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Ex2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danirecioo/Desktop/"/>
    </mc:Choice>
  </mc:AlternateContent>
  <xr:revisionPtr revIDLastSave="0" documentId="8_{F9F7ACC4-E658-634B-A727-3D058652D57E}" xr6:coauthVersionLast="47" xr6:coauthVersionMax="47" xr10:uidLastSave="{00000000-0000-0000-0000-000000000000}"/>
  <bookViews>
    <workbookView xWindow="-40" yWindow="500" windowWidth="28800" windowHeight="16620" activeTab="2" xr2:uid="{EACE15B7-F14F-E141-BFBE-0333988A181E}"/>
  </bookViews>
  <sheets>
    <sheet name="Driver Stats" sheetId="5" r:id="rId1"/>
    <sheet name="TablasDinámicas" sheetId="6" r:id="rId2"/>
    <sheet name="Dashboard" sheetId="7" r:id="rId3"/>
  </sheets>
  <definedNames>
    <definedName name="_xlchart.v5.0" hidden="1">TablasDinámicas!$M$3</definedName>
    <definedName name="_xlchart.v5.1" hidden="1">TablasDinámicas!$M$4:$M$50</definedName>
    <definedName name="_xlchart.v5.10" hidden="1">TablasDinámicas!$N$3</definedName>
    <definedName name="_xlchart.v5.11" hidden="1">TablasDinámicas!$N$4:$N$50</definedName>
    <definedName name="_xlchart.v5.12" hidden="1">TablasDinámicas!$M$3</definedName>
    <definedName name="_xlchart.v5.13" hidden="1">TablasDinámicas!$M$4:$M$50</definedName>
    <definedName name="_xlchart.v5.14" hidden="1">TablasDinámicas!$N$3</definedName>
    <definedName name="_xlchart.v5.15" hidden="1">TablasDinámicas!$N$4:$N$50</definedName>
    <definedName name="_xlchart.v5.16" hidden="1">TablasDinámicas!$M$3</definedName>
    <definedName name="_xlchart.v5.17" hidden="1">TablasDinámicas!$M$4:$M$50</definedName>
    <definedName name="_xlchart.v5.18" hidden="1">TablasDinámicas!$N$3</definedName>
    <definedName name="_xlchart.v5.19" hidden="1">TablasDinámicas!$N$4:$N$50</definedName>
    <definedName name="_xlchart.v5.2" hidden="1">TablasDinámicas!$N$3</definedName>
    <definedName name="_xlchart.v5.3" hidden="1">TablasDinámicas!$N$4:$N$50</definedName>
    <definedName name="_xlchart.v5.4" hidden="1">TablasDinámicas!$M$3</definedName>
    <definedName name="_xlchart.v5.5" hidden="1">TablasDinámicas!$M$4:$M$50</definedName>
    <definedName name="_xlchart.v5.6" hidden="1">TablasDinámicas!$N$3</definedName>
    <definedName name="_xlchart.v5.7" hidden="1">TablasDinámicas!$N$4:$N$50</definedName>
    <definedName name="_xlchart.v5.8" hidden="1">TablasDinámicas!$M$3</definedName>
    <definedName name="_xlchart.v5.9" hidden="1">TablasDinámicas!$M$4:$M$50</definedName>
    <definedName name="SegmentaciónDeDatos_Driver1">#N/A</definedName>
    <definedName name="SegmentaciónDeDatos_Nationality">#N/A</definedName>
  </definedNames>
  <calcPr calcId="191029"/>
  <pivotCaches>
    <pivotCache cacheId="7" r:id="rId4"/>
    <pivotCache cacheId="13" r:id="rId5"/>
    <pivotCache cacheId="18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6" l="1"/>
</calcChain>
</file>

<file path=xl/sharedStrings.xml><?xml version="1.0" encoding="utf-8"?>
<sst xmlns="http://schemas.openxmlformats.org/spreadsheetml/2006/main" count="4579" uniqueCount="1438">
  <si>
    <t>Australia</t>
  </si>
  <si>
    <t>Malaysia</t>
  </si>
  <si>
    <t>Spain</t>
  </si>
  <si>
    <t>Monaco</t>
  </si>
  <si>
    <t>Canada</t>
  </si>
  <si>
    <t>France</t>
  </si>
  <si>
    <t>Germany</t>
  </si>
  <si>
    <t>Hungary</t>
  </si>
  <si>
    <t>Belgium</t>
  </si>
  <si>
    <t>Italy</t>
  </si>
  <si>
    <t>Japan</t>
  </si>
  <si>
    <t>China</t>
  </si>
  <si>
    <t>Brazil</t>
  </si>
  <si>
    <t>Austria</t>
  </si>
  <si>
    <t>Argentina</t>
  </si>
  <si>
    <t>Portugal</t>
  </si>
  <si>
    <t>South Africa</t>
  </si>
  <si>
    <t>Mexico</t>
  </si>
  <si>
    <t>Netherlands</t>
  </si>
  <si>
    <t>Sweden</t>
  </si>
  <si>
    <t>Morocco</t>
  </si>
  <si>
    <t>Switzerland</t>
  </si>
  <si>
    <t>India</t>
  </si>
  <si>
    <t>Russia</t>
  </si>
  <si>
    <t>Driver</t>
  </si>
  <si>
    <t>Ireland</t>
  </si>
  <si>
    <t>New Zealand</t>
  </si>
  <si>
    <t>Nationality</t>
  </si>
  <si>
    <t>Seasons</t>
  </si>
  <si>
    <t>Championships</t>
  </si>
  <si>
    <t>Race_Entries</t>
  </si>
  <si>
    <t>Race_Starts</t>
  </si>
  <si>
    <t>Pole_Positions</t>
  </si>
  <si>
    <t>Race_Wins</t>
  </si>
  <si>
    <t>Podiums</t>
  </si>
  <si>
    <t>Fastest_Laps</t>
  </si>
  <si>
    <t>Points</t>
  </si>
  <si>
    <t>Active</t>
  </si>
  <si>
    <t>Championship Years</t>
  </si>
  <si>
    <t>Decade</t>
  </si>
  <si>
    <t>Pole_Rate</t>
  </si>
  <si>
    <t>Start_Rate</t>
  </si>
  <si>
    <t>Win_Rate</t>
  </si>
  <si>
    <t>Podium_Rate</t>
  </si>
  <si>
    <t>FastLap_Rate</t>
  </si>
  <si>
    <t>Years_Active</t>
  </si>
  <si>
    <t>Champion</t>
  </si>
  <si>
    <t>Carlo Abate</t>
  </si>
  <si>
    <t>[1962, 1963]</t>
  </si>
  <si>
    <t>False</t>
  </si>
  <si>
    <t>George Abecassis</t>
  </si>
  <si>
    <t>United Kingdom</t>
  </si>
  <si>
    <t>[1951, 1952]</t>
  </si>
  <si>
    <t>Kenny Acheson</t>
  </si>
  <si>
    <t>[1983, 1985]</t>
  </si>
  <si>
    <t>Andrea de Adamich</t>
  </si>
  <si>
    <t>[1968, 1970, 1971, 1972, 1973]</t>
  </si>
  <si>
    <t>Philippe Adams</t>
  </si>
  <si>
    <t>[1994]</t>
  </si>
  <si>
    <t>Walt Ader</t>
  </si>
  <si>
    <t>United States</t>
  </si>
  <si>
    <t>[1950]</t>
  </si>
  <si>
    <t>Kurt Adolff</t>
  </si>
  <si>
    <t>West Germany</t>
  </si>
  <si>
    <t>[1953]</t>
  </si>
  <si>
    <t>Fred Agabashian</t>
  </si>
  <si>
    <t>[1950, 1951, 1952, 1953, 1954, 1955, 1956, 1957]</t>
  </si>
  <si>
    <t>Kurt Ahrens Jr.</t>
  </si>
  <si>
    <t>[1966, 1967, 1968, 1969]</t>
  </si>
  <si>
    <t>Jack Aitken</t>
  </si>
  <si>
    <t>[2020]</t>
  </si>
  <si>
    <t>Christijan Albers</t>
  </si>
  <si>
    <t>[2005, 2006, 2007]</t>
  </si>
  <si>
    <t>Alexander Albon</t>
  </si>
  <si>
    <t>Thailand</t>
  </si>
  <si>
    <t>[2019, 2020, 2022]</t>
  </si>
  <si>
    <t>True</t>
  </si>
  <si>
    <t>Michele Alboreto</t>
  </si>
  <si>
    <t>[1981, 1982, 1983, 1984, 1985, 1986, 1987, 1988, 1989, 1990, 1991, 1992, 1993, 1994]</t>
  </si>
  <si>
    <t>Jean Alesi</t>
  </si>
  <si>
    <t>[1989, 1990, 1991, 1992, 1993, 1994, 1995, 1996, 1997, 1998, 1999, 2000, 2001]</t>
  </si>
  <si>
    <t>Jaime Alguersuari</t>
  </si>
  <si>
    <t>[2009, 2010, 2011]</t>
  </si>
  <si>
    <t>Philippe Alliot</t>
  </si>
  <si>
    <t>[1984, 1985, 1986, 1987, 1988, 1989, 1990, 1993, 1994]</t>
  </si>
  <si>
    <t>Cliff Allison</t>
  </si>
  <si>
    <t>[1958, 1959, 1960, 1961]</t>
  </si>
  <si>
    <t>Fernando Alonso</t>
  </si>
  <si>
    <t>[2001, 2003, 2004, 2005, 2006, 2007, 2008, 2009, 2010, 2011, 2012, 2013, 2014, 2015, 2016, 2017, 2018, 2021, 2022]</t>
  </si>
  <si>
    <t>[2005, 2006]</t>
  </si>
  <si>
    <t>Giovanna Amati</t>
  </si>
  <si>
    <t>[1992]</t>
  </si>
  <si>
    <t>George Amick</t>
  </si>
  <si>
    <t>[1958]</t>
  </si>
  <si>
    <t>Red Amick</t>
  </si>
  <si>
    <t>[1959, 1960]</t>
  </si>
  <si>
    <t>Chris Amon</t>
  </si>
  <si>
    <t>[1963, 1964, 1965, 1966, 1967, 1968, 1969, 1970, 1971, 1972, 1973, 1974, 1975, 1976]</t>
  </si>
  <si>
    <t>Bob Anderson</t>
  </si>
  <si>
    <t>[1963, 1964, 1965, 1966, 1967]</t>
  </si>
  <si>
    <t>Conny Andersson</t>
  </si>
  <si>
    <t>[1976, 1977]</t>
  </si>
  <si>
    <t>Emil Andres</t>
  </si>
  <si>
    <t>Mario Andretti</t>
  </si>
  <si>
    <t>[1968, 1969, 1970, 1971, 1972, 1974, 1975, 1976, 1977, 1978, 1979, 1980, 1981, 1982]</t>
  </si>
  <si>
    <t>[1978]</t>
  </si>
  <si>
    <t>Michael Andretti</t>
  </si>
  <si>
    <t>[1993]</t>
  </si>
  <si>
    <t>Keith Andrews</t>
  </si>
  <si>
    <t>[1955, 1956]</t>
  </si>
  <si>
    <t>Elio de Angelis</t>
  </si>
  <si>
    <t>[1979, 1980, 1981, 1982, 1983, 1984, 1985, 1986]</t>
  </si>
  <si>
    <t>Marco Apicella</t>
  </si>
  <si>
    <t>Mário de Araújo Cabral</t>
  </si>
  <si>
    <t>[1959, 1960, 1963, 1964]</t>
  </si>
  <si>
    <t>Frank Armi</t>
  </si>
  <si>
    <t>[1954]</t>
  </si>
  <si>
    <t>Chuck Arnold</t>
  </si>
  <si>
    <t>[1959]</t>
  </si>
  <si>
    <t>René Arnoux</t>
  </si>
  <si>
    <t>[1978, 1979, 1980, 1981, 1982, 1983, 1984, 1985, 1986, 1987, 1988, 1989]</t>
  </si>
  <si>
    <t>Peter Arundell</t>
  </si>
  <si>
    <t>[1963, 1964, 1966]</t>
  </si>
  <si>
    <t>Alberto Ascari</t>
  </si>
  <si>
    <t>[1950, 1951, 1952, 1953, 1954, 1955]</t>
  </si>
  <si>
    <t>[1952, 1953]</t>
  </si>
  <si>
    <t>Peter Ashdown</t>
  </si>
  <si>
    <t>Ian Ashley</t>
  </si>
  <si>
    <t>[1974, 1975, 1976, 1977]</t>
  </si>
  <si>
    <t>Gerry Ashmore</t>
  </si>
  <si>
    <t>[1961, 1962]</t>
  </si>
  <si>
    <t>Bill Aston</t>
  </si>
  <si>
    <t>[1952]</t>
  </si>
  <si>
    <t>Richard Attwood</t>
  </si>
  <si>
    <t>[1964, 1965, 1967, 1968, 1969]</t>
  </si>
  <si>
    <t>Manny Ayulo</t>
  </si>
  <si>
    <t>[1951, 1952, 1953, 1954]</t>
  </si>
  <si>
    <t>Luca Badoer</t>
  </si>
  <si>
    <t>[1993, 1995, 1996, 1999, 2009]</t>
  </si>
  <si>
    <t>Giancarlo Baghetti</t>
  </si>
  <si>
    <t>[1961, 1962, 1963, 1964, 1965, 1966, 1967]</t>
  </si>
  <si>
    <t>Julian Bailey</t>
  </si>
  <si>
    <t>[1988, 1991]</t>
  </si>
  <si>
    <t>Mauro Baldi</t>
  </si>
  <si>
    <t>[1982, 1983, 1984, 1985]</t>
  </si>
  <si>
    <t>Bobby Ball</t>
  </si>
  <si>
    <t>Marcel Balsa</t>
  </si>
  <si>
    <t>Lorenzo Bandini</t>
  </si>
  <si>
    <t>Henry Banks</t>
  </si>
  <si>
    <t>[1950, 1951, 1952]</t>
  </si>
  <si>
    <t>Fabrizio Barbazza</t>
  </si>
  <si>
    <t>[1991, 1993]</t>
  </si>
  <si>
    <t>John Barber</t>
  </si>
  <si>
    <t>Skip Barber</t>
  </si>
  <si>
    <t>[1971, 1972]</t>
  </si>
  <si>
    <t>Paolo Barilla</t>
  </si>
  <si>
    <t>[1989, 1990]</t>
  </si>
  <si>
    <t>Rubens Barrichello</t>
  </si>
  <si>
    <t>[1993, 1994, 1995, 1996, 1997, 1998, 1999, 2000, 2001, 2002, 2003, 2004, 2005, 2006, 2007, 2008, 2009, 2010, 2011]</t>
  </si>
  <si>
    <t>Michael Bartels</t>
  </si>
  <si>
    <t>[1991]</t>
  </si>
  <si>
    <t>Edgar Barth</t>
  </si>
  <si>
    <t>East Germany, West Germany</t>
  </si>
  <si>
    <t>[1953, 1957, 1958, 1960, 1961, 1964]</t>
  </si>
  <si>
    <t>Giorgio Bassi</t>
  </si>
  <si>
    <t>[1965]</t>
  </si>
  <si>
    <t>Erwin Bauer</t>
  </si>
  <si>
    <t>Zsolt Baumgartner</t>
  </si>
  <si>
    <t>[2003, 2004]</t>
  </si>
  <si>
    <t>Élie Bayol</t>
  </si>
  <si>
    <t>[1952, 1953, 1954, 1955, 1956]</t>
  </si>
  <si>
    <t>Don Beauman</t>
  </si>
  <si>
    <t>Karl-Günther Bechem[g]</t>
  </si>
  <si>
    <t>Jean Behra</t>
  </si>
  <si>
    <t>[1952, 1953, 1954, 1955, 1956, 1957, 1958, 1959]</t>
  </si>
  <si>
    <t>Derek Bell</t>
  </si>
  <si>
    <t>[1968, 1969, 1970, 1971, 1972, 1974]</t>
  </si>
  <si>
    <t>Stefan Bellof</t>
  </si>
  <si>
    <t>[1984, 1985]</t>
  </si>
  <si>
    <t>Paul Belmondo</t>
  </si>
  <si>
    <t>[1992, 1994]</t>
  </si>
  <si>
    <t>Tom Belsø</t>
  </si>
  <si>
    <t>Denmark</t>
  </si>
  <si>
    <t>[1973, 1974]</t>
  </si>
  <si>
    <t>Jean-Pierre Beltoise</t>
  </si>
  <si>
    <t>[1967, 1968, 1969, 1970, 1971, 1972, 1973, 1974]</t>
  </si>
  <si>
    <t>Olivier Beretta</t>
  </si>
  <si>
    <t>Allen Berg</t>
  </si>
  <si>
    <t>[1986]</t>
  </si>
  <si>
    <t>Georges Berger</t>
  </si>
  <si>
    <t>[1953, 1954]</t>
  </si>
  <si>
    <t>Gerhard Berger</t>
  </si>
  <si>
    <t>[1984, 1985, 1986, 1987, 1988, 1989, 1990, 1991, 1992, 1993, 1994, 1995, 1996, 1997]</t>
  </si>
  <si>
    <t>Éric Bernard</t>
  </si>
  <si>
    <t>[1989, 1990, 1991, 1994]</t>
  </si>
  <si>
    <t>Enrique Bernoldi</t>
  </si>
  <si>
    <t>[2001, 2002]</t>
  </si>
  <si>
    <t>Enrico Bertaggia</t>
  </si>
  <si>
    <t>[1989]</t>
  </si>
  <si>
    <t>Tony Bettenhausen</t>
  </si>
  <si>
    <t>[1950, 1951, 1952, 1953, 1954, 1955, 1956, 1957, 1958, 1959, 1960]</t>
  </si>
  <si>
    <t>Mike Beuttler</t>
  </si>
  <si>
    <t>[1971, 1972, 1973]</t>
  </si>
  <si>
    <t>Birabongse Bhanudej</t>
  </si>
  <si>
    <t>[1950, 1951, 1952, 1953, 1954]</t>
  </si>
  <si>
    <t>Jules Bianchi</t>
  </si>
  <si>
    <t>[2013, 2014]</t>
  </si>
  <si>
    <t>Lucien Bianchi</t>
  </si>
  <si>
    <t>[1959, 1960, 1961, 1962, 1963, 1965, 1968]</t>
  </si>
  <si>
    <t>Gino Bianco</t>
  </si>
  <si>
    <t>Hans Binder</t>
  </si>
  <si>
    <t>[1976, 1977, 1978]</t>
  </si>
  <si>
    <t>Clemente Biondetti</t>
  </si>
  <si>
    <t>Pablo Birger</t>
  </si>
  <si>
    <t>[1953, 1955]</t>
  </si>
  <si>
    <t>Art Bisch</t>
  </si>
  <si>
    <t>Harry Blanchard</t>
  </si>
  <si>
    <t>Michael Bleekemolen</t>
  </si>
  <si>
    <t>[1977, 1978]</t>
  </si>
  <si>
    <t>Alex Blignaut</t>
  </si>
  <si>
    <t>Trevor Blokdyk</t>
  </si>
  <si>
    <t>[1963, 1965]</t>
  </si>
  <si>
    <t>Mark Blundell</t>
  </si>
  <si>
    <t>[1991, 1993, 1994, 1995]</t>
  </si>
  <si>
    <t>Raul Boesel</t>
  </si>
  <si>
    <t>[1982, 1983]</t>
  </si>
  <si>
    <t>Menato Boffa</t>
  </si>
  <si>
    <t>[1961]</t>
  </si>
  <si>
    <t>Bob Bondurant</t>
  </si>
  <si>
    <t>[1965, 1966]</t>
  </si>
  <si>
    <t>Felice Bonetto</t>
  </si>
  <si>
    <t>[1950, 1951, 1952, 1953]</t>
  </si>
  <si>
    <t>Jo Bonnier</t>
  </si>
  <si>
    <t>[1956, 1957, 1958, 1959, 1960, 1961, 1962, 1963, 1964, 1965, 1966, 1967, 1968, 1969, 1970, 1971]</t>
  </si>
  <si>
    <t>Roberto Bonomi</t>
  </si>
  <si>
    <t>[1960]</t>
  </si>
  <si>
    <t>Juan Manuel Bordeu</t>
  </si>
  <si>
    <t>Slim Borgudd</t>
  </si>
  <si>
    <t>[1981, 1982]</t>
  </si>
  <si>
    <t>Luki Botha</t>
  </si>
  <si>
    <t>[1967]</t>
  </si>
  <si>
    <t>Valtteri Bottas</t>
  </si>
  <si>
    <t>Finland</t>
  </si>
  <si>
    <t>[2013, 2014, 2015, 2016, 2017, 2018, 2019, 2020, 2021, 2022]</t>
  </si>
  <si>
    <t>Jean-Christophe Boullion</t>
  </si>
  <si>
    <t>[1995]</t>
  </si>
  <si>
    <t>Sébastien Bourdais</t>
  </si>
  <si>
    <t>[2008, 2009]</t>
  </si>
  <si>
    <t>Thierry Boutsen</t>
  </si>
  <si>
    <t>[1983, 1984, 1985, 1986, 1987, 1988, 1989, 1990, 1991, 1992, 1993]</t>
  </si>
  <si>
    <t>Johnny Boyd</t>
  </si>
  <si>
    <t>[1955, 1956, 1957, 1958, 1959, 1960]</t>
  </si>
  <si>
    <t>David Brabham</t>
  </si>
  <si>
    <t>[1990, 1994]</t>
  </si>
  <si>
    <t>Gary Brabham</t>
  </si>
  <si>
    <t>[1990]</t>
  </si>
  <si>
    <t>Jack Brabham</t>
  </si>
  <si>
    <t>[1955, 1956, 1957, 1958, 1959, 1960, 1961, 1962, 1963, 1964, 1965, 1966, 1967, 1968, 1969, 1970]</t>
  </si>
  <si>
    <t>[1959, 1960, 1966]</t>
  </si>
  <si>
    <t>Bill Brack</t>
  </si>
  <si>
    <t>[1968, 1969, 1972]</t>
  </si>
  <si>
    <t>Ernesto Brambilla</t>
  </si>
  <si>
    <t>[1963, 1969]</t>
  </si>
  <si>
    <t>Vittorio Brambilla</t>
  </si>
  <si>
    <t>[1974, 1975, 1976, 1977, 1978, 1979, 1980]</t>
  </si>
  <si>
    <t>Toni Branca</t>
  </si>
  <si>
    <t>[1950, 1951]</t>
  </si>
  <si>
    <t>Gianfranco Brancatelli</t>
  </si>
  <si>
    <t>[1979]</t>
  </si>
  <si>
    <t>Eric Brandon</t>
  </si>
  <si>
    <t>[1952, 1954]</t>
  </si>
  <si>
    <t>Don Branson</t>
  </si>
  <si>
    <t>Tom Bridger</t>
  </si>
  <si>
    <t>Tony Brise</t>
  </si>
  <si>
    <t>[1975]</t>
  </si>
  <si>
    <t>Chris Bristow</t>
  </si>
  <si>
    <t>Peter Broeker</t>
  </si>
  <si>
    <t>[1963]</t>
  </si>
  <si>
    <t>Tony Brooks</t>
  </si>
  <si>
    <t>[1956, 1957, 1958, 1959, 1960, 1961]</t>
  </si>
  <si>
    <t>Alan Brown</t>
  </si>
  <si>
    <t>[1952, 1953, 1954]</t>
  </si>
  <si>
    <t>Walt Brown</t>
  </si>
  <si>
    <t>Warwick Brown</t>
  </si>
  <si>
    <t>[1976]</t>
  </si>
  <si>
    <t>Adolf Brudes</t>
  </si>
  <si>
    <t>Martin Brundle</t>
  </si>
  <si>
    <t>[1984, 1985, 1986, 1987, 1988, 1989, 1991, 1992, 1993, 1994, 1995, 1996]</t>
  </si>
  <si>
    <t>Gianmaria Bruni</t>
  </si>
  <si>
    <t>[2004]</t>
  </si>
  <si>
    <t>Jimmy Bryan</t>
  </si>
  <si>
    <t>[1952, 1953, 1954, 1955, 1956, 1957, 1958, 1959, 1960]</t>
  </si>
  <si>
    <t>Clemar Bucci</t>
  </si>
  <si>
    <t>[1954, 1955]</t>
  </si>
  <si>
    <t>Ronnie Bucknum</t>
  </si>
  <si>
    <t>[1964, 1965, 1966]</t>
  </si>
  <si>
    <t>Ivor Bueb</t>
  </si>
  <si>
    <t>[1957, 1958, 1959]</t>
  </si>
  <si>
    <t>Sébastien Buemi</t>
  </si>
  <si>
    <t>Luiz Bueno</t>
  </si>
  <si>
    <t>[1973]</t>
  </si>
  <si>
    <t>Ian Burgess</t>
  </si>
  <si>
    <t>[1958, 1959, 1960, 1961, 1962, 1963]</t>
  </si>
  <si>
    <t>Luciano Burti</t>
  </si>
  <si>
    <t>[2000, 2001]</t>
  </si>
  <si>
    <t>Roberto Bussinello</t>
  </si>
  <si>
    <t>[1961, 1965]</t>
  </si>
  <si>
    <t>Jenson Button</t>
  </si>
  <si>
    <t>[2000, 2001, 2002, 2003, 2004, 2005, 2006, 2007, 2008, 2009, 2010, 2011, 2012, 2013, 2014, 2015, 2016, 2017]</t>
  </si>
  <si>
    <t>[2009]</t>
  </si>
  <si>
    <t>Tommy Byrne</t>
  </si>
  <si>
    <t>[1982]</t>
  </si>
  <si>
    <t>Giulio Cabianca</t>
  </si>
  <si>
    <t>[1958, 1959, 1960]</t>
  </si>
  <si>
    <t>Phil Cade</t>
  </si>
  <si>
    <t>Alex Caffi</t>
  </si>
  <si>
    <t>[1986, 1987, 1988, 1989, 1990, 1991]</t>
  </si>
  <si>
    <t>John Campbell-Jones</t>
  </si>
  <si>
    <t>Adrián Campos</t>
  </si>
  <si>
    <t>[1987, 1988]</t>
  </si>
  <si>
    <t>John Cannon</t>
  </si>
  <si>
    <t>[1971]</t>
  </si>
  <si>
    <t>Eitel Cantoni</t>
  </si>
  <si>
    <t>Uruguay</t>
  </si>
  <si>
    <t>Bill Cantrell</t>
  </si>
  <si>
    <t>Ivan Capelli</t>
  </si>
  <si>
    <t>[1985, 1986, 1987, 1988, 1989, 1990, 1991, 1992, 1993]</t>
  </si>
  <si>
    <t>Piero Carini</t>
  </si>
  <si>
    <t>Duane Carter</t>
  </si>
  <si>
    <t>[1950, 1951, 1952, 1953, 1954, 1955, 1959, 1960]</t>
  </si>
  <si>
    <t>Eugenio Castellotti</t>
  </si>
  <si>
    <t>[1955, 1956, 1957]</t>
  </si>
  <si>
    <t>Johnny Cecotto</t>
  </si>
  <si>
    <t>Venezuela</t>
  </si>
  <si>
    <t>[1983, 1984]</t>
  </si>
  <si>
    <t>Andrea de Cesaris</t>
  </si>
  <si>
    <t>[1980, 1981, 1982, 1983, 1984, 1985, 1986, 1987, 1988, 1989, 1990, 1991, 1992, 1993, 1994]</t>
  </si>
  <si>
    <t>François Cevert</t>
  </si>
  <si>
    <t>[1970, 1971, 1972, 1973]</t>
  </si>
  <si>
    <t>Eugène Chaboud</t>
  </si>
  <si>
    <t>Jay Chamberlain</t>
  </si>
  <si>
    <t>[1962]</t>
  </si>
  <si>
    <t>Karun Chandhok</t>
  </si>
  <si>
    <t>[2010, 2011]</t>
  </si>
  <si>
    <t>Alain de Changy</t>
  </si>
  <si>
    <t>Colin Chapman</t>
  </si>
  <si>
    <t>[1956]</t>
  </si>
  <si>
    <t>Dave Charlton</t>
  </si>
  <si>
    <t>[1965, 1967, 1968, 1970, 1971, 1972, 1973, 1974, 1975]</t>
  </si>
  <si>
    <t>Pedro Chaves</t>
  </si>
  <si>
    <t>Bill Cheesbourg</t>
  </si>
  <si>
    <t>Eddie Cheever</t>
  </si>
  <si>
    <t>[1978, 1980, 1981, 1982, 1983, 1984, 1985, 1986, 1987, 1988, 1989]</t>
  </si>
  <si>
    <t>Andrea Chiesa</t>
  </si>
  <si>
    <t>Max Chilton</t>
  </si>
  <si>
    <t>Ettore Chimeri</t>
  </si>
  <si>
    <t>Louis Chiron</t>
  </si>
  <si>
    <t>[1950, 1951, 1953, 1955, 1956, 1958]</t>
  </si>
  <si>
    <t>Joie Chitwood</t>
  </si>
  <si>
    <t>Bob Christie</t>
  </si>
  <si>
    <t>[1956, 1957, 1958, 1959, 1960]</t>
  </si>
  <si>
    <t>Johnny Claes</t>
  </si>
  <si>
    <t>[1950, 1951, 1952, 1953, 1955]</t>
  </si>
  <si>
    <t>David Clapham</t>
  </si>
  <si>
    <t>Jim Clark</t>
  </si>
  <si>
    <t>[1960, 1961, 1962, 1963, 1964, 1965, 1966, 1967, 1968]</t>
  </si>
  <si>
    <t>Kevin Cogan</t>
  </si>
  <si>
    <t>[1980, 1981]</t>
  </si>
  <si>
    <t>Peter Collins</t>
  </si>
  <si>
    <t>[1952, 1953, 1954, 1955, 1956, 1957, 1958]</t>
  </si>
  <si>
    <t>Bernard Collomb</t>
  </si>
  <si>
    <t>[1961, 1962, 1963, 1964]</t>
  </si>
  <si>
    <t>Alberto Colombo</t>
  </si>
  <si>
    <t>Érik Comas</t>
  </si>
  <si>
    <t>[1991, 1992, 1993, 1994]</t>
  </si>
  <si>
    <t>Franco Comotti</t>
  </si>
  <si>
    <t>[1950, 1952]</t>
  </si>
  <si>
    <t>George Connor</t>
  </si>
  <si>
    <t>George Constantine</t>
  </si>
  <si>
    <t>John Cordts</t>
  </si>
  <si>
    <t>[1969]</t>
  </si>
  <si>
    <t>David Coulthard</t>
  </si>
  <si>
    <t>[1994, 1995, 1996, 1997, 1998, 1999, 2000, 2001, 2002, 2003, 2004, 2005, 2006, 2007, 2008]</t>
  </si>
  <si>
    <t>Piers Courage</t>
  </si>
  <si>
    <t>[1967, 1968, 1969, 1970]</t>
  </si>
  <si>
    <t>Chris Craft</t>
  </si>
  <si>
    <t>Jim Crawford</t>
  </si>
  <si>
    <t>Ray Crawford</t>
  </si>
  <si>
    <t>[1955, 1956, 1959]</t>
  </si>
  <si>
    <t>Alberto Crespo</t>
  </si>
  <si>
    <t>Antonio Creus</t>
  </si>
  <si>
    <t>Larry Crockett</t>
  </si>
  <si>
    <t>Tony Crook</t>
  </si>
  <si>
    <t>Art Cross</t>
  </si>
  <si>
    <t>[1952, 1953, 1954, 1955]</t>
  </si>
  <si>
    <t>Geoffrey Crossley</t>
  </si>
  <si>
    <t>Jérôme d'Ambrosio</t>
  </si>
  <si>
    <t>[2011, 2012]</t>
  </si>
  <si>
    <t>Chuck Daigh</t>
  </si>
  <si>
    <t>Yannick Dalmas</t>
  </si>
  <si>
    <t>[1987, 1988, 1989, 1990, 1994]</t>
  </si>
  <si>
    <t>Derek Daly</t>
  </si>
  <si>
    <t>[1978, 1979, 1980, 1981, 1982]</t>
  </si>
  <si>
    <t>Christian Danner</t>
  </si>
  <si>
    <t>[1985, 1986, 1987, 1989]</t>
  </si>
  <si>
    <t>Jorge Daponte</t>
  </si>
  <si>
    <t>Anthony Davidson</t>
  </si>
  <si>
    <t>[2002, 2005, 2007, 2008]</t>
  </si>
  <si>
    <t>Jimmy Davies</t>
  </si>
  <si>
    <t>[1950, 1951, 1953, 1954, 1955]</t>
  </si>
  <si>
    <t>Colin Davis</t>
  </si>
  <si>
    <t>Jimmy Daywalt</t>
  </si>
  <si>
    <t>[1953, 1954, 1955, 1956, 1957, 1959]</t>
  </si>
  <si>
    <t>Jean-Denis Délétraz</t>
  </si>
  <si>
    <t>[1994, 1995]</t>
  </si>
  <si>
    <t>Patrick Depailler</t>
  </si>
  <si>
    <t>[1972, 1974, 1975, 1976, 1977, 1978, 1979, 1980]</t>
  </si>
  <si>
    <t>Pedro Diniz</t>
  </si>
  <si>
    <t>[1995, 1996, 1997, 1998, 1999, 2000]</t>
  </si>
  <si>
    <t>Duke Dinsmore</t>
  </si>
  <si>
    <t>[1950, 1951, 1953, 1956]</t>
  </si>
  <si>
    <t>Frank Dochnal</t>
  </si>
  <si>
    <t>José Dolhem</t>
  </si>
  <si>
    <t>[1974]</t>
  </si>
  <si>
    <t>Martin Donnelly</t>
  </si>
  <si>
    <t>Mark Donohue</t>
  </si>
  <si>
    <t>[1971, 1974, 1975]</t>
  </si>
  <si>
    <t>Robert Doornbos</t>
  </si>
  <si>
    <t>Monaco Netherlands</t>
  </si>
  <si>
    <t>Ken Downing</t>
  </si>
  <si>
    <t>Bob Drake</t>
  </si>
  <si>
    <t>Paddy Driver</t>
  </si>
  <si>
    <t>[1963, 1974]</t>
  </si>
  <si>
    <t>Piero Drogo</t>
  </si>
  <si>
    <t>Bernard de Dryver</t>
  </si>
  <si>
    <t>Johnny Dumfries</t>
  </si>
  <si>
    <t>Geoff Duke</t>
  </si>
  <si>
    <t>Len Duncan</t>
  </si>
  <si>
    <t>Piero Dusio</t>
  </si>
  <si>
    <t>George Eaton</t>
  </si>
  <si>
    <t>[1969, 1970, 1971]</t>
  </si>
  <si>
    <t>Bernie Ecclestone</t>
  </si>
  <si>
    <t>Don Edmunds</t>
  </si>
  <si>
    <t>[1957]</t>
  </si>
  <si>
    <t>Guy Edwards</t>
  </si>
  <si>
    <t>[1974, 1976, 1977]</t>
  </si>
  <si>
    <t>Vic Elford</t>
  </si>
  <si>
    <t>[1968, 1969, 1971]</t>
  </si>
  <si>
    <t>Ed Elisian</t>
  </si>
  <si>
    <t>[1954, 1955, 1956, 1957, 1958]</t>
  </si>
  <si>
    <t>Paul Emery</t>
  </si>
  <si>
    <t>[1956, 1958]</t>
  </si>
  <si>
    <t>Tomáš Enge</t>
  </si>
  <si>
    <t>Czech Republic</t>
  </si>
  <si>
    <t>[2001]</t>
  </si>
  <si>
    <t>Paul England</t>
  </si>
  <si>
    <t>Marcus Ericsson</t>
  </si>
  <si>
    <t>[2014, 2015, 2016, 2017, 2018]</t>
  </si>
  <si>
    <t>Harald Ertl</t>
  </si>
  <si>
    <t>[1975, 1976, 1977, 1978, 1980]</t>
  </si>
  <si>
    <t>Nasif Estéfano</t>
  </si>
  <si>
    <t>[1960, 1962]</t>
  </si>
  <si>
    <t>Philippe Étancelin</t>
  </si>
  <si>
    <t>Bob Evans</t>
  </si>
  <si>
    <t>[1975, 1976]</t>
  </si>
  <si>
    <t>Corrado Fabi</t>
  </si>
  <si>
    <t>Teo Fabi</t>
  </si>
  <si>
    <t>[1982, 1984, 1985, 1986, 1987]</t>
  </si>
  <si>
    <t>Pascal Fabre</t>
  </si>
  <si>
    <t>[1987]</t>
  </si>
  <si>
    <t>Carlo Facetti</t>
  </si>
  <si>
    <t>Luigi Fagioli</t>
  </si>
  <si>
    <t>Jack Fairman</t>
  </si>
  <si>
    <t>[1953, 1955, 1956, 1957, 1958, 1959, 1960, 1961]</t>
  </si>
  <si>
    <t>Juan Manuel Fangio</t>
  </si>
  <si>
    <t>[1950, 1951, 1953, 1954, 1955, 1956, 1957, 1958]</t>
  </si>
  <si>
    <t>[1951, 1954, 1955, 1956, 1957]</t>
  </si>
  <si>
    <t>Nino Farina</t>
  </si>
  <si>
    <t>Walt Faulkner</t>
  </si>
  <si>
    <t>William Ferguson</t>
  </si>
  <si>
    <t>[1972]</t>
  </si>
  <si>
    <t>Maria Teresa de Filippis</t>
  </si>
  <si>
    <t>[1958, 1959]</t>
  </si>
  <si>
    <t>Ralph Firman</t>
  </si>
  <si>
    <t>[2003]</t>
  </si>
  <si>
    <t>Ludwig Fischer</t>
  </si>
  <si>
    <t>Rudi Fischer</t>
  </si>
  <si>
    <t>Mike Fisher</t>
  </si>
  <si>
    <t>Giancarlo Fisichella</t>
  </si>
  <si>
    <t>[1996, 1997, 1998, 1999, 2000, 2001, 2002, 2003, 2004, 2005, 2006, 2007, 2008, 2009]</t>
  </si>
  <si>
    <t>John Fitch</t>
  </si>
  <si>
    <t>Christian Fittipaldi</t>
  </si>
  <si>
    <t>[1992, 1993, 1994]</t>
  </si>
  <si>
    <t>Emerson Fittipaldi</t>
  </si>
  <si>
    <t>[1970, 1971, 1972, 1973, 1974, 1975, 1976, 1977, 1978, 1979, 1980]</t>
  </si>
  <si>
    <t>[1972, 1974]</t>
  </si>
  <si>
    <t>Pietro Fittipaldi</t>
  </si>
  <si>
    <t>Wilson Fittipaldi</t>
  </si>
  <si>
    <t>[1972, 1973, 1975]</t>
  </si>
  <si>
    <t>Theo Fitzau</t>
  </si>
  <si>
    <t>East Germany</t>
  </si>
  <si>
    <t>Pat Flaherty</t>
  </si>
  <si>
    <t>[1950, 1953, 1954, 1955, 1956, 1959]</t>
  </si>
  <si>
    <t>Jan Flinterman</t>
  </si>
  <si>
    <t>Ron Flockhart</t>
  </si>
  <si>
    <t>[1954, 1956, 1957, 1958, 1959, 1960]</t>
  </si>
  <si>
    <t>Myron Fohr</t>
  </si>
  <si>
    <t>Gregor Foitek</t>
  </si>
  <si>
    <t>George Follmer</t>
  </si>
  <si>
    <t>George Fonder</t>
  </si>
  <si>
    <t>Norberto Fontana</t>
  </si>
  <si>
    <t>[1997]</t>
  </si>
  <si>
    <t>Asdrúbal Fontes Bayardo</t>
  </si>
  <si>
    <t>Carl Forberg</t>
  </si>
  <si>
    <t>[1951]</t>
  </si>
  <si>
    <t>Gene Force</t>
  </si>
  <si>
    <t>[1951, 1960]</t>
  </si>
  <si>
    <t>Franco Forini</t>
  </si>
  <si>
    <t>Philip Fotheringham-Parker</t>
  </si>
  <si>
    <t>A. J. Foyt</t>
  </si>
  <si>
    <t>Giorgio Francia</t>
  </si>
  <si>
    <t>[1977, 1981]</t>
  </si>
  <si>
    <t>Don Freeland</t>
  </si>
  <si>
    <t>[1953, 1954, 1955, 1956, 1957, 1958, 1959, 1960]</t>
  </si>
  <si>
    <t>Heinz-Harald Frentzen</t>
  </si>
  <si>
    <t>[1994, 1995, 1996, 1997, 1998, 1999, 2000, 2001, 2002, 2003]</t>
  </si>
  <si>
    <t>Paul Frère</t>
  </si>
  <si>
    <t>Patrick Friesacher</t>
  </si>
  <si>
    <t>[2005]</t>
  </si>
  <si>
    <t>Joe Fry</t>
  </si>
  <si>
    <t>Hiroshi Fushida</t>
  </si>
  <si>
    <t>Beppe Gabbiani</t>
  </si>
  <si>
    <t>[1978, 1981]</t>
  </si>
  <si>
    <t>Bertrand Gachot</t>
  </si>
  <si>
    <t>Belgium France</t>
  </si>
  <si>
    <t>[1989, 1990, 1991, 1992, 1994, 1995]</t>
  </si>
  <si>
    <t>Patrick Gaillard</t>
  </si>
  <si>
    <t>Divina Galica</t>
  </si>
  <si>
    <t>[1976, 1978]</t>
  </si>
  <si>
    <t>Nanni Galli</t>
  </si>
  <si>
    <t>Oscar Alfredo Gálvez</t>
  </si>
  <si>
    <t>Fred Gamble</t>
  </si>
  <si>
    <t>Howden Ganley</t>
  </si>
  <si>
    <t>[1971, 1972, 1973, 1974]</t>
  </si>
  <si>
    <t>Giedo van der Garde</t>
  </si>
  <si>
    <t>[2013]</t>
  </si>
  <si>
    <t>Frank Gardner</t>
  </si>
  <si>
    <t>[1964, 1965, 1968]</t>
  </si>
  <si>
    <t>Billy Garrett</t>
  </si>
  <si>
    <t>Jo Gartner</t>
  </si>
  <si>
    <t>[1984]</t>
  </si>
  <si>
    <t>Pierre Gasly</t>
  </si>
  <si>
    <t>[2017, 2018, 2019, 2020, 2021, 2022]</t>
  </si>
  <si>
    <t>Tony Gaze</t>
  </si>
  <si>
    <t>Geki</t>
  </si>
  <si>
    <t>Olivier Gendebien</t>
  </si>
  <si>
    <t>[1956, 1958, 1959, 1960, 1961]</t>
  </si>
  <si>
    <t>Marc Gené</t>
  </si>
  <si>
    <t>[1999, 2000, 2003, 2004]</t>
  </si>
  <si>
    <t>Elmer George</t>
  </si>
  <si>
    <t>Bob Gerard</t>
  </si>
  <si>
    <t>[1950, 1951, 1953, 1954, 1956, 1957]</t>
  </si>
  <si>
    <t>Gerino Gerini</t>
  </si>
  <si>
    <t>Peter Gethin</t>
  </si>
  <si>
    <t>[1970, 1971, 1972, 1973, 1974]</t>
  </si>
  <si>
    <t>Piercarlo Ghinzani</t>
  </si>
  <si>
    <t>[1981, 1983, 1984, 1985, 1986, 1987, 1988, 1989]</t>
  </si>
  <si>
    <t>Bruno Giacomelli</t>
  </si>
  <si>
    <t>[1977, 1978, 1979, 1980, 1981, 1982, 1983, 1990]</t>
  </si>
  <si>
    <t>Dick Gibson</t>
  </si>
  <si>
    <t>[1957, 1958]</t>
  </si>
  <si>
    <t>Gimax</t>
  </si>
  <si>
    <t>Richie Ginther</t>
  </si>
  <si>
    <t>[1960, 1961, 1962, 1963, 1964, 1965, 1966, 1967]</t>
  </si>
  <si>
    <t>Antonio Giovinazzi</t>
  </si>
  <si>
    <t>[2017, 2019, 2020, 2021]</t>
  </si>
  <si>
    <t>Yves Giraud-Cabantous</t>
  </si>
  <si>
    <t>Ignazio Giunti</t>
  </si>
  <si>
    <t>[1970]</t>
  </si>
  <si>
    <t>Timo Glock</t>
  </si>
  <si>
    <t>[2004, 2008, 2009, 2010, 2011, 2012]</t>
  </si>
  <si>
    <t>Helm Glöckler</t>
  </si>
  <si>
    <t>Paco Godia</t>
  </si>
  <si>
    <t>[1951, 1954, 1956, 1957, 1958]</t>
  </si>
  <si>
    <t>Carel Godin de Beaufort</t>
  </si>
  <si>
    <t>[1957, 1958, 1959, 1960, 1961, 1962, 1963, 1964]</t>
  </si>
  <si>
    <t>Christian Goethals</t>
  </si>
  <si>
    <t>Paul Goldsmith</t>
  </si>
  <si>
    <t>José Froilán González</t>
  </si>
  <si>
    <t>[1950, 1951, 1952, 1953, 1954, 1955, 1956, 1957, 1960]</t>
  </si>
  <si>
    <t>Óscar González</t>
  </si>
  <si>
    <t>Aldo Gordini</t>
  </si>
  <si>
    <t>Horace Gould</t>
  </si>
  <si>
    <t>[1954, 1955, 1956, 1957, 1958, 1960]</t>
  </si>
  <si>
    <t>Jean-Marc Gounon</t>
  </si>
  <si>
    <t>[1993, 1994]</t>
  </si>
  <si>
    <t>Emmanuel de Graffenried</t>
  </si>
  <si>
    <t>[1950, 1951, 1952, 1953, 1954, 1956]</t>
  </si>
  <si>
    <t>Lucas di Grassi</t>
  </si>
  <si>
    <t>[2010]</t>
  </si>
  <si>
    <t>Cecil Green</t>
  </si>
  <si>
    <t>Keith Greene</t>
  </si>
  <si>
    <t>[1959, 1960, 1961, 1962]</t>
  </si>
  <si>
    <t>Masten Gregory</t>
  </si>
  <si>
    <t>[1957, 1958, 1959, 1960, 1961, 1962, 1963, 1965]</t>
  </si>
  <si>
    <t>Cliff Griffith</t>
  </si>
  <si>
    <t>[1951, 1952, 1956]</t>
  </si>
  <si>
    <t>Georges Grignard</t>
  </si>
  <si>
    <t>Bobby Grim</t>
  </si>
  <si>
    <t>Romain Grosjean</t>
  </si>
  <si>
    <t>[2009, 2012, 2013, 2014, 2015, 2016, 2017, 2018, 2019, 2020]</t>
  </si>
  <si>
    <t>Olivier Grouillard</t>
  </si>
  <si>
    <t>[1989, 1990, 1991, 1992]</t>
  </si>
  <si>
    <t>Brian Gubby</t>
  </si>
  <si>
    <t>André Guelfi</t>
  </si>
  <si>
    <t>Miguel Ángel Guerra</t>
  </si>
  <si>
    <t>[1981]</t>
  </si>
  <si>
    <t>Roberto Guerrero</t>
  </si>
  <si>
    <t>Colombia</t>
  </si>
  <si>
    <t>Maurício Gugelmin</t>
  </si>
  <si>
    <t>[1988, 1989, 1990, 1991, 1992]</t>
  </si>
  <si>
    <t>Dan Gurney</t>
  </si>
  <si>
    <t>[1959, 1960, 1961, 1962, 1963, 1964, 1965, 1966, 1967, 1968, 1970]</t>
  </si>
  <si>
    <t>Esteban Gutiérrez</t>
  </si>
  <si>
    <t>[2013, 2014, 2016]</t>
  </si>
  <si>
    <t>Hubert Hahne</t>
  </si>
  <si>
    <t>[1967, 1968, 1970]</t>
  </si>
  <si>
    <t>Mike Hailwood</t>
  </si>
  <si>
    <t>[1963, 1964, 1965, 1971, 1972, 1973, 1974]</t>
  </si>
  <si>
    <t>Mika Häkkinen</t>
  </si>
  <si>
    <t>[1991, 1992, 1993, 1994, 1995, 1996, 1997, 1998, 1999, 2000, 2001]</t>
  </si>
  <si>
    <t>[1998, 1999]</t>
  </si>
  <si>
    <t>Bruce Halford</t>
  </si>
  <si>
    <t>[1956, 1957, 1959, 1960]</t>
  </si>
  <si>
    <t>Jim Hall</t>
  </si>
  <si>
    <t>[1960, 1961, 1962, 1963]</t>
  </si>
  <si>
    <t>Duncan Hamilton</t>
  </si>
  <si>
    <t>[1951, 1952, 1953]</t>
  </si>
  <si>
    <t>Lewis Hamilton</t>
  </si>
  <si>
    <t>[2007, 2008, 2009, 2010, 2011, 2012, 2013, 2014, 2015, 2016, 2017, 2018, 2019, 2020, 2021, 2022]</t>
  </si>
  <si>
    <t>[2008, 2014, 2015, 2017, 2018, 2019, 2020]</t>
  </si>
  <si>
    <t>David Hampshire</t>
  </si>
  <si>
    <t>Sam Hanks</t>
  </si>
  <si>
    <t>Walt Hansgen</t>
  </si>
  <si>
    <t>[1961, 1964]</t>
  </si>
  <si>
    <t>Mike Harris</t>
  </si>
  <si>
    <t>Cuth Harrison</t>
  </si>
  <si>
    <t>Brian Hart</t>
  </si>
  <si>
    <t>Brendon Hartley</t>
  </si>
  <si>
    <t>[2017, 2018]</t>
  </si>
  <si>
    <t>Gene Hartley</t>
  </si>
  <si>
    <t>[1950, 1952, 1953, 1954, 1955, 1956, 1957, 1958, 1959, 1960]</t>
  </si>
  <si>
    <t>Rio Haryanto</t>
  </si>
  <si>
    <t>Indonesia</t>
  </si>
  <si>
    <t>[2016]</t>
  </si>
  <si>
    <t>Masahiro Hasemi</t>
  </si>
  <si>
    <t>Naoki Hattori</t>
  </si>
  <si>
    <t>Paul Hawkins</t>
  </si>
  <si>
    <t>Mike Hawthorn</t>
  </si>
  <si>
    <t>Boy Hayje</t>
  </si>
  <si>
    <t>Willi Heeks</t>
  </si>
  <si>
    <t>Nick Heidfeld</t>
  </si>
  <si>
    <t>[2000, 2001, 2002, 2003, 2004, 2005, 2006, 2007, 2008, 2009, 2010, 2011]</t>
  </si>
  <si>
    <t>Theo Helfrich</t>
  </si>
  <si>
    <t>Mack Hellings</t>
  </si>
  <si>
    <t>Brian Henton</t>
  </si>
  <si>
    <t>[1975, 1977, 1981, 1982]</t>
  </si>
  <si>
    <t>Johnny Herbert</t>
  </si>
  <si>
    <t>[1989, 1990, 1991, 1992, 1993, 1994, 1995, 1996, 1997, 1998, 1999, 2000]</t>
  </si>
  <si>
    <t>Al Herman</t>
  </si>
  <si>
    <t>[1955, 1956, 1957, 1959, 1960]</t>
  </si>
  <si>
    <t>Hans Herrmann</t>
  </si>
  <si>
    <t>[1953, 1954, 1955, 1957, 1958, 1959, 1960, 1961]</t>
  </si>
  <si>
    <t>François Hesnault</t>
  </si>
  <si>
    <t>Hans Heyer</t>
  </si>
  <si>
    <t>[1977]</t>
  </si>
  <si>
    <t>Damon Hill</t>
  </si>
  <si>
    <t>[1992, 1993, 1994, 1995, 1996, 1997, 1998, 1999]</t>
  </si>
  <si>
    <t>[1996]</t>
  </si>
  <si>
    <t>Graham Hill</t>
  </si>
  <si>
    <t>[1958, 1959, 1960, 1961, 1962, 1963, 1964, 1965, 1966, 1967, 1968, 1969, 1970, 1971, 1972, 1973, 1974, 1975]</t>
  </si>
  <si>
    <t>[1962, 1968]</t>
  </si>
  <si>
    <t>Phil Hill</t>
  </si>
  <si>
    <t>[1958, 1959, 1960, 1961, 1962, 1963, 1964, 1966]</t>
  </si>
  <si>
    <t>Peter Hirt</t>
  </si>
  <si>
    <t>David Hobbs</t>
  </si>
  <si>
    <t>[1967, 1968, 1971, 1974]</t>
  </si>
  <si>
    <t>Gary Hocking</t>
  </si>
  <si>
    <t>Rhodesia and Nyasaland</t>
  </si>
  <si>
    <t>Ingo Hoffmann</t>
  </si>
  <si>
    <t>Bill Holland</t>
  </si>
  <si>
    <t>[1950, 1953]</t>
  </si>
  <si>
    <t>Jackie Holmes</t>
  </si>
  <si>
    <t>Bill Homeier</t>
  </si>
  <si>
    <t>[1954, 1955, 1960]</t>
  </si>
  <si>
    <t>Kazuyoshi Hoshino</t>
  </si>
  <si>
    <t>Jerry Hoyt</t>
  </si>
  <si>
    <t>[1950, 1953, 1954, 1955]</t>
  </si>
  <si>
    <t>Nico Hülkenberg</t>
  </si>
  <si>
    <t>[2010, 2012, 2013, 2014, 2015, 2016, 2017, 2018, 2019, 2020, 2022]</t>
  </si>
  <si>
    <t>Denny Hulme</t>
  </si>
  <si>
    <t>[1965, 1966, 1967, 1968, 1969, 1970, 1971, 1972, 1973, 1974]</t>
  </si>
  <si>
    <t>James Hunt</t>
  </si>
  <si>
    <t>[1973, 1974, 1975, 1976, 1977, 1978, 1979]</t>
  </si>
  <si>
    <t>Jim Hurtubise</t>
  </si>
  <si>
    <t>Gus Hutchison</t>
  </si>
  <si>
    <t>Jacky Ickx</t>
  </si>
  <si>
    <t>[1967, 1968, 1969, 1970, 1971, 1972, 1973, 1974, 1975, 1976, 1977, 1978, 1979]</t>
  </si>
  <si>
    <t>Yuji Ide</t>
  </si>
  <si>
    <t>[2006]</t>
  </si>
  <si>
    <t>Jesús Iglesias</t>
  </si>
  <si>
    <t>[1955]</t>
  </si>
  <si>
    <t>Taki Inoue</t>
  </si>
  <si>
    <t>Innes Ireland</t>
  </si>
  <si>
    <t>[1959, 1960, 1961, 1962, 1963, 1964, 1965, 1966]</t>
  </si>
  <si>
    <t>Eddie Irvine</t>
  </si>
  <si>
    <t>[1993, 1994, 1995, 1996, 1997, 1998, 1999, 2000, 2001, 2002]</t>
  </si>
  <si>
    <t>Chris Irwin</t>
  </si>
  <si>
    <t>[1966, 1967]</t>
  </si>
  <si>
    <t>Jean-Pierre Jabouille</t>
  </si>
  <si>
    <t>[1974, 1975, 1977, 1978, 1979, 1980, 1981]</t>
  </si>
  <si>
    <t>Jimmy Jackson</t>
  </si>
  <si>
    <t>[1950, 1954]</t>
  </si>
  <si>
    <t>Joe James</t>
  </si>
  <si>
    <t>John James</t>
  </si>
  <si>
    <t>Jean-Pierre Jarier</t>
  </si>
  <si>
    <t>[1971, 1973, 1974, 1975, 1976, 1977, 1978, 1979, 1980, 1981, 1982, 1983]</t>
  </si>
  <si>
    <t>Max Jean[w]</t>
  </si>
  <si>
    <t>Stefan Johansson</t>
  </si>
  <si>
    <t>[1980, 1983, 1984, 1985, 1986, 1987, 1988, 1989, 1990, 1991]</t>
  </si>
  <si>
    <t>Eddie Johnson</t>
  </si>
  <si>
    <t>Leslie Johnson</t>
  </si>
  <si>
    <t>Bruce Johnstone</t>
  </si>
  <si>
    <t>Alan Jones</t>
  </si>
  <si>
    <t>[1975, 1976, 1977, 1978, 1979, 1980, 1981, 1983, 1985, 1986]</t>
  </si>
  <si>
    <t>[1980]</t>
  </si>
  <si>
    <t>Tom Jones</t>
  </si>
  <si>
    <t>Juan Jover</t>
  </si>
  <si>
    <t>Oswald Karch</t>
  </si>
  <si>
    <t>Narain Karthikeyan</t>
  </si>
  <si>
    <t>[2005, 2011, 2012]</t>
  </si>
  <si>
    <t>Ukyo Katayama</t>
  </si>
  <si>
    <t>[1992, 1993, 1994, 1995, 1996, 1997]</t>
  </si>
  <si>
    <t>Ken Kavanagh</t>
  </si>
  <si>
    <t>Rupert Keegan</t>
  </si>
  <si>
    <t>[1977, 1978, 1980, 1982]</t>
  </si>
  <si>
    <t>Eddie Keizan</t>
  </si>
  <si>
    <t>[1973, 1974, 1975]</t>
  </si>
  <si>
    <t>Al Keller</t>
  </si>
  <si>
    <t>[1955, 1956, 1957, 1958, 1959]</t>
  </si>
  <si>
    <t>Joe Kelly</t>
  </si>
  <si>
    <t>David Kennedy</t>
  </si>
  <si>
    <t>Loris Kessel</t>
  </si>
  <si>
    <t>Bruce Kessler</t>
  </si>
  <si>
    <t>Nicolas Kiesa</t>
  </si>
  <si>
    <t>Leo Kinnunen</t>
  </si>
  <si>
    <t>Danny Kladis</t>
  </si>
  <si>
    <t>Hans Klenk</t>
  </si>
  <si>
    <t>Peter de Klerk</t>
  </si>
  <si>
    <t>[1963, 1965, 1969, 1970]</t>
  </si>
  <si>
    <t>Christian Klien</t>
  </si>
  <si>
    <t>[2004, 2005, 2006, 2010]</t>
  </si>
  <si>
    <t>Karl Kling</t>
  </si>
  <si>
    <t>Ernst Klodwig</t>
  </si>
  <si>
    <t>Kamui Kobayashi</t>
  </si>
  <si>
    <t>[2009, 2010, 2011, 2012, 2014]</t>
  </si>
  <si>
    <t>Helmuth Koinigg</t>
  </si>
  <si>
    <t>Heikki Kovalainen</t>
  </si>
  <si>
    <t>[2007, 2008, 2009, 2010, 2011, 2012, 2013]</t>
  </si>
  <si>
    <t>Mikko Kozarowitzky</t>
  </si>
  <si>
    <t>Willi Krakau</t>
  </si>
  <si>
    <t>Rudolf Krause</t>
  </si>
  <si>
    <t>Robert Kubica</t>
  </si>
  <si>
    <t>Poland</t>
  </si>
  <si>
    <t>[2006, 2007, 2008, 2009, 2010, 2019, 2021]</t>
  </si>
  <si>
    <t>Kurt Kuhnke</t>
  </si>
  <si>
    <t>Masami Kuwashima</t>
  </si>
  <si>
    <t>Daniil Kvyat</t>
  </si>
  <si>
    <t>[2014, 2015, 2016, 2017, 2019, 2020]</t>
  </si>
  <si>
    <t>Robert La Caze</t>
  </si>
  <si>
    <t>Jacques Laffite</t>
  </si>
  <si>
    <t>[1974, 1975, 1976, 1977, 1978, 1979, 1980, 1981, 1982, 1983, 1984, 1985, 1986]</t>
  </si>
  <si>
    <t>Franck Lagorce</t>
  </si>
  <si>
    <t>Jan Lammers</t>
  </si>
  <si>
    <t>[1979, 1980, 1981, 1982, 1992]</t>
  </si>
  <si>
    <t>Pedro Lamy</t>
  </si>
  <si>
    <t>[1993, 1994, 1995, 1996]</t>
  </si>
  <si>
    <t>Chico Landi</t>
  </si>
  <si>
    <t>[1951, 1952, 1953, 1956]</t>
  </si>
  <si>
    <t>Hermann Lang</t>
  </si>
  <si>
    <t>Claudio Langes</t>
  </si>
  <si>
    <t>Nicola Larini</t>
  </si>
  <si>
    <t>[1987, 1988, 1989, 1990, 1991, 1992, 1994, 1997]</t>
  </si>
  <si>
    <t>Oscar Larrauri</t>
  </si>
  <si>
    <t>[1988, 1989]</t>
  </si>
  <si>
    <t>Gérard Larrousse</t>
  </si>
  <si>
    <t>Jud Larson</t>
  </si>
  <si>
    <t>Nicholas Latifi</t>
  </si>
  <si>
    <t>[2020, 2021, 2022]</t>
  </si>
  <si>
    <t>Niki Lauda</t>
  </si>
  <si>
    <t>[1971, 1972, 1973, 1974, 1975, 1976, 1977, 1978, 1979, 1982, 1983, 1984, 1985]</t>
  </si>
  <si>
    <t>[1975, 1977, 1984]</t>
  </si>
  <si>
    <t>Roger Laurent</t>
  </si>
  <si>
    <t>Giovanni Lavaggi</t>
  </si>
  <si>
    <t>[1995, 1996]</t>
  </si>
  <si>
    <t>Chris Lawrence</t>
  </si>
  <si>
    <t>[1966]</t>
  </si>
  <si>
    <t>Charles Leclerc</t>
  </si>
  <si>
    <t>[2018, 2019, 2020, 2021, 2022]</t>
  </si>
  <si>
    <t>Michel Leclère</t>
  </si>
  <si>
    <t>Neville Lederle</t>
  </si>
  <si>
    <t>[1962, 1965]</t>
  </si>
  <si>
    <t>Geoff Lees</t>
  </si>
  <si>
    <t>[1978, 1979, 1980, 1982]</t>
  </si>
  <si>
    <t>Gijs van Lennep</t>
  </si>
  <si>
    <t>[1971, 1973, 1974, 1975]</t>
  </si>
  <si>
    <t>Arthur Legat</t>
  </si>
  <si>
    <t>JJ Lehto</t>
  </si>
  <si>
    <t>[1989, 1990, 1991, 1992, 1993, 1994]</t>
  </si>
  <si>
    <t>Lamberto Leoni</t>
  </si>
  <si>
    <t>Les Leston</t>
  </si>
  <si>
    <t>[1956, 1957]</t>
  </si>
  <si>
    <t>Pierre Levegh</t>
  </si>
  <si>
    <t>Bayliss Levrett</t>
  </si>
  <si>
    <t>Jackie Lewis</t>
  </si>
  <si>
    <t>Stuart Lewis-Evans</t>
  </si>
  <si>
    <t>Guy Ligier</t>
  </si>
  <si>
    <t>Andy Linden</t>
  </si>
  <si>
    <t>[1951, 1952, 1953, 1954, 1955, 1956, 1957]</t>
  </si>
  <si>
    <t>Roberto Lippi</t>
  </si>
  <si>
    <t>[1961, 1962, 1963]</t>
  </si>
  <si>
    <t>Vitantonio Liuzzi</t>
  </si>
  <si>
    <t>[2005, 2006, 2007, 2009, 2010, 2011]</t>
  </si>
  <si>
    <t>Dries van der Lof</t>
  </si>
  <si>
    <t>Lella Lombardi</t>
  </si>
  <si>
    <t>[1974, 1975, 1976]</t>
  </si>
  <si>
    <t>Ricardo Londoño</t>
  </si>
  <si>
    <t>Ernst Loof</t>
  </si>
  <si>
    <t>André Lotterer</t>
  </si>
  <si>
    <t>[2014]</t>
  </si>
  <si>
    <t>Henri Louveau</t>
  </si>
  <si>
    <t>John Love</t>
  </si>
  <si>
    <t>Rhodesia</t>
  </si>
  <si>
    <t>[1962, 1963, 1964, 1965, 1967, 1968, 1969, 1970, 1971, 1972]</t>
  </si>
  <si>
    <t>Pete Lovely</t>
  </si>
  <si>
    <t>[1959, 1960, 1969, 1970, 1971]</t>
  </si>
  <si>
    <t>Roger Loyer</t>
  </si>
  <si>
    <t>Jean Lucas</t>
  </si>
  <si>
    <t>Jean Lucienbonnet</t>
  </si>
  <si>
    <t>Erik Lundgren</t>
  </si>
  <si>
    <t>Brett Lunger</t>
  </si>
  <si>
    <t>[1975, 1976, 1977, 1978]</t>
  </si>
  <si>
    <t>Mike MacDowel</t>
  </si>
  <si>
    <t>Herbert MacKay-Fraser</t>
  </si>
  <si>
    <t>Bill Mackey</t>
  </si>
  <si>
    <t>Lance Macklin</t>
  </si>
  <si>
    <t>Damien Magee</t>
  </si>
  <si>
    <t>Tony Maggs</t>
  </si>
  <si>
    <t>[1961, 1962, 1963, 1964, 1965]</t>
  </si>
  <si>
    <t>Mike Magill</t>
  </si>
  <si>
    <t>Umberto Maglioli</t>
  </si>
  <si>
    <t>[1953, 1954, 1955, 1956, 1957]</t>
  </si>
  <si>
    <t>Jan Magnussen</t>
  </si>
  <si>
    <t>[1995, 1997, 1998]</t>
  </si>
  <si>
    <t>Kevin Magnussen</t>
  </si>
  <si>
    <t>[2014, 2015, 2016, 2017, 2018, 2019, 2020, 2022]</t>
  </si>
  <si>
    <t>Guy Mairesse</t>
  </si>
  <si>
    <t>Willy Mairesse</t>
  </si>
  <si>
    <t>[1960, 1961, 1962, 1963, 1965]</t>
  </si>
  <si>
    <t>Pastor Maldonado</t>
  </si>
  <si>
    <t>[2011, 2012, 2013, 2014, 2015]</t>
  </si>
  <si>
    <t>Nigel Mansell</t>
  </si>
  <si>
    <t>[1980, 1981, 1982, 1983, 1984, 1985, 1986, 1987, 1988, 1989, 1990, 1991, 1992, 1994, 1995]</t>
  </si>
  <si>
    <t>Sergio Mantovani</t>
  </si>
  <si>
    <t>[1953, 1954, 1955]</t>
  </si>
  <si>
    <t>Johnny Mantz</t>
  </si>
  <si>
    <t>Robert Manzon</t>
  </si>
  <si>
    <t>[1950, 1951, 1952, 1953, 1954, 1955, 1956]</t>
  </si>
  <si>
    <t>Onofre Marimón</t>
  </si>
  <si>
    <t>[1951, 1953, 1954]</t>
  </si>
  <si>
    <t>Helmut Marko</t>
  </si>
  <si>
    <t>Tarso Marques</t>
  </si>
  <si>
    <t>[1996, 1997, 2001]</t>
  </si>
  <si>
    <t>Leslie Marr</t>
  </si>
  <si>
    <t>Tony Marsh</t>
  </si>
  <si>
    <t>[1957, 1958, 1961]</t>
  </si>
  <si>
    <t>Eugène Martin</t>
  </si>
  <si>
    <t>Pierluigi Martini</t>
  </si>
  <si>
    <t>[1984, 1985, 1988, 1989, 1990, 1991, 1992, 1993, 1994, 1995]</t>
  </si>
  <si>
    <t>Jochen Mass</t>
  </si>
  <si>
    <t>[1973, 1974, 1975, 1976, 1977, 1978, 1979, 1980, 1982]</t>
  </si>
  <si>
    <t>Felipe Massa</t>
  </si>
  <si>
    <t>[2002, 2004, 2005, 2006, 2007, 2008, 2009, 2010, 2011, 2012, 2013, 2014, 2015, 2016, 2017]</t>
  </si>
  <si>
    <t>Cristiano da Matta</t>
  </si>
  <si>
    <t>Michael May</t>
  </si>
  <si>
    <t>Timmy Mayer</t>
  </si>
  <si>
    <t>Nikita Mazepin</t>
  </si>
  <si>
    <t>RAF</t>
  </si>
  <si>
    <t>[2021]</t>
  </si>
  <si>
    <t>François Mazet</t>
  </si>
  <si>
    <t>Gastón Mazzacane</t>
  </si>
  <si>
    <t>Kenneth McAlpine</t>
  </si>
  <si>
    <t>[1952, 1953, 1955]</t>
  </si>
  <si>
    <t>Perry McCarthy</t>
  </si>
  <si>
    <t>Ernie McCoy</t>
  </si>
  <si>
    <t>Johnny McDowell</t>
  </si>
  <si>
    <t>Jack McGrath</t>
  </si>
  <si>
    <t>Brian McGuire</t>
  </si>
  <si>
    <t>Bruce McLaren</t>
  </si>
  <si>
    <t>[1958, 1959, 1960, 1961, 1962, 1963, 1964, 1965, 1966, 1967, 1968, 1969, 1970]</t>
  </si>
  <si>
    <t>Allan McNish</t>
  </si>
  <si>
    <t>[2002]</t>
  </si>
  <si>
    <t>Graham McRae</t>
  </si>
  <si>
    <t>Jim McWithey</t>
  </si>
  <si>
    <t>Carlos Menditeguy</t>
  </si>
  <si>
    <t>[1953, 1954, 1955, 1956, 1957, 1958, 1960]</t>
  </si>
  <si>
    <t>Roberto Merhi</t>
  </si>
  <si>
    <t>[2015]</t>
  </si>
  <si>
    <t>Harry Merkel</t>
  </si>
  <si>
    <t>Arturo Merzario</t>
  </si>
  <si>
    <t>[1972, 1973, 1974, 1975, 1976, 1977, 1978, 1979]</t>
  </si>
  <si>
    <t>Roberto Mieres</t>
  </si>
  <si>
    <t>François Migault</t>
  </si>
  <si>
    <t>[1972, 1974, 1975]</t>
  </si>
  <si>
    <t>John Miles</t>
  </si>
  <si>
    <t>[1969, 1970]</t>
  </si>
  <si>
    <t>Ken Miles</t>
  </si>
  <si>
    <t>André Milhoux</t>
  </si>
  <si>
    <t>Chet Miller</t>
  </si>
  <si>
    <t>Gerhard Mitter</t>
  </si>
  <si>
    <t>[1963, 1964, 1965]</t>
  </si>
  <si>
    <t>Stefano Modena</t>
  </si>
  <si>
    <t>[1987, 1988, 1989, 1990, 1991, 1992]</t>
  </si>
  <si>
    <t>Thomas Monarch</t>
  </si>
  <si>
    <t>Franck Montagny</t>
  </si>
  <si>
    <t>Tiago Monteiro</t>
  </si>
  <si>
    <t>Andrea Montermini</t>
  </si>
  <si>
    <t>[1994, 1995, 1996]</t>
  </si>
  <si>
    <t>Peter Monteverdi</t>
  </si>
  <si>
    <t>Robin Montgomerie-Charrington</t>
  </si>
  <si>
    <t>Juan Pablo Montoya</t>
  </si>
  <si>
    <t>[2001, 2002, 2003, 2004, 2005, 2006]</t>
  </si>
  <si>
    <t>Gianni Morbidelli</t>
  </si>
  <si>
    <t>[1990, 1991, 1992, 1994, 1995, 1997]</t>
  </si>
  <si>
    <t>Roberto Moreno</t>
  </si>
  <si>
    <t>[1982, 1987, 1989, 1990, 1991, 1992, 1995]</t>
  </si>
  <si>
    <t>Dave Morgan</t>
  </si>
  <si>
    <t>Silvio Moser</t>
  </si>
  <si>
    <t>[1967, 1968, 1969, 1970, 1971]</t>
  </si>
  <si>
    <t>Bill Moss</t>
  </si>
  <si>
    <t>Stirling Moss</t>
  </si>
  <si>
    <t>[1951, 1952, 1953, 1954, 1955, 1956, 1957, 1958, 1959, 1960, 1961]</t>
  </si>
  <si>
    <t>Gino Munaron</t>
  </si>
  <si>
    <t>David Murray</t>
  </si>
  <si>
    <t>Luigi Musso</t>
  </si>
  <si>
    <t>[1953, 1954, 1955, 1956, 1957, 1958]</t>
  </si>
  <si>
    <t>Kazuki Nakajima</t>
  </si>
  <si>
    <t>[2007, 2008, 2009]</t>
  </si>
  <si>
    <t>Satoru Nakajima</t>
  </si>
  <si>
    <t>[1987, 1988, 1989, 1990, 1991]</t>
  </si>
  <si>
    <t>Shinji Nakano</t>
  </si>
  <si>
    <t>[1997, 1998]</t>
  </si>
  <si>
    <t>Duke Nalon</t>
  </si>
  <si>
    <t>Alessandro Nannini</t>
  </si>
  <si>
    <t>[1986, 1987, 1988, 1989, 1990]</t>
  </si>
  <si>
    <t>Emanuele Naspetti</t>
  </si>
  <si>
    <t>[1992, 1993]</t>
  </si>
  <si>
    <t>Felipe Nasr</t>
  </si>
  <si>
    <t>[2015, 2016]</t>
  </si>
  <si>
    <t>Massimo Natili</t>
  </si>
  <si>
    <t>Brian Naylor</t>
  </si>
  <si>
    <t>[1957, 1958, 1959, 1960, 1961]</t>
  </si>
  <si>
    <t>Mike Nazaruk</t>
  </si>
  <si>
    <t>Tiff Needell</t>
  </si>
  <si>
    <t>Jac Nellemann</t>
  </si>
  <si>
    <t>Patrick Nève</t>
  </si>
  <si>
    <t>John Nicholson</t>
  </si>
  <si>
    <t>[1974, 1975]</t>
  </si>
  <si>
    <t>Cal Niday</t>
  </si>
  <si>
    <t>Helmut Niedermayr</t>
  </si>
  <si>
    <t>Brausch Niemann</t>
  </si>
  <si>
    <t>Gunnar Nilsson</t>
  </si>
  <si>
    <t>Hideki Noda</t>
  </si>
  <si>
    <t>Lando Norris</t>
  </si>
  <si>
    <t>[2019, 2020, 2021, 2022]</t>
  </si>
  <si>
    <t>Rodney Nuckey</t>
  </si>
  <si>
    <t>Robert O'Brien</t>
  </si>
  <si>
    <t>Esteban Ocon</t>
  </si>
  <si>
    <t>[2016, 2017, 2018, 2020, 2021, 2022]</t>
  </si>
  <si>
    <t>Pat O'Connor</t>
  </si>
  <si>
    <t>Casimiro de Oliveira</t>
  </si>
  <si>
    <t>Jackie Oliver</t>
  </si>
  <si>
    <t>[1968, 1969, 1970, 1971, 1972, 1973, 1977]</t>
  </si>
  <si>
    <t>Danny Ongais</t>
  </si>
  <si>
    <t>Rikky von Opel</t>
  </si>
  <si>
    <t>Liechtenstein</t>
  </si>
  <si>
    <t>Karl Oppitzhauser</t>
  </si>
  <si>
    <t>Fritz d'Orey</t>
  </si>
  <si>
    <t>Arthur Owen</t>
  </si>
  <si>
    <t>Carlos Pace</t>
  </si>
  <si>
    <t>[1972, 1973, 1974, 1975, 1976, 1977]</t>
  </si>
  <si>
    <t>Nello Pagani</t>
  </si>
  <si>
    <t>Riccardo Paletti</t>
  </si>
  <si>
    <t>Torsten Palm</t>
  </si>
  <si>
    <t>Jolyon Palmer</t>
  </si>
  <si>
    <t>[2016, 2017]</t>
  </si>
  <si>
    <t>Jonathan Palmer</t>
  </si>
  <si>
    <t>[1983, 1984, 1985, 1986, 1987, 1988, 1989]</t>
  </si>
  <si>
    <t>Olivier Panis</t>
  </si>
  <si>
    <t>[1994, 1995, 1996, 1997, 1998, 1999, 2001, 2002, 2003, 2004]</t>
  </si>
  <si>
    <t>Giorgio Pantano</t>
  </si>
  <si>
    <t>Massimiliano Papis</t>
  </si>
  <si>
    <t>Mike Parkes</t>
  </si>
  <si>
    <t>[1959, 1966, 1967]</t>
  </si>
  <si>
    <t>Reg Parnell</t>
  </si>
  <si>
    <t>[1950, 1951, 1952, 1954]</t>
  </si>
  <si>
    <t>Tim Parnell</t>
  </si>
  <si>
    <t>[1959, 1961, 1963]</t>
  </si>
  <si>
    <t>Johnnie Parsons</t>
  </si>
  <si>
    <t>[1950, 1951, 1952, 1953, 1954, 1955, 1956, 1957, 1958]</t>
  </si>
  <si>
    <t>Riccardo Patrese</t>
  </si>
  <si>
    <t>[1977, 1978, 1979, 1980, 1981, 1982, 1983, 1984, 1985, 1986, 1987, 1988, 1989, 1990, 1991, 1992, 1993]</t>
  </si>
  <si>
    <t>Al Pease</t>
  </si>
  <si>
    <t>[1967, 1968, 1969]</t>
  </si>
  <si>
    <t>Roger Penske</t>
  </si>
  <si>
    <t>Cesare Perdisa</t>
  </si>
  <si>
    <t>Sergio Pérez</t>
  </si>
  <si>
    <t>[2011, 2012, 2013, 2014, 2015, 2016, 2017, 2018, 2019, 2020, 2021, 2022]</t>
  </si>
  <si>
    <t>Luis Pérez-Sala</t>
  </si>
  <si>
    <t>Larry Perkins</t>
  </si>
  <si>
    <t>Henri Pescarolo</t>
  </si>
  <si>
    <t>[1968, 1970, 1971, 1972, 1973, 1974, 1976]</t>
  </si>
  <si>
    <t>Alessandro Pesenti-Rossi</t>
  </si>
  <si>
    <t>Josef Peters</t>
  </si>
  <si>
    <t>Ronnie Peterson</t>
  </si>
  <si>
    <t>[1970, 1971, 1972, 1973, 1974, 1975, 1976, 1977, 1978]</t>
  </si>
  <si>
    <t>Vitaly Petrov</t>
  </si>
  <si>
    <t>[2010, 2011, 2012]</t>
  </si>
  <si>
    <t>Alfredo Pián</t>
  </si>
  <si>
    <t>Oscar Piastri</t>
  </si>
  <si>
    <t>[2023]</t>
  </si>
  <si>
    <t>Charles Pic</t>
  </si>
  <si>
    <t>[2012, 2013]</t>
  </si>
  <si>
    <t>François Picard</t>
  </si>
  <si>
    <t>Ernie Pieterse</t>
  </si>
  <si>
    <t>[1962, 1963, 1965]</t>
  </si>
  <si>
    <t>Paul Pietsch</t>
  </si>
  <si>
    <t>André Pilette</t>
  </si>
  <si>
    <t>[1951, 1953, 1954, 1956, 1961, 1963, 1964]</t>
  </si>
  <si>
    <t>Teddy Pilette</t>
  </si>
  <si>
    <t>[1974, 1977]</t>
  </si>
  <si>
    <t>Luigi Piotti</t>
  </si>
  <si>
    <t>[1955, 1956, 1957, 1958]</t>
  </si>
  <si>
    <t>David Piper</t>
  </si>
  <si>
    <t>Nelson Piquet</t>
  </si>
  <si>
    <t>[1978, 1979, 1980, 1981, 1982, 1983, 1984, 1985, 1986, 1987, 1988, 1989, 1990, 1991]</t>
  </si>
  <si>
    <t>[1981, 1983, 1987]</t>
  </si>
  <si>
    <t>Nelson Piquet Jr.</t>
  </si>
  <si>
    <t>Renato Pirocchi</t>
  </si>
  <si>
    <t>Didier Pironi</t>
  </si>
  <si>
    <t>Emanuele Pirro</t>
  </si>
  <si>
    <t>[1989, 1990, 1991]</t>
  </si>
  <si>
    <t>Antônio Pizzonia</t>
  </si>
  <si>
    <t>[2003, 2004, 2005]</t>
  </si>
  <si>
    <t>Eric van de Poele</t>
  </si>
  <si>
    <t>[1991, 1992]</t>
  </si>
  <si>
    <t>Jacques Pollet</t>
  </si>
  <si>
    <t>Ben Pon</t>
  </si>
  <si>
    <t>Dennis Poore</t>
  </si>
  <si>
    <t>Alfonso de Portago</t>
  </si>
  <si>
    <t>Sam Posey</t>
  </si>
  <si>
    <t>Charles Pozzi</t>
  </si>
  <si>
    <t>Jackie Pretorius</t>
  </si>
  <si>
    <t>[1965, 1968, 1971, 1973]</t>
  </si>
  <si>
    <t>Ernesto Prinoth</t>
  </si>
  <si>
    <t>David Prophet</t>
  </si>
  <si>
    <t>Alain Prost</t>
  </si>
  <si>
    <t>[1980, 1981, 1982, 1983, 1984, 1985, 1986, 1987, 1988, 1989, 1990, 1991, 1993]</t>
  </si>
  <si>
    <t>[1985, 1986, 1989, 1993]</t>
  </si>
  <si>
    <t>Tom Pryce</t>
  </si>
  <si>
    <t>David Purley</t>
  </si>
  <si>
    <t>[1973, 1974, 1977]</t>
  </si>
  <si>
    <t>Clive Puzey</t>
  </si>
  <si>
    <t>Dieter Quester</t>
  </si>
  <si>
    <t>[1969, 1974]</t>
  </si>
  <si>
    <t>Ian Raby</t>
  </si>
  <si>
    <t>Bobby Rahal</t>
  </si>
  <si>
    <t>Kimi Räikkönen</t>
  </si>
  <si>
    <t>[2001, 2002, 2003, 2004, 2005, 2006, 2007, 2008, 2009, 2012, 2013, 2014, 2015, 2016, 2017, 2018, 2019, 2020, 2021]</t>
  </si>
  <si>
    <t>[2007]</t>
  </si>
  <si>
    <t>Hermano da Silva Ramos</t>
  </si>
  <si>
    <t>Pierre-Henri Raphanel</t>
  </si>
  <si>
    <t>Dick Rathmann</t>
  </si>
  <si>
    <t>[1950, 1956, 1958, 1959, 1960]</t>
  </si>
  <si>
    <t>Jim Rathmann</t>
  </si>
  <si>
    <t>Roland Ratzenberger</t>
  </si>
  <si>
    <t>Héctor Rebaque</t>
  </si>
  <si>
    <t>[1977, 1978, 1979, 1980, 1981]</t>
  </si>
  <si>
    <t>Brian Redman</t>
  </si>
  <si>
    <t>[1968, 1970, 1971, 1972, 1973, 1974]</t>
  </si>
  <si>
    <t>Jimmy Reece</t>
  </si>
  <si>
    <t>[1952, 1954, 1955, 1956, 1957, 1958]</t>
  </si>
  <si>
    <t>Ray Reed</t>
  </si>
  <si>
    <t>Alan Rees</t>
  </si>
  <si>
    <t>Clay Regazzoni</t>
  </si>
  <si>
    <t>Paul di Resta</t>
  </si>
  <si>
    <t>[2011, 2012, 2013, 2017]</t>
  </si>
  <si>
    <t>Carlos Reutemann</t>
  </si>
  <si>
    <t>[1972, 1973, 1974, 1975, 1976, 1977, 1978, 1979, 1980, 1981, 1982]</t>
  </si>
  <si>
    <t>Lance Reventlow</t>
  </si>
  <si>
    <t>Peter Revson</t>
  </si>
  <si>
    <t>[1964, 1971, 1972, 1973, 1974]</t>
  </si>
  <si>
    <t>John Rhodes</t>
  </si>
  <si>
    <t>Alex Ribeiro</t>
  </si>
  <si>
    <t>[1976, 1977, 1979]</t>
  </si>
  <si>
    <t>Daniel Ricciardo</t>
  </si>
  <si>
    <t>Ken Richardson</t>
  </si>
  <si>
    <t>Fritz Riess</t>
  </si>
  <si>
    <t>Jim Rigsby</t>
  </si>
  <si>
    <t>Jochen Rindt</t>
  </si>
  <si>
    <t>[1964, 1965, 1966, 1967, 1968, 1969, 1970]</t>
  </si>
  <si>
    <t>John Riseley-Prichard</t>
  </si>
  <si>
    <t>Giovanni de Riu</t>
  </si>
  <si>
    <t>Richard Robarts</t>
  </si>
  <si>
    <t>Pedro Rodríguez</t>
  </si>
  <si>
    <t>[1963, 1964, 1965, 1966, 1967, 1968, 1969, 1970, 1971]</t>
  </si>
  <si>
    <t>Ricardo Rodríguez</t>
  </si>
  <si>
    <t>Alberto Rodriguez Larreta</t>
  </si>
  <si>
    <t>Franco Rol</t>
  </si>
  <si>
    <t>Alan Rollinson</t>
  </si>
  <si>
    <t>Tony Rolt</t>
  </si>
  <si>
    <t>[1950, 1953, 1955]</t>
  </si>
  <si>
    <t>Bertil Roos</t>
  </si>
  <si>
    <t>Pedro de la Rosa</t>
  </si>
  <si>
    <t>[1999, 2000, 2001, 2002, 2005, 2006, 2010, 2011, 2012]</t>
  </si>
  <si>
    <t>Keke Rosberg</t>
  </si>
  <si>
    <t>[1978, 1979, 1980, 1981, 1982, 1983, 1984, 1985, 1986]</t>
  </si>
  <si>
    <t>Nico Rosberg</t>
  </si>
  <si>
    <t>[2006, 2007, 2008, 2009, 2010, 2011, 2012, 2013, 2014, 2015, 2016]</t>
  </si>
  <si>
    <t>Mauri Rose</t>
  </si>
  <si>
    <t>Louis Rosier</t>
  </si>
  <si>
    <t>Ricardo Rosset</t>
  </si>
  <si>
    <t>[1996, 1997, 1998]</t>
  </si>
  <si>
    <t>Alexander Rossi</t>
  </si>
  <si>
    <t>Huub Rothengatter</t>
  </si>
  <si>
    <t>[1984, 1985, 1986]</t>
  </si>
  <si>
    <t>Basil van Rooyen</t>
  </si>
  <si>
    <t>[1968, 1969]</t>
  </si>
  <si>
    <t>Lloyd Ruby</t>
  </si>
  <si>
    <t>[1960, 1961]</t>
  </si>
  <si>
    <t>Jean-Claude Rudaz</t>
  </si>
  <si>
    <t>[1964]</t>
  </si>
  <si>
    <t>George Russell</t>
  </si>
  <si>
    <t>Eddie Russo</t>
  </si>
  <si>
    <t>[1955, 1956, 1957, 1960]</t>
  </si>
  <si>
    <t>Paul Russo</t>
  </si>
  <si>
    <t>Troy Ruttman</t>
  </si>
  <si>
    <t>[1950, 1951, 1952, 1953, 1954, 1955, 1956, 1957, 1958, 1960]</t>
  </si>
  <si>
    <t>Peter Ryan</t>
  </si>
  <si>
    <t>Eddie Sachs</t>
  </si>
  <si>
    <t>[1957, 1958, 1959, 1960]</t>
  </si>
  <si>
    <t>Bob Said</t>
  </si>
  <si>
    <t>Carlos Sainz Jr.</t>
  </si>
  <si>
    <t>[2015, 2016, 2017, 2018, 2019, 2020, 2021, 2022]</t>
  </si>
  <si>
    <t>Eliseo Salazar</t>
  </si>
  <si>
    <t>Chile</t>
  </si>
  <si>
    <t>[1981, 1982, 1983]</t>
  </si>
  <si>
    <t>Mika Salo</t>
  </si>
  <si>
    <t>[1994, 1995, 1996, 1997, 1998, 1999, 2000, 2002]</t>
  </si>
  <si>
    <t>Roy Salvadori</t>
  </si>
  <si>
    <t>[1952, 1953, 1954, 1955, 1956, 1957, 1958, 1959, 1960, 1961, 1962]</t>
  </si>
  <si>
    <t>Consalvo Sanesi</t>
  </si>
  <si>
    <t>Stéphane Sarrazin</t>
  </si>
  <si>
    <t>[1999]</t>
  </si>
  <si>
    <t>Logan Sargeant</t>
  </si>
  <si>
    <t>Takuma Sato</t>
  </si>
  <si>
    <t>[2002, 2003, 2004, 2005, 2006, 2007, 2008]</t>
  </si>
  <si>
    <t>Carl Scarborough</t>
  </si>
  <si>
    <t>[1951, 1953]</t>
  </si>
  <si>
    <t>Ludovico Scarfiotti</t>
  </si>
  <si>
    <t>[1963, 1964, 1965, 1966, 1967, 1968]</t>
  </si>
  <si>
    <t>Giorgio Scarlatti</t>
  </si>
  <si>
    <t>Ian Scheckter</t>
  </si>
  <si>
    <t>Jody Scheckter</t>
  </si>
  <si>
    <t>[1972, 1973, 1974, 1975, 1976, 1977, 1978, 1979, 1980]</t>
  </si>
  <si>
    <t>Harry Schell</t>
  </si>
  <si>
    <t>Tim Schenken</t>
  </si>
  <si>
    <t>Albert Scherrer</t>
  </si>
  <si>
    <t>Domenico Schiattarella</t>
  </si>
  <si>
    <t>Heinz Schiller</t>
  </si>
  <si>
    <t>Bill Schindler</t>
  </si>
  <si>
    <t>Jean-Louis Schlesser</t>
  </si>
  <si>
    <t>[1983, 1988]</t>
  </si>
  <si>
    <t>Jo Schlesser</t>
  </si>
  <si>
    <t>[1968]</t>
  </si>
  <si>
    <t>Bernd Schneider</t>
  </si>
  <si>
    <t>[1988, 1989, 1990]</t>
  </si>
  <si>
    <t>Rudolf Schoeller</t>
  </si>
  <si>
    <t>Rob Schroeder</t>
  </si>
  <si>
    <t>Michael Schumacher</t>
  </si>
  <si>
    <t>[1991, 1992, 1993, 1994, 1995, 1996, 1997, 1998, 1999, 2000, 2001, 2002, 2003, 2004, 2005, 2006, 2010, 2011, 2012]</t>
  </si>
  <si>
    <t>[1994, 1995, 2000, 2001, 2002, 2003, 2004]</t>
  </si>
  <si>
    <t>Mick Schumacher</t>
  </si>
  <si>
    <t>[2021, 2022]</t>
  </si>
  <si>
    <t>Ralf Schumacher</t>
  </si>
  <si>
    <t>[1997, 1998, 1999, 2000, 2001, 2002, 2003, 2004, 2005, 2006, 2007]</t>
  </si>
  <si>
    <t>Vern Schuppan</t>
  </si>
  <si>
    <t>[1972, 1974, 1975, 1977]</t>
  </si>
  <si>
    <t>Adolfo Schwelm Cruz</t>
  </si>
  <si>
    <t>Bob Scott</t>
  </si>
  <si>
    <t>Archie Scott Brown</t>
  </si>
  <si>
    <t>Piero Scotti</t>
  </si>
  <si>
    <t>Wolfgang Seidel</t>
  </si>
  <si>
    <t>[1953, 1958, 1960, 1961, 1962]</t>
  </si>
  <si>
    <t>Günther Seiffert</t>
  </si>
  <si>
    <t>Ayrton Senna</t>
  </si>
  <si>
    <t>[1984, 1985, 1986, 1987, 1988, 1989, 1990, 1991, 1992, 1993, 1994]</t>
  </si>
  <si>
    <t>[1988, 1990, 1991]</t>
  </si>
  <si>
    <t>Bruno Senna</t>
  </si>
  <si>
    <t>Dorino Serafini</t>
  </si>
  <si>
    <t>Chico Serra</t>
  </si>
  <si>
    <t>Doug Serrurier</t>
  </si>
  <si>
    <t>Johnny Servoz-Gavin</t>
  </si>
  <si>
    <t>Tony Settember</t>
  </si>
  <si>
    <t>Hap Sharp</t>
  </si>
  <si>
    <t>Brian Shawe-Taylor</t>
  </si>
  <si>
    <t>Carroll Shelby</t>
  </si>
  <si>
    <t>Tony Shelly</t>
  </si>
  <si>
    <t>Jo Siffert</t>
  </si>
  <si>
    <t>[1962, 1963, 1964, 1965, 1966, 1967, 1968, 1969, 1970, 1971]</t>
  </si>
  <si>
    <t>André Simon</t>
  </si>
  <si>
    <t>[1951, 1952, 1955, 1956, 1957]</t>
  </si>
  <si>
    <t>Sergey Sirotkin</t>
  </si>
  <si>
    <t>[2018]</t>
  </si>
  <si>
    <t>Rob Slotemaker</t>
  </si>
  <si>
    <t>Moisés Solana</t>
  </si>
  <si>
    <t>Alex Soler-Roig</t>
  </si>
  <si>
    <t>[1970, 1971, 1972]</t>
  </si>
  <si>
    <t>Raymond Sommer</t>
  </si>
  <si>
    <t>Vincenzo Sospiri</t>
  </si>
  <si>
    <t>Stephen South</t>
  </si>
  <si>
    <t>Mike Sparken</t>
  </si>
  <si>
    <t>Scott Speed</t>
  </si>
  <si>
    <t>[2006, 2007]</t>
  </si>
  <si>
    <t>Mike Spence</t>
  </si>
  <si>
    <t>Alan Stacey</t>
  </si>
  <si>
    <t>Gaetano Starrabba</t>
  </si>
  <si>
    <t>Will Stevens</t>
  </si>
  <si>
    <t>[2014, 2015]</t>
  </si>
  <si>
    <t>Chuck Stevenson</t>
  </si>
  <si>
    <t>[1951, 1952, 1953, 1954, 1960]</t>
  </si>
  <si>
    <t>Ian Stewart</t>
  </si>
  <si>
    <t>Jackie Stewart</t>
  </si>
  <si>
    <t>[1965, 1966, 1967, 1968, 1969, 1970, 1971, 1972, 1973]</t>
  </si>
  <si>
    <t>[1969, 1971, 1973]</t>
  </si>
  <si>
    <t>Jimmy Stewart</t>
  </si>
  <si>
    <t>Siegfried Stohr</t>
  </si>
  <si>
    <t>Rolf Stommelen</t>
  </si>
  <si>
    <t>[1970, 1971, 1972, 1973, 1974, 1975, 1976, 1978]</t>
  </si>
  <si>
    <t>Philippe Streiff</t>
  </si>
  <si>
    <t>[1984, 1985, 1986, 1987, 1988]</t>
  </si>
  <si>
    <t>Lance Stroll</t>
  </si>
  <si>
    <t>Hans Stuck</t>
  </si>
  <si>
    <t>Hans-Joachim Stuck</t>
  </si>
  <si>
    <t>[1974, 1975, 1976, 1977, 1978, 1979]</t>
  </si>
  <si>
    <t>Otto Stuppacher</t>
  </si>
  <si>
    <t>Danny Sullivan</t>
  </si>
  <si>
    <t>[1983]</t>
  </si>
  <si>
    <t>Marc Surer</t>
  </si>
  <si>
    <t>John Surtees</t>
  </si>
  <si>
    <t>[1960, 1961, 1962, 1963, 1964, 1965, 1966, 1967, 1968, 1969, 1970, 1971, 1972]</t>
  </si>
  <si>
    <t>Andy Sutcliffe</t>
  </si>
  <si>
    <t>Adrian Sutil</t>
  </si>
  <si>
    <t>[2007, 2008, 2009, 2010, 2011, 2013, 2014]</t>
  </si>
  <si>
    <t>Len Sutton</t>
  </si>
  <si>
    <t>Aguri Suzuki</t>
  </si>
  <si>
    <t>[1988, 1989, 1990, 1991, 1992, 1993, 1994, 1995]</t>
  </si>
  <si>
    <t>Toshio Suzuki</t>
  </si>
  <si>
    <t>Jacques Swaters</t>
  </si>
  <si>
    <t>Bob Sweikert</t>
  </si>
  <si>
    <t>Toranosuke Takagi</t>
  </si>
  <si>
    <t>Noritake Takahara</t>
  </si>
  <si>
    <t>Kunimitsu Takahashi</t>
  </si>
  <si>
    <t>Patrick Tambay</t>
  </si>
  <si>
    <t>[1977, 1978, 1979, 1981, 1982, 1983, 1984, 1985, 1986]</t>
  </si>
  <si>
    <t>Luigi Taramazzo</t>
  </si>
  <si>
    <t>Gabriele Tarquini</t>
  </si>
  <si>
    <t>[1987, 1988, 1989, 1990, 1991, 1992, 1995]</t>
  </si>
  <si>
    <t>Piero Taruffi</t>
  </si>
  <si>
    <t>[1950, 1951, 1952, 1954, 1955, 1956]</t>
  </si>
  <si>
    <t>Dennis Taylor</t>
  </si>
  <si>
    <t>Henry Taylor</t>
  </si>
  <si>
    <t>[1959, 1960, 1961]</t>
  </si>
  <si>
    <t>John Taylor</t>
  </si>
  <si>
    <t>[1964, 1966]</t>
  </si>
  <si>
    <t>Mike Taylor</t>
  </si>
  <si>
    <t>Trevor Taylor</t>
  </si>
  <si>
    <t>[1959, 1961, 1962, 1963, 1964, 1966]</t>
  </si>
  <si>
    <t>Marshall Teague</t>
  </si>
  <si>
    <t>[1953, 1954, 1957]</t>
  </si>
  <si>
    <t>Shorty Templeman</t>
  </si>
  <si>
    <t>[1955, 1958, 1960]</t>
  </si>
  <si>
    <t>Max de Terra</t>
  </si>
  <si>
    <t>André Testut</t>
  </si>
  <si>
    <t>Mike Thackwell</t>
  </si>
  <si>
    <t>[1980, 1984]</t>
  </si>
  <si>
    <t>Alfonso Thiele</t>
  </si>
  <si>
    <t>Eric Thompson</t>
  </si>
  <si>
    <t>Johnny Thomson</t>
  </si>
  <si>
    <t>Leslie Thorne</t>
  </si>
  <si>
    <t>Bud Tingelstad</t>
  </si>
  <si>
    <t>Sam Tingle</t>
  </si>
  <si>
    <t>[1963, 1965, 1967, 1968, 1969]</t>
  </si>
  <si>
    <t>Desmond Titterington</t>
  </si>
  <si>
    <t>Johnnie Tolan</t>
  </si>
  <si>
    <t>[1956, 1957, 1958]</t>
  </si>
  <si>
    <t>Alejandro de Tomaso</t>
  </si>
  <si>
    <t>[1957, 1959]</t>
  </si>
  <si>
    <t>Charles de Tornaco</t>
  </si>
  <si>
    <t>Tony Trimmer</t>
  </si>
  <si>
    <t>Maurice Trintignant</t>
  </si>
  <si>
    <t>[1950, 1951, 1952, 1953, 1954, 1955, 1956, 1957, 1958, 1959, 1960, 1961, 1962, 1963, 1964]</t>
  </si>
  <si>
    <t>Wolfgang von Trips</t>
  </si>
  <si>
    <t>Jarno Trulli</t>
  </si>
  <si>
    <t>[1997, 1998, 1999, 2000, 2001, 2002, 2003, 2004, 2005, 2006, 2007, 2008, 2009, 2010, 2011]</t>
  </si>
  <si>
    <t>Yuki Tsunoda</t>
  </si>
  <si>
    <t>Esteban Tuero</t>
  </si>
  <si>
    <t>[1998]</t>
  </si>
  <si>
    <t>Guy Tunmer</t>
  </si>
  <si>
    <t>Jack Turner</t>
  </si>
  <si>
    <t>[1956, 1957, 1958, 1959]</t>
  </si>
  <si>
    <t>Toni Ulmen</t>
  </si>
  <si>
    <t>Bobby Unser</t>
  </si>
  <si>
    <t>Jerry Unser Jr.</t>
  </si>
  <si>
    <t>Alberto Uria</t>
  </si>
  <si>
    <t>Nino Vaccarella</t>
  </si>
  <si>
    <t>[1961, 1962, 1965]</t>
  </si>
  <si>
    <t>Stoffel Vandoorne</t>
  </si>
  <si>
    <t>[2016, 2017, 2018]</t>
  </si>
  <si>
    <t>Bob Veith</t>
  </si>
  <si>
    <t>Jean-Éric Vergne</t>
  </si>
  <si>
    <t>[2012, 2013, 2014]</t>
  </si>
  <si>
    <t>Jos Verstappen</t>
  </si>
  <si>
    <t>[1994, 1995, 1996, 1997, 1998, 2000, 2001, 2003]</t>
  </si>
  <si>
    <t>Max Verstappen</t>
  </si>
  <si>
    <t>Sebastian Vettel</t>
  </si>
  <si>
    <t>[2010, 2011, 2012, 2013]</t>
  </si>
  <si>
    <t>Gilles Villeneuve</t>
  </si>
  <si>
    <t>[1977, 1978, 1979, 1980, 1981, 1982]</t>
  </si>
  <si>
    <t>Jacques Villeneuve</t>
  </si>
  <si>
    <t>[1996, 1997, 1998, 1999, 2000, 2001, 2002, 2003, 2004, 2005, 2006]</t>
  </si>
  <si>
    <t>Jacques Villeneuve Sr.</t>
  </si>
  <si>
    <t>[1981, 1983]</t>
  </si>
  <si>
    <t>Luigi Villoresi</t>
  </si>
  <si>
    <t>Emilio de Villota</t>
  </si>
  <si>
    <t>[1976, 1977, 1978, 1981, 1982]</t>
  </si>
  <si>
    <t>Ottorino Volonterio</t>
  </si>
  <si>
    <t>[1954, 1956, 1957]</t>
  </si>
  <si>
    <t>Jo Vonlanthen</t>
  </si>
  <si>
    <t>Ernie de Vos</t>
  </si>
  <si>
    <t>Nyck de Vries</t>
  </si>
  <si>
    <t>[2022]</t>
  </si>
  <si>
    <t>Bill Vukovich</t>
  </si>
  <si>
    <t>[1951, 1952, 1953, 1954, 1955]</t>
  </si>
  <si>
    <t>Syd van der Vyver</t>
  </si>
  <si>
    <t>Fred Wacker</t>
  </si>
  <si>
    <t>David Walker</t>
  </si>
  <si>
    <t>Peter Walker</t>
  </si>
  <si>
    <t>[1950, 1951, 1955]</t>
  </si>
  <si>
    <t>Lee Wallard</t>
  </si>
  <si>
    <t>Heini Walter</t>
  </si>
  <si>
    <t>Rodger Ward</t>
  </si>
  <si>
    <t>[1951, 1952, 1953, 1954, 1955, 1956, 1957, 1958, 1959, 1960, 1963]</t>
  </si>
  <si>
    <t>Derek Warwick</t>
  </si>
  <si>
    <t>[1981, 1982, 1983, 1984, 1985, 1986, 1987, 1988, 1989, 1990, 1993]</t>
  </si>
  <si>
    <t>John Watson</t>
  </si>
  <si>
    <t>[1973, 1974, 1975, 1976, 1977, 1978, 1979, 1980, 1981, 1982, 1983, 1985]</t>
  </si>
  <si>
    <t>Spider Webb</t>
  </si>
  <si>
    <t>[1950, 1952, 1953, 1954]</t>
  </si>
  <si>
    <t>Mark Webber</t>
  </si>
  <si>
    <t>[2002, 2003, 2004, 2005, 2006, 2007, 2008, 2009, 2010, 2011, 2012, 2013]</t>
  </si>
  <si>
    <t>Pascal Wehrlein</t>
  </si>
  <si>
    <t>Volker Weidler</t>
  </si>
  <si>
    <t>Wayne Weiler</t>
  </si>
  <si>
    <t>Karl Wendlinger</t>
  </si>
  <si>
    <t>[1991, 1992, 1993, 1994, 1995]</t>
  </si>
  <si>
    <t>Peter Westbury</t>
  </si>
  <si>
    <t>Chuck Weyant</t>
  </si>
  <si>
    <t>[1955, 1957, 1958, 1959]</t>
  </si>
  <si>
    <t>Ken Wharton</t>
  </si>
  <si>
    <t>Ted Whiteaway</t>
  </si>
  <si>
    <t>Graham Whitehead</t>
  </si>
  <si>
    <t>Peter Whitehead</t>
  </si>
  <si>
    <t>Bill Whitehouse</t>
  </si>
  <si>
    <t>Robin Widdows</t>
  </si>
  <si>
    <t>Eppie Wietzes</t>
  </si>
  <si>
    <t>[1967, 1974]</t>
  </si>
  <si>
    <t>Mike Wilds</t>
  </si>
  <si>
    <t>Jonathan Williams</t>
  </si>
  <si>
    <t>Roger Williamson</t>
  </si>
  <si>
    <t>Dempsey Wilson</t>
  </si>
  <si>
    <t>[1958, 1960]</t>
  </si>
  <si>
    <t>Desiré Wilson</t>
  </si>
  <si>
    <t>Justin Wilson</t>
  </si>
  <si>
    <t>Vic Wilson</t>
  </si>
  <si>
    <t>[1960, 1966]</t>
  </si>
  <si>
    <t>Joachim Winkelhock</t>
  </si>
  <si>
    <t>Manfred Winkelhock</t>
  </si>
  <si>
    <t>[1980, 1982, 1983, 1984, 1985]</t>
  </si>
  <si>
    <t>Markus Winkelhock</t>
  </si>
  <si>
    <t>Reine Wisell</t>
  </si>
  <si>
    <t>Roelof Wunderink</t>
  </si>
  <si>
    <t>Alexander Wurz</t>
  </si>
  <si>
    <t>[1997, 1998, 1999, 2000, 2005, 2007]</t>
  </si>
  <si>
    <t>Sakon Yamamoto</t>
  </si>
  <si>
    <t>[2006, 2007, 2010]</t>
  </si>
  <si>
    <t>Alex Yoong</t>
  </si>
  <si>
    <t>Alessandro Zanardi</t>
  </si>
  <si>
    <t>[1991, 1992, 1993, 1994, 1999]</t>
  </si>
  <si>
    <t>Emilio Zapico</t>
  </si>
  <si>
    <t>Zhou Guanyu</t>
  </si>
  <si>
    <t>Ricardo Zonta</t>
  </si>
  <si>
    <t>[1999, 2000, 2001, 2004, 2005]</t>
  </si>
  <si>
    <t>Renzo Zorzi</t>
  </si>
  <si>
    <t>[1975, 1976, 1977]</t>
  </si>
  <si>
    <t>Ricardo Zunino</t>
  </si>
  <si>
    <t>[1979, 1980, 1981]</t>
  </si>
  <si>
    <t>Etiquetas de fila</t>
  </si>
  <si>
    <t>(en blanco)</t>
  </si>
  <si>
    <t>Total general</t>
  </si>
  <si>
    <t>Suma de Championships</t>
  </si>
  <si>
    <t>Suma de Pole_Positions</t>
  </si>
  <si>
    <t>Suma de Race_Wins</t>
  </si>
  <si>
    <t>Suma de Podiums</t>
  </si>
  <si>
    <t>Suma de Points</t>
  </si>
  <si>
    <t>Suma de Years_Active</t>
  </si>
  <si>
    <t>Cuenta de Driver</t>
  </si>
  <si>
    <t>Suma de Win_Rate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</si>
</sst>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Abadi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2" fillId="0" borderId="0" xfId="0" applyFont="1"/>
    <xf numFmtId="0" fontId="1" fillId="3" borderId="0" xfId="0" applyFont="1" applyFill="1"/>
    <xf numFmtId="0" fontId="0" fillId="3" borderId="0" xfId="0" applyFill="1"/>
  </cellXfs>
  <cellStyles count="1">
    <cellStyle name="Normal" xfId="0" builtinId="0"/>
  </cellStyles>
  <dxfs count="22">
    <dxf>
      <numFmt numFmtId="2" formatCode="0.00"/>
    </dxf>
    <dxf>
      <numFmt numFmtId="30" formatCode="@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2" formatCode="0.00"/>
    </dxf>
    <dxf>
      <numFmt numFmtId="30" formatCode="@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30" formatCode="@"/>
    </dxf>
    <dxf>
      <numFmt numFmtId="30" formatCode="@"/>
    </dxf>
  </dxfs>
  <tableStyles count="0" defaultTableStyle="TableStyleMedium2" defaultPivotStyle="PivotStyleLight16"/>
  <colors>
    <mruColors>
      <color rgb="FFFD0700"/>
      <color rgb="FFA91717"/>
      <color rgb="FFEA918F"/>
      <color rgb="FFEC3A36"/>
      <color rgb="FFFF0301"/>
      <color rgb="FFEA4444"/>
      <color rgb="FFEB9896"/>
      <color rgb="FFEA4646"/>
      <color rgb="FFEE0000"/>
      <color rgb="FFFE15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2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[DashboardFórmula1.xlsx]TablasDinámicas!Race Wins</c:name>
    <c:fmtId val="3"/>
  </c:pivotSource>
  <c:chart>
    <c:autoTitleDeleted val="1"/>
    <c:pivotFmts>
      <c:pivotFmt>
        <c:idx val="0"/>
        <c:spPr>
          <a:solidFill>
            <a:srgbClr val="EE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EE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TablasDinámicas!$E$1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E0000"/>
            </a:solidFill>
            <a:ln>
              <a:noFill/>
            </a:ln>
            <a:effectLst/>
          </c:spPr>
          <c:invertIfNegative val="0"/>
          <c:cat>
            <c:strRef>
              <c:f>TablasDinámicas!$D$2:$D$13</c:f>
              <c:strCache>
                <c:ptCount val="11"/>
                <c:pt idx="0">
                  <c:v>Jim Clark</c:v>
                </c:pt>
                <c:pt idx="1">
                  <c:v>Niki Lauda</c:v>
                </c:pt>
                <c:pt idx="2">
                  <c:v>Jackie Stewart</c:v>
                </c:pt>
                <c:pt idx="3">
                  <c:v>Nigel Mansell</c:v>
                </c:pt>
                <c:pt idx="4">
                  <c:v>Fernando Alonso</c:v>
                </c:pt>
                <c:pt idx="5">
                  <c:v>Max Verstappen</c:v>
                </c:pt>
                <c:pt idx="6">
                  <c:v>Ayrton Senna</c:v>
                </c:pt>
                <c:pt idx="7">
                  <c:v>Alain Prost</c:v>
                </c:pt>
                <c:pt idx="8">
                  <c:v>Sebastian Vettel</c:v>
                </c:pt>
                <c:pt idx="9">
                  <c:v>Michael Schumacher</c:v>
                </c:pt>
                <c:pt idx="10">
                  <c:v>Lewis Hamilton</c:v>
                </c:pt>
              </c:strCache>
            </c:strRef>
          </c:cat>
          <c:val>
            <c:numRef>
              <c:f>TablasDinámicas!$E$2:$E$13</c:f>
              <c:numCache>
                <c:formatCode>General</c:formatCode>
                <c:ptCount val="11"/>
                <c:pt idx="0">
                  <c:v>25</c:v>
                </c:pt>
                <c:pt idx="1">
                  <c:v>25</c:v>
                </c:pt>
                <c:pt idx="2">
                  <c:v>27</c:v>
                </c:pt>
                <c:pt idx="3">
                  <c:v>31</c:v>
                </c:pt>
                <c:pt idx="4">
                  <c:v>32</c:v>
                </c:pt>
                <c:pt idx="5">
                  <c:v>36</c:v>
                </c:pt>
                <c:pt idx="6">
                  <c:v>41</c:v>
                </c:pt>
                <c:pt idx="7">
                  <c:v>51</c:v>
                </c:pt>
                <c:pt idx="8">
                  <c:v>53</c:v>
                </c:pt>
                <c:pt idx="9">
                  <c:v>91</c:v>
                </c:pt>
                <c:pt idx="10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76-5347-A990-8D6071A36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00468432"/>
        <c:axId val="1400355312"/>
      </c:barChart>
      <c:catAx>
        <c:axId val="1400468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EE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0355312"/>
        <c:crosses val="autoZero"/>
        <c:auto val="1"/>
        <c:lblAlgn val="ctr"/>
        <c:lblOffset val="100"/>
        <c:noMultiLvlLbl val="0"/>
      </c:catAx>
      <c:valAx>
        <c:axId val="140035531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EE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046843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EE0000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[DashboardFórmula1.xlsx]TablasDinámicas!Pole Positions</c:name>
    <c:fmtId val="7"/>
  </c:pivotSource>
  <c:chart>
    <c:autoTitleDeleted val="1"/>
    <c:pivotFmts>
      <c:pivotFmt>
        <c:idx val="0"/>
        <c:spPr>
          <a:solidFill>
            <a:srgbClr val="EE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EE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E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EE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EE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EE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TablasDinámicas!$B$14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E0000"/>
            </a:solidFill>
            <a:ln>
              <a:noFill/>
            </a:ln>
            <a:effectLst/>
          </c:spPr>
          <c:invertIfNegative val="0"/>
          <c:cat>
            <c:strRef>
              <c:f>TablasDinámicas!$A$15:$A$25</c:f>
              <c:strCache>
                <c:ptCount val="10"/>
                <c:pt idx="0">
                  <c:v>Mika Häkkinen</c:v>
                </c:pt>
                <c:pt idx="1">
                  <c:v>Juan Manuel Fangio</c:v>
                </c:pt>
                <c:pt idx="2">
                  <c:v>Nico Rosberg</c:v>
                </c:pt>
                <c:pt idx="3">
                  <c:v>Nigel Mansell</c:v>
                </c:pt>
                <c:pt idx="4">
                  <c:v>Alain Prost</c:v>
                </c:pt>
                <c:pt idx="5">
                  <c:v>Jim Clark</c:v>
                </c:pt>
                <c:pt idx="6">
                  <c:v>Sebastian Vettel</c:v>
                </c:pt>
                <c:pt idx="7">
                  <c:v>Ayrton Senna</c:v>
                </c:pt>
                <c:pt idx="8">
                  <c:v>Michael Schumacher</c:v>
                </c:pt>
                <c:pt idx="9">
                  <c:v>Lewis Hamilton</c:v>
                </c:pt>
              </c:strCache>
            </c:strRef>
          </c:cat>
          <c:val>
            <c:numRef>
              <c:f>TablasDinámicas!$B$15:$B$25</c:f>
              <c:numCache>
                <c:formatCode>General</c:formatCode>
                <c:ptCount val="10"/>
                <c:pt idx="0">
                  <c:v>26</c:v>
                </c:pt>
                <c:pt idx="1">
                  <c:v>29</c:v>
                </c:pt>
                <c:pt idx="2">
                  <c:v>30</c:v>
                </c:pt>
                <c:pt idx="3">
                  <c:v>32</c:v>
                </c:pt>
                <c:pt idx="4">
                  <c:v>33</c:v>
                </c:pt>
                <c:pt idx="5">
                  <c:v>33</c:v>
                </c:pt>
                <c:pt idx="6">
                  <c:v>57</c:v>
                </c:pt>
                <c:pt idx="7">
                  <c:v>65</c:v>
                </c:pt>
                <c:pt idx="8">
                  <c:v>68</c:v>
                </c:pt>
                <c:pt idx="9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15-6049-8940-20D094C33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7580575"/>
        <c:axId val="171684415"/>
      </c:barChart>
      <c:catAx>
        <c:axId val="275805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EE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684415"/>
        <c:crosses val="autoZero"/>
        <c:auto val="1"/>
        <c:lblAlgn val="ctr"/>
        <c:lblOffset val="100"/>
        <c:noMultiLvlLbl val="0"/>
      </c:catAx>
      <c:valAx>
        <c:axId val="171684415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EE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580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rgbClr val="EE0000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[DashboardFórmula1.xlsx]TablasDinámicas!Championship</c:name>
    <c:fmtId val="5"/>
  </c:pivotSource>
  <c:chart>
    <c:autoTitleDeleted val="1"/>
    <c:pivotFmts>
      <c:pivotFmt>
        <c:idx val="0"/>
        <c:spPr>
          <a:noFill/>
          <a:ln>
            <a:solidFill>
              <a:srgbClr val="EE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EE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>
            <a:solidFill>
              <a:srgbClr val="EE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EE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>
            <a:solidFill>
              <a:srgbClr val="EE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EE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TablasDinámicas!$B$1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>
              <a:solidFill>
                <a:srgbClr val="EE0000"/>
              </a:solidFill>
            </a:ln>
            <a:effectLst/>
          </c:spPr>
          <c:cat>
            <c:strRef>
              <c:f>TablasDinámicas!$A$2:$A$12</c:f>
              <c:strCache>
                <c:ptCount val="10"/>
                <c:pt idx="0">
                  <c:v>Jackie Stewart</c:v>
                </c:pt>
                <c:pt idx="1">
                  <c:v>Jack Brabham</c:v>
                </c:pt>
                <c:pt idx="2">
                  <c:v>Ayrton Senna</c:v>
                </c:pt>
                <c:pt idx="3">
                  <c:v>Niki Lauda</c:v>
                </c:pt>
                <c:pt idx="4">
                  <c:v>Nelson Piquet</c:v>
                </c:pt>
                <c:pt idx="5">
                  <c:v>Sebastian Vettel</c:v>
                </c:pt>
                <c:pt idx="6">
                  <c:v>Alain Prost</c:v>
                </c:pt>
                <c:pt idx="7">
                  <c:v>Juan Manuel Fangio</c:v>
                </c:pt>
                <c:pt idx="8">
                  <c:v>Michael Schumacher</c:v>
                </c:pt>
                <c:pt idx="9">
                  <c:v>Lewis Hamilton</c:v>
                </c:pt>
              </c:strCache>
            </c:strRef>
          </c:cat>
          <c:val>
            <c:numRef>
              <c:f>TablasDinámicas!$B$2:$B$12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50-ED4E-A09B-8CE96EAA5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17983"/>
        <c:axId val="301670511"/>
      </c:areaChart>
      <c:catAx>
        <c:axId val="29217983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EE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1670511"/>
        <c:crosses val="autoZero"/>
        <c:auto val="1"/>
        <c:lblAlgn val="ctr"/>
        <c:lblOffset val="100"/>
        <c:noMultiLvlLbl val="0"/>
      </c:catAx>
      <c:valAx>
        <c:axId val="301670511"/>
        <c:scaling>
          <c:orientation val="minMax"/>
        </c:scaling>
        <c:delete val="0"/>
        <c:axPos val="r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EE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21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rgbClr val="EE0000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[DashboardFórmula1.xlsx]TablasDinámicas!TablaDinámica1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D0700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A91717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EA918F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A91717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rgbClr val="FD0700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rgbClr val="EA918F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A91717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rgbClr val="FD0700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rgbClr val="EA918F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TablasDinámicas!$B$27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A9171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6E-5549-80BA-B742B4821569}"/>
              </c:ext>
            </c:extLst>
          </c:dPt>
          <c:dPt>
            <c:idx val="1"/>
            <c:bubble3D val="0"/>
            <c:spPr>
              <a:solidFill>
                <a:srgbClr val="FD07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6E-5549-80BA-B742B4821569}"/>
              </c:ext>
            </c:extLst>
          </c:dPt>
          <c:dPt>
            <c:idx val="2"/>
            <c:bubble3D val="0"/>
            <c:spPr>
              <a:solidFill>
                <a:srgbClr val="EA918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6E-5549-80BA-B742B4821569}"/>
              </c:ext>
            </c:extLst>
          </c:dPt>
          <c:cat>
            <c:strRef>
              <c:f>TablasDinámicas!$A$28:$A$31</c:f>
              <c:strCache>
                <c:ptCount val="3"/>
                <c:pt idx="0">
                  <c:v>Juan Manuel Fangio</c:v>
                </c:pt>
                <c:pt idx="1">
                  <c:v>Alberto Ascari</c:v>
                </c:pt>
                <c:pt idx="2">
                  <c:v>Jim Clark</c:v>
                </c:pt>
              </c:strCache>
            </c:strRef>
          </c:cat>
          <c:val>
            <c:numRef>
              <c:f>TablasDinámicas!$B$28:$B$31</c:f>
              <c:numCache>
                <c:formatCode>0.00</c:formatCode>
                <c:ptCount val="3"/>
                <c:pt idx="0">
                  <c:v>0.46153846153846101</c:v>
                </c:pt>
                <c:pt idx="1">
                  <c:v>0.39393939393939298</c:v>
                </c:pt>
                <c:pt idx="2">
                  <c:v>0.34246575342465702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6E-5549-80BA-B742B4821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tx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FD0700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[DashboardFórmula1.xlsx]TablasDinámicas!Podiums</c:name>
    <c:fmtId val="1"/>
  </c:pivotSource>
  <c:chart>
    <c:autoTitleDeleted val="1"/>
    <c:pivotFmts>
      <c:pivotFmt>
        <c:idx val="0"/>
        <c:spPr>
          <a:solidFill>
            <a:srgbClr val="EE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EE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TablasDinámicas!$E$15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E0000"/>
            </a:solidFill>
            <a:ln>
              <a:noFill/>
            </a:ln>
            <a:effectLst/>
          </c:spPr>
          <c:invertIfNegative val="0"/>
          <c:cat>
            <c:strRef>
              <c:f>TablasDinámicas!$D$16:$D$26</c:f>
              <c:strCache>
                <c:ptCount val="10"/>
                <c:pt idx="0">
                  <c:v>Valtteri Bottas</c:v>
                </c:pt>
                <c:pt idx="1">
                  <c:v>Rubens Barrichello</c:v>
                </c:pt>
                <c:pt idx="2">
                  <c:v>Max Verstappen</c:v>
                </c:pt>
                <c:pt idx="3">
                  <c:v>Ayrton Senna</c:v>
                </c:pt>
                <c:pt idx="4">
                  <c:v>Fernando Alonso</c:v>
                </c:pt>
                <c:pt idx="5">
                  <c:v>Kimi Räikkönen</c:v>
                </c:pt>
                <c:pt idx="6">
                  <c:v>Alain Prost</c:v>
                </c:pt>
                <c:pt idx="7">
                  <c:v>Sebastian Vettel</c:v>
                </c:pt>
                <c:pt idx="8">
                  <c:v>Michael Schumacher</c:v>
                </c:pt>
                <c:pt idx="9">
                  <c:v>Lewis Hamilton</c:v>
                </c:pt>
              </c:strCache>
            </c:strRef>
          </c:cat>
          <c:val>
            <c:numRef>
              <c:f>TablasDinámicas!$E$16:$E$26</c:f>
              <c:numCache>
                <c:formatCode>General</c:formatCode>
                <c:ptCount val="10"/>
                <c:pt idx="0">
                  <c:v>67</c:v>
                </c:pt>
                <c:pt idx="1">
                  <c:v>68</c:v>
                </c:pt>
                <c:pt idx="2">
                  <c:v>78</c:v>
                </c:pt>
                <c:pt idx="3">
                  <c:v>80</c:v>
                </c:pt>
                <c:pt idx="4">
                  <c:v>99</c:v>
                </c:pt>
                <c:pt idx="5">
                  <c:v>103</c:v>
                </c:pt>
                <c:pt idx="6">
                  <c:v>106</c:v>
                </c:pt>
                <c:pt idx="7">
                  <c:v>122</c:v>
                </c:pt>
                <c:pt idx="8">
                  <c:v>155</c:v>
                </c:pt>
                <c:pt idx="9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C4-8D42-B1FD-784B6872C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47774368"/>
        <c:axId val="1538493888"/>
      </c:barChart>
      <c:catAx>
        <c:axId val="1947774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EE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38493888"/>
        <c:crosses val="autoZero"/>
        <c:auto val="1"/>
        <c:lblAlgn val="ctr"/>
        <c:lblOffset val="100"/>
        <c:noMultiLvlLbl val="0"/>
      </c:catAx>
      <c:valAx>
        <c:axId val="153849388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EE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777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EE0000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[DashboardFórmula1.xlsx]TablasDinámicas!Points</c:name>
    <c:fmtId val="0"/>
  </c:pivotSource>
  <c:chart>
    <c:autoTitleDeleted val="1"/>
    <c:pivotFmts>
      <c:pivotFmt>
        <c:idx val="0"/>
        <c:spPr>
          <a:solidFill>
            <a:srgbClr val="EE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EE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TablasDinámicas!$H$1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E0000"/>
            </a:solidFill>
            <a:ln>
              <a:noFill/>
            </a:ln>
            <a:effectLst/>
          </c:spPr>
          <c:invertIfNegative val="0"/>
          <c:cat>
            <c:strRef>
              <c:f>TablasDinámicas!$G$2:$G$12</c:f>
              <c:strCache>
                <c:ptCount val="10"/>
                <c:pt idx="0">
                  <c:v>Jenson Button</c:v>
                </c:pt>
                <c:pt idx="1">
                  <c:v>Daniel Ricciardo</c:v>
                </c:pt>
                <c:pt idx="2">
                  <c:v>Michael Schumacher</c:v>
                </c:pt>
                <c:pt idx="3">
                  <c:v>Nico Rosberg</c:v>
                </c:pt>
                <c:pt idx="4">
                  <c:v>Valtteri Bottas</c:v>
                </c:pt>
                <c:pt idx="5">
                  <c:v>Kimi Räikkönen</c:v>
                </c:pt>
                <c:pt idx="6">
                  <c:v>Max Verstappen</c:v>
                </c:pt>
                <c:pt idx="7">
                  <c:v>Fernando Alonso</c:v>
                </c:pt>
                <c:pt idx="8">
                  <c:v>Sebastian Vettel</c:v>
                </c:pt>
                <c:pt idx="9">
                  <c:v>Lewis Hamilton</c:v>
                </c:pt>
              </c:strCache>
            </c:strRef>
          </c:cat>
          <c:val>
            <c:numRef>
              <c:f>TablasDinámicas!$H$2:$H$12</c:f>
              <c:numCache>
                <c:formatCode>General</c:formatCode>
                <c:ptCount val="10"/>
                <c:pt idx="0">
                  <c:v>1235</c:v>
                </c:pt>
                <c:pt idx="1">
                  <c:v>1311</c:v>
                </c:pt>
                <c:pt idx="2">
                  <c:v>1566</c:v>
                </c:pt>
                <c:pt idx="3">
                  <c:v>1594.5</c:v>
                </c:pt>
                <c:pt idx="4">
                  <c:v>1791</c:v>
                </c:pt>
                <c:pt idx="5">
                  <c:v>1873</c:v>
                </c:pt>
                <c:pt idx="6">
                  <c:v>2036.5</c:v>
                </c:pt>
                <c:pt idx="7">
                  <c:v>2076</c:v>
                </c:pt>
                <c:pt idx="8">
                  <c:v>3098</c:v>
                </c:pt>
                <c:pt idx="9">
                  <c:v>4415.5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D-274C-BF06-CA7296CF5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00262208"/>
        <c:axId val="1400665056"/>
      </c:barChart>
      <c:catAx>
        <c:axId val="1400262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EE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0665056"/>
        <c:crosses val="autoZero"/>
        <c:auto val="1"/>
        <c:lblAlgn val="ctr"/>
        <c:lblOffset val="100"/>
        <c:noMultiLvlLbl val="0"/>
      </c:catAx>
      <c:valAx>
        <c:axId val="140066505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EE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026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EE0000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[DashboardFórmula1.xlsx]TablasDinámicas!Pole Positions</c:name>
    <c:fmtId val="5"/>
  </c:pivotSource>
  <c:chart>
    <c:autoTitleDeleted val="1"/>
    <c:pivotFmts>
      <c:pivotFmt>
        <c:idx val="0"/>
        <c:spPr>
          <a:solidFill>
            <a:srgbClr val="EE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EE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TablasDinámicas!$B$14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E0000"/>
            </a:solidFill>
            <a:ln>
              <a:noFill/>
            </a:ln>
            <a:effectLst/>
          </c:spPr>
          <c:invertIfNegative val="0"/>
          <c:cat>
            <c:strRef>
              <c:f>TablasDinámicas!$A$15:$A$25</c:f>
              <c:strCache>
                <c:ptCount val="10"/>
                <c:pt idx="0">
                  <c:v>Mika Häkkinen</c:v>
                </c:pt>
                <c:pt idx="1">
                  <c:v>Juan Manuel Fangio</c:v>
                </c:pt>
                <c:pt idx="2">
                  <c:v>Nico Rosberg</c:v>
                </c:pt>
                <c:pt idx="3">
                  <c:v>Nigel Mansell</c:v>
                </c:pt>
                <c:pt idx="4">
                  <c:v>Alain Prost</c:v>
                </c:pt>
                <c:pt idx="5">
                  <c:v>Jim Clark</c:v>
                </c:pt>
                <c:pt idx="6">
                  <c:v>Sebastian Vettel</c:v>
                </c:pt>
                <c:pt idx="7">
                  <c:v>Ayrton Senna</c:v>
                </c:pt>
                <c:pt idx="8">
                  <c:v>Michael Schumacher</c:v>
                </c:pt>
                <c:pt idx="9">
                  <c:v>Lewis Hamilton</c:v>
                </c:pt>
              </c:strCache>
            </c:strRef>
          </c:cat>
          <c:val>
            <c:numRef>
              <c:f>TablasDinámicas!$B$15:$B$25</c:f>
              <c:numCache>
                <c:formatCode>General</c:formatCode>
                <c:ptCount val="10"/>
                <c:pt idx="0">
                  <c:v>26</c:v>
                </c:pt>
                <c:pt idx="1">
                  <c:v>29</c:v>
                </c:pt>
                <c:pt idx="2">
                  <c:v>30</c:v>
                </c:pt>
                <c:pt idx="3">
                  <c:v>32</c:v>
                </c:pt>
                <c:pt idx="4">
                  <c:v>33</c:v>
                </c:pt>
                <c:pt idx="5">
                  <c:v>33</c:v>
                </c:pt>
                <c:pt idx="6">
                  <c:v>57</c:v>
                </c:pt>
                <c:pt idx="7">
                  <c:v>65</c:v>
                </c:pt>
                <c:pt idx="8">
                  <c:v>68</c:v>
                </c:pt>
                <c:pt idx="9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3D-6B45-9FD4-514F9F4EB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7580575"/>
        <c:axId val="171684415"/>
      </c:barChart>
      <c:catAx>
        <c:axId val="275805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EE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684415"/>
        <c:crosses val="autoZero"/>
        <c:auto val="1"/>
        <c:lblAlgn val="ctr"/>
        <c:lblOffset val="100"/>
        <c:noMultiLvlLbl val="0"/>
      </c:catAx>
      <c:valAx>
        <c:axId val="171684415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EE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580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EE0000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[DashboardFórmula1.xlsx]TablasDinámicas!Championship</c:name>
    <c:fmtId val="3"/>
  </c:pivotSource>
  <c:chart>
    <c:autoTitleDeleted val="1"/>
    <c:pivotFmts>
      <c:pivotFmt>
        <c:idx val="0"/>
        <c:spPr>
          <a:noFill/>
          <a:ln>
            <a:solidFill>
              <a:srgbClr val="EE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EE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TablasDinámicas!$B$1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>
              <a:solidFill>
                <a:srgbClr val="EE0000"/>
              </a:solidFill>
            </a:ln>
            <a:effectLst/>
          </c:spPr>
          <c:cat>
            <c:strRef>
              <c:f>TablasDinámicas!$A$2:$A$12</c:f>
              <c:strCache>
                <c:ptCount val="10"/>
                <c:pt idx="0">
                  <c:v>Jackie Stewart</c:v>
                </c:pt>
                <c:pt idx="1">
                  <c:v>Jack Brabham</c:v>
                </c:pt>
                <c:pt idx="2">
                  <c:v>Ayrton Senna</c:v>
                </c:pt>
                <c:pt idx="3">
                  <c:v>Niki Lauda</c:v>
                </c:pt>
                <c:pt idx="4">
                  <c:v>Nelson Piquet</c:v>
                </c:pt>
                <c:pt idx="5">
                  <c:v>Sebastian Vettel</c:v>
                </c:pt>
                <c:pt idx="6">
                  <c:v>Alain Prost</c:v>
                </c:pt>
                <c:pt idx="7">
                  <c:v>Juan Manuel Fangio</c:v>
                </c:pt>
                <c:pt idx="8">
                  <c:v>Michael Schumacher</c:v>
                </c:pt>
                <c:pt idx="9">
                  <c:v>Lewis Hamilton</c:v>
                </c:pt>
              </c:strCache>
            </c:strRef>
          </c:cat>
          <c:val>
            <c:numRef>
              <c:f>TablasDinámicas!$B$2:$B$12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38-7042-8910-2B28371AB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17983"/>
        <c:axId val="301670511"/>
      </c:areaChart>
      <c:catAx>
        <c:axId val="29217983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EE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1670511"/>
        <c:crosses val="autoZero"/>
        <c:auto val="1"/>
        <c:lblAlgn val="ctr"/>
        <c:lblOffset val="100"/>
        <c:noMultiLvlLbl val="0"/>
      </c:catAx>
      <c:valAx>
        <c:axId val="301670511"/>
        <c:scaling>
          <c:orientation val="minMax"/>
        </c:scaling>
        <c:delete val="0"/>
        <c:axPos val="r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EE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21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rgbClr val="EE0000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[DashboardFórmula1.xlsx]TablasDinámicas!TablaDinámica1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D0700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A91717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EA918F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TablasDinámicas!$B$27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A9171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DF-344D-BB23-4E50B49ECA79}"/>
              </c:ext>
            </c:extLst>
          </c:dPt>
          <c:dPt>
            <c:idx val="1"/>
            <c:bubble3D val="0"/>
            <c:spPr>
              <a:solidFill>
                <a:srgbClr val="FD07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1DF-344D-BB23-4E50B49ECA79}"/>
              </c:ext>
            </c:extLst>
          </c:dPt>
          <c:dPt>
            <c:idx val="2"/>
            <c:bubble3D val="0"/>
            <c:spPr>
              <a:solidFill>
                <a:srgbClr val="EA918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1DF-344D-BB23-4E50B49ECA79}"/>
              </c:ext>
            </c:extLst>
          </c:dPt>
          <c:cat>
            <c:strRef>
              <c:f>TablasDinámicas!$A$28:$A$31</c:f>
              <c:strCache>
                <c:ptCount val="3"/>
                <c:pt idx="0">
                  <c:v>Juan Manuel Fangio</c:v>
                </c:pt>
                <c:pt idx="1">
                  <c:v>Alberto Ascari</c:v>
                </c:pt>
                <c:pt idx="2">
                  <c:v>Jim Clark</c:v>
                </c:pt>
              </c:strCache>
            </c:strRef>
          </c:cat>
          <c:val>
            <c:numRef>
              <c:f>TablasDinámicas!$B$28:$B$31</c:f>
              <c:numCache>
                <c:formatCode>0.00</c:formatCode>
                <c:ptCount val="3"/>
                <c:pt idx="0">
                  <c:v>0.46153846153846101</c:v>
                </c:pt>
                <c:pt idx="1">
                  <c:v>0.39393939393939298</c:v>
                </c:pt>
                <c:pt idx="2">
                  <c:v>0.34246575342465702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DF-344D-BB23-4E50B49EC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tx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FD0700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[DashboardFórmula1.xlsx]TablasDinámicas!Podiums</c:name>
    <c:fmtId val="3"/>
  </c:pivotSource>
  <c:chart>
    <c:autoTitleDeleted val="1"/>
    <c:pivotFmts>
      <c:pivotFmt>
        <c:idx val="0"/>
        <c:spPr>
          <a:solidFill>
            <a:srgbClr val="EE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EE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E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EE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EE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EE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TablasDinámicas!$E$15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E0000"/>
            </a:solidFill>
            <a:ln>
              <a:noFill/>
            </a:ln>
            <a:effectLst/>
          </c:spPr>
          <c:invertIfNegative val="0"/>
          <c:cat>
            <c:strRef>
              <c:f>TablasDinámicas!$D$16:$D$26</c:f>
              <c:strCache>
                <c:ptCount val="10"/>
                <c:pt idx="0">
                  <c:v>Valtteri Bottas</c:v>
                </c:pt>
                <c:pt idx="1">
                  <c:v>Rubens Barrichello</c:v>
                </c:pt>
                <c:pt idx="2">
                  <c:v>Max Verstappen</c:v>
                </c:pt>
                <c:pt idx="3">
                  <c:v>Ayrton Senna</c:v>
                </c:pt>
                <c:pt idx="4">
                  <c:v>Fernando Alonso</c:v>
                </c:pt>
                <c:pt idx="5">
                  <c:v>Kimi Räikkönen</c:v>
                </c:pt>
                <c:pt idx="6">
                  <c:v>Alain Prost</c:v>
                </c:pt>
                <c:pt idx="7">
                  <c:v>Sebastian Vettel</c:v>
                </c:pt>
                <c:pt idx="8">
                  <c:v>Michael Schumacher</c:v>
                </c:pt>
                <c:pt idx="9">
                  <c:v>Lewis Hamilton</c:v>
                </c:pt>
              </c:strCache>
            </c:strRef>
          </c:cat>
          <c:val>
            <c:numRef>
              <c:f>TablasDinámicas!$E$16:$E$26</c:f>
              <c:numCache>
                <c:formatCode>General</c:formatCode>
                <c:ptCount val="10"/>
                <c:pt idx="0">
                  <c:v>67</c:v>
                </c:pt>
                <c:pt idx="1">
                  <c:v>68</c:v>
                </c:pt>
                <c:pt idx="2">
                  <c:v>78</c:v>
                </c:pt>
                <c:pt idx="3">
                  <c:v>80</c:v>
                </c:pt>
                <c:pt idx="4">
                  <c:v>99</c:v>
                </c:pt>
                <c:pt idx="5">
                  <c:v>103</c:v>
                </c:pt>
                <c:pt idx="6">
                  <c:v>106</c:v>
                </c:pt>
                <c:pt idx="7">
                  <c:v>122</c:v>
                </c:pt>
                <c:pt idx="8">
                  <c:v>155</c:v>
                </c:pt>
                <c:pt idx="9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9A-A444-9C67-D29A3821E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47774368"/>
        <c:axId val="1538493888"/>
      </c:barChart>
      <c:catAx>
        <c:axId val="1947774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EE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38493888"/>
        <c:crosses val="autoZero"/>
        <c:auto val="1"/>
        <c:lblAlgn val="ctr"/>
        <c:lblOffset val="100"/>
        <c:noMultiLvlLbl val="0"/>
      </c:catAx>
      <c:valAx>
        <c:axId val="153849388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EE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777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rgbClr val="EE0000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[DashboardFórmula1.xlsx]TablasDinámicas!Race Wins</c:name>
    <c:fmtId val="5"/>
  </c:pivotSource>
  <c:chart>
    <c:autoTitleDeleted val="1"/>
    <c:pivotFmts>
      <c:pivotFmt>
        <c:idx val="0"/>
        <c:spPr>
          <a:solidFill>
            <a:srgbClr val="EE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EE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E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EE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EE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EE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TablasDinámicas!$E$1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E0000"/>
            </a:solidFill>
            <a:ln>
              <a:noFill/>
            </a:ln>
            <a:effectLst/>
          </c:spPr>
          <c:invertIfNegative val="0"/>
          <c:cat>
            <c:strRef>
              <c:f>TablasDinámicas!$D$2:$D$13</c:f>
              <c:strCache>
                <c:ptCount val="11"/>
                <c:pt idx="0">
                  <c:v>Jim Clark</c:v>
                </c:pt>
                <c:pt idx="1">
                  <c:v>Niki Lauda</c:v>
                </c:pt>
                <c:pt idx="2">
                  <c:v>Jackie Stewart</c:v>
                </c:pt>
                <c:pt idx="3">
                  <c:v>Nigel Mansell</c:v>
                </c:pt>
                <c:pt idx="4">
                  <c:v>Fernando Alonso</c:v>
                </c:pt>
                <c:pt idx="5">
                  <c:v>Max Verstappen</c:v>
                </c:pt>
                <c:pt idx="6">
                  <c:v>Ayrton Senna</c:v>
                </c:pt>
                <c:pt idx="7">
                  <c:v>Alain Prost</c:v>
                </c:pt>
                <c:pt idx="8">
                  <c:v>Sebastian Vettel</c:v>
                </c:pt>
                <c:pt idx="9">
                  <c:v>Michael Schumacher</c:v>
                </c:pt>
                <c:pt idx="10">
                  <c:v>Lewis Hamilton</c:v>
                </c:pt>
              </c:strCache>
            </c:strRef>
          </c:cat>
          <c:val>
            <c:numRef>
              <c:f>TablasDinámicas!$E$2:$E$13</c:f>
              <c:numCache>
                <c:formatCode>General</c:formatCode>
                <c:ptCount val="11"/>
                <c:pt idx="0">
                  <c:v>25</c:v>
                </c:pt>
                <c:pt idx="1">
                  <c:v>25</c:v>
                </c:pt>
                <c:pt idx="2">
                  <c:v>27</c:v>
                </c:pt>
                <c:pt idx="3">
                  <c:v>31</c:v>
                </c:pt>
                <c:pt idx="4">
                  <c:v>32</c:v>
                </c:pt>
                <c:pt idx="5">
                  <c:v>36</c:v>
                </c:pt>
                <c:pt idx="6">
                  <c:v>41</c:v>
                </c:pt>
                <c:pt idx="7">
                  <c:v>51</c:v>
                </c:pt>
                <c:pt idx="8">
                  <c:v>53</c:v>
                </c:pt>
                <c:pt idx="9">
                  <c:v>91</c:v>
                </c:pt>
                <c:pt idx="10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9B-3E4E-87C6-25D7BE992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00468432"/>
        <c:axId val="1400355312"/>
      </c:barChart>
      <c:catAx>
        <c:axId val="1400468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EE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0355312"/>
        <c:crosses val="autoZero"/>
        <c:auto val="1"/>
        <c:lblAlgn val="ctr"/>
        <c:lblOffset val="100"/>
        <c:noMultiLvlLbl val="0"/>
      </c:catAx>
      <c:valAx>
        <c:axId val="140035531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EE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0468432"/>
        <c:crosses val="autoZero"/>
        <c:crossBetween val="between"/>
      </c:valAx>
      <c:spPr>
        <a:solidFill>
          <a:schemeClr val="tx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rgbClr val="EE0000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[DashboardFórmula1.xlsx]TablasDinámicas!Points</c:name>
    <c:fmtId val="2"/>
  </c:pivotSource>
  <c:chart>
    <c:autoTitleDeleted val="1"/>
    <c:pivotFmts>
      <c:pivotFmt>
        <c:idx val="0"/>
        <c:spPr>
          <a:solidFill>
            <a:srgbClr val="EE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EE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E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EE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EE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EE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TablasDinámicas!$H$1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E0000"/>
            </a:solidFill>
            <a:ln>
              <a:noFill/>
            </a:ln>
            <a:effectLst/>
          </c:spPr>
          <c:invertIfNegative val="0"/>
          <c:cat>
            <c:strRef>
              <c:f>TablasDinámicas!$G$2:$G$12</c:f>
              <c:strCache>
                <c:ptCount val="10"/>
                <c:pt idx="0">
                  <c:v>Jenson Button</c:v>
                </c:pt>
                <c:pt idx="1">
                  <c:v>Daniel Ricciardo</c:v>
                </c:pt>
                <c:pt idx="2">
                  <c:v>Michael Schumacher</c:v>
                </c:pt>
                <c:pt idx="3">
                  <c:v>Nico Rosberg</c:v>
                </c:pt>
                <c:pt idx="4">
                  <c:v>Valtteri Bottas</c:v>
                </c:pt>
                <c:pt idx="5">
                  <c:v>Kimi Räikkönen</c:v>
                </c:pt>
                <c:pt idx="6">
                  <c:v>Max Verstappen</c:v>
                </c:pt>
                <c:pt idx="7">
                  <c:v>Fernando Alonso</c:v>
                </c:pt>
                <c:pt idx="8">
                  <c:v>Sebastian Vettel</c:v>
                </c:pt>
                <c:pt idx="9">
                  <c:v>Lewis Hamilton</c:v>
                </c:pt>
              </c:strCache>
            </c:strRef>
          </c:cat>
          <c:val>
            <c:numRef>
              <c:f>TablasDinámicas!$H$2:$H$12</c:f>
              <c:numCache>
                <c:formatCode>General</c:formatCode>
                <c:ptCount val="10"/>
                <c:pt idx="0">
                  <c:v>1235</c:v>
                </c:pt>
                <c:pt idx="1">
                  <c:v>1311</c:v>
                </c:pt>
                <c:pt idx="2">
                  <c:v>1566</c:v>
                </c:pt>
                <c:pt idx="3">
                  <c:v>1594.5</c:v>
                </c:pt>
                <c:pt idx="4">
                  <c:v>1791</c:v>
                </c:pt>
                <c:pt idx="5">
                  <c:v>1873</c:v>
                </c:pt>
                <c:pt idx="6">
                  <c:v>2036.5</c:v>
                </c:pt>
                <c:pt idx="7">
                  <c:v>2076</c:v>
                </c:pt>
                <c:pt idx="8">
                  <c:v>3098</c:v>
                </c:pt>
                <c:pt idx="9">
                  <c:v>4415.5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05-F543-B1FA-3254AD722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00262208"/>
        <c:axId val="1400665056"/>
      </c:barChart>
      <c:catAx>
        <c:axId val="1400262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EE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0665056"/>
        <c:crosses val="autoZero"/>
        <c:auto val="1"/>
        <c:lblAlgn val="ctr"/>
        <c:lblOffset val="100"/>
        <c:noMultiLvlLbl val="0"/>
      </c:catAx>
      <c:valAx>
        <c:axId val="140066505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EE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026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rgbClr val="EE0000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solidFill>
              <a:schemeClr val="tx1"/>
            </a:solidFill>
            <a:ln>
              <a:noFill/>
            </a:ln>
          </cx:spPr>
        </cx:plotSurface>
        <cx:series layoutId="regionMap" uniqueId="{DB7A33D4-B6DA-A344-A843-CDEE712EE416}">
          <cx:dataPt idx="5"/>
          <cx:dataPt idx="37"/>
          <cx:dataId val="0"/>
          <cx:layoutPr>
            <cx:regionLabelLayout val="bestFitOnly"/>
            <cx:geography viewedRegionType="dataOnly" cultureLanguage="es-ES" cultureRegion="ES" attribution="Con tecnología de Bing">
              <cx:geoCache provider="{E9337A44-BEBE-4D9F-B70C-5C5E7DAFC167}">
                <cx:binary>7H3Zchw3k+6rKHQ9oLED9cd4Ily9kJRIWqst+aaiRVK176j1aWYu52IuTpw3GL/YyRbZVDfUFltl
OqSIQ83FxF9lgNmZ+DITiQ9Z/37Z/+syuV5VT/o0yep/XfY/Pw2MKf7100/1ZXCdruqjNLys8jr/
aI4u8/Sn/OPH8PL6p6tq1YWZ/xPFhP90Gawqc90//Y9/h9n86/wsv1yZMM9eNtfV8Oq6bhJTf+Xd
3ldPLvMmM+vhPsz089NXTR2unj65zkxohjdDcf3z053/4umTn+x5vvibTxIQyzRXMFbyI6klw47G
zqd/6umTJM/829eOOlJcMKwcij/9o5s/fbFKYfi90nySZXV1VV3X9ZPb/383bEfwu6dhnc9ufvMs
X4v46u2n3/TTrk7/49+tB/ArrSdbardVct8rW+uzVba6+vO/Nj/+AfROj4RijpZY3Cl2S+/IkUcS
a4K12K/4AwTar/q7gZby757b6p/98gOoP7gum4dc9tyBdc0czAm5UT/bWfZEHDEG2pdE3rwmG8vf
LPvZ/fL8hfY3A23tb55/of0/vr/2X12HWf7kbRZe5Rs1/H0ACHbkcKYZZTd+x9E7FkCAD4GF5Bt8
YNvzHCbUfjPs/CLLFDvvbHMcu9/fHIvarK7y+sYg9cNZhDlHAjMBuFD7MIEc5wgTzSRz+I3J+OZv
34DicLn2G8Ueb9nFfm2b5u3r72+aZ6viz/+bbdTy90HCIAoIToRQ9BYlOyAhTB05SgpJxeZv3pji
fjn2m2AzzlL95rGt8mcvvr/Kz1fJ6kEzIgaBl3LBnRsQYAy+fysyE8KPFOZcKiVvbLKr+gPk2a/7
u4GW8u+e29o/f//9tX/RXLerJ39cJ6vsarVRxN9f94gT8EUYa7aVd24bQdEjzThEb2mFhYMF2m8E
a7hlCuutbZCLHyBWn//53314+YBxmkKcZkw4TIGP2TIBIhhCNHbk+v82lr/xPgfIsF/7dwMtvd89
tzV+/u77Q+CPMP2w+tBcb3TwAKuf6CMuwAMJvZuW0nXWKjUnHJ7f7ABvNH6IDPtV/nmkpfPPL2yl
//H791e6++d/J354+YAuR+AjSDYdIbW6ceu7G2HYJktCtdD6NixYFjhEoP0W+DzSssDnF7YF3MX3
t8CiLlZ//p8HNADHR7AhW+/HPu94t/0Ngw0BZ2CF2x3bOi5vY+AAgfYb4G6gpf+757b6Fz9Apnm+
qqrm+jKvN0r4+26HkSOiqKYEb7Zkuw5fwZ5YUg4x+fYfIGTbAAeJtN8EW0MtI2y9sc1w/sv3R8E5
pPurhwy3nB2p9Z6YsM+Vhy0UqCNOlCMwua0a2bviA+T5Cwtsfoit/83zL7Q/+/7af5GDah6yLCTo
ESWQ63C1typHnCMCWSel7DYIWC7oAHn2a/9uoKX9u+e29l+cfX/tv1mF67T/IfUPdTfCiMYAgVsf
s+OCCCafShBCMivtP0iW/brfGmppf+uNrf83J99f/1CQM9dXT16blbl+yDDwWAb6tFD2n9/sfWWf
FpxWD7wfBr+kpSCO3HgeWP5bUQGty0AOF1AL2u+YDhBoPzjuBlrQuHtuA+P0B0hNT80qeUivBDFZ
UAHlaM1v1Atuf0v7hB7dHBNstgZWVLhfnL/Q/e3PsFV/+/gLzb/5/i7pTXATEzaJ4d9PSh8jws25
8UF+53UXmvH6k/N5OAtweaQxgZQU7z0q00fgkxzJpdi/K3jdhOPqa9LsX/y3w6y1f/vUXvqzHyAa
vy5W4QNW/h93w7eEiYMW/gw2AumHB/X5R2s+BJEO2/H1CArPDtYatgG33t6qfR4iyf4V/3mkteg/
v/hi3f/6/V3+qwBIGnAA8wS2Ak8uhlUN5zHZ1dcAvyao/HNMjRd5ZRp/ldwnwS6b5GsUGTgXlVAV
cZTYLQmusy54AfXCTUXEKogcIsr+tfB5pLUWPr+w18KLHyD8/9LUpnrY3AtRcQRFKQxlJ7J3S8j4
ERzVEcXYTXJmJV8HibTfCFtDLStsvbHN8Mvb7w9JqBocAMHDAfBYFfmGHOziuoPz0IOc4OEWeDwP
3UOlPCgzmIfZKl1VD3pSJI4cKqUmW9S8re2gPoK8QQM3ADKH7fL4QZLs90RbQy1PtPXG9kTz59/f
E51fPx5G27nOP8pTffXLcrPq/mrv/c+lXr8kwJN+2Ho81Hsd4mioa90E/90MjMCRocZQLt6cytrB
/wCB9iPu80+xAPf5xRd4+wEqX4tVbZ4cX1dghuH7rYNZAE73vj9/ePADEpxY80/Ihnfo7GzJ4Ljy
SAlI/2yHe68Y+01/O8yy++1T2+izi+/vZC+uTXBT9HnAU4B1zsfX5yxkF3LiSFIJO2B1y5JwwBjb
Ue7F6s//qa/rJ+4q+vrZ9H7lW8MtI1hvbWNc/ACHYr9fH47AwyEgHv3g5gLNp3Vjn83YBzBn4fVl
YK6z2gBLfLNA/yogHm4Gro4IJ3S9Gd1xQXBiJqgG+pBVADhYjP1gsIZbYLDe2mA4O/3+ngl4w6sH
VP8jG/qLS2X2wnevgRbXpP/7n8tqlV1e37f0/7lc8Dxf82L+9z+/ITj9c8KcPixLgdIjBgeCcDdr
U/jb8QbKOYJLEsAPhzt1n/5ZJeJ7pdnvDW6HWV7g9qmN/tMfIC/ZVIbvW4SH+1/0SIy9L/IdmPwf
rvPH1OPu7u5BqcdJk/nVn//zgPufddahiQLq8V5mMpDSBIb9MQMKyM2/DeBuuOGHCLTf43weaTmd
zy9sv3PyA5S/f7vOrscGrqRs9PD3Ez99BNeAtALq8a2KdzdFSMqj9TtGNgEBLjNu74oOEmm/EbaG
WlbYemOb4bcfrBbxb0++ZV/0zyUCcF39Qe+KPd6eP8gnzq8zqMHHG0z8fTyKxxI89JI4SPdWzeTG
Kz2ABR7rQ3Zrj4PMcUvafQ49Q67y9AER8Xid/stmKwdZ5HUDjT0+Vg96mQzR9SkgVE+x2mXqApsB
aqeEU8e6PH+YFJ9+0BfdVLbHWjnC9is7Sfjjl+9fIXKr1Rg+IFcHbqXCLaX1v/XNmK1TWQT9Jm7u
lW040tYNApCk/rok+5W/GWcpfvPYVrr76odQ+j0/9dt6CD0qfXc7/am5kF2Zu5cH+206f2TlHuTc
oTyWZ2t64sNFWoSPgIkmoCnW3T+y42rWHSIwUKJhww4vtreBB0mz381sDbU8zdYb29mczr+/s3md
NyZ48stjgN0wmL4gv/6jhJDZCCdhT15dF82HJLzcLMe/n/8/NtD6Bk7gYYcxu0Hka4xkcP7ri9jY
obt1KAptIzRTdy0M7MP5T3J83Rfu9z53Ay3fc/fc9jzLHyDNWVcpV9W9PJhvUPtjIfabTuGXYfaw
RGQJOfynxkvi9mRtN8eHzRW0C3KI+ItbkLfyTALAzU9ZD7Uh8PnNFyD4AY7gz/Mqv3zIBgWPXSJ2
+rkelIXenso/XPR9bFbzbYdyb6vGb1YPGAoQgxvZCu4Ew5HPTvKPhDyCBjYEtge3XRKto6ADRNkf
g+8GWg7o7rntft6+/wGy/+766voBKUAC7mIp7igqbhtEgHa3qjyw8wJSPnRpUpvbqBvM3ZyFvoaW
OVPc/2acpfrNY1vzr3+A47fT6lNTvs3v//sZ/2MPgm+5kXpQrvFtJZ/H7Ge7kfpBgfeGhfZwGHjs
zvQNu16gzCf3MhAP330hyDyVJIwp+pnosuX7kSJH0DtIKWidtbH4jde/V5D9Afd2mOXzb5/aLn/2
A3DP141GHjDHeWx7cugZ+yYPeLDD9ccs50B2wy+Vv1b6Q143QnCjHM5uuQP9//ddOkNA+nEk3EkX
m48DwA5gu8p/kEz7Xc7WUMvtbL2xXc8vP0Ct7dON+K9n1t+W7ADpEbJ4DJ22d0uckOETaNOqNbvt
0GcdsRwgyF+oft27YE99527CL9T+AzRc+PTRDqhJPZTjkY9fJfmGBOeu+v1Q6n+s6+/7cJJdcV03
xB8e9Ej3/7OW/3/Nr707dJqvzGrx6RNTW19K+vrbzYbMGvo133SDm9Orn58ScON3361az/D1iLoZ
cg33nX9+uub2SA7RWmMK5wPAw4aqUAcXMeGVWreN1hz6MTDNP30q4+mTDFoEBfCOwoZCO9A2Bhqb
KbhGjmFYvT6uXk8JRC2x/sSDgrvFDl5/YWPzA6G9yuDn2Z02bv/3k6xJX+RhZuqfnwK5q7j5r9aS
wh/i0LddSInh+eXqFZD/4D8i/8bLJvdyL0gWftL8PjrDB6/5bUsRh88snN2ZE+FjwxuYmUjlRmHv
jpV2p00NWtkWOhwHw8uexYvBUS8wQy8SwtDEuSG4b89dNIpmXuzFC9yx8TwXtJ95QyJveAw3e8Vv
UArsA7dn9whRdRLqeEHaJc7FzA+rm0rdN88sdmfOIxz1gybxYuyz9tmY4WaexIPzeprG18tna5lQ
rxq7TOXJougqNQt5NM4l4r9Pmxyy1e3J1RCojss+XjRpLE/8zKw6HOuJeoEDue3JR12HvFQ4WbC6
dD1/PAsr/2Sa3OAhtqcG9RYF9DyNF7Vf04shSZw/HFQXZjZteguaquzKTiZZsoh00z/Po4acexrd
XKv71uXCLXQKo3hTDSB7QC/Lwp9JX0wDELfA6Unp9SqiySKJMlcWOnE5SpOJk1voDNs6rnmu4kVY
lL96tPVPRNHj5SSFcwucmOm8qEmRLKphSC7HKvVP64g6p9NmtwDKEx73eVsnC/FuLGasmKgRC5ke
fJ5vCCOYtquLzK1IGc34SKaBZ/1Rj+0VnjEtS5XBKvH76LjyO+qmbT9VcguZbUxMUYZVsmiVX7tJ
H3qzTjflRHVb4AyyxBv9DjytdpJjp9bhDI5tqolKt6A5punY+fWYLJQfpnPoUpG5gzJmmujMwqak
TZOOOcxeRGd18yYvnk1agescZNuanPIsGtGQLELanqdeErlVVtw0cPxWf8IsYEo2BtgZebTQnJ3m
cZquglywm88RffPkFjBLqeu671i0iKSM/6gkrmPXqatsGu6ZhcwxxWEZchktvDpcjl3OTwaC+uNp
SrfwmeRDQ3wMiqFJks89kcUnrTRqWoxgFkAjqESYLEq9eVUVLubdjLZX0+S20AnlpTIKQhMt6obX
rmj4FfPaafBhFjYzM0YoCXS40AWep33xR0CibuLcFjSJJ1Q5sjJaECq5G1b1SarSYj5JKdRCpmmV
GaoKBI87/1nKROQmUfxy2twWOlsdZCkVIHgE02KWva3T9MW0qS1wZj2DTgAZTF0po04NU89w1atp
6KEWOONkCHhVw+RpELlCzCs+UWoLln3N6yqFeLYYkm4WUHDeUkVk2jKhFizrKK8GLANYJiXiszrA
fCGd4e00fVuoTDxUZHGTRgsZJTw59ogziPcq7/JiWvZGLXAqlZsiMEm0CEYz0+j3oGITrWlBc1Co
6T0GM+doeGb8grhpPb6ZphYLmoUIoqZVY7CI0u4DQs2ZJ4pymiMkFjJzrJq+D1iwaFkvX0W4f8uF
T2+OxL41/hALml5WhiFzmnDhk+A8QwY2Ebirp0XldTer7ahMfU6ioUyCBQ51P2dZ9h42RMG0ZU4s
cHpFDDspI4JFaOJsoVHtuHlaTYv5xAJohqDOERKYvAjfO0GxCAI8LQMiFjoRLqLIZzwAhffarQri
wHaT5BPNacHTVJ2PGgRrpfdXECti12viqQq3kJnokHRNurZmQvOF9s1vte/ok0kAWpektpdK14Yp
pT5MroxwI3FM84kRmVjQbASFlHYAU3aRmQkHd24j42gaNrGFTQLFJxO0oO9Ul9iN0pzOfAd109bK
ukS2rZQo6lE0IBos6NCmLu78aFb0YTstfVv3z9qeXbRt0/YaZs9xd5HE3XU5IjkNnNgCZ+RVXkuD
NFhUSHPX4XwRj7U3UekWOLmvu7YMZLCQJY3mcJJoZiQtg2kQwhZAaeU3Ph5AdI2K2Vi8kMW7SUsc
W9isUj0a31fBgoUocqPOaV+2ndYTZ7fQ6edd1sVlDhGojOZDdZKM40RbWtCsBs/pSgdmTlEeuAH7
0DdQ/pimEwucSuEhQesIEXcVmQeDyGZNn55PmRxIibsLvCg1S/K8hgXeOL3bju28dTSdJLlYf0F9
Gz1Bncg0QCVMbs7C4ThtJ8VM+KrQ7ryKQo28HZtgYfLhrEiS87FdTFOHhUlc6bHXjgGJE5f4bj0p
VArHQmPGu6YO6grisO5PJTHPmRfMp0lsQdEpTaaDoAXEjPJZ2p2zIbzpu/yNaQ80ON3VcjIw3PUc
gkIZRNGrgNVvsyaLJ3kQ4VhQ7NPKj1UPJswT/rrS50XpTQK5cCwo9vD1eFNxCDd8eOM3iyyYuOgs
GJKEo6qqAYbQgfFyIKM7jmxaQUloC4XGkb4xKSy7vvCaYy8eyhnrHH8aDLUFw9RP4hr360Wdo2ox
0tyb6wZNCjRAidhdJSxVbMjLDCb3s2KldEHOAjGieqLsFiATR1Zt5MD0TTlqtw36Y+MjNlF2C5aF
b7Auc8gzRVyVv49e3sglU43opyFIW9j0MY5R5BcQ4ZPoZUx6N9LDySTYr/t9brvWvFVB0taAnzQl
J0EyZLMwjaeVZoW2wJmXslVVtwZneqz48OvQF9PCzfr+8bbYQ8REyCmAk2X6JM7G8hizPlpO04mF
0DiNo1oy8LKDocWwVP441K6Kmn7iYlQWTCucDrDfgT9QIT4+j5PmKiopfzVJemWhtCnGgtEOg98i
b4SqXdJPO3WEQ+NdpTdeQju+9og0cGYB8+qZdFI8DaDKAqgq8xD1PUyedPlJEJ6PKDyephALnYmm
Bupg4LZiXb9INCJLGQxqWthUFjTVMBLqZY1atI5pzxqMs7MSDiKmpRHKQqfEhR+nZpTLMKr8edXy
7HToSjFxdguecUYiCEVGLv22SI+dyoynnvGHiWq3IKpUYXpiQvCEXtfOmPKHRSCjfqLsNkaRHofO
qeQydurmpPJHsuxhMz7NoUsLoNhLkVNlpVzqpkgvHOGP82SIzDTZpYXQoiNFmfugGdPEaK64SGcD
9FqY5r2khVLHbxEeSSSXMg7RglFPnlZMxy8mgUlaMJVx0JsCK7FUXkWeQ8zGrhf63jQ0SbHrYfIh
oH035HKZOjJ7WfKSncaJE09zMdLCKoZMsezHYq33vnkpUNmfJIHqJ2rGwmqoobO/4Jlcdo2Ws6g1
+l3Km2ZawJMWVqt0DPq4SeQyG2h0guKAvWhLY15Os6qN1TR1DDWwZvKY5m6G4/S8owJNS19schDK
ECuxAs2kUaNzt5DleI6NQNOEtxlCuPY4GhBMD982y5cl0mSean8aSQgoVrtLUpFBaxnCounK4GWJ
+vSsaHU3bT+3/u7adhqjw3qkOASrQmnSX6CYEDemrZ6md2FhFT6unjqZD15M8L58I/KMfgzyUE1D
k7Cw2tSNl2Y9eGDHSejcy53WVU6YTPORwsIqMnFbFQZkZ0GMztIkRzOShP40PyMsrPbREHSh8OVy
NB5ZAN1JutCSedpRFnTM37VqlJqS6cITyxSbYFl2sDGIEymm7R+FhVUObKyo4hC1TRTTZd0ys6h5
OnW5W3G1h69BeVUeAFYrPhz3I05OlM/aD5P8jE0XanVWjCLvYPYmUW6ciGTWE5ZPs6pNGZJxWdaR
SmG9i5aeQAKpZyMd4mlxdU3X38aqQ6s6C1osl2RAzUVvMHIbX6BX0zRjYbWEpCAnEUS+3FDxa5TF
H2g/otNpk1tQLX3iZHUCQRuWezZnHW0XgufJtESPW1AVDfj2smkhSRX8BVVVeC5kJ6etdps6hFqn
k6Kt5TKo5TBPinBcFGOdTxTdRiopCXIwA+dOMv8MhwSd4DFn02hmgltQHepAm7KF5a6lEbPWK7mb
c2LcaVa1oNqShjaGIrEctBdeOzznx/D12LycNr1NH/JxXAKnGCoZUCIli7IVw2lH2uKeoP3psOlL
xrCwWUSZ6RyaxKD6uumcBclj7UYMNyfK442rAsHcRNT16dBUzx2S0uMqjuibGFL8iZ7Ophp1sF0o
UA6x1xub6F0+qPpjwrt0GuTWNzW3vUXDuyBtUiKWTVbHz6pA+EC9LPQ9nm7tc/YpzwJ0UiasrrkQ
y6hF2anBTR/NIpxmoVs3ZTKP26GaJ6bzpyWfzEJ4IuIGdlngWAOO5ILXNFwAZ5VO22zZ5CMRYFQa
PsI6lkG3yLKhm7G4dCbObkEcPm4RyHqEzRaq/fQkDyvPHUUx3rOM1xrYZwgL4cGaVq/CRC0HMUjY
xSF9At9wm3YaBJ02dhcRMV4X+hGkKdikxVVf1PJ552fDm0n+4wsWkoi9lqzTFMMoXVDUOSeVCdW0
5JNaeXOLS1AgggQuMu2QzFGkquvCz+k0DpVYNwjbBlivZNWJAeavh4FyV49KHXstR/0092fzkXpU
xFmmuVh6fmF+17gOz8Ykb0++rvu/ADBcutiRHniIbSjXq7JmcevPEvCxM8fJnV9TFrK5F9ej28B5
nT8NBDZNqYUyfURVrJaMFtG85lVxkXckmrbzpVY2DcyEUWceVKn8pCxdGvFgBuUMPm0nYJOUZN/J
HheQdw1wdg5dp/vKBZIBf/11Q/wFgKkFYAELZuA95Bc17trncLRmlmNlphGsoGPLrpm1Q6q49wXU
YoDMQWZZldflDHwQ86alRzZficDJc+KD61mWKR1/a7THP1aOnljSsAlLHBg/RUthdiBAOwtNi3eh
SIb5JM3bhKU4Y13bCgWTt33/us04+ZXXfnIPwP7CrjZjKaU5jRXSYFdKzIsWDWSmYBc5bS9gU5Y0
FihAWa2Wjuly79TTJH9tAAVo2pr/grgEN1kKTFNnKarGcT247LNEQ6YmLhoLr1HJG82L3FnWdcQu
0iTFZ04dq3fT7GoFXB4LnQWBdpa6hstDqFHOW78qummpiM1dqjFc/yINc5aKl9FpMQSp6xd9O82T
2fylzMvHRiPpQE4YAwlIsPQy8Fl+PUkzNoFpAEq40zYU9C7R8BsQo0zqRq2fvpo2vRVxpQpiJ1SD
s0QxLc1cjImMZ47nDNOKVTaHqYqDtK/9wlvmVVS5OEvlCwVUpmkH+TaLKWVeH7VV5i0HUtF5KOsW
qExFPc3ZYCve5lhGsla5B/USARwpKLy7HWPtxNnXTmjrWlseCifncANzyWIDVYEUo5PCJM5Eu1pw
9WO4DwoMGA+K4ln1qohUcNEYNO1Knlh3k9+WPU3gvpIfV94yKCCtl5izC5M1fCJnAFvxNQw8J9VB
6y3LHOMFYihapVlqPkxb8lZ8rVg9+A3N0DLsgLQn24guRQvnh1Nmhy53u6pRvZN7Ea/RMnBS8lay
PJkXXVBfTZvdgutYxNB426Ro6aVDv2ig7nbcGUQm+XhoJLcre5qhKqqdxFv6dZLMUDXELxSL2eU0
2a3d7dDncb8+JFsmLKHnAUHlmyAdk9m02S2wjjhIjWwGtGzLtn9Hez9+5ik8TtqZ8/X3KbYXPFdR
QeMG3Fg2jnTZFdFF6KXTCkqfvtS8PbmXdqSs885bKoGKBRl6z+3HIJiUFnCb7OS1MitQ3KIlb0Wx
MAhHxx2tppGHuE14oh6DeuYo0NJkiT+elklRvmaeLNhE6S2w+qlhdeIztCQqZkDY6LqCzGgT4mmA
sslPkWKalBzkh7K7nHOmvd8ZD8NpgLLJT7Fosr4OwNU0Q1U+D4YhOuV+f99+cL34vqwjcJv9BFkA
VYMW4IWHJjmlcFnqt1h26X2b2TUu901v4bUoYJM55B1a6qAR/sxrenwMV5yaZVwGcejKXKpxGni1
BV6goOkk5T1aDrXq3NxnFG6X5PXE2S3whrnEcAo0gktmPXuGuc/dCsoLk5LLTx8/3kZvCFwoB6W+
f1x3ouPPMBPybQ41nWrStoHbfKjAyQfTa1wem4Z4S8FEdxIV9UTvYHOiDKI8T1VeH+exn8yboY0z
d8zD8eMkr6wt+PJGBCGBm83HyumruQlEPU+DOJrmHGxKVBQMSIY0Rce8gdw1yJPuuIzEtGs9kIrt
+nwvcJCHmPCOxZC1AZQokLzmbeVPqnVxmxiFgdof1LHxT2KKcDYvMjjglnHVT1z1Njeqrcs89zQ0
HFAFx25L2+bMFLE/bVUqC7EjfG8z5JhWJ3VjOJoXiV9AW4YgnXYvFhqE7Co/bjKWxo0uT7pYVLNC
g1Uz6PwwceGw3dlLoSX2Yl+cFFHiHAMToHgZMzNtV8LXH7na9gh53HSwLnt0EpbF70MnsutEdfX7
SYhSVm5c6Tbq0jAtTlvGkz8EiYqrwmT3kS/Xvn2Pz7fZLpWC9iZ+1HenjkJlt2wrx/QntUe6jzk2
JJ7HcI/jnkRZfjr03/PHlOUc4gbTgdOmOA0Gw/znAmpqHjlWhjGRnQ00aJADN3bqCD8vdK74edx1
SB9TwgbvuqMMs8FNsqgKAxfXedFEboBGZM4RV1mbzVA8MLVUEgXRhzLrhtRVFPcDc9GQSvosyJu4
SGds9By8jMKWxR9Qz4qcuiOXHXmv1kN6yFXDcnwl+6FKnmWeE6bnKlBR9kz4uvDfN1lTNqFb5HVf
vcZl2STFLB6M4ZELP8LzPyDaEd9zY0zz6Ap1yHTjrHea3n/rAZugbF3OUQDrOx8q79ec8Kg/S00/
ympWk1abOeFp7L0qWmiGcJ7jUY9oHgG9NHqlyiYmrdv1Pu7VfCgGUf2WVFUSHMP1hKw4dXSjheub
Nm3zeYuTJIXfHzRjeTpW3IH7BRgF5TtaJCy70DlxynDWVVyaM6Bk0DKddV2v9VXKC1JewMFaid+l
JmkpnrckDWGjl/e9VtUso4Hvw481Oh6a0xbmLMt5XWpOPowJFkHpdrqMwmI2sN7DqQv0ZqpyN9Bw
c6ByyyHCxcL3Oi+/iIbMiJeVL2qYQQuEqIDDPOqIYeHDp8bheLvO4ujCoWObnDiwDSrgB3k8H5am
Jjp5PmodJi+jPi06OodcIh+PAzGI+rxuGBx9uSE0NWpfj46gJpkZR0m/dEU/+sVJAP3K0fuUmaHO
3BAIiCpw2x5oKjkUc3rRda7RRVc3c6A+sqqbwR27gbHnQ5S0UB/EZDCj6/WZEtExtAJK/HpWjjUS
cGSUaU+GM/gsLi9WLau77m0TUh28LT1RthXcQIe+KuGMS9rDpXzEfBacyiYX8o+wpkn00WCFxmgJ
nPORZm4rEQybyaCN+pOoh19FjofUqxPkRnALn2CXZAr+7iJzgFsHmOjyRn/EtR+wyA2j0oPLhqVu
MvQOjaYR0awKRjZeEujhga44Vkk6hwsXppwFUeGkC1Z0ZZ89z4Z4DTBVmqBcwL3l3OnnQZa3Tv+c
hzkj1TLCSppsgZzAMDwTDQuALqB0mHbXFEobzSuDgRr9vizHAl/nVUiTJfUK5rmmi0rXr1D9exNB
atkinp/qHNIEGfeycCvR9sEc8hOAOa4wgKEqVWguSQ2avCqjmhY+qDglw7MM6krqDK5U1/SVLksF
N4dhI5u8TKUMn3Ukxi8c6iT8qmyK+lkFnIwzRhs2Y6WKloWEXhQkJJA/hKEXveYx6fwrX0rGj33l
BGp0fdYHpXfeJ7mJzzoTD7xrZj33nNh/1wSwBuNzPgYODZ9lQ5UCeGTu59VvNTgTni+qqFdhMAdK
ZZc/SyJ/aMt5lEd+VM55Msjud4lwPV4j5vnV27pVhRO5JoDKPHYbxs34MiAeJArzBGIWyWZJp+Jo
dMHZoL50c6z9sFi2PE4reqJwC12MjuGqo6w9N4VmOOVHuHZWDJ3rQ6MQUwA5HfqFaNfwQVOgXjVR
VL6Hpl2eZsse0szEmUFjm7jN3TpzGt9xR8RLXLp4gDZG7wR4XudVRbNOvmcDMj51nRYoPyBb13b8
Y2Iqlr8Mg1qX7/o8zUnq8p4XzYWHI9qvOr+NgMATDbgIjxNPtBV0LyqLsElc3ARpSJadL1Xfgget
WEzP4pbglrgJz0ooulXaY2E/Syiqybu+6Qa8UDyW/GODYHuYnNa57+TJUsVwerIkmNbVRdlGTZa7
cdi341LA6ZJ6HUDDAPwBzNp0nqt7LcLUhUjSOS/6IuSiX9aBaZOrMepL9Af0STMEligtM565yM96
2hzHZWFQCX1uCun/KgOGyjk1YsSnOOQGoouSrfZdCJ7e1RAnbfAyVknX/Jp7paDHoBqfXyaapwQu
GEKnfv8tZCBNFLuJjlO/dYM6zbpTXfKx7IEorzvsu3DmVoCbMLzNaDdTTdL4b2EjnpsTXNG6e1cn
Hc/QrBRhEHeL5P9x9l3L1eNokq8yL8ANEPQRG3sB8ngdeX/D+J1IGAKgA0E+/aa6e2a7a81szFWF
qiTVEQl8JjO//CbfT0tpF0/cw9wjKl1H0apvuxhIVcowy4msGrUVecdGY8KHrI2nmWm1ciqYjRev
3oJ6TjfzgKZDgLkZkiIV9rJmdst2SzhafwF7GiSEUarH+QAdeBivrAZop3LWEbN2PxPlY54wXbTL
UldtP8RWsLmFT42EZ0DT3olsHhDg69rHPwQnSnfV5sQULgxDPYNNmab4HW8jtr6Pd52UwuhDS0Qr
84MO3ZCTXdiEAb9Qo8m43i25k1SXxbjSZrtG24Z3xfpwUgMHqrqSmlSGBp3oKp3KTOuyt99dP5u2
KLAPdsrHTLB63Vba77YF6KNm05A0Or9T/dJ81IFJUED4YaL+T4i/fatZFlHhfsfLUkA75sdQL0wF
Xk/HmOZLVDYBqZeeoZ5a8kcyh1DHNsXIXcHAhgFr+OL15tZ+b8HGFS+Il4Ry5mJeBHtC03lOD0Nq
nRRM65auP1eEz+FSU7mSs+izbXnWahvdNSarmUg59ZInESqRDTFAMovruLUvfhlxQEo6Tlk4lFES
TdyUq6edf0UOEMHnnK0ZbZigXZ0dGlFE7R9RKD08D/kcmeYQm6jNw7JXaV/cJKTPm7ScZyPdWPLQ
Gn5cteekqAoXautYHyA4PS5B5hCa47iP9X0EVdd8qgs/pQ8bkcQ1cNLgySZKOk2NHssBzySHkLKJ
su8OWs9LKdvGYF4pC2mkngptkPiZSdpk+gz84po/VtTxaKE47pZ5ZQ4KB/FRSAv/EhYsSkRvoStE
1LJ+MOisWJ3PW2CYb+FsFO7GTVuJ+7aifEyYU/EqLknqhvQRhHdUPPEt6dWEN0HDHuhw2nMNXC5P
8fvSrZH2nMd1Il7VNif6V0a5pSuLdeQRKFQxhOkvSESN84zyVPG3Zm3qoWFNHqBSYt4mdX/qxlbU
nCGvtfR1VD0nknFH2gAPMJ0mHK165VlzSDiqXlpyODPCekS5JAgxMAJnkhn11oB+nfFO2frUtvOI
JyhXH96gQonz10ghNO7tFn6bW+kNxmXvq4mk3PueLoNk8Qjm5KPbCjM+4KMkTQsbAtWNl4WYkd6n
XZwHrEh9GrKs07Mpg0JOoSoFHOHqR1PHfjiFXim632K8H5TnzhQvU9b6AbOUY7N+1Fs2yJmtbRB1
EwtbYuJrsOFOPJBVWBEx2xebNIw3aaI45qTUBClwv5pGJEgaTncaBUzMY7mLirHJ/owSnl2WWZIU
+P5OgLQ+Jh2S1Nu21ll29iI3yXsTIp782gwe2IMcpsTdtaaL3K2HWKg910pnmONDX7/k50mPw/QV
2k27HfZVZsnM3By25li7SMzv0sIZ4ynqY9U+uiWIZsMMJqDXV8lH2R9BQ7dLyHKSZuZ1IKCKf29d
HupwFw3Opwuj4EaXZ1n0FOW/axabnNZeLDw7do1QmGjlbTB3LKztnPwJZykSpFfZdK8LggieD6BC
nuAZ+KDGW8B97vuL3zq1/SDWiocVPWByk83BgLnpaSb33syYZon4wIsXzrlwXYl+akiugSyk/KDw
PBJ3EugI3Q8C9/BHM/a4k6VM6iLBuFdYRBjODOM/rjZB8bDCIMCj1VoCkhw1gX3MCdx7Pj0bRaf2
51oMOf58hHq53mWLVh1um1onfW2CVcyMNu2i3yOPopNZm2bkJGxj+5uBtD46uJlL+Zwktu0kc3Kl
3VHZGBrEALXd61y41N7NtXPyMIopCHrmiM6D59b2Df0jIVGbD8h8vWc6pGvIkBYznMpQ0LEikxPk
ZojnunjVVqsYMTtPbBXyObcvXscASvGUN1yCccsmzC3MKSqyh2BcJmDis6y12LmkD2Tlcjdlj0Ez
enoeXBNnR7EtSmHawRfqNlKb3BrWbYg+z75YfVIaPcwG2aapR7alYpwvhCxt+gh3uc7JstaZmhro
xvM5fpQTSTtXLTGcxfbxliXkYMcuz3bEjq4ZK0w9x8sODg2tvkHVmblzljdhuuvGuWn2IsLdPHeb
TmtocjeBpjjjYX9TO0m+nSZnw+WFd/GioKwJFzmdyDrNeUXRF6tbBynbeJrbDaRy2irTNWzGZ0uP
mcZ80a3H5tbopiNgaaokDYTdC4+JsoxFTb6RSz2k0vxq0i4f3+cMWti7UEXxikYPU0/pXWNHOewG
uIm7m3ShqT3FdT8h2oezIyceD6G/wVAqrCdYKqa4+JSGW7/P+eb0s8T9hZ+D2ML+MERofu5SN8YW
RVUOAtMBxKJFd1VS0+3WpXjEWpVz4AkVp2Rt4mCrXFpzzcs6WLMCLpA0DSL2X8Jd/jrdlXRQ/RoR
NyePXAjbls700BSBKP/8r/3+v6CNPa1xo9zQnpQn/QV6AnIrtZH/Nf7qr/NdtJvmDBXSdkpMO7Jl
DPvnFdMGD/+1z/6NJv0TlZ0l29DryCynPuXhmbZKvH3Xyv/JZ/+bvu3/gBP9dcCrWcKhWVcuT8qo
1opdnG7fPVs81KcEyi7CMEElmmpKaYBjv3ZQhRK4N//hhUSTJUyT3HIcpAkYLoquzZexLYaVBfGw
RkhBOSYaq3jucnzDaOOmPtDeFJYJaWnGlGqD5hoUmR7PjeNhi2M9gqYjG0xX/7Oz9X9hctK/4JG+
l1HgxnU8OZijBWfFTREkVcRDYqrCbMBQWFJvcVIBCgjyuWxBIq4MKsAwSIBnbWRlCODLuAuTKRj2
XtXjcCy6iCY3qasDWVqNGbl5F08yKKCU7gelx1u04inqo2mycz7Bn3Yc7XAHTeSCSQVbt6jloUXv
z98SOoORw1qix91xEcwy2SlvRFbRoV0XUS4IBvQg04b6g2uGcHnuzAgOhKnUda1ntaoVkegt0U2v
hz5KQqAo/daMbUnqtTcVXeABtOuawI/uHOe+cLddnjazvJXLuGhe/e2c/sO5+/7vZ+bvDtS/jF0H
3rTTX778H1f+C8I58zX99+8f+49v+5uN9f/66s79GaZ5+PNv1x92/Dforn//QI2s//oz//Ir8H/6
xyf5tur+ly/+N9Pwf3fN/ost+L/a7P/lP/5/eobjbP0/PMP/fZ/DP5mM4wf+7hgeYpNrSrIQSsMs
j9PvUdO/+4UX/w1AW/G9vJtm2P4BL/H/sAvHxmMSpgm8wlErwcz7+/L+wy0cvv0RusqYYBsgINYM
vjr//mf/y6tq/ph/fP3PZuEUbo//Ak5nBA15EaZpiAWDIcE/vm/RP4Ub0fCphVWKKEnh6jM05mWh
1p1fsve6aSFXzfpzMYwY7j9Elhy5j6dd7D8zLubS4ciXKtTtM4BFNA9AX+XLIswu6PtybTxb2mcg
z5K1bXKoI1PiEjVlyJO0RIfBmaJ+z/nzuEYxsNnp5EK3g98HyNC2YRhcZnnjTnORMyrfpzExN1Hx
cxjm80pzptsapbcfZBWPvDKNrEQ+sMbbs0+dQjNNr1rTMhnzh74goDveUA+xqVhLFWSnvkPPpMh2
h456rOotOtCa9iXa9RLGebtguC6AywcAxHAiOBO1fvhwmZgY5KEPLSYcAfhpADJj/e7W4Eglop0X
844nMPBsPuHoztrlHNrPaSqY5fl7KnexlcCggHL/toDUtH9zwUyrVdLomBVd5UaKMioFpDaTl151
Bz0C4ZQowNvNMtSdL2Y70zWvEIih7JPTjRoJi4RGQxH5SyGDYwagPg6L/RzL5gxZAgTNoj3GyyPg
4vPSav+a9VE55s9ZcYeohb8zyUuMSJTe+LtBtFGpww6gjG7ZhhLhocc46tCSY4BusqfdDfGfwEuL
BxUW5NXYvH8GaDBfSW1ep4myYJg+u8LAbz1/gyMwU6T/oLE9T2hNzPAk2rHsRg6YsVkU69qpqdIm
VgzDbkdl6C4rfkK+eYXw+jIp7yrrLfrL5ZxgPXUF+uHkgMO6vOevwwxUeIEEmQkC4Fe0j3pbn5ZY
9D+3fl7+5PatRjuQ+PUHZlaqps7vZ6HuBwA+qn8IgYUH9cACVVdF5Juq66wpO5sNAg3adkM3xcYh
fsZuyPHVz/plhekKA4TdHblZxb4XNcI8IYrNJjz4KCyLKKrAkpSJfkmyHKjOlW/qAeXaJa0DV8IC
uJzyGFBwcfuNLNddU40zP3YiebBF/WoMHilqPinPsaJslIqgXzwspjvVnWBpc7XpqU5FGcHqgbTx
0QcGuWtmA+1ectjaJ9lv0XSlMReZdXdj1xoWWcD+l4TO+9W5C00NK4rxGa4RTxyG2M2lWcULtRd8
6zWN5LyjLq5S97l1P4vxIY3FOWrnypvDXNiqBXzQyEtBQ+Zng88frheQLz/DOkNLBWgtbh9qin8f
QUzZDzVQiAEvGU7KwVjCcfGlX8n9sIm3tclvyRbvNwrKJC2Bf4as9X2ZZ2eVa3VT8I31hX3u0+bB
ZqfIq1MGY7WqS8JjN5q0bDxyNxW9ZTAMn5mN/DEYgy/PM35JcnEfyuEa9fPXwvlnN8D1ZFsxV9Rs
2aFtya53ERgPMbE54H2lRbL+Cre+gYm3zR8WrH8DjqqniiBu7HQUPrexg/++zwGZbcW8D6wL8Phh
d7cMvi1FkDtAcsM9HZMnQLWPMl+ushgOaEj1l4QH3yuISvR1MxQSKEifE1AGuggYXpjl46Ns+D4Z
23NDxqNrg+ssCWDZjQ3Z+LnBQ7acOuD2Cf0ZKtib1dNlWIOnespFmYmPuFtKAX/9nc9ds9dqnMsg
X8NdM+dLFQeQ//fNrul/1H5m2C+RlcbROx19LX1XLSL173N8MdtWKju7tzxCJ+XSpv291ItnKCgC
8HbDWqxHL9cdqfMR5hFwmEaDRj6XWWY34dDWZatzs+PjNO0yCCQPo8Yx7fNsZnJMAvBWd2Aq1ko0
MWBXuFpwFvXvHc2f23AgBwGDfeSJjfxyMC4rgTbDvHXr112aZLu+f6NZ/y4ylQAJfR+6cwBN/WPP
f9tR4T6rrET3zVZcMgET5lNt0b6mVZDdcXKOJ7RgxWGKfpmhnBpcDYsI2V9WZU5AhT9T0bVVnddH
KKHOsFOCfwUwAYMjG/0A3M7aRsOzbi0JrPzkoqp6JaXx8VUtnHlYkQNKaw9kfYcNWEmz4INsosp6
9H1jF8tDsplspzKTsTVfHsM634lluKH5dmM7ABVJ+hSFpOElQfl9sV1+m1n+OXq/sHb2N1CZVm5Q
zA1PnN6MSTWnNcMhoWSrtvwhj5uPjvOqWXRZ87yax5s4fuoRX3tKypY0n7EYKyodw/T2oTG+XIri
DoAzy81pHG7G5r2e+k+sNgCKfHZRBvi0h1p2YC7MdkCcqzYbKhk0QPunQ2aCa+LVB8/gdNa/dGp4
z+26MkTBSx6C9lyaaN1pkg0srw3g7lRBpzllt6lt2jIeNGvdAND2G4ceF3cTLPIBhAOa2A2rFSDy
2Y7Wb2WX3epmOWRwtEHpeavinBmHt7wWv+N12Dc9rfIcG0dEMjUlsPfD7PjFi/40AwRsLMqMKMnK
xDh3wowtcDwl1srG8sME5rle9M9Y2YsfMuiNYa/dCVp2OMEBhmXMZNzTrMM9gPDf1Mu0gofr7ykt
3qYQLcvSTOcYN581I4VHWIdB+5WGwaUO4prpBEel0HlJwGkF6sOnAQKe3yKgCoIBLHgPm9WffI+y
vKe5ZznYR9bhjyHuuffiZIpiKqeAQ4tX7DCa9Q6p+3MQ1g9hD+ypn+weNFnBHO/X0m6KH2KEqnba
9iEyvDRFCbT9YlO/r/1hjkRpZluKdH6dUnfKOlAsQHhmtvHNM0JRmWwG7jvhxRh9N0M4F4KfIAsl
BxB8F9+vLNXyrDN3VAAn6ni5cH1AdWDmiJ+QxGgpx3oPxumwdbBw9fzODJTNJPjjYJ1mi6wqVv4A
PcOTjboHjGff0dQ/Bq3Z+ajuPqIYIPGcPsl++iDkq+uiw2y+wjU6L+MlbH40CdqwSJ8WAi4wWI5Z
rw5yAm+Pa0NQ1ulra68u/6zpmbjXEDe61jF8snaLPSfrmy70rifrUYojgFAgWbpcW1cFxWu0giJZ
fgAN2iWD31N5y/GDzjclXifeXVx5kjwLlZTa+OMStkgX3af4LvAmounboBKQjYCjopzlS86S3K9H
uoCUQql9CSG4zRxnJJifxJKnOz60DIrlL5LjKs3y0sTLDTdw3MgGdyvaE1iziwcLpNOO3HrfV3yO
fw1zXxYevtW5MMdwAmURNYi69mhVoUtqedUnGvCoeUglRfnmf2oLKc82Y0uEgylDTs/Ax0+qUWAw
N79PUvOSi3E35f1jOF7pgGPQ0oeZf2Vgq7YQIwmGnMeWnqNN3xch5RXg1pYNoJPgmfaKYXXUH9Ou
5nXIoqHe6WTZW168xm44cZROt4HiUHtAyVKOEoEzagEcwuQX2yVc51OWwvSOgPD3eBdAkvM9xmPR
/p6j5Dp3HgiDir7SensxC/6EMIrLpp2zR7AM9TFdF7QUgt6bHn7BrntI7PAzzclUFXCHLVNvLuiZ
H5UuPkGx7rYwuKNDeDet8rSY34npYcyPxqFrY9DDML+lyLZjIp7m7UVDaAFLoZKa8RTJogJkByzM
5FeixnM4DK+YgD3yYn1L2uVVZvSqeHhBnijRTjNhyKWPSMVpe6XGHGlAPQu3+eLHnpY2dgtitmdB
mnV7TeN92wqKQEwtVj+0lz4lOxtD27KlK4iUsOzM/CzG7VgAGkWj87zikQdLV40dgorY9A1g2Lwa
J4AiqZte8s6j1p3hKLaI7SBiCxK/SSorph8jRxewzOQXStfhI9WI/9KH5LbpYJrvuNOHTdKprNNh
1RWSblLVQsdDGWSgWgAHX7La8mNDgSTYMDrmUFyewKtXfKqfFDiae+UDXbpxsC/DNiDiggNYsrtg
9fLOg9llaWgJ1NCgHIvEwkmRxKil4ZTu8F/SvEo1BoVmhdK/x8OAevfN56a+D2CAMLiIMrVNfr/W
EZQ0kT3Cse/ZB8FtnvcFDnyOE2mNz/dDsIRlQlLHqN6OJkfbZ9y8y7MWluk52gGhs/oTY0P3ggQD
owkq9pDKu1Vk254ucjwpOeXMSoNwEGc7a8xZFvVjNkSEGbi5t9zYUmt9P7halk7/5gKwDBjKKgVk
uuu5DErR6R9hKsQ9F834O0y28ZirXJWUhOXCUbr1UbSVSyaCQ26C8WbKYl2mEFyzkfOy53Nxk05I
ZEMTgC0nwTlx8fM3l1BFaW5KhU4r0VB7ePrD0THaG+ihjvDYCyrsD4J6YEwh0nFDdEL9c7DhgOBn
RQkBgGYjJt/wkvZWDyGYtTswmCeeDQ8jwTwryr+W1yyU7ne2AVqOt5mlMDOr+/ALUuEbvaV32QxQ
7Puy0DkraYfqcQoDdH+GpyUWRrV3Xm+QtcbocScMK7MacHlpk27cQ15Ay/Cb0J3I+GkH+g5m5zGy
9Aj58Y3p+90U6TuPk32R/KuP848BHgNLkX1pLiqp5Z/BJYyP9Q+w00fa/cqLV4CUr1E4Pg0qfk58
B7JpbX8FWfojGcZP040fMLd/5BH++iCmd12L1TPDlv6wDa4CwWR80aJk9tMJqpYqAhXC+W9A8Oul
TQ2v8hp2sM5FKUvGJGUrBpEMmOFtRCEh5u1tIEmzNwFH1Y6paZHb2yAINjAcD9T69hipTxvOYCEJ
hB08me5M1qe7RClVpfN43dTY3kLTFrFkzcsuN/sNSoSNkNcRKWRU3fP43RLy+WfrQXJnerMINKmv
8kkcIF06m6Z5U7p9MiAX6mS8xahElSgUU3b77TjYSiTesh3CmvWyrXrQGcynKNrWZbfmpCIKwqmA
Pyrr9pOMJfCM9UeUpecMHtU34D2+OMqcsBEX1bt7TdzvYkr7Cm8WTX/W4D7qd6CWe+h/bFlkEYp2
vdND/j4IaOEjKIeY/hbV0KwpM1o1IvzkYrrHlNEx2VLoDZBIaNrvVC6gkoi/m9WmUnQ7q7g4DGOC
kx+edRhdyDIzouYXGJYHrO0wOo5FFg7OUZAMVZxLlvGoTFBKsgKRSqYrRuNBYzfAh+aIvm2iWRiP
AW+EI9psKJyW6dTOKUqp7AfEVEegqOeZIxNO9jRHgDR8HShWzLJna6FuGpSoq6vD+8hi3CrvyikK
XgFWutIEtkfGFTmBgGRxx2a0801m1halqD85tY7oWsU0vaEimm/ASf6CPo5N4EvCBaUfdMjA0hxg
crdCUIhO3IenFl6+t0v2XZzArh6M5mZz/5AtjWqqBV4tD2KEKBpoBkhSaDsE6PT3ydLzYiVAqSJM
2ORamEWL8WefJrvC/xY+rmBM+Nxyf+t49MfoeELEXPrbJrKw8k6Ax780kElJAFIdgKYemTfezStZ
ZyTgodlnojdHEYzksa/1BR97goHF+KRXvMENl2Q3LRjl95G/c2baOagLEocnGIFPVHjzQQFdo+mv
LeF72aXmQKZcV1ibiMEPgOCneVNVvvRYjDfuWtW+1glc9EEMsHlJkpsEYA64M0PKEC1yJNZ3q/LT
YNd4r+OxrxIL9X86msdhlvxmXv26y6AdWPKQHqDpPG8RkrL0mWeJFvK5H+xQdauDbG9pZQXnAGxg
ABQEUt//Any+S0I73YsZVqLfKIXOYnQix2XKKjCj+7AjzZ7Ujex33OPYT65JbxHk5VsOfpYJ9AKI
1x/zimnRZkH9MqXdYYBCiGGr93o7J6N/WTu+/ggUab6kBtg53/bdt2S5+RXRiR+ab4kekH5T5i2a
LYAiZ2UHJoP07NRrEqKPNnXZQKLC8jl5mjNg+dAKyyxNDy46jT7+ijiwD7kGuy7hD97ofSS2vavB
5bACYvd2tm9BRE5dMDwuuMQMnvGPI3E1a+rka2qHw3eNAgHJriY3rbgEIUQ8aVzGyXgIB/WcR7+i
ycHhy+5gOfNYaLdWXR9ds3n5TUEv7EHjnCAyu3AMcR/pVj+KuL/2NDwQD2gKjv3q6CYcffX9XFrF
H4eOXDtMKuxJ42JouCL+puqPEaJcOj0W3WOf6qPZhlNdQ/sFYCpNGuCc6mCFT1iW9eHnBhKnHEWi
d46IyvbqNh79ldc/bfS0znFYOnBRQ/S+2t2QvMMEFBKoym9dmTuMlPmg3JCVgqkNqkDXu7gfHUqR
7R2YxxlW7McwBAKSReE5M8h+KkQvEPZPYHjQv/HkIyAdlFwylSxFgQ6UnuUyf+QWCxum9BMc9YS8
XezSgUKVOnUZgJX+IpJnCCyqBLFsQoqdgSWAB74oE57zFGAPFElsJOLYkLUMUOzRbgGKQONTg65n
LWhJF7eyac3ffI0R36TO2RLEHTppuPYFrmd6+hiDuxGg9Nqw3NJdisSzJv7wPeiWjqKKsw3hCELs
piKNX94x1f8VZM3X961KnS2J7g/BQN4nCOlwErdHq/H3Ruq86GrQJ+Cg5zFLTmlLWJBwuCgeXPEm
cXYgOX6YO/MpYwInJVfvoHc+FRPC8TI9me9QETybtKjMlpTfAnHhp6tz8aEn38G5OGj/y4fqcyza
aqvfQTiz2e2XNf8j0OEEAD/l3FUwWSzTlRzSbD5LP+3bbqfnnaRPrf9Dux8qf1+VY3X7GyH7Ugxu
BwumMpUfI38BokE6frCA2km8VcAUbkeVYMIeLUMY3sbQgkmnAKnp8dI1X1CJMwjwr0PtMSNFDvn3
mP+6Dqzt40onEQq2pAxJzmor8n3QvmWp3KPJxQOMG9Cyny2NTtBqnAKHraVAkGUKF9QuPvIA0uAk
vU/0Ux79UHPE6IptNoY+dgoN/RAHh5m6icWDvBshLajRszEUDFivqiofDZXegFD3wfyQbsvPLm5+
mxBZ0I8W1rm0En3zkLj8DAVb1Wt+UtizAGF/q88DoW82hLKqf+vdrQYLUi+vYcT3tvny4BJ6WQ70
TS93C5aOFN2rwdCrRu0MBri734KZnCF9PAX+UTpQEXDkOKR+2imZn2PubshgAAg3lYve+TaduF2e
Ff1Uy4oB+uwRyoIDROcshco4rC9N8hHz/AgZG+S3RfYyw3IOH1LfxJIfeK8uZrqri9k8hxDzyiA4
9iJjofHoEgtwo09c1BcapaX2wSGi614kzW6TELNRiqSfl5O+79us3IIaSfBxiZ/1vLGc0u6aYrfP
9DnT8wqwdzoFM+TWw1RKEKuOnMHxhMPN35yZL529bgSPDuBke5b5aeTbKWjOGtUxtklJFIocVkjQ
pt1h98E+IZ8BUri4sebsG8hXUD+0/jl24rrwnSIrEkiNs3MuoLDgsqkgna4w/o+pDw9izBz59ruO
fFUI/wCVCOv9Wx6vZUNHyObGK/Bls3zDztttmKCFXCKw7s09BUeMlbgHER3bmN8O/TWRYLCgmikh
aamwogaMu6vihJ6yPrnrUSzVbwj/MKzQOygfEn1J1DVF8RkczQSoCKKmkBn7x+vXaHyj9fcGwX1o
s8e+w7eG5goB2zN2fh4V3OSCDdt0uuB1CMVu4iA6XMdZH9Nd/j+ZO48lu5EsTb9L71HmDocD8EVv
LnBFaEEyguQGFlTQWuPp57vZbdYVQQ5jejdmabXILBIXgLvjnF+d7bg26lTPTeAXI+TOLTpwdtyx
NfMXlT1sfbhWgOWes3Oy5rqqjn46BsDDg+JgSTmj7INjKJhE7wcJSpldV96fRy7DUsB9+GiojHdl
2ciB45JgRdspb6YiM6jNvOd1ndWelIhTTu9F7bTP6+3Clu4OmiDskQInvMGirUcWnPD2voq80wqb
kTWIAafEtzntRsiahC9PIXet8MsLZ+3pzYrrRoLXFuN1vw31qbKauyGJXma3/oqwFSBzfNaO3z5n
U1FdIoKnIpR5c4N+60u+fN7E1uOd6b/XRXpNWmygxhygZwzSsdn7STgI/1Bad3k07M74uFnXY+dZ
nMXurlnvIsFNr19F8Zj2a+CgiRjJ4/7kOOJu9ZzrtY3Kw9IfF2aE7lYo2zPi+zGHh8Aeofdllu4J
dNyVDf/P9WWu9qV5WuVTm90SP4xhYUB8juWAJbqq4hDZ1wj57mX/fVbWRVp3F7b/Yob0MQOEtdP7
iBkzvtftzwKDWA976oQ5ry+SgjC4fRJ9tuerSn8A5L7tSkX5PWyBrZG+agEG1bfDByQlSWAN6ovR
c1iYL/7UXDeuCk0Dydai1/Ran9OkvMgKgmhX9aOKvzlgx+EITGnspd0lkZceGFl6C1yggKKaJcid
6XoS/MhepEE161Op+/yuirr8i7tF5FCv9j3ba9hn0CT7LTmiVdsZ6wttNjuKcKqkH7/kWxUk+XZQ
hXqIy4RZi276M0Ln1WOjN1O8XaZLtR/y+NT2qgOXq07oTZswy1jMrQScBg0NUUSdJs8y8Mo5BG9n
fUPnd1tt0LiWcBgvZPwrPx2mj9PmvLiCTV6Z5VECDi2m+zUO7QWaQGu35vEA6wXgb0Ang26AElmW
B2My8TJoyz31hKFcuh0dJePhWv2ywrMTyiEXkCIQlnhyywvPrGdbTrtHoOqGVRQvQIJJ+4Bp5nEb
aT6wjX4ydqwCgMgmSCJGNcZlH5+yUqqHUh4ilMpU13dz0rK2LCw6ZapeTLKloKgxyhjYjztMX2rn
D+t8wocBi47+PXqmLzQsIbNdZTIejv5srMuyHaXeu2ucExBTNKFTdqfGW57jhbdBEuuyd7rnefZP
VqJfjNIHbAfw2I79FIuNDoxA1WImg/csV2svIIgPsd8euj65aGxxPRiBg2raFfhHd7W9LJcZ1o5m
NMn1knciLDZLHA0r6d5z1ytZx8ihiyqOL6pcFwfReGuzwzhRPOOUO4/yBCQ5kuNnJyG6N2+kS1K2
xakSf0xJKLB3HgMFIbQSrhtmK2Z/t9j3jRou8bK6jAar1dXocE89pAMQ7ZBHURD5KZllUVMfe1E9
amVX6CnhRw3a2rsGA8RRVSSZ57htP3l9gxOvVHs6zTpALdTtZENrMzViCTF9wJYnYvhAzrTaA+jL
+7kQSRwsqzuc1FZAVY9LuSGZsNP1oZ1aKHKm18tDY9MakySC7EjJD3nUfB99ZPO3VWQrExRxrb7M
pdf+ms4Yb4ysEY8DQFORt92v7ayhNvE2/mQPTnxL1Hi31Z23V7iX9muZwQU3VntT8ucQMqwTXdVm
8VdAxjjTDn5i2cNk/pgahjYUSWHfd673NBkQMqeJThnKjUOCJfULjDu8NGbDu9HerL0jJKdHNcuQ
sLHioLfUfI7zhDoXlepX37d/JlXrDKfKnfV128/qpYvhvGPkDj8pYudyt7ZU9kIiOJmtk4kGdM9m
awHa3GSk9Niq0yyc6tq1wJzq6MS7GDgbF31Ztd3PYZLNnTYJjSNsJJ/cxQsauQH1x9bkUNrN4iI5
G+lEj6ZLFqv+PFWmrQPZ9+aXSBfkb46wpqNdIBqz4lkj76rXMKGhOTaJBewbJW3voV/3O9rgYi1+
do6XfxiHqHmcyDaAP9nqMJ23r4TElgdBnsdPkxFWFvbgRDCxU4Nwvkyr7AHlqrezNqo3BtEbXrKh
uZv8nNqgtAPTzvYXWY32XSsi+8tAX3PR5Lq8sWfmdNidtm9L+geKnIaiiuBNxw5VJmUw5ASkgn9H
0J9F1Lrsa4b1ZZkBHZwT/9i0S7p3fFLUgNLhU6K8cY+VuMn9FWXxuDj+j0ZP5R5CW2A9Q9xyJ+rK
fCs6Sx4ZWcyQhgYZdYRE9yAoES4BqKmj+J7e9ZO1PHvTsgZ2Z7v3vVz7g1tMFVhlo92rrlPm1s+V
F07NgBAGy+JOGQtAYmnnlo7Cnb4Vc6y7Y2pZtC1o5IJOdZW47Hqf76cdy0c5xOWO+syr9wz5Snc0
YGvI0IsaYA5v3S5WQ3+DIoQBpXW9xvcj+O+ePnO6z11E7zgXLUhp6c0HMw7JjZaQwbEivYGtTCsH
zn7MVUy6g9WIZz+Kto5QuHQ5OVh5vk6406eAXPetxUKaWo92jurH86wfxLgsoAxr9AP7F4O5Kzgn
raTcp2ipKhCKyNyaGNCkK8wYDpnn81pSfSF7fb9EbclXs5LpnhGRMciGK+kUa08+O0Wk7sF3TIes
qCnkrZsT3rrLogi1MGB/kKMh2VvW2Q8hpV1fA20Af2d6ChmIEPo2MkW1Zv6D18TkUEdzdiW6bNrX
M4qh2HO9k193w2OEIvuhocVoba+8zagl0XzM0a+06dZ5F7Wxf4O35X4xzXpM8iqQVScOo6fgcaMN
kLixcWVMTfx5zj3nMpv181xX7Z0zVMu9beMGJVJI7bktm2cdRScwpOGqzSP5+XwUHrShjbKbav00
i4mXwJp4jHNbH9eu4c8uKavI6cSFg7n1ozu6gC5LSeC4QkOTAk88iM4eHwCqGgvmfU1nbAiTccNk
zjrsdZaD3r0Yyk+ILQ+Iip0dYW3zFXOdhkt/7lt2RGyFCzr0n06KkzDT/nAgoiEJ2ENwKi0Nz05S
6f/I5mS9AY/7Vo8Q5r3fHM02QSQPOWhMsWzVrVcbOqisp8If8tK5SLpcnNzFZgnP6rgahDO98S+Y
GQvg73vEGIr2sqXVfmiQ4t/AWToH2S4rg8P6dW8NBXss66rQ+MZ9XKLKvbF9zHPrpJcTguv8ya+z
s73J2M6ISmEZb3GYAjJFqYiod6b8fhmW9ICTM98NdvK4lp26W3m3447iRO2t2PYY37A8pZlfPGjX
jNeT40XPDJwVAG75ZwnOEJRYDMNtWepTV5cHMznzAWV2E0ZUjZ+MHj8bW/j7Zj5jo/VajE/4vRJv
V7exu+yw8IAmbd7QnLoWV4BecvsmI95yF8e1OFD+QCMVK4QL+uX9Bj9652mJKqsEBYJIvlryWd32
LRbwLt++AvSAz9Tz8i2KsNc6xYL0AksVCLot90vTbdNugEgvzrvR3jdLWdCIiwiyuGSM3FR56d6b
iyqkYBj4aFCIVHnfHNZxuigB84rdgFkS8OWrHefS4cB2K7LOmiUK49rkL7Li1UU2ugJVGix/eXqW
X7TL3KDyQnIytGX0s4qlf72C+rVIa0IsdQh5siIUpvYCPBDikgWan4w9e99KRq8cBZzkHRoOxYU6
71hsiQvJg6/uVti44fE2nSJUuYAw8eJekLEJB7SomO55HaI7Vhutedq3BVKnKH0c0DVSYuJB2pPS
lJ4G6o8dl/Wfi4IR3C3CunXnpxOvJfalN4V9byfuDlRwuSPUaQA1QsR264lC3ndztVxkdpSh9xzH
LXC8Pntu6BGQfLWpHTYyXn7NZZveOcXmBrU7AU0z3qQHuDDLJeJXCJ2Evy+lPt4mee37TXufO2v0
rV88Hl3tjrRHZNz+WId6+5UzmP3SoN/O8WdaEAVqOhOwS/wVAYa+szjJDzYY1KU9TXj3ZqOTB0Id
q/0WM8hvHkHJZ0yqp22Z+i9DvMVhbDTVtCqaRzO26Q0wVr0vZ5sqOlm+FPQP7MTaAjAc0Hh8HKNl
+1XkWXljomg61PhCMcTaFpnQ2hPBKBD+bXiy9+sKamFsjTS2SNYt7LYWEWs5+93dEpvTkuVlgPVj
uHD9CguAxxc+n5fqpu2bKkyzdb1batQ8Xeo9RtCTh8VT2ZfEz1sXwes2XI3WWIfW4u47K9m+ttHS
fOyJBbpoMxIZCm8ZnnCyI6DCbtiB0Q3eletDKmXzg3JjEMMeLYJYu9uizdRxqOzxjqwx6Ok0J0qy
c8fmVLvEw0ylbPdWPfYPhMrxYVimgq+QV3KSDtuGlI1MWniz1b/FWY5pOxms60RJ51sX8zATZcd8
P+MWlr0CyfNhhtDNb/PDlmU9784VuMUbN6uCxeOIyHUmnzlMvo2QihewwgZXZNbsybFYD4TSZjfR
mrFHojhjL8x6m18YBG4e/PimiGA+kiuj76MyKS/jzvQ/2sXh6xRdt/l2BM7GajxQAnTRdvDk+Wu+
WVdtDFTpjBV8y5WeEB12w05IB0VteeVU6RAOnWGEZxJt+GM3X8UdNBBoAwWK/g4l4XzhyxEh4h8L
AiFqT383rRU9jWWVnArgDMhzGPplV3TCorDP3BCzveOERYHRWjhtF5BvcCxld4rz9EmAAI6Bv8n4
3leXvmddjVEFuNfNcMd1t10UXgFMEwPEpHCe9tp8IWkKK+N2jWnzyar5Lwr/QGED5Ov15//eBfCx
LvnnrZz/lSHg/80ocPxZ376UP/u3f9X/h84Al8iY/7szIEyrl/Kl+/6CGwCTzLBe/PjP/zj/kf/2
Buh/obs3rnHBszRafzIC/8sc4P9LeD7FCvgOvgESu7ANVJRTyX/+h/b+5UHFK2Pbnm2IoEPR/9/m
AO38i7/ONsZxff6H8ZX/G3PAOXXofxxCrjG+4spcyXY818HB8NoZUFc55sl0w11Snz8urUnDaGja
/ZpCHP7bU/mDDwGrw9tL+VgPuIqQUin/bFL4NxNCnnoYcsYe+YGyUFAhKTika59fL0jar9E1Nse5
K4tPWdPRg6RT8o4ZSv3hVn0Py7btap9yyHljghipzVBlg7HgkY2Te2kn/t5e/NTHHQhbxzctg69Q
8TzerJnsfuIebFFVJLH84KnJ+x5nXnQPLtJ5IeUI0SxZrlGwbLLzWpokC5TF3sC/j57M5l80LF4G
NJi0wHc+j7Wz8HxCtdQ2MlDcX78WYnBB84AkMA17g/wQD6aMg85po2+xt07P5Dbbn0RvVWBWhEfs
cY0mn/7+TmgU//BWKPUJ56BmUuqtVWxtBP7ElTnic2oEZKdw7Jdq0h4oEdIPqLXMdZ4Zjy5fit61
0cD7kvq5qfnEI0JRLS7eGcCehl9DoBSgU8j/m++9XBqPsIumjJDMZz62sDgm76UoR/VdLraWgI75
8DEa7DkJE9Cab3pMWgKYJ79bThD6NZkVPn6S1I3WR92WGFA7P0HrjAqTUsn43fAdsnf5iG+4L7Fz
ICu7lesI5XzWa132TpPouyQiK4Iu2yv7C4HEDtUsiTfbrjSNi/jdtYeOQc0GyVbXOUkXkqoBJGDy
angRhcBtW7mrRFc72p57s2EvR/TcK0SKsvXzU+0lM4KnqZPbIe0Wz4MXMakHuzMOcJ1OHN8DAy12
ELV+8uJ1nu2eiMyGyZu9pZwCFyE4ZoCeyZr7fIgUdu1e98jTt9QhVqYDpAkzXO3ObmNyg7tr6SZG
5CG4uB3oWHyP4bDNubqerAgwvY8AOYPIcQGYXZOS94GuS4b2yJoOHb/ovFMqF2N/54ZdfcUUbFcE
nuPF6UMe+d58E8WWiQ5b6jcpsxAnWRwKVkUZ5Mgki4tIKXhILLO9vUe4YKq7TGbnih69LUHIyVyo
sGDnIAutwDjw1M8mmHVfocKJpj76Nm5Okh6cQaEr4SWttFKMLqCxn42ThF5+tugRTIO8HR9i1+zx
Hs/ELEc0KALdy3s5wn86kGiLqGAVQTBCc2T/+4EE6bzmkxiHIK49c3QTyGG8OUjapQ0iBuO57LfJ
qg8Q04gDijF6J+LvdWTYP2evcTxH4ApzHZcJFq+vj/gqTtGWTUGDzH9PQIFzRSRlegkTIo8kTGXv
ZD7/k5f+5rA3Wvqe7bs2Xw/9xjTptgnJgtIZAwaro2YhvCrolqq7Srvaf6FF6U6RvTnhoBfmrbe4
j4u2Ud9qaIGVsJsz+wLkciC7VF1RDAJOvXMYvbapnR+II2zfoSvyjLCdt4M4XNc0ciBLgn5yre7p
lPVZ9ezsZwGpi++LNJYsRp5VTTT1BGrZMlAIOg91aQ1Hp4vFO1+s8xfh9fPiey20dhhLjQxKvPk4
VlZfCalGEaD6RwFKjlxsdt6ale/EbP7hENbUCITkkiDs+Lj0Xq8ECW43Cx8PQlLP0z1u4D4DXcfp
viud3vtpLTWM0JJplzatQxdGSAqaiJ3jkuC4k+OMGD4Hifnc6k3JAwBIK0KPnupIYx6V4VjDorzz
m39fvFq6itBCW/FkKERe/2Rfe9qbzraJZNqab0wX6xF3wV+lHrq2lBSk4zuL45xt9z8vwxPC0b7t
2gKSSZASId7sVsvL6zG2sEAgUHKe2sgxdKSdS7CUH28qdFsUjNTRRXyXkd/wNM8d6r+5JVf67z/k
9aKgdqF6wZgpfYoZcR488/rGE7IAJFEXBBr51vxQAFnv6NXfmxbzz+yBf7/d82WkMZrJOS6iSPNm
7SlX8mXMkzaw6sU8ru15sAVJWe4j6U/r9xGQnRi3bvtUNsV0HcUVCNsiqkxAxoIBcoaXeYnCQvv7
dljsd5JbX5+c52fgYGr1lWPbvk819eYgaXySIxyA7qDDbnFBOKS1XwocM1U+fcKDnCECmyTa0zy5
EuvUf/j7G/jT1aXPItCuS1yI86aQTMlwip3RbQIIM4mItQDcqJnCupGeQhIE0hgchpNNLysbMe6J
aJzfiRx4XTT91/3bti1Y+hzcoF6v14DviYQijzUwVVm1BUND3uNuyNrlvsYgs4uyIj3Zaz/t/37j
8vUBeb6uFo5L8a85JR122OvrqrZ27a6BkXcyVYMG20J8KuKW0mhScX5DrebtLXzkd7p0M+wOSzLj
vtVpXoS1Lrbm4JIwuIR//1WvT4J/fhRA8Ll/Mdo4tnkTSskaERCt1hhsEbIdz4mHi1Es45NTMHV7
Sjr/+e/XO6/81zuDg0BLD9M0dbx6W8erZaNvz/mKyUqZs7BE73OZF1hT/eED0iafMWfJemBUpvvO
8/996//7lfXb9NxNkuYDPTEGbUapGOso30ceduK/39+bz/Q/DxQTucMhZ3iuOLZfv2UgK7fQbTfh
3EvKU1yk0Y3qVB5AulYfmegImzla38Zeegen7BHWkn30yQyxuHFWaS77khCMrHOqFz1p/529R3Xy
++OXUrscAGj7jfDfrMGxHu1+NW4b9M18H7fKf2Ci+D/hUqhEKL+70CuaAWxlmCjgbvVY7k1ehvqs
mE/yJQ9Q1+dXUI0azw9tIrywApPfkSsKpimLwf3OWJkhDXrGoNVhE2fwQUmOa8dNtMn2RU/53ERN
cWThb/dObJ6zWMTXHp+MaJ9bfoJaTaQen1FNLBVl7/hLJyb5zAwihAlMKGe4oSDQBXtQL7rqUC3N
+t1KojbZkzxmX8yjLhfcMsO0MCLKxuxduZojzQdscdpZ3FkoSErsJ3DXu4EcDXGVTz5YNBFzk0eg
TpTe2daM1rpvpH0h6sb0F9TMTb1D6uNCPpC89WGuzRwF49zCzHQOeHFQrevZfEocXkXhXqruWKVy
6C/XFY1cmdayCCmf/V9+a1nAs4vbPrlyhBPE+86mjvscUFUPsJw2sREEtepSb+QMW6QsZj3VdGxV
DNiexuHjolX9uYjS/qcfq5aAVYKh4KP6LvuZMKoxumBtooJQPTzCbu2W+RtlW4p7koroI3HgxLy6
m8GzysbHMJWdo4EPmW8jd2C+5npXjYX8OfrL8s2XSXJLczypjyZx0+fU81ZagLR3bkZLklPR1XaS
It6v65li1FYlxd9oUsykZNgF9iKGfE9kFN4oxppp/IjNxi/jy9D6t0Wj0s9lAQKI2n3lhQ4iyZvd
EI1dGy52Yo6b6xFuUzeNQfdZrVsQSY2irysw9HXriPVmpo/7gT9ge3IiztPdNOvo7OhDY2TN6wCD
1qxThy7DMry/os9gVNbxhcHTxglUJsQXm7r0B23E2oYj5O4v4vIw8SEnqMJcLHK5WKGRFRh3pT52
Vt5+qcdZPNS2NA9WMQtQ/1VllyUBl0hjK555YBugcbCDbbllYhmp7lajVu+C+/K+S18XBmWfl7PH
akdd6tx3oyM9C917V6uxQ7Op4wlb2kR7aLm9bx97qOr4APaLAm9o5xqpS9kkd9OQYyNddYptcMgX
cHw/QfoK16K4l9EX6aUiYDsP0ykfWaBM1hw45RN6U+nW7Ytb5gOKcdxFcwAsgIFyaWqMMlNDjCbE
S/KCrqfpYHSQuATk0fjTvhRj3SBqAYvicY4kWuY9jubLtXOdImjz3LqYyJOwyLRjFvxu4GP/DTMm
8kl8LS5hcrpolttx1bE8ohug+hqV0EAyzZKJkDnDaB2mTdHAY4ahkD46zdlwRfndiCAfXKcPxwha
+oinCmg+Z16hOgCXwqCiB7M/07UjI/TTSN3mbL9l1wmU4CfbnfCndQzvbvbRBuEeOpXPmh5LnMhe
nJvbmhflo3qLIa0ndnjDa0yH69aq8z6M3WpSuzYjqQUZXGx/jlMf0rDVpmlpqDL3aUabNIXuMIIX
FVWUfUaui3qV4VqjdZFr431taoBn7F21/L6QTPqAUrivgxGZknu0Usvw4ldE/t0WI6gFg/Eea7dL
mUrik2+LvEIZQs2U/2swJvpc6moD5y3G83NdznuP1LiP67rBe9gYF6q9XCxyznQa85npPd/6Ipnk
jG4eWx0VTqLVfSzTrSQqgZzBk62kfTPETuPv3Y1Hs9cNBu65mVqQhGZyHg3hlDr0Or/fwnppWxwk
+Th/aFa+MXiBJWwmwYLjOSJTw2PF21Rep6nURLUSM0S2EH7GKyXa7R6+t/gAW1WtO8KYo2KHiVSD
5RSEIJ5MBkIbkJOtlj3SMOukBqLog35x5W1To/c4AAXFJ7mdV37VZ/EPLZ2Y+cj5Ii5TVoQJ8UBL
50aujO7dmaE0Y0BAgcVQh8Gl2uoL4ixiAiwerNmufopNZc/8Dc6vngzQOcyWtvril5BIuGxybNwp
TGvFhy5tknD1nToUiUtsgkoE4ZMzaZuPMjXuduUabYejsvFRMQFuiIK6VeCFovuH123Xp6xaJg87
jk+oSFGTgbL2LJaT049QYUTD6inwB7r/sG/IWTotcnMBZaDER/wS8/aL41PemiyijW97f8Y/PyUx
rtBMDcS4NcK9GOfFo6rq2gjtqoDZGg9zX+foklHtw7qOszPO1wmDPu+LJOpdbKbQeYj3i74MUIpA
NjVVU35l4ouH8iISIFFnatJwIsjznGusEqW6kW1lUCOQ6Es6U+oQxaLsbVrQoWG8RdbfRMy+EuM0
BA5KZ84NmfSX7BykhaVxp4e8ZqKGzFP3qSWI+XGrJVLlrSjzG3vp+RwSlSYAWtU4jkfUrftirq3r
eTxbIJ2ISIGg7x7TyFXVrmUqWAAtd8PIp/5nWRTNs2xn9BEu/035l01c1ul71d3v3YuLolwJ8lOI
96FLfV3dFTXbEzXgHGg7RwtVDXUTo6XvUJdr3eWkYWajG9hZtt2RAUwi8OKdqwMq93EA+RuI3ZkJ
evJ3+ehgadrIKP/aNUVD8E1rOVVIHFFaBT2pkSk6kKIY3yn3/9CE0IWffzpQr1COetOIt4tsymJx
FxRIAgrPV9mxWUtjwhH05ofw2g84K0h/TEjquABZEt8b7SwfU7UAGU+C5M/3Hqn4vTAHinBACJTv
ELT0tmIeEvqFCuULwz05lS9rj2FMgE2KIrlGROf6KCwCg70ZnQdU7RNUI/EMTZe3Pt6kNHsqhRqh
73w5PRDPCSc5xwLklN3snh2lQLB3vZLJT20zsSE0DBLtdibxyUSLMntaz9dlFrBnWeRrDC48aZSg
s8doabMpMGsV39rORPJyQ0w2B6n2rNMoeGk78sgsslOnNfowovaEsEaU9DFizb/0IlpUOMQjkR4A
tV+KLXaQIZkWf1VeRWQCidmpCRffnIEohsg/h+zNLLvTNkNvXrnYgz8V6TIivopU9yWBSyKYIi91
UFZTe/Yg4P8v/JikJTUMXrt3gNmtK0Vo3xbqeNQbaa7ojYplzX+lfdYiYk4pCHYzlYVm9A+ap10f
Cff6HHH11Z+67WVCQFnsuxotBbpKIywU4/qcKjJbJDr6TB+IQo22GQveONcHXZUlchtRR/siHtvn
kUBYHDXaa1RQDqCzQdWb4isippgDRdfFHnHeJI++1+e/XCo251SMk3MYKB85jzbVJLjZSySwKWF0
UVC463BnNi9FfNHOBd5Ii6CTlkTQPlxIzcUVY5vmhkpVo9yrrdzazSapzTvI5u89k+s6DqkmJDOR
t6rf4AUdao9R9NEULB1mUbmWSGMyxQeh0uczE3X431vIM174ukUGlQBHtaEVbdt9O/SzpNbRM4Mv
gt6u9JUhgeK5nofyIJ2ag//v1/r9PNNQalwD3NL2fgNtR0TRaRHV2C9kX+y50wUkZKMWb2CvQber
PfMDRJhnmbh1q8E+/P3yvz9arbhZnqoDW+oo9fo4latdnEekEYucmPV2Q/l8tNaOoKNxFAfS7LN3
MOHfoR+Nk9bjAPcUKS5vR3AQZuJjNafGqBayOshKcQjUGsnjpGr5ZLoM7x04yMPfb/KfeZuvXyhH
G+QcgwOF0c7bOaswRIj2JhennEmb64KchGcU8tPlajTAcEebMkf4wqxkjCBQKwgUhrIGCWKh27//
kj/cvkPui61gEVzDkfv6cVtV6oNHkIrT15kFLj64ezNjoJ0cvQZeIvGerbm4+PtF1R/WGMvZ/gdh
8n0gkddXxRTgFYRvEVFU9NOPitXgBAjM+ObMaVMNh4EoHHzi8BjRscLQRKKQSdaXZGDaGmDNkFbh
1thdtV+GLT60UmP7iopxvDF25WLu9zq6FGf25+FAjDFxP6qnTrab4uO2NoS/ky0bjBs5SWSyqBuj
p1qG1eAN1a70OjKrdD/VEx9nf2l2a+kU+62yK+xBcNlEU7Rr5IYxdGJ/NFbdw80JnHSY2JdoXw+Y
Vd/Zkb9/DbWnbOFCSWKngVB4/bSKwfLQkyD6LcvS/iUks1UD1ZPE+s51/gDEeSCwTNyEJRGAoa+v
Y3HlIWsizC+DVICv5Hx/LqUr92NdPxAvwylMWd+laGrwFfx9Sfy+7V02hE8QsqDyc98O9dlilFX4
0KBQ7UQeUXDN+9jJ/KAx/nppZWZ+p+r5w/UwWNkk0VNhkMz45pmKqas3pysJ2WAM99l+3abw8Ut0
N7D5U7I+1tR65xZ/f42wgkRDugo+zHXfDo73xpp/3www8y4mlQTnNYKfSHntO9f5fXOB5XjnAopk
Gsnmfv0a5Vj3ROFxgHtrn96z57PDGNMAxrKzPo+E/e00hfkFYOW0V6WV3f/9Tf7hW6WZ5cX9aeow
+sTXlxciSjYxIcuYlsE/jCTK38sRJ1ApRP3575f6w0vUANWwKnywbL4bby7lM/iaE5o7xfT0IRlj
bFN1jFLcN/RAKPX6p//9BX2oVm4O6grZzusLshNJKqklRiuEbQcftgSZplt+bDGuXLfunL1zPfst
SUa6J1IjG/IIzoj992ZL1tXq9q5gzXQkvYNdETI87DgGqhDtoneUvTTbMWcIwMfG1RbOjdY4T1ae
rflOe60gfCfPkuZgCne8TUB5CbEl260LfL2Mj0SL6wzfBlM6doy1wWI0xwxdegdk/8Ny1OZMiHNS
eMZ/u+zLMcEWwBiXIAYWJiiTDJqyTMEFWk1KlKfj+HIhXn7fV5m6IF100+/sh98/cRxqDpIYfWYZ
oFxev7QYfG2snIhV0kdJ0PnkWC1ibX4NUe4CJ5BF5go0Gn9fKX/Y7JykttAKgc057fL1RRvjrWPf
kRa22CzKDTrrUiXZ9g5v96erIMGCuWWvnwmG11dB5zBIu+Aqbu1tD+T7kbFlyAb7+73Ic831ulpx
PaM8D+ZScUzbb7Y0+8oDZCG+EDjjK/hyd9X0Lcg4bccF46LaQEnLuwcUBkUfiAPM0sS+JV1oPeTC
jdCLTqgl33mr//SAb36UL/ldhuYOsZO2X9/7tHWM7MqXkbhAK7rznao5+WhJnwbZrCPt9ewyXioi
fbPJ0uwLi6DaaXsc3+tVz5d5+zM4EM7FjEBk83ZGYjUwsyqdSlrVsXW8XQPH+qnPS/tDu8b4hmoP
1wkkgGPJQDAy7Of/oe48uuPGli39X3qOt+DNoCcA0pJJikYliRMsqUqC9x6/vj/w3tfNRGYnmnfW
7626JRVN5HFx4kTs2NusOmv8koSB9DdxNNxMeWya/sqZu7LlTQrN0lxWhNPMWsxN3dVmaigQTPaC
95PW9/Gg1LoCDdswbayQV2IPEmJlJi6jhxmBQgGJhB6lPHURuJuJYCYDpGCOmk3RwfcQ05TmRkuS
xaVDjxDEX1EHjUXX1X/f3p9XRgvhGfeqQhjPJ1h4ZR9apiqyrI63dix+Cai5PgoyZAY+eZU9snDN
L56p+c/bRuVLq6APDYmRmvNFtzx7eZj6c9KMs6fnlekIWis3DwQ2YeHWXLCAqGlPmpygtGZsPMEh
/RrIXEn3pZw134wB7RwKGSoMMaMYyNWWnKOpgupqEyh74qyPyG8W0gNgtPGpjU31d9Bo+C9F8sjS
+MiybadShYZnJOTVd0EfQm6W+/V4SievXrloL+90YA/c6iLwGM76Mh8jJIlZ5CbJRKHttB16V8mG
yAraMy/MD7fn9cLU+9MTBKNsGWBhLwSDvSiNgtyEYlJuXickvnZe1WtOAR31Zzcs1zi5pbmeTTHF
XB6S0EzHVOrJe826UG4vld4hI+/jiIJUuEMteW6pFPUzraD19vYYL8EgbFZTmjFi0InTIjn79Q/Q
WXIFaCMCm3csPRFfMimAogc2lvvK1PP9NE76lyQDFyhMFPiorNANE9X5kwTLhd02vnGA1b9+qFEi
CVa86sWFovPJSKZzhmdIsr64UETIvnOGPjnRoHsnWNr0O82PlRUxaBr5l16TEB+g9IxUNigIqPPh
+jABWtzCV0YrMCzWIAG3oWQJkOcaRQKlNEXb742R5N/FQZuxWtpQgVKkV5QCKpJMPQ8TfRjtnuIl
WcGANI0NBrt6s4bY/JVH+SBBWddn5knm5Z5t+lgUXyDN6x5hl2rKrRaK0EcQIpWT68lR7pFCFFU6
QktBDw5qX8owEeQ+RJYCAGdKUGShgg1caGVFE1RrniyUBDPytKS9bTEOSC6OakjDcd1XvE7jqSZx
SCPyj1qSAIPKyNLRtWSkbQUnDQlJ2lUK4zWHXkm8q4IWzkMfMtjU7qu2hiWFl1l96GO9g5LRokH5
UCDCSw0PX4/IbK+09b6lWGo8pyaKme7ksyH+KGWvfbXKoftHM3M6ZoM0hXgB/1WAPqyqkRsoHOg5
4eVKBa0CqZy5KT0kv9AlkN8oLdWQlgpIjdtpO5Copx20/NKkDYzbLJQHBNoQ/N+a4Y9zJrqED1zT
S/XvEF6J3B6bkhZ9NJH+UIaW7+irmBmzqriAZye3ssxJxyQ7URGSouMUxVCw6yCywPUofvNCJVCj
j5tnHjnyMYGKswP1AsuYPiYK4NGa55ER6gSuQ68YWFeL6iXT/Aq5GIQ6C1frGsCtfZNNs9yN+NWs
g/IHJV760Sf2Akp/OtVBG+hp6cG92xePvjr0f5tyNogbqKDHN/SmQqTSyiL9KrQlTF0BHXWCE+jI
rdsxTzpYyel3gzu56zMyycB+g70BJWe8a2U/24ugkqo9yQMzQRi8gKNJjcSyodQ3QLEKXnymT0Cb
Kif2bOQ/athUteNVGQ9t7uNSsAdADhW3gFQhdUYvlW31cn4CqZdatJgJFEDTNO7h0U2hereHFLKz
Q9nQvrkB1dZDPBG1rep6QSaqyCn5hrILEtrloMAJlPtA9qyt2Oq0B80S7NF9LugdTZKhWn2vcHJf
cj14JzIs2xMopOxbFJTya0vJPqdBfvBatxXmpDHU9BYMUHLwSg+MpcMtUXi/RMqLv+qp62lEAnz8
PSVWg52vlCbQ9CBOAfGE/WjZpVlqdKdSgoTSrfYEt5LIAAM/FeSv9ORDBUU31d88AFpa8hTIvmp4
wWIXXS/rb5KrczNWVzawjCFdRh+jysR0dQN2vOoNiAZoUSV1o45CnjgZmUWA6iYYafr8OJHw1JUW
LKN6+T2ZyHzbTaCoaKfJUnGHcqn1e+xhkKC1MUCZTqx1qMiQDYWGtwuzgHKzqtNlqgCTytzG1Dpx
W6PQBTsUwecD4T/MIJWQg9YjTezLK1fUpTueix8yqFWoqlTDWgTeIS2lSYiyn6P6ZefGjUonhVBM
a9fRRehG2oXeFIvMC8hPgGjn3rjxwFZRxaRo3PaUUSu2y1siTVDmeYJ5ZC/VX+TE7O4KlX7gJMjL
HwAQ5gamxESQYUaKTXK5H0ZQNDKYnB2V5R8FLXZfc5ahWrmirl2ehiGjpAG5DHH/8hFek3frqPYi
+Regc7z15cz4mukmtYuIstsdhUB6eg19GJ7xO95zSbn5kKEO+NRnftzezWAoaChaqfpGRSRqVz7e
lfiFR65oaHw6yeKaP59LQtAko1MEzcE0Un41lOqdXM3qH3kerESgly8glo14FzCzyQuQIuS5KVAV
eSJ4yBsGlH9hPAbJT9BpRr/JiuiP7WCVu7yF0JLCkX+CczC/66j4rjwOL29yg/QZmYk5kpEog55/
CK3IFe5Myp/kJoVdTwuubZbDD0Vr1IeOCuLKy+aqOSoh1CUkduxyzENHFtI0yIV2Qac8+GKa/hrU
KT7QoUDPkxV6a2fjIgPDJFN30SkvosMCSu58fGGXAJceyF/pA/wnwHSLV1SqqUTBgEe7ptXsPYv2
wd6bzGcYXaGpBXe/lsK4NmpeuERLsmwxyYt4MTf9sZ+GudXKq7ofSjUZP7Uo+g0WXPtOH6T07XZ8
ermHGTNRGfkaFVIGbTFmU4JPPCYQdKg2wcKbGQKguhR5tDF4WbF0ZWSSJHO7azzdDNmYP8qHQBD1
MCFQKb86lLcg3A3Bsgx2W6n6jx662fYO3pj6B2mHxN+pkUaSVhfD8H5CNRVubxzAcxH47bdQiOSX
Bn1aaJrGaUKRVSukrzrM7LRNh9oDLVHeEzLhsCiUIrKNmzKGsID4uhB/TZmiho4O7nCXkGn7ClNq
8NMTZR/EFq/kux7CkNOERGewldVOA1/VROkX04tG2JKHOkMDqobgude1NHSjBI24TVlF2c/RkAII
ngSl+KXVhLeUXXuV55oKYKYRIlpQQiEVZacXIdXZGYrf/SH1DDWbXE8V5bbeqnwItNqhfEJCCmTA
OEVhvjUVMDhOSZPhWtLg2lKwv3QetTKLsXyUUHlodE1BGgQI7I8Uhfh79FMMV+h6kFkAPrIVT3nF
Hi6DvCbPPGpQ70WiD0tvKkiHAFUifrGg02ZiPAGclgFJORT0sOqhU7zmMa9sbIVWGVJY/Ha6ZhbO
il4uDc4b9M+SYpqQ+CIOgOUzfwA4U//MmwCOmxzmA4groMexlArkMQB0I9a/F5YIh3wgmBvkFRU3
Qkm3WnFtVz8c97zE25d5MRdpDASTTStTeROV0hB+UwLK/1HTGSSwdH1aeWVfJC94fkELTnxCVIFX
W1wdTZv2AQpB2LKizg7Lsrwv2km8A3kK83KZBzsPzPXKAOVrK847W6HkR5iBItb5YW/zKAgFjRF2
gUWbVDnquncHW2egbgtV7nTicw+FFdga5G9BKdBSaUF8ZUsN4EgXSotuvOdEcsuNEeksuBHS+O8C
VeyEOmBUfgOx1bxoZOAmp6rVcthOaWk+8jshDyct1246LYph/yii/A9wYUqErdA15krMdomn4Vkv
y/CDGMSGCMwtnHXHwYWUIZAcU2+rv0LyUVvyt2lnF1JmbVDDTenRUwTH7wCyBYkCZCAWGpV2G72+
r0qr2t/2sVeCSD6PaaB/R7FHXDa4VFIBr6joA9pC9zckiKU8Y1M58lde9TQqL1KhvORlldCHog89
0MsaXkVPqlXUfe+I/hjuW0mEgngEPPs0GhBEIVYBppPiVxT8nMj/NK7ElQqxc5v6P6MBKANMsEpw
CCsP0jE119NnkdDCOJYq0TdP8loqndYYoWCW1OFbmMBW5EzhTNes1gH0QZoceD5EXmg8xH48qY6Q
6fk/vHul37E8GDzFRS17pq03ujdgG/+CjioQW11oEMkwRRHcdtR75TdpKoBxxQawNvhHSv0PnErJ
tB2D0udoyBGa2bfX5z19fpZCBuRHJZLbnUKWSgf5+bHwG8Q9IcvTHBDOUu7qAr2ywuQpPeCYqQOI
aEjfSM3Jz6agQbeHlruSHr3M1/9Eiex/iTs185+8Ka7VrUeRrb0XvCH9mY10SLsFWt/Ai/n07cao
Icl6MeCQNjbcqGH1r37Ef0v5ffnXR16oCC7++v8qKlj8zl6a6vfvBlXB/w8IAxT5w5LOYoT/ZgaY
CQ/+5/+wKxQbko9sAfP3/4stQJDN/8ITUJEFZAemj3TBf9MFCIbyX/S7cGR4kc6VjPlL/80X8F+g
MWhIwVOS0JZAxPxvvgBBUeASoJmMozynzsiT/ueEAdw2lgLtAEeGxj981vKJqRA0RbIP8K3UmkRx
pqBpql1LwYy8FEDmZvthZv69RT6KF55fcrM5letXwpRMfVp6z6p/uPQLcmot71h0OOJ61P4Zkhg9
FjvzQkF98enFn/6+be/c+b3bo8UKSIMxF0O0eR4/xpdAJ+NqTEpYiRBCf27oHH4tQz3arVhZIBY1
wDO8+QhngEVTBpKWlzf/SRKkQHq6OzxuH/fudmvb27vTduu625PD308u/+u6jr3nT+7pbnuwD3zP
6cRfj67L1/buka9tjvyR794eDo/unq+e+OED3+o4B37bdmfzK/n187dsc37+8Lp9PBz4bTa/zt7M
X94ets4b38JHsJ35v/Bn/rKxbWfv7LHL9/Ibv+we+fV3rsuveuO/HDb2ZsNv/O6e7MPh1T5sHH5m
s9k4G8dx5m/b8PP8vvmXOff84cRI+ETPs/nd3jn+tTnO37o5HuyN8+C4/JlR73c5g3f4dNvN/t5x
tofTdv6gfLYdP/ns/OS37vnW48PLfv8yTxMTNf+0ezql9mz2xeE/314yebEzliu2fNgRv9VAI6Sn
0/bx7bB9ZVAb56ezPzovK5YWye6LvbE8YrR1zpLh0tPWffr+69G3H+3NjwdHtFfsvLdT/5975NIO
TujjXq9hGgqAbD1tWaLvh+dn1tlhvlmS/d3JvXOclaf/AsV2aXBxcXk0d0cTBk/u2yu7hXW6vUb4
ubOQ4tLCvIgf3AVNVmD1Qyw83W3v5g29Pb3/P/9+fNtyNh7Zq6e30/bt9FjaHJzT2xtrad/v2FiH
591ht9ttdrt7+4EddnTu9mznH/f379vx3nYe9qw3J49j4TpPd47N+dwcn5y7O3bfcb8SiK1uhNk5
fhiNKsLAHjFf7nf3lXPDjK3t6vfO8lt7YJ7QDyYmPDkqZ/ih7dujv+FYctwf5wPPtD3zfwd7x5/m
U+3bjPD4Z184vf3H3e/3f3r76WVti7y3sN76QAsHnDbgydN5Uz4eXh+3zp/9IbS3u+086actPs59
Oc1ukoVhITY2PtCZ/+o+bl/d18Pzyf2e49t29ve7X1t+AUN53Nm71y8d0+fiRZ4PO/bd5sg+L+zN
w8/IPr6w1K4r2+4TG+LNsr9uHvAkW9feu5sn/NDxNDuY21v1nWvh1jgXL6oYMn1FYqfisE/2d3xu
Z/O5f+y29vO/PDPDw4neOe7dlg+xwe/e/gTKO7Dr1kdYPCAnY+zHfp7q77j3E7Nwmv3a6cV9dJ27
wwFvvX/jtOCs8fjcErvNpsS9brfMOVfPfr4F3O8szvbNPTw+4rDZN4/Pvm1/YxdtWRNuic2RU/gd
r320333ZYXd4PDz/Pvj27+f5l/56fXwL7dfJ/uXbB5wdfujxmb/+/s1uxOfvnYcXfCz/ftq/bF72
fxxc/v7FfuUWGWzbt3cc1W/3Dw/fHo77zdfDcf/PyxM3hfPEdeBsNi+u/fOei2j/dOe+cETtzfF4
j88+7pl6l1l9n2ZG/ofp5nLFInfL/sS9fLpz9psHjvr7N/71wn+encKLe/f0/Tsb0flnZUVuey+a
t88Po+mDQDe4Yrgl7/iHvbs7uVx5HH3bcY//uuSclX0AqQC/9v++D6hun5uNO8Pocsxik+k4PXL+
OWqz1fn2Lm1Okf1rvutxl5yLg8034h22z/OtzEKz8PzpmR842A8EBFv+NP/s4bB74N/7FybNPTpP
74EN07qdb01O1AMn9/AeLuyPRw7kvNW38x583M7uNLD3bCGmH2+9dfHHd/MyuvvvJyIdd//o8jO3
F2C+Hf7PRJB7J541wcxT6OdNDsjmfCK6aeLh26LrbMrwf49N0TkQADQraY3zVf63FfC5NAOQ3OCl
fW4l9+rCMxV6EqlRWxuvRZC+ygaaHCjuwb5nCSuQ7ctRaRSFRPgSSJuRP1vcuhRmKD4MCGe3FfSi
oQklQJB00sqr9JoVNDgBfUk8XQATnY9Kas0wquCSsiM1kL+JYZkeGsDy7u0Vupw7TaSCAb6Z1n8I
QRYuqyqhg20MejWHWA0g57IG2tviStMQKLDGnD7PEj3y2zbPnyDzetGCTzYdxgneURCQnI/MyhRK
vd0IX3CZyUdRoPWlq+PoJLamvjK8K6Z4+fHOsWgy4ImwmES5oBMmbWNMJVARtigh0uqPUkIdpclK
9uXKTNLDr9IuxTQCv13MpFbomSlkKUJFdPYc2jDS93S5N/dqrliPfZUb+9uzeGV/fLS37JuYuTtp
FsRelZEx2aeSVwgbWhrCFTvXppD6C3JZpCl5PS+m0EtNuHFyrbStBOpWx9PEEHIcWRjfyJiXK8au
TSLgNQDwvMshQpm//iF6sspKN2sK17Y/ouDWdpX8EJCjdEjXjq4+mOqKg7o6OBj7ACLRbgP05twe
5F+e2YTyTJPQwuFtRfImbGTYxkNYqm+v1zVTwGCByAEnJrBeXAqSoGlQA4rk2ypa1Bs50QEVTYh3
pH61csDmkO7c7TKUD6YWB6ybjAJkAaNCV/kxCAx/Z8Zj+ZdBC+J9r8blX5XZfr89umu78aPJi4mE
s6KPJSYygN4MXmFti8i1v3Kcr1oBtkW1ivojFd7z5aqtIqgmATEwOg/bL3E+axmamfL4H4yFzc5h
1lUApYuowdM8tUQzpbTzGukWZcj1bdjl+krK4tpWB847s5XBhUUl9XwslWWEVQhZG0gdC9Ee00ri
I5o53p8UIuxX0vNFs3K4ru5AIMT0zPEbSRCfW4xgE6xCHUxNQ75sB2/FD7qZf8lQkG8+P4FzUZoc
PC73oqaoa6gtoFc365EI9Kyncxt/IjUrB2rx+p3vEZI6YCYUYHLzRbLwuNSCoG7SssoulUpBA0Gh
BXhChagAmbODkE2hcIOqnAdOiGp4L9CeDDH+JKrBihe53JY6RwdFEvDt7+HI+cRaYcrDsuOWkbIm
0Z+yWg1q1AvbtF5ZwQUQ/F9DBgHOnanQHQjP3rmlofbNQILGGIqaID7CItltwU0pr3lXnXxdGODt
L/JNFefIA2IfyYsYSRnDaaTGOrTIDayEQpeeBsJUiRP5XnjQls2CCJFB2tUNpV2IMJDT5Gului03
aJy7vejLlFirTn+u2yYdVlb/cs6xTAVxrtNR41mGRyN8BGkrcVOgIGHSFB/FzqS02crKXh3fByuL
LTZ2hTX5JU6bZ12HMF1Cubj0hB0CYwhi/sgjVBQ+e3YYFwvMxIFVFpegWEgjM4WIsgSPCiZNsAaE
t6H1X5m9S+eDFYCmoMEUiaz44p7NctmLa6MBXudb+nNujiU6JXW0E9sk+tWE1RrC6do8smV1omY4
9S48gofaVJho3Eh61KuF25WmcCd7ou+YZlqfaPieyyo+UeDKONfsLsaptz7MGLmKUGEKLWPU5/mh
CNrpFLVCdUcgqKItEX0OIjMfUlpniTYp7xLAq++8uR+CmKEw0xLtWSYXuo3vjdCCPJetDh2czILL
BDnn5tvtTXPp2aGhnNlmeQLN8LqFZ2/h2AUoQnms8+oM5j560ZWUurKQDZ8POwmliWDmJjp6o5bg
r1idkJTTqduPfZtsxBhOC9pDPx9Mz025BCRzO8NctDn3c9lY57kKGbctGEW/U2LEHOPIeBLLGCQu
Uhi3p++KLzmzNu+iDwvW+7IOnwneSqTxGgrMEMCB48kV6jG3Dc3xyXlgBr0hrPXz7gDJtCSH5hyH
SRBMhZ10Yn0MTCHd5VkqHqGTRM0BoqpXOrFQQkxJI/WfPwpAl6lWEV/PPZCLQRrxYE5xw+0/CY31
kpSa/AjyEYE5WYMYvtInGufhHF4Z8ZWdCTSXhzIRts6+WVxYvEn0RpGoMmsSChiFAtUNXI+BHYqd
8Hlfbb2/lWf8IHJ380f5sIpmgfCp6hcEVEHe3eltCZZVabRjSIvOvvEM2oCSsl6DG15ZUlIc5B0I
RMy5ofXcagVYd2oarCqtLkPtEIYmPdR5fdSgjnoY1ByGNNOCIgH1h5UVvdi286WrU3ynhYIrY0le
qHl9VpRQL9h+ZMKzDxHIllxMt9LidrGCWOF6heCbfiYi1YVvQelTqfqJPTvRlZzbdRvREhHWyV4p
jGyFUPfaiPAuhJ+gJUxr2eYSqyFMJ0UDbZcFiZxdtsL01gkyxEe3z+HVMUFtwJKRGaDD83zRwikq
zF5skTWV4nHm91HvUNVOD+XQrrWaXDMFhlgVIRjlol1SHDY9vCJ5mmKq9GubtAdNBNP4I6DtYiU4
vDZ5xEIcAQm8MvQR54MqEREPB7lAskRFzr0SiHUD1Ok2t6fuipX5muFqZPLAsiyesej0BrT9Qf+R
aFCIiXqNqGKermF4rllha7MHsEHL6sIKp0gyfUgw7D4eEVfULeFX11pIXt4ezJXFARLDWLhtqB8v
+ZsB+JeB4MNwp5Yt9K8z+VqsdJFDOmSlDnN1QB8szV//4JyyHC3KaQRzSNP3X6aBcG0me8XKPTbf
imfXCwxIpCZn34fPpbx/bgRytRL1OyG3IZMT70vIdl5Spc8P6GCpk42Cz7C7PX8LqBWhzmxRAjcD
ayiMb8sn2FQmUdLDyGaD3mQCSylwhyyLaYLt5MQO6Jfbw7Llo36goWUslvIfYRSONQQ220Dp4+fb
H+faJLOQgCRhs5WAU5yP30dYuEVBDKIcq5tcoRCiDemB3583AkMt8g4gZmcc9LkRWG+msC60HFzr
LGI99hG0YLUI/f2Kk7q2muB/yePISF2ARjk35KlxJiojmxNKXJRrA9iXxV7YSlq3zxphXLF2be7g
fWDzGOCsOeLn1lqUiyHQh0nQoMvxLu5GxO/woO7nJ2/GHgK24s7Sl682SEcqZfTxhlGdVvd5C7Ee
PUvhSir2yliYNh5QeEMWajlzcQbvkBXCcTf2RvCQQIbvIP0WfDZNBPYH3P2M4eRdYy7JD0yo7Bth
3vtxqKSndBzQZvIg6rs9Y5dZjtkM2CDNoI7Cq20e7AfPkeoTtBWpkdtR64X3wmgq6JUlx7zXaE4S
uwez154L5LY2aDt7d+S6j7C+Fyt3y7z6C8/C+ZZgA4OGHCqERRAwlWILHy70WpPeIfrVDEGdfVEH
TezutbbvFWforSQ80Fotr6VorxwDXgLgsJCu1gixFsdAyANNfCfNQEMTzt6AxjS3L8J7hX5dZ8ar
rhm8tntmdBRLChs7EPzzCW9luGIhpMSnBQGMgrVSbQ3UQldOwvyxz2dUYkln3KFJgxUdJOdWyDf7
Q4UqnY20s+8kppEfxmwyDipEOytb6HIGMWVCMMe7G0aE5WMKX6mLlQbtSA7vmuCOeVKatghu5KtV
K9o/QZ/23sro5jlajm7GeZNlxH1Bwn8+uiAutQEqY0QVM4StVKvU/irbfvpVtgZd6VIm/yIFMtwV
gZLv6c+s324fmsvtSncSrxdeOUSReLVz82lWin7XQ5knJpWPoLjxD1Idb3CjQdVo0f/YqmsR5eWm
mS3yYKWSRoZVmb/+4ZTWcN6FslTmdibIPFjLtt1zVLKVlZw3xWJaVZXcLQeBdjGKHudW5KgBAZc3
uV1FQjU5ZhaG38sJgiS3Kjz1Sxl3E4R2Jky5Nox9EN/entYrexaGfkJZ4j8yR0vsYDUVRpxR2rYF
ILlb+pLHxoGEL3jN60qJVoxdcXyUSXgmA/Ynh8J74Hywigwned+I9LfCj4lfjF/Rgolpx64SyQVx
rL3EEHr2NiKbdbOl+8pD3LWuy68BVN3FSqR4ZeapxYLPNAmtZ8Do+YeBp7ihQxKRj7hESXjmfP7V
68TymTgAjR69+FSbf0lon336KmMSKKGTNQOrSQ/iuV0xtWAuL9jJ2qgmOVQbnjLtrA6xtZXpvra2
PLrAnyo8JWmBODeUZhAJgjrNbb+G8qwbIQnfQH7u3TWh2hq7z28kSIMoD5Dg4Z/FbDZQAgQwjOWo
8OjisZDy9qGnycnt9Lx/vW3qivODGgIzFBOhi1hW+CRP1UC/My4Dtal/okYav5qN0e3iDE5XOEGD
b7ftXZlH8vMgjjWyAfB5Lm7KRBXCtB1z/HpumPDHUbysKp9qOj/z+SWb2Tm5EmfaLm7W8yUL9bTw
62ZWgx7RarHVoW09Sn6ZcpCgTMjc2wO74lNNYir6EvCsc7Lx3Fo0QOzmt0JmS/S2Q+0Y1BB6lxT9
QPzX8j/NWHXiruSuWXk5XbNLqnGWOHsHkiz2Stv0UoJkCnb7jOzN0Ibqg4xamFNlYfC1z9X83kQ5
eSW4u7KMgBMIAZATImW35CzqjE5N6WfD1TVkCLyMU17EyFYbRr3GLXllh8IWBmiAvkKEX8zFxE5K
3xpdD72nV0+Tk7STvBv1zty3lRe5tMwKK0mWa0PjST2XTsgV81g8X8iyN/wSHciM8qaqH2Rhkt3U
1/LnyYTb+vaemXfg4r4yiaKoM8ASxlwu7mFVL+XGh0PbFhFmelArUkeRqgXb/8AK9y5dW1QCrfeL
5MPdK6ZFnOoa3gTF13JTeqJ5FwhB/+k8GFwoMzkfSjw0pBry+bTVAWU3fURzoEw0FM1AoSfjXo2o
qbmjZorliou8tivITs3vGIIK2vPOzYnipFdtiN8SmuYFZdAnxId7VL2JXowSoZTbU3jNGvm9GT5F
iviC9LOAuFtXCg53NZb+MUMLaVvH8JyIw1DcTT0NnbftXdkYeGSy0BbKVJRNF14yNuSiH2gIsPuu
KKjJBiJc7fBpe2tRxJXNjok5KUZ+VhWXqkp0GEoB8p681rvOSN0U3ADthLk5KyR41cvtUV2ZRSaR
siQABcuiNH2+Zh7aBNBRmRnEIYGG3rFowalQqZpnewJJXLL+avB578iNTaaUmAT09vLannITGfRB
RgG7Cz0nFnxUlj3YGlpN2KheNdjDIK1RN16bU4JqGpRpmiLPNE/Dh/MWNJFQpDBjw0eMKjCVxE2S
KjC60OG3EnWtWZrvhg+W9AJIGIigzC7aJuwOuOom2WSIzEFHDL3JGhP3latmViUj2U1swp2yGFja
VGYCWV5mN8PU7KZRE75Mume5pVYj2TtY49EoQ+/b7U1z1Sj8t+/wI15LC6NVavVSaEKeXvdMYggM
5Gs66l8DuvW2ol4qUMYH6orNK8+zWRsOjynyqifffj6vtYm0QqTQUMxLSbL9IDsit518G70g+jtP
lfRNS8XK1WjwO8j9sKbOdhlLzxUhXOjMHUlea3H44foxBrrfMrs1BumpldEdSILK/yl4UKBMpuBt
ag8OeaGoV26+S68zb1dOCnE0CYXldZQ1KgIS5CdREwc0RDnD30RKJD/dXtBLL8CrE7ZoEK9zS/3y
fu2MrA1DqCEgi2+DN38KusBt8jrPtqo35G8N+sI/b1u8nND5nUtKzZgpFiFuPl/OoEmFQJwJwtMm
TJGvCTPtiwW9rm9XlFS2mpJptpH5dJ16hRetIRauWX+P4iFCRGZQm7/+4ZAi6CiGkkoYKhZFkMDZ
zsG0ey0Pesfqk1Cyw8ybercYxCLekyyWft8e/aWTgImEjcwtSa6BTOm5fZ1qBGEyTkIeYuXAPz/j
Qu13qNGa209bIkU6EzLMBkmwn1vi7SBbU8ItmUHymEH3DvmPjbSp0Gz1ThsD97a5y1MKKTTPCOLC
mYxbX0xsHcEjOjQ114mclP9wgbhxH8WuFHtk4Jos3/npCNVSbxS7CILPv25bvzwsWCeVDo8hncQk
xBaDbaGqb+HJtkGNRXdSoYu2FmXyp4/kbAVyOwJfbmd94Qs4ISYI7Z4IsResYzTCWWIOwuE/GAr8
eZz6mRZ3iampwfkJINKYyH4qvgBI90YK0CLd37ftXDn5JLfp9JbhiiW4Vs6njNqplvZZizoJvDmu
VdLmaEmpfwDrNxxNsxE+HZKCNUE5ghoZXaQXaLDal8e8nJdIECJlk3Rm8oBQUb9J/UH9cnto1/Yi
qEvUROeEJZj086GlUYiyVwiPl2H09UGMStUhmZC68tgnh6KuxGNJrf1Jq6LiBz1wxcpRuOJjCOOY
UrJOgOGXuGAtQa+0Egm+vQHJSrsko/gFITKDPOZgVK+yLMALoqlh+aqG/litDP7yiibCon2VYg8Z
cBgizgefQ1MCy0BCXW3KxR8sRqhDX8VhdNrAT2pgjnH87AuD9h84HAyDLWCRcTvL3H8ThnXpdzwC
RqlEtIpPeEAYLfguGW28ErsujjsnD4orEIU8APDhRHbnY/S6IEstdQxdsa81VzKTeiflXbTiQZdJ
vX+bMfFnIiQgPOrPzSD3noqhokDUQo2isRBTgftL2OQi5PelXosP1BOzY6wIXxA/HbYl1c4nr20+
uZ0vPsbCuamF2DcEt6gJVRWMbhoSgASG/S43UsWNrWmT6/A8c5pJvAFk3Nw+TIsb69064D7QKhKZ
VDI455NQ5WEeRkYbuqbvt0et1MeN6LfdNg+7tTLDtWX9aGo+1x8uZ31SjFFLu9BtLSvcNEpiuoj6
5CvLunB87wOCYZolJZrj4bM4IEIXxFoQRoHrhZXRH2ENhKCphum/OihjZIkvBgJMn4zmZqOg6Kny
0V8+9+IvZlEZ1bLScst3ey/wT80gNG7GDv6cT3+3Qj4PCmkEMg20u88nsKVRBA42Qjhrple7a6VE
ifeNkhrynlZ9GB8gzMHj394gC4fzL6OEGtQvsM1j5Nxo7hleEEJq6aaDGHkUgIs2nFBnrXsoCuPB
GCynMWFD3CHxQrX9tvGLLUM9n70PLgKgPb52cSVXXQNZspepjlY2/l6svNHRAb2uWFl4dNjIYSqB
xX1WG4D7ZQn1aZOQ5hU0+xw/HP3OGRFne4zKwdoI+iBs6pHbOoVPcouUlb/izi+OH6Zhrp6xcDLl
FHXh6qwoR14xShUHgpRA+iJrEDr9FTaNLKg2+Ja6WalGXbPHueDOn2ni4Jk4X03khBKEHAvZGdHd
sJN+Ml0oHxJHa6fKvb12V0yRu7dI4c/qAxzJc1MF3VxVDJzG8Xh1bLwS+tqBexmXVlYrC7iICOYF
BAVBiZ1/4J5bNjlGsQ5NUgvx5FiL+V3gZejEeIh2yoLhPzcdNX6vbyMnSgflvle0fmURL1zObJ7S
CEEdyB126vlIZcGyiIED2WGTmsiSNbKt6hWJaVFAF1DNxafbM3t5KmDkogbNRUxNE5zEub3CH2Iv
8nBrchKrezgGu00ZBs3KpF6O6szKuxzBB3cdwyAklLHiOVT0DceHjdhJBlB3UmA9dZ3yOVq7WRKA
5CxZZ/KaNFEwvvNBaRm509CERw8nhtb1tlARjoUTSUsUtGfNTIXbejM2SahuPz+bAIdIAxD6X1KP
BaQawe/LgqOYuf4jiClj5vUn4UCMDqYTrgYyOlSAOPHno0PtMQkgjVcdmGyTH5YI5y5VjDVy/suN
QfMD0r1zS4ZBLL6YwwhKAb+PrMiVZao+mgltqwB87fDZCcPKnCOiJEpiapmaqnMF1mJTiFx4CMWd
n5vNNhTrtf1w6T7g0Z/VNWjPpOKqz1//sP1I1XujUproHnUjenOByPXWS9F+8CjW3x7QxRU3I5qI
qWBBg/uULNS5KUQ8WLUwjN2SNrG/p7hNXzXNL1G/1Aa3NnPh6JNEXblXr40PJARqBaRnsb8YXzUx
wX7JLCKQUFIyBsZew15qD5DSrZzka6Y4UdwvvFfIiyy2hZYEXUjbFxWcSWkeiyBPnbwzpR8qAMNP
H6a5cw8MEhn1Oa232OfiVIZj0Zox7NRTvrPq5E+l6GvQg8v1Yj9QjgDzP1+bS39bo3PXqHS1uoVq
jF/bfJrcSVCDe3pe65MYFMkpm4RV3bXLw3VudeF1PX3MadfyQleRumkPfePoBEVqruzFy1iEoiYZ
NK5N2s+pb57vRW1ASbcUeJSgDRt+SeMWRnFjgDdbLeQ7KYhgrQx7T9mrQeP9vH0Mrg2QS4yXLYx1
5EAWAxymuhCEYeA9pOsDGmtyfB/Diub+B1ZIalPdJ9uL118MMGqB2npa6Bpy122VIo/BkElred3L
Lc+bBkeozKxZ1OIWj6rcQI/kf3F2HktyK8uy/aI0g0ioKVCiJVuw2YITWJNsQmsgkZlff1fd0T3C
zrH3Znuwm1UFERnh7uHuriWJNpvNt/Owj4t3svXcdFcTYQLrfymJl8f6/5CL/Aw+jmUUzLOYopgm
//FHqaKX02RlfcjtJM9FM9mnPqjaQz1fsKpkU8nVf76K/+YVAPXDLfOCm9Me/9O9KlcphYr2+hBH
dBsryS8KtHOIrxhU1pNCU36nomXpjv/5Y//NZaUeI7rhU0POzH+6eWQE0XxNqj4UHD4EPNb2Oq82
IN2BYf6/Lcz/m4tK848T3qX840X9Txc16R0TJcVUH5Z1LQZWz2j9MtQHuMNXYbKUV40keOP/uSwD
NOLZdTngsAj758gJGe37smxbd+ghQzOwpfwl3Ff/yvqD+v2fL+a/ed8grnjNAYqhc/9ZQbVuESxA
qboDGvooU64KstYmf/5/PgQkGpyDNbB/HocddyzQ863dAQH0ThaC4xz6PbH/pWr9y3MBfMIxBu8H
ZnMRuv7j868Z3iAX6+HAXvn01AK7H5xl3s+lccO3//yD/qVA8rxjKknrwfuNp+blqv6fvqCf+/ki
rp4O9RD4LznKrPy6shhHLochn52EcNNpj8lM3cep+VnvW/Lf4umgUP/l9zI/IZWkQb4oQdiw+8cv
wTjXsPDZTEcTkPowYx7st177qFq7FE0WdnLpyFetOkucO7uTpCinTtw5YZO5UHf5RPCO43bud9v5
pvysGrQY8nonWEW8llEPQvGWm6bu66tIqEX86THHz4mVqZxc1GnVqL6pjw4xtmRMlIa8V5IpFHRv
fV6TevZflCYoYsjCstwv/39pJ/9jispu/euuzri/Wc+G/reZfMPuz9TIdcu8zVTusRZDRaZt7eJq
fLORlXTjRHVYQ47Vyrzrsl8hyJnrnCY6cf4RWmDcRhGHDcMWz/dOe3FKqP2yjV+BdzxJTK1anD/J
wt7Tj4Y/9Ot0YCXKJTKjJeb+oFpRb/1hTPIuuS3ZA2szmNt+/+4aEbIqOax1nh86SPImq/Hnn39o
6c/1wzwEwr9qMYgGIOS3DMHH1JrNtwfSL3QUXM2TLax/XFUNFoMvfYvR/dVcLmI/rx1SqzTEw97D
0PhCkEVZl0wkOxgz5s5hIFDXPA+bdfs/7diHXnVecQl8mxbGWXVo52EU39DLDvm3tUosYufNXSoG
FbXwVUOUJe/uVjgstPq27+33MRzRtCYFthEkhxAGkW1R0NZPy8WDpjsIX2zJW5CbaPk5bnNLaBIg
U799J4QT0DVVfU0SBqNsnrhXpe+t+jms9NowRRR2m+Ara0fIOm29ebNvoY7a4kcVxGoSJ9wDdtVe
E6K7lU9ESY9KpazMxPJp36OBUIy1LXZTZxdWlh67MniSvM042RKxXWJ9vb5a4+94cFcqsOIpXvyi
/S05sYms7oSIsUO2+1wTMVwrJ9i+D2HpBF+etbJoAKWXqXSyslBRXWZVrGZ3ycw2DfN6KBKiavl4
XuTkpc5Nh2Z9G8PYng2BwmSsB41TNyl6idJwtrRbtP+kVirPSddNNvZx2mJkkGexJGbxU6/u56DI
mmL1tzmtYuvlX8vce5jp1nm4sLYgjHGd91gaAlnSUmo7q6yoxWQ+xjKx7s3ujdL+kP28Fd/9JF/7
FzZbdXsIklxgYSt9G6Wxs+b9QQ2Vce477JxY9geMt6+tQD2ykhOBw28671N0N5CKML+qaUiIjs0H
KlCG7G4pncOSD24hribTwrym/SSN+ehlx4t66hyDRUMaNY5FItLXop+dW3/2ujHJbI4f537uSxFE
beaUMTBgar0GLuB2E2xxJiSmdpv9E5QCFov4jwUVUOoOxhnkCYlQH7Mt5wpr8LV1bL9/oLAUJN+w
UZ73d55XCFSqePwgSyb9Ly6az2Ca9Vhd4pCs8xzS6C4xWzsmT+rUrkhktpQCG2y/OzKhyzIVXpHM
W3bRQyzLTeS2k1y/NYMTtMSEr205budZsxa8ZIqhIAoPox/mwV3v12G34VtUlX15vVKtazTSbrKO
BK52My64Uoixyaptj0fvGq9bytePvA3Mtj33ZLI0CVmBSbS7P+Z8YPahuyOYrL5wkiK6JxFW69sY
0dDiHcfCyp0EaLO5x2UxWAIRpLvX82NXT2a6mvDyqGoUhevQ1CnmvHvyJ+48OI/TWpvwL8kye3Tr
Os3i/IwqbxleuohtfFR/iJUQHrJEOvzxfGpy6mHKS9i3rpS6dUJcC18MA/L26qzD3J7btgi92yXG
iyqjfDm/orXD3KjazHg957Y970HuYhCxTwU+ycVe3Ie5Vz4kbB6cyPdrHuDVRvieLkqW4CWugq45
AjfN2kshvYfyIRzVzuLu6E9SvHs+2PdvflPlvxNevgALbEIkZ74WlINbNpvJ0CG0/hm5tdPeLqbP
gwPplZvMmjrxpnd/82LhpKLrpvFOBE3SPntN1U53Lidw/jjJSps76t34bqVryteCGPT8d2TJ1Hqq
SbOJntbJsck7WqBpOC2DqAjCcUdlzvSqhnx03SMaPU6iy7+GZHHnR2SrVXfSRaWTXzyyA89c7iJ3
eZpDr+//JLmsQ5YKZ67DcbBq9r8qqUCnUzHMHk81z4ijnwK/g54SvVnD772xk70pRS1Z65c6b5vX
vIhXp7+S+xIu0ckJ5kK7V5pBIdeZ3eN6/qtisztfqpFTv6fl6sqNUORVSO+XN2u9+WzP9zq0BzY0
FOlTuCAV5EcmSVmR27wP5UWVOpf+pJcsNP3Uf0UbuadtOsTTwqZsWXhr8jmRDzS+RpXsKg6lgQe9
TFGG2dDLmsH4AcoUd+vWnkIa6/kcx6pl/xzeY7rHPn33U4Qy2AXFg6aeX3LYto8OXeicskNVbZRG
tyEqFB0IGkt3II4+0EOFrMhpKhm/6gLi9DXfRfen6MkIAq1siXIPyOp4dQWIWebzLPpZNBVz93vZ
yLVA4MWJnXROqZ/CftdXBe9XfteUPul1VJ/pPXYhftPFV83HgqjnuTVD/SesgrW7GgftP437Hj6x
dFqs/3ssfBSxS5Ky5y7hTb9P5fadTiEGki6DpDtPFmOLM2Ym+Xp0olzqzB+SObiyi4OsBblv9zq4
ETfLWHFNupXjkr6el05ajrgdZAjxsCIIpratT3UY5HdMN6ZLx661n5Xg/L4eV2+Sx7FcdiTY69od
58ltTmFsXHmSTl+cGT5wDCEYdXQQteUTPtpdPziZQjR+mGEvtvPO8fbho8VssynnjMmCRnFTKtPi
CqRQta6ZmfetuV4qFZlUqhjtGE5xSYF7kN7VoTJi0TcFlhcmres+umq6ecUfvdtj9+Dg9J2n7uWj
sm3wGjQf7pbLbHYHorB87WkXkV1RPlPuvLfFH3qVeiZZfsg6Kn4Ehc7/ljA7T+6M9QlXRAjnVFYD
PJITzQ7vw0CkMilJC80qpjFjeEdUpm6eBtLDlrMnl3q81gM7OqfNXz39o2HLfDrIKSKKqQ6WHRpo
4NEMl6STx9zEzpDV/M3D5T6AhJtmUBmxQsQi0aMM0UFaehF0iabjEKkjzPDDfvM+kz3obgt/sPqA
srniNzh69c+VsBMb5baqfw7cmiqr9lacfLa+A75tj6QoCMYe2V/XeBnDTneqZct/AsPSgxdN3Jep
X7vF60xKfX4li3z3SAQqEXyGdZwMWeK240PThmR6RETAzWmybOF68ofFgdJPLLGVg12IpigVyt5U
BG4pefU7JzjarRuf92jpgu9dU9QEtYeiJjdNR+OSNuWk9T05aURGjYWfFFlf7JF7GLif47fJOt7V
UNRdcD34RGvxR0LSXUaba1OfzSCVrtFKMVtsJdtT3ynx4CGtGn65Q2NSEVMz0ynUW3Eoi4l/1m+i
pDmqRNHxhVEVFCjF++iW2LhInuOWGk7rnvTNV2N9vX+FmK68d+3IeUIQQ+WTb5Ik84kIdYff4i59
RrckcePekXvc5MTYvHqBWeKbPmcPICt9VTzbqOhJpEB5f6tVTnOp9p0mT9kx8Q7hIAudYTqVYLlY
6urRTJ73c5FJeVe1QyfT1SHzjWKY1FXW54rCuFtX/pg9x/wUQ5MnqVCycp+9bcWuIEDi0L0386TA
xppl3fpvvJbGYrSoOfnCvHLEY0lf+2I3ga2LM3jV7eAGW5INuH5bwpCGpjgURRn7V9yqQJ3sVu4L
j2qfPCvWTepjrqs1J06zU+VVtYspPDVIdZpUscYUnfI1Bw62Iu/KtCRY8F3u4iKIYpuTUG0ekWPi
K9SguS7zs/WUgwcRgcbdWdBPj29l7e/pJa6oypZio3bBbEQNUX+sSHZXM/uuj2BvXnuAP1Lu9RSt
LhtigpmF9yushDrLwNH1VS/jebylV2Fqa7gt9RUgA/+OU2/BclgIQCJ+vo/KN2j97stzbfGnHIf9
D9Yv5edeNO1dH6DNO/lM6Y9EXjUvfS5afXB4oN43vyfI3mn8/mVuBGHhdeda/xTpsKUpcPJEHAIa
Cv8cutptrv22W17g2QPSK5n3SVC3a+8/E8YbmCMbSOOhzOuQs0BwapGNGuCNlbcyrmgGewZU1frh
I6w8xhSWZabkhEbfmU8imiP9o+6TuLleZUM7vConOtpWcQ6lS0Xu9XHEq64isEGUH3XB5nyKaM3p
XurN7MuBxMLcP1OKh3tEFDkrvr4NWbvZkjCVtsYnACFF8teZPf3XWUXyd5EBk62q88lkm7MFkJZk
B/YZAru2Yg7pvGMeMJ6je7mYRWq3mz73fWfTpSj9jqStxPq/IUuYgdbEbWiRxfwjzqPhV9cb4d/4
bKefyfeOqww4e57w4QAFPrG50oxZHeRoT8pycl/VkCtel8EWP8N+3L+FVuafyWrE0+Z721Mikr05
j3Q8yCfXgK3iqIN0OlZ1PZ122S3VMXE1cbPlVpl7kri0c2rlrn9F2JGSAi7M+rv28UjA5aX3w0Ou
vYigo1k5ADeF/VwcSUwf5E6vr1Sz+L/2XW4E6BkzfI4UD3uMtri+92rP+esRG/NNCUXgoj8t4acq
2vqlDHDIYKWxXW62sKBFItyT+m7Q+KirFhGuOUx71f3VkyN+9YuuPeqbMd+rYcWSZRlsWz7UJElC
m3aq/3LbZTbZbpKmORoh2xblZrvdik6PMwOCmf4Wocx/Gn8snjaO8MewLdcPsnEJn1Nctd/RtM63
upvIYUx67nmK/4p2s7YR9IFtW17WduWCbMGRhqhd5s3tWzIzhqe1blamKlNexoQ4qB5dr9P9aXSq
AETexc3opBajtrSeqiA6w1y6H+HaBCHeJIt4kHPA6+6xdhkBVDHDHzRr7XMqIx0xlaIkiGGbhEmO
u69Z4Wi0Hm4snK887R6D/dGbVmjPVa7rOaq51mlCBGeYDZtHVuK2RDxkuZLyIZ/i8hXlRfuyexs4
EIPftqT+mExOmuPAEKZdGOvnpi2CLzUk7f2+VAsp6yT+yGMS08ScZt3Fa9ZsF0bFyd3i2p2idj1p
nSQvnOlDdVBB1d/WbHiv1/PQhj8H5Yt7XQtLmk1clm8FDet2ExWkQpZJbjS7jw07BouvgzwjbmQ6
xq6OmqvJlX2dFXKUf+LJ14iA+ry9lXa2r3LfRpLtgyXssTsygmRX7sy5g4rcT4Tj2Pe80EbfUS2C
7pR4jXfsZLzu2YRkgnZ2LBjucn48V8ck5p2h238JGr/43sws+qbVCrqUFmRt5QevMc7ftqq7W9b9
LiUc9Co8zaoaI/IzzfoYrUZh3Iu3AxfA7mFmWct6wNPN13A+NuxTFYtwOha07UEmWulcB2rnZyYs
QeAD2e1RlPI+y98wfPkPZ5TLm0RO/xOawNwW7VZrAgvb5C3e1fAHJLB9nLex+1UH1r8e+JlzBkvO
+KthiXDLQPOPDm5P8mu/X9qYz90MTxQRR/sxd3zlpaTQTVxZagY4iBcszy3mHgz7HqoIqmc0PSqm
1D3FxLd2b0cjgp/KLMF9FNbzZ1s18s2PoNDShfy1X82C61SqW/DPbOkI36HskS6TEkobf8Iw0yRv
ZVLc2YB4u9RwEe8J8nAqVqv0RnZUQZPiuJt7MDnRvax1kaabknlafQikWR9xFUq+tzeyEoJwYzjL
sc7JcVKzZgRirZTh31bDdM47sd/n8SUUJISKXdOp9KIiW4iE3o50TQTQEqBWvyPTzx+9LdxV2jEf
ERddXLq2SarhitgfhQ/uGEZDVvgs7N/Es5k/PWXkS2gTSe0mWflp6Nf4LSh811wnBAa9jGs9/F6R
WN9jHzGYUxVWCZHauGC8OxogNfU4gVn+ryb3uVU9R0BeYptJiQ2jJ9070dvmj4xyqIjla6kUR8c+
GLZ+wrnR7c3q1P5tuzAk0/v6w3bwe1e8V/GALR0zQ85AGkuMnBa6lrvO9uuSjrKdVMorHv4SYm+L
YzntGB/VTMRZWzTNQ+8zT4ADwSmfybet72aLUcI5F4l7HS9N9FV0sr9Bv04X0ypaDHeN9QvIcjQd
kCHne6ZjEZeHOCATi28hKVGSvfn7CrLp996uSXha18E7BaGio+/X2lYZgcLLhzPtyWOIuA+tfY8l
SdoEXTtnCd6Pt1CZQ5BCvFXfSehax2xce6/FkFXRe8WYRvnp6hfd9y0REbmR++jbbJWuvpPkHBJb
PKzVc4wLb5R241pFJz/e3BP3eCSWemHVufMW8YG4iHV3lt695RC0wXLXsh23XzWwRC+R2OfyBtdI
DseStrpMqUXiKikdrc4OccfRYQ5ittSDgiIjActucre1D8vaTsnR6rK5Nb2ZAwawwPhpIszyUO0h
p1ofFdCY7Tb3V1UEUXS0KA/fg3y0n+S8O9OBe9jcbXr13EOyLzzcbZN3b6toxl9J18oiC+lQfkMy
mPs62tfywMzcf1u1Ee2jgxXDWjwnIyDwQQ/+SipPvlXzh+ubjraj2uT2TeZeER7iPp7Mr8YKZyHl
duUtEPHKXXBo1ZkMF7/xzxcBACvO1Zz8DoNq7o/TvNj9Y88393sMcXhllFPy4li1vQ/dnvzutqEt
T7Hb968Yp8u3bRD1nO2+6D6cilM3dZi4f1hRJ5guhclwcueQpzQJt709imVL4qPe8rG6msG6l9Tr
pWvvijahZ7GMxd9DuQAvutrDGcAHwG4P1djEOsWqdNDHOK6HBpjD7743GuMErNNtTzjyXOqPVda0
oV7k9tGxa/kyh0FNfLSOp2g5ONboe5rniVnWtGbKOhC96sh2fkfeI5zQpzAqjIvfrb1ACsaZpqe4
FnF89LDrodnYJ7MTJRYQH6mibXUyYbQdOFTGecwGOO2/nokcbH+5D5V3FST7+HPKN1xO82ib/AyM
mbHGRP4G0iPCYbxZpCdaLDp9H3QIYz1Q4nksu6y3Nnjc6r25U47Y+4Ned0ahwiLby0o9YyJfzuu4
nzyPHgMFTIEMuBu7mShAlvue63kjTLywavjm+jV9m6mt050sqK/Mwr4Kn7oW1UCqzTaCuDVd9A1L
Oj9K1zHc/rAQT2QyYIgzHkJu83joZlECWI1J8agMxjgpQEnjnBWq3f0QaNw5s6BL4plHx5P3bZ4v
z5AqHbO9GXr3Ur7bz0rLjTKNVRN/XtFNpyRWqxfPyuRh7PSqz8j168elL1zvEOAR8bQmmDfi573i
+N6Huwdd5ZYbnYCzeK44bQmQ0WtX1qQy27pQbjYMfWXvG9kwqgUcgx3Rn1ugj6MVGHeK1u7tbTXH
7tU8jis5e/D/LyVP1Yqypo1LsAo5FBTjiheqQitTpBq5F4NoGBTnrfBje8CYeITKzOu1SGNMx/Ms
3HL9KXtC4s4lU+o1mKr/MER7+LckZ2+jbhWryRYeoCgN2tY6p8YSO3eYc0+97IHoROq6lVnwxpBt
BAlTRV02diOCb4M3lo4RXfh2B+ZFD9t82/FPCzJ42p2EQrXH95BE848ciZwD4Q8UgpftbkH93BUi
oNonKzKTL+hH3YqzqXVl+0uUlQWUlEnzksPQj8cuEonJBPPBY6JrOie2i4hYJ2LegjObtrnOfY+9
3lVDy6Skt7M2GtG5kowIx9dxJ+3AAKBlMGdBPcrvyewyV7ssXT5D+bhAGJO70QhtG7naTQwnZaJ1
fNwqWt4DftwNed4lPYYqhJoOai/VLy83Tku/t493NfHW7rW35uJlttJ/QvtLcHiw5gkIq9PP87GD
7bu3QwAAVhbB+uN/SYY0Ucn45W2zfhB9vr6KfJjaY0K4+VfgNxynI7nqv3Yj5gff9OXXNGDhwXDg
5w+j6UNKUD54r6qV+PUq0KeryBu83/lGyeOn8ozBi1pyz3U//4x6ATBvrcJxa4vLlpVkrFzwa6uD
I+ecfIBBW54ZVe2Y+UVg3hFJi589zAQHWVLqJW03V9T3uJXCJxXrpL6PJi4Nen9L7MHoRfPX7ODZ
QrcefglMHJ2MYTT+5nl7DdI76+WH0B2ddbluzn1bXyqNLsv8qef4XLN9ddUt5AjbtwiZI5Hm1eKG
9zqwMoSa6don7Rr6XT6yf/C0CLE1VJx3caQoVnMUOs9T3NfT7ZJHnoZg6lRwKKIWmBIL7di72iaJ
VVaAw0pwWN3e/OUKXYoVrWaTjcCpr+5eApY2+OPtaSCBPQqsSYIrDkEXXLvLIcI92w1PzcVp4JT0
nrmj7Pk94wftfRrGYvibi07KrNflxCis/OG51gnB1vDl1XJKZI/pi6cr92mmBXGyEJXP40L7P1MO
4hLyifWRjc14TSTkWhYa9/e8G1XaUOtYT1JVZK4lG4FfMbHJMu3cTXYZD4l5V1stXgq3ngmgNfP8
2Tc5aK0iSK5JN63GxxBr0t8zJ88DSLP7iF/v4D1OaOFzILuOwFiAR3XQde/ObznIn3OufbM9do67
dLd5uFqbTrxe4YllRPi/WlwMjy9ew8duWejl/bhKKtQ8CwmWSGzLX30DNssS5cxAK+amgSYam/LR
Yxt2O86rmokQXaD4NVI+rq/xaCrm1gmfGrdpJi41ad/YfXjDL6eBmD72C6U4M7XmiY0HJ/q7+o55
lmZTy+0Yhxw5hp0bN4tUoD/BwSOZLYiQzyG2t6RxSuTxl2MOP8yRrG/av6EAt8OGxsszYF37Xmvl
fpimjd1UeY24Zel9+AqjHeAZk2fMVmso4LetjVSEkKCDww+KaLruFsG/3M1qoqWVURtkUxMHf+E9
AtgOVAQXsrhj56qXC2MWpvHOb7ATYPGeoqayBvrQuzNz5/xohZy8oyCvsMr2CpYfHDmHjI9K8N8D
XnLDc7P75pdGyfXBDyKhhWGj7Y8R2yFhJie1rOcd7/QbAB9nTwceoe90S317KPxcONkQW+Gfjbv6
H2SIVq+oVMufG9jsB1aebnmGp+5ep7oKvmY7lDql6XHA/OHmfo3DJO91Ek/7fAxU4v5GOD7a1Mtr
TABIopDNtdO0+1tPdFdw45V9Ph9W1CA8yCx2/uV91BPo4QRPTBa5ocVDeTMdw0aU43GZK3lL+GkJ
3aR7+ZX7HUiAO8T5oZz3cD9FlUVNWG2BI5gYBrEU90VQd/xmmAGRaZ5Xcxq2zW+zjnt307uDA5fM
QuZXM+7r09hbmlpC5vMgM8DV/jHoA11no9P6zq3N2zlPMSYKPoSnYYT6IvbWU80A+xw1wh2zJBDC
EOlaei/IYXEGcNyS3iAa8HAZVhd0prj0AWmR5+ND2/tjS3Hf++9ihh7jlK6xBbbuGD05S6iK0y7W
7mc00h1lVQ9YnbaiCDjPvHZ8WScd/GHnAnymb7YhSueVfRz5LnEydO99Yzx718yyEqnf5KBNqgii
B7S6Y3OIOYftoVxjIl8bEWys1yncIU4F4S3tOW+nqL71KB8gz+W0ukdyKquXuikMcE+wi+o4oEuS
wHkesPK4hjbzzIZ62G1s88peV9ilHX4WBX8+20PYe3ZNOSLhODZOmq8FA115gPFxb8K9yxs8LJPw
JmxioQH0d/295FK+kljNkrGuk2rIREPtI0XZK7Eb7odpPAEJFY9LefHnaPfQfRVOub2x78Hr1285
AhTTjXo5lDJeZFaIESmGzGPveql5/z7RCVAgZdRDdHk+xbahzeLl7L15TN0KiAFzE8SR+CYuDLFV
OK3kAnWuf25XfN84DaL8KDVDRCpxTD31ioTzu8DseZjG2tFVWiicibK2B1C9ik0YfI3BVL71lJSS
ixBt14NLS3SI0UDJZ9u0252RzlDd0Z2Fd/voRP05UL0i5TfoENXQOYDWuK5y50OnPAEAYwsenjII
hg9lNn7I5FfFU8fQ9aaZCVjxEQMGBzYe8x9NXIyGbUobIQPi6KiPUL3z7TjSppw6MPWGgHAzb6zP
+vM3d9uH36IVQXWrvTC4Yvt6+x2qNjg6XrlN34Du4bxWliINRYnA4ER11R8Dt/rVgr6+yjFEOpGP
OPpkflPQva0TrfmhUqN8WJF7oBCDg8VHSRkN5aBkkxkPC3JMN/f5M6oHiuBWgpZzkqzRnNVNtXAr
9ohHf43HXqZ9ucjXBOnRZ9m6+tWZonhLO6/Xnz0G0e6hLpV4op+wr+Rk8+WjuPsh5Ta/NnpwkpRa
7dbsQKE7QTkmZ5oWU4wVlkdhb5nd7LKmFQYwQA24xwNzjdEcp+6m5WfgrvKH70TbkxQMqOkSq+W3
5xQ9/QhD0HjIoTWvO34gLV2++bcVLWmYtZVaBjQreFZj9uljTKtGRBa8+t145iwsf0VyD1aspY31
8XmaqvAgUcJUh5wL6GbIciPe1ZznIKs8v0K2jGcY/PmIYCu91GSWVrjBMp2JlLrrY+BOGLlmfMVg
qv3TaDUPqPBt+9C3dJ5Ho4oRWgt6tzuQiC71SdfQ2pMOuykzUSP5ZTlbokebc8DAjcf659g4zScD
AXvcVSfsi+cah60VctxfZGHqZ88oF9DI3WHhOD6GMUOvATPdxuvwoNZ8+tZJz/8x90z6T8BOvswm
lFc/DZt1H8Vguu9L2NBiowCv0YRVuf9aBmZgA99U/jcBzV1eDX0xfZZquCgQmUGadMfGbT1vTt+I
VG0J54UwWw2dBJn4EoaIWuoSm8t0n/r1S7Fw8TNkBC3oN3zeT58moQCBdK1Jy1hLtFdJs4UEUy/B
UxXZgPmpw2463TbPfdL+rp86wshG4EpZf6KiY/Awq/qjURN3ablcntxlkdVwZcemfx8ggXmIk1ZX
mQAMcFL4gjJJAZqAn2zYlPflOvZRNktv5uzd+aPTVMqtJM6jBBBvHWHaK9nliIWWQq9PxZIjq6gv
4vpUyr00aNA28c483j74AfA2V7sWD+P/cHZmu3UjSRp+lXkBYkgm18GgL0ieRbJ2y7LlG0LeuO87
n34+ugYDHepAHDWq0UChqpwnk5mRkRH/UrfBHRQaBHN9JdcuVKWl7lsvsCQOma4jCpkUneWZFNKe
KCSWz3IwqPrOlFNqsX0dKTfgJHPDhUtCsYo3mkEnOlbMySW2Atgg3crvpw5LGE+qBB85bGkfe2x7
mB0BKL1vUijK0RPhJB8HiZY7cTsYX6xS9x91MhfWyZC6H4qY6exDgo+wlVH0ice5NIRPih/p/iUy
rMNtXqESs2f7E8yA43E/Fjrex3Rd+yogWxc1NaasNLgepqK+kjTiiWO2QZt4bapVsyMZk38Lx6J/
6FWr/dFrrVYfFXRCPuUp7XeytcKnFanpL9TuBkKeWQfHQsCqp/4aFQd5qEDzjJpUfmKqDXAGUw1D
d4Jm9TsyBiAt2I+j3yRnxp9SC1NjJ9V9/rKEBF5m9DnQ7iZ7uDAxKUfKkB7pc2UNChyHUAQ5t5Jk
UZKhLnGT1hAKgMQY/s1spjj4zRTfwB+Ec9F7tl8EJWmQFl3Oek7VuvTBplO0APGxr6QpuUnsggsz
q7JBZfvU4jLR6TOhcyMXKe8mI3mQ2zH+ORSz+T0EAw4IMxTy12aueAjpKUo72hiCsAlUGV5h0Mk+
qbjRi6/swvgK+P3P0W/SyhV5SYZnRuTk5mypqEDmqXyM1RIM0zjT2CRIx1W4iy3SdKeXeH06MS06
AEb2oF4AxAmtHep2eDEZuSRecgBwRCjB1RvnvXwMm4ojQbHfvmvUUtyVVJ1zzx/E8Fyp3JRsPm34
oebYCzlxEhuf+ga8l5PbRfQ0TLTIqEMN+jW864EdDqAy3HWA+Wr0oEqNF7yZ0LkwakW+5MPV4DOS
UXpM7DEAvLaADgsdh6FDX/URQdbPn2uIo98G0RQ3uRyN4hinpbzPpbHVDgTUKnHNtmhDDaQEZUDs
f6ghpP1lktPzVJbuITg6yzFhkfbH0dYzegxZZDRuLakUeDFGgdyANj4t7V4knCc+gl+DXWp1g2ZH
b10nQ4SDWSMoiV9DJKNikI+JYeIlU4PJpRRBhYK7Imx3fWmmYo8zEGXsuBP1tyJWh99Dzr2DChdd
Zi9up+qzaStSegW4N/oUEy0y1xyWlxR9ZX4EEJkocEzyrW9oj0qfYCrSujbnIX7RQm34TV+PUeuk
SWyPWlVq3dZaRhEYR8OZNwCat3Rac0uvv8J9K/VPoV5EXwAatC1JVl92wGQiCZzICH0lcesS1NUx
oIzWXEGhba57wOWda1Himo84IpZReEt/dVQfQVXMP0i2ejDwo6n5zVMbJNA/djWyW+aFRPv+BWXv
4dsYiLE70Ie3Cs/mJQyuopNQhORNTUE7MGfp2UYGDakuy7Bvwi6xQxBgoUVCXRSfG1r3gKnkSP4h
AYnIvTlKdH8HIMQGDsVzNPO0BlwQ3e3lAGjdhEChmlt95Vq11Bhk1SboMrp79mNbVNb93IlBpkE5
M01YydUBdO1wPffNTMltJjJ4NEO6hwCgdEdPSEkq6phW8hQhiSC8rihqlH5A/pFYJtlEfbjRCTm1
kvDQtwCDKMDE2rYFiyKFCW0FiW1DzxbpxqScTf9YUU+OECYiqXULWaVNSNstN/ZIjZXoMSGfZu2p
1ifcTUKlHacBHUcnrp55Iud1r9KoElLwmYRx6HchqqmXCMgoVFXkXJJ4EDds32GUUVKo4mzynWQi
vNM7pMhzgRI4D2hAJiZ4rjlWXvRETeAM50hnorDaJ6OXiV77Fc45MVCKcJ9xJJFRl7VjcL9OR7B+
qNMq/QIYUZQ7XvLjUx+EWXghkWzTz4hKcW8GKqpao1KyI1sjbxU6hYpyPZDQvFRxb31GItgGcIQ7
kb9L7Rka5yzU9qa2IvV7WKim7sXxKF/MelCUt7Vd1PfDlOsyeA0L1HqxpPOZL5La1eQOJBhZuATb
Ojear3mY8raNkQIlyAPc9D2q4do94YC+EbwyYLgiTyUJwJvU3RGm5t4VcQKusYxRMRqqv/eA1tq9
U8hFe01opDcMdsj/BvsiPU6oqY4eIAdagkB7qucJTlzjVYDcqkt8UuQ/wZhb4iBL1PVcSgMKV4ls
xJNHcJGsnTIInpwonre/skBtBpLoJHhCV7e/n8K654YpjeAlrKL5j+LTLdkntZ38sLmk653BwaL7
UMVWhexMbIIFnUgzXXY8DW4tlDg3MBdI9nhuJz+py+cvRWlGg6MgB/9E55a6zNC003VRDPYLei8g
eOgS6xWV/zkGpiwk61caZ/OPiPcUs1JScGxdZvaaG0ex3i4tPL135chMv0fouWLUo8xQ7DWqc3Q6
o4XH0fQ2ANG8mDMAJ7LMxw9o1V02w6S2jmyqg8450KQQZFEc1DurtIFac7dgoWQF2hy4NGGrG5zG
5MkzZUO+0oMcg4FIGdLiQM6YfK0KojJJHHCjTi0J/YAcs59ATOM7uKwt2MJIzaQdKHD/riU+hS6p
vcLTLCq6zyr48C8l/ZpH3aB3oHE7XmVFKh7iVGj5fRUPHfI6dtRPR9Xqx89N2DRIn861QPqnTFv/
MBUifuhK0VBtGiaIKpM8U2Ekd0EodVatxNrxMpKMXaQVPBHHpjJqT205NbugjUbioz3U+UWujWoH
BXfQLJt6qk580EXLPw6h8Pwso7mUXPTVClQMYmWKf1gFYIkDshi9f93zrgHEhTP9wwhW7rfGc4BP
rSwCLnlAfd3XQiBkE6gXIA2tnP4Y6tF/9MnufyEEtZRWp3HQCATkgDvoN+IZDgjojgxK0HMVjVzk
davYhyodEjqrsIKy4wim84H3SYmRcaw2QOZ1CEGDMleK26SwD51EVdMUVAmFEc/3ocaQR5rmHfVo
sk0dJsCnuAZy50VYSlo0DDquJwA14kmdqujHaIHmddPUJMuF8VdXbiVb/l0ea2CLiiEhyaXVGib7
QmTGZylTAe90CIXcNZLSzm5l+d3gQHkDwVSacvGoRmb9HajZLO1Hc6oPIezc2bOCyr9kS2npLqkz
MtNUEvm9YrXWA2aNxfNAmiXtZ1Rn/3RKNP7oQ9pNFFli7aaZpeQBYQ7WaWA/vJQ010fem0N1UUO6
6ncKmu+ty++SH7XZLo+jFPsAYiie/mqSKHieyiD+nrWT+JLx6P3VVWMW0Y5lzzmqyKTJCcBlU0zS
0bDAoddWv6Yp3RklyXxquFk/05A3rfIA1r5SXd5IQcFtSB+OlBlwvtMJFNN2Qd2aN22sSyMBPFV0
qoBx/K0uk+jR9hP7jgYitZfB92dpKXWNhWMZEiSXMdJ4BEzEuxdSCR4gKnhLpy2gPThQrPwfRkjR
Yt/YVax5E6gIG8RXO11qs5GheiEv904sV2m00/qQAm0KtkPslMwyb5cXqE6o6eaLpmiC2vW7niof
Sk7qVdPP2pcgIbY5SF1G+BDxWNlbdUmSg4xz/WeA+ncVVVmren0t0zmPLPgFDuJFY+/qbRWkTj9P
0jeoiHz5cUIc3Ypm5VGMJqItFQhMle9H4oaXTqFCwUly+75N/Fl3eLaHpBK+onBMZFX6MkRi/uJH
facADV8qzsjCdS9a3IjKnQcqMu6MF4W/KAxOtN6oHt1lfFUJIC0PbGcSpnINcay+sewA6LGpZOT7
gWa2WEbZ5TAS/2nUq81E03cek8HfAxnVgmOqNPa9lIfoadg2vftPoh/oa9AYbzy/naYGsgUZwIUa
a7bkNC2Oym1eS7xQWxrwO56weQwhMS6Ke3VSAAiAHmug0/hsJ9okfberxnAqvVoeFc21ZsjQ7ih3
3UsvBmnYDV2txHs7tBNOWmgb5F9AUWeAdEEQewrFwejXGFCi2XWzpPRuVkCFJ12bEsAXdqVGlyiR
2dn10EfWnR4laeWJfk4hbBWg7W4h/9De7mAssBiVyH4pSa40+ymc/dGbRopX+yAkXfYUVrH2ZkI7
GUdMv4qFTUtJoT6k+g9RZZJhVJhgSEA+e1KTiSP8O81HbNUjGCAPRTuh9VJhCHCNNUL7DfSsRjuy
aIzrSqcD7Yp5KgEZW2WMKqPmK2BwiWc82dX4oVVig6SZmiqYvAGAtpfCJPpV+OX0pUiV+FYDny4v
0EGqyNRlTZ6nRfnH8nuehFR4qRpSRyQPi3VaN62Zyt/JA4fW5eGSk5j2tXWrlKJSDr5mzd8DaZCv
IZv28idoZeLXoCtiKdOkADVxFQouKBGHM51SOb+FZiAU0PyiC2m4Y3XgAgfiRJljLN+H2B8kbqHJ
fLBelvXHrqlpMFedQaM3kRv7YpKCdjgMfO/PM/f6eNSocVzEdUgnXPRUk1A7666ARnB3FuBQbsgZ
uERSuSl6Z24obRysqKopZanwCj5TnUxJTIpeBTmVJ9a9kRXAYrmEgtsqBVPs9KzyV7Dq/e3y/AOU
I6cwwySpaO5gTPo/k5JastuLkXeHNlopgBHMVZ7tcOIwB2U4mSC1UooYWYzE7g5dPO1nStkNjVi1
DB9DLW95D8t29YzikJFSbsvTn4FS1eAh/ITiErzutASdnpePSgEWgEgLEkPTUT92ogZrco9TPH23
J2Puye4FqJCBoq0OHodkEsS0lj5oEawGl36U8UO3avOem6kR+8IP6Hizdeud3AY1iX9ditJdovO0
V2NKPrt4bClo69YMRDK0stsFjTp54ViN1+QzeWMcA3rb0y5Ek6BCZK6Srpueu/SYFIW4sKiUqI6F
1DwP+2IsldsGWuCv2pfnWyOy0tYZgFh0R62YreiTVUa5Qnk+aM2ruTXS8okXgvQk2ZRFaQKVMuh8
IybfbYdSeU7zmYqaQl4f/7SDuJccHmIgFH0FytShrMCMfzXxC7VpuNi5TmAQFMlA2QaU4IH/RNMX
sKU9bhs2xKW9KGHyOEU34UL7Pt96URJ4LW2AdQDCn4g1wMZSqUGuqN2pMul2BeyHdrCmfpe6wne6
pOoOZjKMd5KUIvUq+QGfq+28NOmUw/vDr+ney/C4tELGtxCxpQd2yrSGwVq3gFYyB+IVD6MUIHN3
lMEICrid5S0dCtuZdS34VI8poOD3B197imEtx+iqLNNzFMainnI6Oi5hhk7jLncSn2t2Vys+hyfD
EHCX8L6IADVRTwvgZdM9j3hbwRDdJTlYE/IZyt2V0X7b+EVr0YD1L1oJrAB39qs643MEhUbspYHp
xYGtumRNTxVJMcGGTngNF22XtoOOupc1HfKcWoA6BADDJ4oPoEnsjZVaE+L//izsCxfNW0W80RWr
RqJyp/E4zrOAwivMuQBYR0pdMmkKo/DeX4W1MsQy2qLvYS7apiBiViIp5aDlGLyDAwEMbP3QIlMA
joMsZTrRqI8/sPhVNyR0zm1DBPcUQ1/2oKKvhC+ARzZF0tCFhwyo3hmATEh4FZC4rTxegJ2zD2UO
c7sQxsfMHxZzQwOcsbHsQMZXVjtQNFqSKi3y2Lx9wiBZCsFR+SXTiP8XlqTQLHl/ad9O9HS81f6a
DAlaSllCO8zlYZFUna4nunWfQGMIkOJV61VWVT3Yehrs3x/57c5mZKRndCSNTdyoll/2StihmfRC
iTR2Nv5I8mUAspXLtiw+qNTydz2xCGTbwMegnHM6CkNHwq440WJQ2kt9Ab5ZmXJJS374bIK23tg3
b88F2tuED3rHtAP5mqfDWZrt25nETq1bbrCWIrFL7fEr1Brl+P7yvT0TGiobJj7kNHtQ913pYkDk
qusx4m7wK7W6IGuBiQV5OHKBd8JJrinsbhiunx1RIMME/x1iwlq7UOGtXWUdZ74MpeGnP1Hystt4
qSnWYXKHVuOWNtK5HYJxggUNwkL8aa0tPuAHodG3JRrXHW8Uey6b0ivNps//ja2IARGK8Iqm8dVW
axkBJSeLYC3nyqxAOrc2iKOx2hjl3PohVq4AncIDBUT86d4YTFC6ScgoLfgAA2KhPR/jUK13I9VW
+vdUxd7fIuc2oy3bYAdIxYhmqxNmFLUeTNayRZTevh9yZEHcMQhMadelJDIbkWQtUbScNFuYMquo
oRmxNikp7C4l74V3XCtB9hLR2gMdmgBcmcsrq8kXM2Kp7Z/en+KZ8MXFgASZQqzE41k9XdPZt2ah
AxF1UBSAz6mY/qGZqLyKLN5XqW9RjxDaQRPAHTeme+ZrIgFLrxlFJoKLtkpUejUqQqvipDd+Zz2r
0K5j7mKlP2JV1u0D2NG796d65jQsCRnGLELhSlqHlmawWxB2KV0twKGejq7lvpPElh/5ma9oqui5
GQoaRQg/r6aFWE0Q58uZ89VEGcG8J018EE2jyHulXd4PSgMhKlS62N6Y39mRuQggsGEViFr66af0
Qf2PLV5gtE16+Rtcq4RWTuJHtxO+GD8I7SBdB3ic/kYgPXNKGE4muUDpGnDb8rte3UM1fHcTeinr
mpTjZZPL/Q4ZWOnepmiyIZt0Zopo/wncSzgpi0/46VBVKqvzoGdMEeKfJ9Xgyka9hnUb0Um6L8Eo
f0sUe0us+MwE7UUYHvMgnaKJvPqksKURYO45IxHfzpNrsEjwWvxDIENR+PAetQF82Fhs4HmDAubp
BGMY55SQmKCPGpBnt4CYhkrfEnt7exIWuwUZh1UduTdjrQco9xYWHhUmMBLqAbfJkADmC+N+IxM7
M8oijMdfBE/081fRs4OskuW6TVfaBCBaKrkOVCc0Nnb9mVEwM0RYHgFFVUb67HTFRjnsR7J33CpB
jGS3Nco6hVfUUhtubPNzA5FQImUvc8exE04HorWkBbmOgcQ8IEsaZWrtglbckBt+GxT/+okiloU3
PNnPajYq+cow5tQ1mW5ySeyMpl3UAAQpRyj/O+jV5fT80S2HEi9OjeDT9cVXZRU2IjDdlAxImIUo
ebGFVrkvp3H03h/lzMRMi7CoydxtBs+809UbEG8N6qTiJW5X9A7TENUfc2z2ltmFbjkGW84858fj
BYCLKendWhK/V+XONCnlgEWQGhqBeInSZvUDaDaxHBf33ViLn+9P8cwGYYp4mHHJIPj/5uWNOD6U
FRZyCvMI2m5Bm6Fo54/vdwR5qIXpYom69krh224MCO4wDpwulf07a4Tt1MTJtGFd+TYtoPqkc5Ng
m4m3gL06u74RojW1aGcKfO2AaSPJAmVm+Axe3z7YgwUBNwlGenlNmx3eX8YzX45sC7FAHaNChVLK
6U7pIzmqKtxKnMLQgm/wf/Rvc2drzT4t0OxwjARs0f79Id9eK7hSsJRLS4fLc31nh4Oa2wMW2o4v
8vmgA8/6nkq0Jq8kldf5nQ99V3GKKqSE+/7AZ7aMhaanxQG0OH9roVlML8lfERt0+rCVbmJdy5ym
LIcPp7FMz0b0UoVthd736v4qyhEivwUCzE6t/ACp0UfhTcpNjkKaZvrGBj23dbiaKQAuKwpi7vT7
dQI/LECqPEutMTrEhgawLo0kJOl9M75GjHC61qnZHQS59ePHl9NkGbEasdg++rK1XmUiZkS5OjB0
oP+gmu4UBJ92BYKKG0/UcxvUVHkSk0LqvFRXKTOCT6VAbh5YspGYTgNy4bsYkfQEfFvRNzOa478x
K17SqNzy6iFUn85qRkulgB/I7tSKMvKguJcGeC8UsjZ249mJ8chfkg/+31o99ZGlAhOKPAPyLT4E
AmyB6ZE0iLKlxyTT5eZhhvazVQg7M+jikMKzh8XkCl9dDLMKRrmcIdlM2LXRloK/NQGCLxC1CbLM
e38p32ZybA4eqDrPVG4FsYot2ZBAsUVTBz5UC7PIjeaxSr9B/DKrEXr4NKhbj7q/piin5eDFL4WH
lcW6kj2svt6YUYUy6EY4Nscu20V9K18PI/JhdtTmR9+iW6REVUOLl/Y3MF06Uk4wmfQAMwTyNrbu
mXhjo3pCSBcGsX2dXoYDEE2soQpANnWww0UXLF+ATPz7q3x+zq+GWT7Dq3MYG23ayz7WN/48j4ZT
d4uyFj6Rmu5mwm5v9SyULuSBlpqVIldbpggPoVpuYckTyxsmVef2F1/8H1cFIsPqtBYoyfmmxpSh
jyFyCmz1t6irBGyYHFz2DU+09yd/bompfXOXcHMujm6nc9eMGWMKNBkdUxcVomvQh8wpGzZmdW4j
m7iIKyjjC77lMutXKwxEWEvHjncC+nnVsx8HtA4rNXjBdXsrFTg7Id5cizw5IF95tYBII4MQUEg4
ahzEPb8GGkifJtxIOM6OAqOEwEPpg/h9OiFITX6p4pmKR3AQWXs0irTO46UF/fn973Nu5fDu4Wql
7k7tYZXG1yT3FoxWBpJaeS8BS/fMojfvS+jCn/+doVB9tpfEGgPw0zllzdi0tsRHKse2vLX8NqSp
aYHnBVY0xF/+jcGwuqICR4qtrF/haNmESEOT8Pb0X/Zd1+J6CVTc69s0278/1LlvRYrGBYgWMzf8
al6AmTSjyajcCKFn9+hYWDeG1VsbsWr5U9aBE4Vkc6kOcUOshZjztDemaGbf5Q0ASqcDNHpBcBye
QgpU+7KD6vP+tM7tDGp9YBWBLdHCWl1/ooUxnhl0zhDTyt14hhtXxziEkdeHGx/r7dyolmhsCi4+
KhnruQ2aYqcN4OqFSg26x6/uC6u+RI7OOMp11G9M7MxoFqLLeCdg+LLgzk734dAJCatxOur6IBmX
QWZLj/g6wdtRuvkOfT5/I998uz8orCu45pBHqNBcV2c5kg2Q+1IBo522+nO58CEyoQ4P73+us6Ng
ccgxppRBy/N0VpLUG+OMNBPQNuRXtT6ob8BybhkqnVm7JReiz8LjgJrz8s9fBVqq9VCjLAD2eT/1
d4riLygJKL+XWjYYX9XKT/98eFpsQYpMKlL1NHhW0xJGWkdByJMAeTGS9Uz9FeXmBw2qKSzwHtAI
SwR0Lo91SqlKKE3kc8/zrhBI6DYIx1Bc1nIX9AXsNJlvtnGa334t4rqO9yZvSlLMdT+w6kvoN70N
sC+tuitzjv1ruRvE8OHoDrdCNjHGMYnuqrWK7lYGxAfMR4IsRlvssiT7PS/ostqItzyw3kzIEAov
cFPmiaxiXb46VMj81lInw0JUqil6zgqp3CVt+OHyPKPwNCWdWJwSmNDp9gMRCuzbRGu4hoNbOUlu
oYMzTEMirvuuBLcXDroxXwkY9aC1cqXabJOdm+cSNniRE0FoOJ7+gpSXzsL2BbBUp8BjolqEV1qk
Zx+9/7lOFoMtLmZuZkLj6TAy2vCdtpTx4IRZni2G3zlo4+MHz9YyCOgEuuFUoUx7FeFjmgqjETII
Kk/+J6gwwGWkwN9w9lwy+pOLi7rq4kiyNNzt5X+nU6mjvKnbxvjeQUMuC+neiI6ZbO4LRXUw1SGN
gleGJcTGzn9Tw1hGhdtE8VhbNIlWOwWQIoLAo/F97C7t0LrK+p1a+G5qxN48f3t/GddDUaGWaXHg
w0NdF5L1KkRFSFfMtj1BPDbG4AZBFd/thqz/JCHpvrMyH5Qad7b3/qDrffh3UIAENE5VEpl1ATFG
2EgfijF0kAhJ7qEjpLvZmqyNUdY5wD+jWGTWQizefatTTac7QHGYqYWwqgaQK9JS8EWoyYW6voXK
ODPY4kcC7Y22Oi4cq7ulLgqc0PQF5hj6jDWU1gPXJvfy2PofPF7M62So1fHSDd8354qhoD8OcCYy
/4B+y0cTw2UU6kvYb1C9I16tom/XKSFAfwQgCWX6YaA1TUdvNvcf3Qm0gCFdEA2paVGFOT1fEBzm
WDfgQvpRWfJWbkJEHNOPxnf6SyejrE4xzx5kB0aeqGiO+g7SXM9yojy/P5O3G4CiB+qv+H8sPS1z
9VXGVGrVYEatrWh645cyIhmRwgFepCtMYyM+/N26r8MSaQyDUYigJ0MXa22CNyDDoE09vTJa9QjV
kJlK8MHN5qqWsuoGVG+xb42uO6Ivq7pjFKsXCPGmH4zA2BhxLWM/KFMaJPlYzTirEHHPQvObHUE4
qFBydEcj2crZ3oSKZRBgJKwpfSFDXg+CsgxKxcFzMlWZvROV0C9z7PDsw4e+3gK70Xhu0ahhoOVe
Od2HXZqOdmiMg4PfXggkurS+IM0CY1WLw8/vD7Wa0T9DkUvjBkujHMfE06GEb0ZJTgrtGBn88oYJ
el0qKR8LEn9HocH0dzK4bK7hDnOBC4OahxB7Qpw+akjXV0Ket9qCa4zgP8PQw1j8/XgU66t1Q5qn
p0sngc/v9foYj9V0hVBdd6N3gX4IeZZDJBt1eJ/QxYYEnxa42F1woSMN4/JJtw766hD+/TkGDYfl
CJJ2v6l6WrmKSh9qFDAiUmeBj30aUUzYR1DpNjKDv+CzV2fw71hg8Ug/FBACZOCn31HTMtSlJ75j
GNePHVwi1LnEYfaTI6rIR72ov3fR8L1TcOjR/M+53n0b6XNP5JZVm1wgfb9VDVli5eoHcZFbXOi2
ClZvDUmCwAEJ2EKFX1ZqW/zOkJhNLvOGXuod8px5sk+iOVMfkJ2Lfs4RgtcbkKgzi7845crgoUBl
oO93uiB+PasdCqO9A/4MmWCjKDyAyaVXhXG6cbWfOUMnQy0/5dVLrlImNZyWbRe2hnSRsCGuSHm7
j59URrE5o8DllrvwdJQaFq2fp5yhbg7CvWqP0r5UkbP6cDygay/TWgfZRQlwtY9sjBxS1N3YR0Uc
f4eE3dxIvWQ8vD/Kuc0BnoQjQRWGDvEq6gDrCMo+g8SdREp8wBU2NKGaKMEu0IL2Si4RjlC7srwU
fdx/+fjQ3FFA10CUvD0oMLlzZchgMgpKgNejog8vWC9IFzDL9bsM4TrU2Qzjjti/BUB8u01A5POq
AxNFMk1IOP2A0kADSapjJEIsrbqOk7w4hnaz1dN5u7QWfUY+nWzJPCPXXYFQrnpDLrPJgQX4IBv6
S69Zj/5sXPaIxCAL2x5Nrf4YeIbgQ91TRZyAYq4KDnh1LUJsGnjc55NT1WYW/IxQouzdUhGR4aJi
W4ae2hGvj02OgM7G51x2ymmYsRTuLVATNHkA7qyGBqIT2nbC0JYB6luMfrwryrDaYacEi6Ktt+ob
Z5aX8TQaLjz1QMiudu6kzL4WqEjuoLOcuGNeGEc76yRvLJPyCLf0ET3B8ojk8ZbN4Nt4tjQeAUOB
X2X3rOvyIZaGcLGRcUQ3SXITuZC8RGvsfYmM10Y8OzsU1QF4p2Q73NqnGxW1osHMJKR48hQAgCuh
x5Hc+mh8v+Ttoi3y/oF8cyxw9gO1YWjs2gUUsLq0pRG2tqXD7tBH1EKkGhWtMsGe7f1R3uyTBRHP
EARQ0JA8Lk/nZPsA22aUrpDjy6xmNw1hnHupEeq/4J1ZKK6V8Zab8ZtlXA25WkaRQi608E1wIZeW
nqIlv2NTab2sSvuNyb1Zwr9wf7AUJFg0yI3V1RDOUygjvIRi6VR1F6ijZC68o3xjW7wdhQIK7X46
qtyqKMSfLiHapX1sVvCi7aTRd1XYwxv1jXkj913+lNcHmvSFg8XRYpOrFnqnp6PA+lJwlgJS0/m+
/DDaPdZMQXcxCbN3sDkaH/piqw/1ZkhWjLfLAg9f0OHrZ1+qmGIUDYSNqKkVb0QlXXftopXuFPSb
bm2rXVTxpnb3/o5cPv/JRHmbkakt+EYGBdR5OtF0HLpeTrCbwrPZ6dxhVxzEteqFG8OsW6bEjNNx
VtcOCWNnVCnjlN73p9zD4cP5dXn38v5k/j5J3puNOJ3NaDQhrEJGUQ8gFxwcQ3bKDcIyHi4rrr6j
x+d8qp1LRPqd6ev7Y6/fn29muGzcV/kXL+hUqxfjLumouYML2N75aV6blx+9WtcruRz4V+OMaY4C
Rc442r1/qCiKPgGcvvQ3Ptj6hlmPsrphEACIU2mZzbzHgcRFntDN3XLjLL95Kq1HWc7Eq7mIqFa0
ePle19XuR+I+/tYPL0+ft/w5/1oIv7ctVmEXwHQ6KRHDVDvwrS6KB84Tkp63s2t+QSX0YmMnLHv5
veFWIdfGF5PwwXCD+wNpWedn7lz+cT8/bQxzJmC8Prrr93nW5I2J4OgyKzS3XOpFLs5EruUZ3svh
ufG+oE609cE2wsWaaNVaorTDZcze423HAYt2X2fn55eb0LlrvBeeBQ6SnhsXy9b3W4P4BbIgarp8
v8n9Me/lA75bu2Yf3kQXvpMeOmdjYZe7/p3vp66iSKLB1YTGuEwydDP+0hx0RV0k4DaWczmq7w20
ChmahOFRSIvUUXIExHsfykVRd5d9Ym7NaWuvrIKGZcaNlS8HzdK/df4xQpG5xFtVzxPET7Y6239L
be/NaxU8YktSdSTO/lnA9BY3CM/c4zTnfom8yPsDoZ9ALDt/tmb5N/18b+BVPBmCDMeCioHFZ/Wy
eSpuqkvxw7+j4oi4d/kyPeaX0a240x83dszW8q4CTNCOkVEsO0awZ1B1YH/2R7I813dMt9zlu8Cz
XMvdwoa/qbes4qe6ijSTmidpsxwMOp376Kh4j5k7O799p2R5i73qbN7j5wIAnUfYAgsrDyLPacRu
EivL5WXLYnW8UzgfwrPJHDTX/pS5GAXeN3foZh/qg3ZlX2ys8rm4+nrs1SqjYDOl9EjIVbxhZzyl
+3A/7Ccv2TcX6nGrbHbuk9JSoG8Beo/u++pBECOHHU912Tg1GvOyAssXQSxt+t3ltRfP9+9PbR0I
SPspfVLvEAI2AeiI01U12kj1w1SbXUm0Yo8iE9rNSh3h5DbNGzFniSmvjwhDASEFUQDXyTJR4jod
KrVUY1R7/Ll8GPCfCjvPAR6LdCOGrldvGUWjicVrYGHlrksrGl7YuE4isNTC/r1F2tK8rPu0ceVJ
zW7jMsu+QJlS7j68ihRxeFaRtNMINZb98yqbKBBhqJsSR0hsLcsd6q/EVK3N7hHFT7f24volxwR5
w1G7AfGvQ/NanQM8f+rZNqXJNfM+t110NZovyM2h2lTrhUgeU6VvkZXNTNRxKW43koMaY3aXxpP/
pLd5WyBO0Pf9RZUZ6j2wlQonozoqLaeUcWd6f13eJN+0XWmPGQrVJgBotK9OF0bDqiNvTROrTKXv
cTaR0mAiGqKMG3pjg5ssYtN6P8Z7fFT7l5rm48+gsQPLU2gQzvu4FMYWk36dXy4/SbA/6HAhKItb
0ulPkpCFivCiH12MHBLkjIXqYHmRPVP7R/RgKHvrcipVrt2oHzdS27eHTfDRwMFREqZIL1a3E3qx
0jBBQ3Hr1vpegRL50iJ3dIvG5xYc9cxIC2XHoN9PVQHQ0Okkg2Yx1rPVGQG/Rb8khFTlFVOMPimt
qt/vf+S355oqJmUv5AkghcjrrnxgymNWIJ7lmsjs7Np6xEaqCjY6KG8eOXw22JsC7Cc9ZK6AZcav
jlhAf0LEc9e7vhT6zohvqRNngXDYUNll1M3Fzkz9dKfKsXZNQz/9rWeTshHB3h49fgMAn4UWBZ5t
XWyb5n4IiorTZaEYbeyCwpc+a4kM+NBu0dm5QCQZmZgPr+4Sx2ASgSlSKNafzjvTw0wUKf72RVOg
rjNpyT7LTHH8+CigqJd+AbADGLmnowRDT3tqinskZHANRWUJLWMsuz+8fposmIhCYY1O4t9v/Oob
JpNIzBYEihsNZX6dao3iRRLKNgN6pV7Wjf7+o7NaYBtAN2mCsHO01Z5RJ7lJcbxFhX6Ogsu4kOYL
H+eXjUfC24BiqTrcUCZFFfcNuhF2MV29yWpcXGhzT5bR1kmRDjrKli4B2tAHtGjHpr/wpeZ/sV//
+XP8r+B3cffP7dn867/5+58FQlILPm31t/+6jn7WfPs/7X8v/9n//Wun/9G/bvvfddvVv//j+qVs
/mPf5b9e2qjI1//NyR/BSP/7S7yX9uXkb3Z5G7XTffe7nh5+N13a/h2O37z8m//ff/g/XJ1Hc+RY
lmb/SlnuUQMNvEVuHMK1IJ0qYgNjRJB40Fr++j6eXW0zPbuyikxm0B144t7vnvOvr39+ystSf/39
1+9qKPvHT4v5a/31nz/a//n7L4dv7f/8vz/+P392+Sz41zw8KUNCtea/f9b//Atfn13/91+a+29K
gvR1NXYfoRJw+etf09c/f6L/mxka4nnsokxQGjY3rbJqe/n3X5b2b1aXR67YfgxqUZ3961+8Wo8/
Mt1/W48atMND9RikImv3P3+x//Vd/d/v7l/lUNyqBCva33+xaPzvR+dBZX7M8zA1QQGMkUTz/9uL
FpzACj0vWJJt5d6rMr3i5hI7gq04R5Vu3yyigSyCT7xNosprwUs1mQHmZmnfW5AwHpC+bJ8rIvVb
95dqZk9JkwTxzIG4NrvTiBljo/TmQ1VTXtgRj06REkUUkE+VBXR9V+3XDhHzaBD36OZj3na7WmqQ
N0WQItrbiOrcxtVZAVWVyuoMF/enXSC8mNAX9+13p4iz0xkHtXaepT6GgxnI/E2Kr2o+juKtX9Ud
gOh4OpRpctLc16wxLl2q0iiBwKXStYiWrSBZTZDgt6h/ZfOE+QYeEgnoSFsD3Ou3XiCE1bPABTae
NG8Y7vZLhpZrCI0oPnYWr525kCm+r/lZB08Nww3fi/I7zdTX1V6Bm65w13BPNcUO2OuEMhe4zjVt
f6yMzdagj+ul2awP5qw8xHMFY8SDOLd17F+m9JfhDdnHlo9xgrIlkvNsXPT+gEXe613GMDrrS4kV
mLRqRzM58jWle2njT0rwGy3y4vyOVxXXdLrTmjlcME2VdnSb5BpYUveBr56lWe9WNUb+QhDiXDHR
vmbz77Sdt8VIrnicLVho08lRp6tc6OMucgdZ7FfWhjOU9zozgHkV3pKDmlQSX9e3SVw/LaW2E6Pi
Gdg/+7QGvlH0e1bK9CnmP0sc38sMeou3Vn/D27AZrMWrp1veH1La4OU4hguk9k0uhdzLoTqNmQbC
HioXvNHnOE8g2N2i0gqkY/h5295ie7y3LhNNjbVsO4OBrfox36QsxY+5Qpnr2MtTXLng6wAAOokL
lJdaSr8Kb1bNsJ7UZ5CrEo5r9mHMC6xEq4JYq31r6pep9Y6vV+N5Sd/UrtjGY+51CKva8Z2jobbv
wYSmVuarKUbJZtFfu2jesImDw9K9AgXWsu4F7i0OvsfExEsJ3/9qL2fDHr5TZ750IvfL1vJh329x
2sG2+4EKyx+HyQexc0wGip3lcZH3tpl8lMD+YH0uA6DbWKBupgY0FL6ljjck49Dm3VOHCtk1tMAG
vlzKP1JbQ1PL33t9uEdJuddzzNTIDBX8DX1aBMQ9nzqn9rQ63+emsiO2e14q9bfIrR9gXHkOPiBx
dAoAp37dCJQFZvXWV+1xLH3QEocYdAWHv+Ooz6AaBXc31bwt9rhzs+gpGotv7FR8Lf2C7HfSNJ7v
ARipdQFw2386evtbtNVB/vNt9GEpKQUlJFHRfxcbWzYHd0l/SCV6Fy6vh2IZ351Qv0ggjRsaOyLI
waeKCJfhiodEyYOhfRCgiptYZaDO7tM8KE1YWCio1gxtCQffu5PGP4SFjixuMueqLI/D9+ruZcUN
dImXxV9cJQ7hm19nR1S+NravCy8SY7ln0oM7dcK7U/5Y6yCxrI8suwHd3jUQkVhB7kn/W4uAbPfF
Q2aybmY0N7DULhJzkj6NgyeHhxAyR7+ZQAvz1Mhcr/lgzc+sn5OvOcsJxyDXI+lCca7ydePoRz13
mnsllVPCcMie5dzcNsvrgKd3NfXx1sTOR4SCeTNW5j1z0LmvCajLvhsZwOJkA5z9vsicgcZFf6Ju
ek1nO967+TSEdlyvO9i9RVBpih2uAOcOzjABT82Sn5neHfGRBzDOru5YKRslOzFcs7xYhfre5ssN
g9AxdayLVtIfMo8Q21a/HpOvXirP6xSZ9GftLwKdqTdnqet3Syp3YtHNYMI8cIAFDtPZmm/jYCk/
DMDG8Kali+DD0hlMXMCGkSRqQruBSL7wGplKdIrgm16YIJ43xRj/YwE9OVbU7EBRTtwel7K/9I2Z
nJMi0hEmDoGbGPZGNZRxr7tEg9XaeGWioNjDP7Uh2gkbn441+E5L9tRS1HOE9+ED3kUX2vacvEFb
m0JrkfUTD0YaAANMTk6RzMeY/L0fd2a1s3N0JKVbP/rdCoUSVla/WeyILZDGbaOtZ6dF5b22fGkK
r90gt7FB9xhIvqVOAw01qnNDomb32I2YKRtaOFo4yvfairVFr/7UfXzXFGVnNEoVLvozJS/jFJl9
7OttjfeKpeoGb43XZRR2eWkNsw8N2Y+/4C73mzU3F22/PJwInEIsFlq9vJDCXv1pHZtrZ6xDsNgv
ijXX+xlbBJ7IoYWD8208NrxY/2nCSvalqyPtNIpDVmMtzLE1m0m9KcwGI9yc4SV3SjOwYVv4csl+
9PSTQ5m6dIOEfM9BJy6qcYrnetibi3MnHVieTSfNfveQwQlpT+khylZw+oXleggAa3/RSE+YjXD5
ZHJtOzWVHfK5cxCw9V9gx5uNGWs8sHTVmPLqbpapjPiXyImaiNcCqy76sGgeP80YAN2yjV3LUv80
tHzeWrWONl3KXdG4L5OhX5l1nCAaWs1pUDkaOG/MiojtGi9wstOZslS1/NJTePRLPAM2tKbIUzt3
Qai6mrtBA4eoNOcFmSPMRfDYsJQxnCqtSj67fcc882e046fMatQA6CJLgJ6f4Sa/Gkm375iXloX2
hAshpNC/663hRW8LOtVsJdH6G030zwr1UqLU25aPPUnyLT38rY3EJsGIY57m2fa16nFKsg5JZ20B
X3kyeUgxJ78qIm/q5GEtwFJTW9+C/GGHas5YAw9iLq6xGLx8ujYd6p5SuVR1vY0MrBQjbOWIU1pn
aoGS8WqYWn3hs+focFcQjh7qvHR+VFE3HtdxjWMPkWkD8n3UriDMBzTJU7qiT1A7LytacPirakY0
xTV3m8X6HLblOPu9rBR0t9DrMF83QMH9dRJ5ACe+biATjNYudjDZKEmVpJ7VauLQgD48cjS2f2UK
R0apRtVxbMkpMPCrbrn/yydbc9gSGbvPw24sFF9ZI3VrIx0L9cLEmzD2VmB0OmDolQ2pFM16BKSs
PGtSpNthWpHzyUw74cBJfzKg1jwznV0FEoUSAu9kje6w9iq45XbkbFy0xZj5yBFfCaqQ4Kst5Bb5
3Ly3JuwYczIoe6hj8hAsleWuVuvlJV0X7dwKa8CD2qN0e2DSK1isT0JVPq3pwYFiaLa/uL3TgHyt
OMgU2OEvKcNPIdCV5IXBGnVv8KsTLFedJ24NONUxdu3poUN2FgjhKmWEBxw9sOaGNHx7mi2PwHtx
aBNq5ih6jCVk/TCMnVEbO8zWzMqK5EPvutmEY6Ra71qOD2YdNSS8zpDehI3wlL2/MwbWaIcmV+1G
r/Y4iL2pAFXI4oER3DbifLKUDzdhpxzLbFo2ayqMdyMtoo+C7v7BMKap9Ipi5YxYL84n5ScJpkaD
uWM63bAl8zKc51KBCg3NYE8ybI7ZNwtU0mVej39WPMy7eQQ3oMj+p2Uz47nohuI7ymCe9cp9Tkim
w1uHMBonfmu7IZlXH272oYnH0rOSudjySeI5i5UzI8wXt53fkHr4DN1c9LkCVwtwZj5yYAcyP5ZY
lRfgtUMW/TTMKcwplaNIK08U704wYW/Z4uZ7dahe3Kl4NWDPPqpb1GBZnqoX9tWD0bmBivLLnwFy
Blac/lAGDb+oooUzIaWgUZGITml30wegxOSnPUJWCdNhKkBPpqhyvTpjbNqL7pNnsPLybKoDYcdv
VTZv6iK6do2ic/JTu31VSXlIXUzfWBcfgNAUynFsvgO00YNh1PnwEWRluvtLzDbqbAvqHzOYyQEp
d/2i6w381Xk1X9Y8QffCbMjGnrjvmammh9RiWr9O29c1X8VzlmX9poxX13t4AeEw+OCF4xCwenVt
2oFeE9mhjRvDbFYZ/A3mWjnEjhnqtXhetJ9VYnkGdntrbLeRSl+9nwOn6FhDSA6YSlATPyTIvLEx
LWwQg4CCnbfQCzzCWd/lkgSNGENMr4eMAq7apudGe6+1pvkjtPHP0Fkpbb6+9GWutmEOAdOjJKxM
vGWIngGM6BhW7Ck7qhTy/Bk/lK86GUpTzqPsG0pxLPv4QO37EuNtPpTqgFVmAsrMWPM2F8YjoSK3
9YMx1pkRdBYbFnJEsjbIx4JpYHCNJbjd2jlnoHO3EBCSnZUYxrvaskR00oYKrGUdVg0wxJe8L21s
l3lzlUYCp13LE1xgsXvsBp2XQov0ItTjPA0rNTd3xK7lAXR6+QqBSwSmq8kbveEUsafhvBNUX7a2
2rbbHtM0+o91Fu8NHqSbPdrja4rU9u6AP9mBP+7DoY16aIi5sN5pV+ZnOTbpmXSFuGOhkF5T5aYO
Ql4DSJzCkdfUpHh/cMZf4rwsPmcnx4/EeePQr4NyUG0JNntotP5VjM5wHVDaHBTp5j/tGMG7N2bj
uDVxhCwbSxTiAo+l/+gtPbpnbRo/a0PCxjR2EeddPUqKl8FYjJ+rbUoEhLSOGOdmFtM3RD3vhjSL
PB2dwovVNnroltl8yawa46KWcBdzeFCZ8tXukd4oPsgw5VyiHNsXrdNcoozyumfazGh5WBV61e/X
xj6xCazH1TS5vrlWW773zITw0MBRH9UWsa+w5McsnLZ9OKq690GQlAvNddbfKCHM+zZOTWpsWRUo
VrpfeyXZz3HS9hRkW/15xi6QcaEdLF8vl4yPZmSjdjvh6UD53vLUNIPGLuOb0Ef5PZijgDkdm1m2
iaqHoDJyZLRdLSx9eqRr4To4XBEdkoHHTMTsESJzD908Uo6uyqBsOgPHQ3mSPLWJmPcaQkogPxs6
JJ2fzZQlUNS+FEp7Y98lojFyWoisCKGPeVcLyT0mi/wckdsOK3zhceSUiBBW7Y8oRntjtJFP7QeT
0JwWX8uQ9JcxB+8eMY9WclMPBgupBmKkIBPZRwXxdqs7tCmFGaQGa7iTJU+phbWC+SuOYdmPsmIU
QFn0j7YoLrUFQGpQ1PjFNdt8o1oRs1Nli60PN4f3mGg95hPXS/m9Ui0h1MzkgPo+yGgPWzGYyFht
9G4cYYGvB1eNIqRexmEuGyCL08q/l0+nSs9D8gUPWGayMerC51b6uEc+uU5m839O486OBuEv45O9
vqag/JacsgMVJZQifjXIFzVBybkaJNk5se5Vp9pZbUsAZUITtum1+qzXX71+XZnOmyymR5CWcMvG
qAat28JmomKonChpOMyW2oxCimPShIbe5LxDSb8BW/GVamWYFs5XPSf5a1nA4J4RpDpNxzGriMyd
piPYXXTuV1laX7lZ7fko/yiGq2+MIVKCuOtD8E2fDM/cWORY8x/qaKP+s4xloNYfkUKfhPkan2T+
5KHYizd987ikIcBhQcisLZQL/voasEpbUZAndQHj7FxMRX0c2nU4qpmtIZ+T2y6yRdAyYeDT+xv9
rKBUaEV8d20cmu7JyMM4TX80tnbFL/hbQerlQxPFH6RkC5CiyPWLsjK37ELups3LLGjB14dSUk1p
cIoHRVU0u4ZXCAVr1T3F64Mi2bksLfhhtO4lq+YTfElOmVn11saNL2r3k9YXFvayTLaaCgkk24nB
uQ/A9jZ6tp61Vt1ItBAyFec4Ug1vKPps16QYHOuITGVn1NRdxPIrytXTICL7wpo9BXHZHU1gnRut
rURQCszs1Hu93JInlYJQYDMX9EmTk4fQbqr3tZq/tam3wvVxEVXbPA1iV79kvXkQsfApanzmSaKe
zNg+DR1TiBlp5+tQ2uI8T8Z8zbrW2U5V7TPVcKzqKBiSQWdXsr5VG/pI7ggI/XrHKB7e8bp6M6bV
CcycKi5Kk4mPgVz/PCI3VCVd1T6fLXR3TXoHIoBnopmk13dojbJ1az9UoNilN8aovy3cvYNmFRdD
j/m8ymJVKc3g/OzMMiyQVZVV/JrRMN+KcrCPth5xgC/lvlur0IVNDmBuvmlQp14K6oyJayhhXADU
NyHCbRlAckKdDuA2LR0kf0nlPiky+91M8Q0P84G/yRt74hkTL6+8+ynykgIXgg8uM+yNUZzsrcT0
6LEk3lyXamAp1a2JBHVGC3GMmyVbPcoHD68T8QzTPQpOQE05Lz/ZrDBUiSQYKQmdhoyAAe29FPXd
0t7GRKuvHA3OWt8d7cd7MU6m4btT+pQJhQRjFH9po3zg6tfftpXoG1uL3fucr7z2WfVEHY1Fsp2h
muZt9WRnTcbZo0IhDt/fDbts1Q+1VVunBXP4tVL0ZNdpIgmTiSFHdSkh+ZuGx8Z1y+2o9pLafjOG
bDstaDl1B48HG8+2bFSx01bXuvZWIjcla7BjpVfNLu6u1bBeGX/Gev1nV+Ibgc7u84iiauVoA/O8
ebWcOdvFJivq0oeQevAX6H4/NG+G/TMxqUXHs2pc5bCPo8p39KdR5kGufiL+UO9uZT0uPG5z0NqV
wGCrmXckrNkWYO/4UkbQj1Z3Hq6AUQmcVtm+jVb1bMkBuGHq/hjchoNi0r411MUotLPwghNlrm7K
400uaq9uFqYTnBnpvTpn2Av5w0GX2VHWkV+q11G35gOOyeZBbd64DrPPo0LFtAlUDFpQE3khUhvw
fY8Bk4MK1dmh2WPD3quacob5vMGavqnd2dOTVw7BOnI2fde0ShpYFuNoKxdk6q/vzPB2Z9khJzYx
d3oduFpw7aR5WHOzVMPjhe/N07n9G8WuZfx7htQVdx8ZYxcbq6msI7nUwY+SwdyVppBUEDh2VX3X
ndkuLeTtC/tgWn9LpfHnKmuCxFUlXZI1DdHgdtz8pGIdVMzsG6Lyagh977ceO0fAiidKdsY+G7KP
donV4whK+JBl074o4nqXYr8kqr2OaJLq3KdrsW6modO+XDVH3q0Pp/zxsSsFb4nRNQfEGn2gLUsw
6gafZftLaBGSURSHkYdb4TRhO9skkXOYp7QNMfaNPire+FBo3W9c5d1LGtlfsrT8MTYPA6XkCfVt
OA6SHSkW+FRSOlmbslcJcmdF96txrc+sboSXidF4qd3phcfgNhR24tdG/MXpRz/Voj8Yk20dZ0s5
xmNaeGpMKVhgigpwX8ccOaJAzTMV6YuJ3keZ9nFtlB7E2NKrCuOcpfONW8PVjuN36H6UIMxia61x
um1S/VDEwIfahrNAXsiTnk4QPuzJU3QApi5H2w2VTzrbqcFSZQVFkR4yiMIbIz3L4eAUOyd7KbNz
X7dXrq2+qzthtDg2e7+dh07Tsy4WXukoDtM3lU4buYJiXYZu3Z4xV1xHU3saFOqb6JMIJ6wKhxtx
hcc+gxud51DkX8gkId8ypshQiVfN+A6rpNsZan+b+/Ru9QUjksN01drm0GJ38kx9uQxIX+pG/RPZ
CSt9kljbJuljL+UfuDoD82OZjY3koYPY5Mbi585PtUXTELk7B2MJvaIhVBb3jjbpxLXq2kfDn9JM
DHDUcOCSqqgDPbamK5KWY7two6ud9b2PLXXj1hUb96VQ8icRk2ycWbZWcVCMZVf2JkwC0W3tWRwm
0Qlcf5QSNOCKXbM8ja56rdnzJvW1AY0+lojhimlbZJ3rw9APGIC987VuOCgVXjRySOoicVse/cZa
sDJrvHFFm11xjByHRfcdvs04pkBWruwaTiT/6DI+ayW3YLIpFITzah9b4h1uDmBxGpBOq2LaQlnA
YqQp74OV2IG6pNcRn7rvGrz8Q1qt1wS84GYyGM/MBsfaU2P5EE31hFmGvWcW+3KgKxVvmxW9H0Ot
28ISPwx+5MAzPQEoUfrhD47KjdOofmuFuX0RoghjW4ZoRc5N1Hh2I8OcW2M98N4jQNG12SvsX5OM
fsbsbXY9BWsZEBN7Wdoz8tMz5sADXWHPVZXdMDrXJImOVYSnBcNSyhEw8QpV1YKW2tvdrnjxzUp3
fdk0lOPslUdAXe+C9u5L083WvXYWxOBGDImuQn9IEzFmTpMCVnXksnwwSzfjqhY95K7c7xbTmnym
Np5IvzhUrM3O15tewROu7ONKiXeN5n6JkqVRo327weKOo6iSbNwjo7dp03p2VmCuQks/1qnrlY9L
UD2UOQmw1BcjmOKk5USlLoJzIFSmCLJGNrQHslpPLaZUxG1XqeTZoZXFVsnUfmOK/giWTx6EqUzh
7MbvWS2vS5vttRhBcp3PTkA5z0Hj2Q1e2jHwU6jzsaCm+JpWzTcRKZK4DvfOdH2oWCdxd1gB/QQj
o9+VublVDBOPr97vUjP3q3F9LnT0N9xUnsbOTJ9kL+mkCYXfqU44TOlCOWGUDVEDX9eG8CmGYiVZ
t/3yu4+aq2o9l1W0w7jjWUXOPa6lJ5yTUu30rbmUz3jFNjpkfZH96XoZcqzf9W7GysLStU/SNCyH
ccuAc5hQfmvihj63HYrU4JTRbspa9SfrlGLAcqpjj8VBmi921iF6nk6xbC6JzngcrjvHmGDarIr5
QxhlFwxdZnr9kOlvSm/HnmHH3GUmDGyOtw78dswVh4n9QhDTy9o3M1/CyMou0ozDuN2no5/PJ8tB
mBj/FlzDh8XyGk4DykL2uWWYLP/W68duO/NbicDKkg+7n0Oj/y3NUDXqjzxtP6NFuanTI2FgIIll
0l5SEcqKoO1PeaZjdMTTnns1182UZbjpw9Tugj5lq6Mok9s/igLmuxxJi6bC4wx4cFBW18xf+Y2V
RC91Q2IJsfXKLU5zPHvIsXe6XLWx39kqbkUnvrdx19zKggJhvTbjvmsVsSXQoXs6ocRfqojMbTnw
RBPbw1rRdpMW0KuvsI9QWqAPmajuMXMj85Em4Fdd5HKu66E7wJudtozB10FVlOZbmehc3uaOpT7V
qS+K1syCWdZXRDHaD8vhDbZqNGH7PI+/O9OJ92rGEp2aavU+aD2mJkzfc9Cmbv0855HtrXl6zWPN
ZYI3LXjXTHc5zE6KoEzvbhnHgZeZQz1m4Nw3tI7GnvXRiGjnFNU9bZVXp484aIv8R7TUQV2pdMFy
FtFKH546IGpsVm90zqtttZiwHlEDbwquCWWieLZrI2rkcT4wXtz4WZT/1lP7RvPuTR9RiEv5PVkY
ZrtabtBLUibkJj/Yz73rHkREnbeeratwqO2qkXGFCEylSYg4qB859eiDVT7xCSRSIzb8gvvLiBDU
cyJybY3K2zLJXU1Xw9SrCQds/4QX7dEsLW7t1O9WYVzi3Lw2lvOTIP6zMSmH1OhPa95uU2tqqRFM
xP7RxSG7Sm95ZTucC+P7rKaHAjObye4KDQnhYG9Ka1fnSki9dNoIU96b2bgVqvRdhSo1bC0P1OfJ
GWjbaNk5iiqVKuHwy8q+W21QPJXDPRO4HVkSSr5GNjOSNTjfvaSeFU1sbbGRE2PAuCL4H8vM4TRH
yykVeTGN4cnte5owa7Q15uznILJ0U8f11xDJX4Zacby2kwPJ4nJrlMoO4xT0fznvSkXbGmYTOmt8
EDZtoMiq6GzHxzQSbxwML4ampJwQktusCs6bywXByGaJrBl7fXFKwT/FleHy9j1c6c5jTdYK344k
Uu2FYdSOCknV8ItmUfaBNHjryvGgmUh/HIPcfSl8tarzbW1xZYn6n0tN3jkC/9q58q5KW/GaxqVP
GT0PuOLVXP8JuWNv9gPSwDSMqVVEsv7WTUUNY128IDYml9dQ7HWClpC6bw7NFguxsXOWcgn7YjaC
NdWFJ6FObqbcvMycFPvCYOah29tp0XpcJj81Wbgb1VZ+asNiUmbUvlNtER4uqANdcIR07nCTs3aN
xHzR1fiqTJFvd/2HrnTXcmxDxVmeHfFLDFAj1Avtw9oD3RXAUEy4wAg/nyyv5+6TqeMuT5Mvi/ao
Vm0QtKGdHGNPZ2pS0c45DWuzo8RS6PuHSnvW8udluLvOfkn0nVsWT3OBBVbx+95+5AGsmLaZ1ZIa
R3m3RNk+FvOxWZwMLJiOvhUxIRb05OismOgaLbqmpNro+1G1WqF9eBU3WyrKHG7VvpvDunG2qSNa
xJPc3EUuPRU9uQcU8Y+yFg/q190akkBZweFVw2jgFU+e+s6gQZMuoZypm4/saZ4W9x95vSBWNP/E
bX9gWPWZVpvvpO6ZGseB6+qyMRb6nNwvwXw//Ltj4WyNBm1uWW2X2toOonPpDTHpmfaDvi01nQK7
MtY8cnQkOYblm6YaT4Or/jFTZK2m8drUxa/IKY6LGL+GvPmjKNFWHaLYt4kVePrQ/kYl/6RYJrWo
oX12LU7bo71PSKDbenwSaUdbKvfmIaXD963iWglM54uJjtd2zi6E9R8Vr0K/YMM99X1/ldOqekU7
kmgQBaOorKMEfI+VpARZzcwq1Wn+wSF3rzbtJ4iYj6mLjC03x+M8aW/L2HyXNHbxfRcK5W/lReXV
1ihAbdfla304dbOKVTJm/Ghw7U/Kx7CIEnMIEtnc2IsPurvcXFd6HDC2j5SGk2shTf7JNwuJzRd7
7MblG7UW/YQD90rJzvFkJplKm+qTUhBhkplSeVJbvkkm88pzUu0nFyudSqc2RxUUK/Gp7WrHL6mY
bTq9Xx4GQhTvAxW8alH2bjOqROP5LzXafEjiovIAGUz40yotrG1xZWxdPUWZxGMsGGro7NwDevVr
7XuSUfJlUJytloz8xDGVAcZ6eUwk9K2qpksW60bF86gdSxoPXtvE+KDamno37yrbg7KtyfhsWxvD
Mwn9bysV98UcKE6nOnW7Ygsl42dvD75rnsqaFsyCBo6iXuI7Y/uzbOeTyT1BhrWJ7sasiWjY1hsJ
aZ+mqUWVoxsDcCGMQZbyEyDEqwWe6VjOQvczPbd+GYr6bZcta6r2OU3cs4q6/qEn6Sl5YGRmPX50
pX71nf6jIgFp0UlNe8tTeBdIFTWscB8rEFJ/yjlEGXpximakwWmyJ1t94+s6KoJMGi2lW5qbfq3y
NOn0JHIyEHkEjE9eh+4s5GXu3xIHqW1v2/tUrw8xavimGZ/dPK/3as2rZWnRi9XbhCUGQjGLRqxR
TAfbmD+stLEvKrMnPh3d+1oj8RXFUZvHCzyel0bnIzT00JFtaFIR20yFrWwZFfGV2PgRVU+tQuit
FmuoGJFKZ5J+ViGfG2rTlOQ2EB+eNJKNfTy/x3bOIIE0tv2U3jsl+z2SPIycL4NjQ0fTd7KwbnPe
1/utMm3rbL9YNekFurBZfn68FmkV5nL14vR1QDwthueEesAUZMh8GWJJVJocdbpZqYgYC5nDhZpR
jyv4AEFHPbhTdpLMpSuuGrxK4WlX69FxL0pKzk8ISeRLAgP1uVX5Rcmjqgd96ZMvJyvXXQE69Stz
8izI5VjeV3KQ34Z02WH0PtQydqJiSpizJD69+DrUcVqvS/+ekdS6kKUttqWLClxZh/S4KL27X1ak
cK4suxMwGnkqrEz+ikrZsqVzbzWi1ubqNKthEantTiGjvpnokX5MeNUjQbbFSj8dFMaB3jPlZRCl
pmbj6AG5wPo04vU856nMLo5RqHutG9+Q/A4coKiCBoZSvjn1f1F3Xstxc8faviK4kMPhnszhUBIl
kgonKEqikHPG1f8PaO9PM4v4ByX5aJdD2VZZPWuhV+p+Q2TQLFcb7ajEtkdDM/pZ4mjMnrv1PZyj
FX3TN+bGT5X3WeV/HuwWMJv5VAVgTHHRLKZH1AcLx9mNlLK/aTTbH4rQlO4bh8Kn9pxxsVjngbWK
GvkuzKMPRWSsPPiUEgWIA3UkVP+tMtkW+qgdUEL/UATWR4BswcfOxJgsowZeqWl/LIFLb/q48ldW
3LzLTOVLENS3mfojbOR10PICoTNT032u6c+H0T4avFVPj8qVgy828uqus2q7k2J6O4uei2d+yKz2
QJN8VXCxs5QXqaO36EuHEEmQQSu+aeF3BA2pIT+xbiGj8MbUvfGbhJM6FlFU+zz4Sb5aAamxh/FZ
s9zbGm/blWFm5tql4c5t0TpGlrelUvLOC/MbQ6WJO3gAB9Xgc+m49fR6KdhVvM0Y4ojcc21C2kIt
pQ+ZzYuBjU8NNrp6kyXJh8LS250dNFsNi48vETjHHW6qnLKAHrsYStKYffbTfZsHt1kw3IdTMakP
U3fbSXZ1M1QOL1x8cWDmfYob5+SiiIr6uZNucF3tb1SEg7axVX4tE+u5dikBq2X03ZUl+4naoL/T
Roebf46SrtPJuzadOgEg2aI8AhWK9OQGaZktvszcWkqkYwqbwzXuTWsVx926NPw7Lxp3ba98Huvy
tqqB6abGPhg8AMuh89NR2SQpsEhfLaXHF9g3vLvQLCjOY7EuZd2+jYd9JJkIwgeRja9T33LTQjEr
HXvIoo7701fpAdZAXiWnvSsa/2TVLwES0WsqU+pBN4Zx3fTxM4cui6cDD5f1X1KIN1kK2tXmUKdZ
jgu6k+WrtuBqlig/rPAHTEZA6Kpz11m8ABr+iwF4FFv75h6b1HqdyxU11zgO2Uo6exvglfMObB1O
z5yMiWVRG22yLfb0D0PtZVvoQdZLUuYwLai4bTwlR1WrvysD+Yket79u9LgDfA37ZwszLuFX0Kh9
ZRj8Eeviff6SfqrLl5caQsX/ARbFJIDw/2dR/E9T1dyULnkU0//lPzwKw/kXWusKgtCIahswRf/h
USjqvyCzoSczqV/DloDU+R8ehcT/R4efCJ1okq6E9glT8T9ECjze/wXbAeWrVz9f+Dn2nzApLmkU
hAZ2pvPhkS+Z+G4TzeOCG5Zk0Iq4mJ8skIar1Aeet+6+0MGjq3k2Lf/hcJxzNiaO6m8O69tIAqNo
9FAfsoxWPUU2t2Z56wVHtqNxnSnvyuJWorlzPd4l4+xtPIEx2CujJ8cUEk619Z630k1Li4Ed7s+D
GFDrQFZC4+PeeDl9ua6HhlQMygn+2SaMv6nJjxJZMh/Ww/VA0+yIswcvF+sGAwMimHSXgRLcyvqh
9dRTWtk3RZDjuT71YBZYZjNRIPTw6rRM/oH9yWUUDDLwXUwyHdBr2z3gDJjTiwusDdvBn9HmXj8P
oVAvR74ZETCREGj1ZZjSedRPRcdjwrLiccNddkn2eCYJUKlB730S8tPhdF4OqM3UHDkujct2VwQb
rTUeaDD42xHRpruBeujCV3q1khY+EzLi0LRfFYF1UUq0tcFSoz2vn0xdbtS1lFjJY9Zl9P/7AHQN
s6nZGAMaZRus7K6V6YZ55XNTJnQQMbWhke91uGWvJH2kANVaufXchF3u7RSjpl07+mH4kCHJvw40
OfzlF2WHOEOqtl+9wFKbD5StnQN3nMjYRj1/uDA8gZP8749moqBPJlrgBBQhC5uqk7mDNPpJC2R/
WyvFOz0KvI0v2fpBHq1170rvE735lsO5OMaVBLmgtLUFmxGBz/r6KxyTs8qkMYA4t+jnbeYIRNYt
kwyGUtlM/A2q6nehDSgGsP5O4qVo5ED9HPnGL8elJT83CZDIWSKQyU2k6wQyvp5Zsltro3HSozxb
a14+3KfUEspqhL1Qx6eAlw8CBaA6zPAmkkrtPW1sc4nUO2k8XWYa7rk2/X4qutg+iZIAta2G8JQb
44RJafHFbFL3gLfO17YNo0Ogqt12iIGRNMPY7KUCZr3iBsqhQt13gVQ/raCL38GZNhmkwE5VVMi2
6uUKyzWn0jo7k27NaDD3A+XRTyNQ84WN6e03Jwwa+mxNyM4rcG0vw9DEqcA/N9ItRBnLHSkY5z+d
CJCrZsq8n3Fk6RQblE0Z3Hmfrm+9cyNEdJtDkm0EwqPwvftMibrSG6VbWzmW8HY689v1AG82qWls
vwO8oTKOXilHaifRGLpPhiMgaADKIEquR7lUd2DV4GSlYa5pUHYCTu5MCXXGIM5iS6F+BXKrbjVl
rVA306VyF5RquAGyC8zCjpeER2YGdhFSyI3KLsukiiy4k+/j4quiPtrRY6U9Xh/XmzNLGJeQGR32
k22bmc6tJ3/r0mdDueniBaWPmXFweVMnkX6FybOEU17WzIoHT+CfJImSlGevHbWBa3Lfau3u+mBm
cu0ikvCRuoqeijryCkdud5cB3W2C/vP1EDN5MN1EMdvi3kc3eRrsWR4UNoy3pAj9U5fD6WnH4saO
gMqlnnkbuflwV2HitnBuzI2Kw36S5ENgRBcl2Hk94fyT14T0JjpR97U0rQ/XR7UUQki1Fge/An0B
/1ROZWce9DDHjaUr5ZsrLPaWWDRgj4N7EvdvIQgCnk2Zu7zuWKiu1x5taQ+SflWTBqlzaxefkNra
XB/XXOqhYIAxnAxLHgnFy6/VyEOhxhohPfVO9tBA9+6l7j6g4XU9zuz8/Y4jpriSO6HVGp1/MiNk
gDoFReIhWRJkePPYmOaPe6WjICNhy+a0lM9ST47dMjBagoB3SbeZvmqG+H0bDnsbdfli6TI2+7XO
ogmJnkQRjMJsoKLlJXu1SY5gKH9ShV5lQDLcUFlRRV4bnbW9PpOvJ69wIl6MUrhEK5BIpcglbul/
lIt6XzkN1dUjtUBfVb+09BMij6I6/e8A8ZIEwFj84vmHpHLhS33ryrsk+NG1+mr06jvUJVZdtkWI
ZJc40b7SjD00kU1qA7KnE1gOf7HTnX+h6QuefaFatgo7iWWfQqa/U7hTMIV4EFJ4SJ6vT9PcNnQe
SUjsjuov5GlywW/uSzl/RymWvsxnL/DhtTbV+no0dVqabz6KZSOxYqMLhULB5cBaB+iVNdInbOGp
jPYBVQin+qYADByH5qvW2g9Qb4598UUKYXdSVLkPIdf75bDJRmvTpMcQbHU4rCmzgeXbefRprv/C
mWPMwqDlnx8ozLwbNnCIbYedP4P1JXPBfNdQL4PNPSwdy3NrHaVndBp4evGmFBZGIPemkjeKf4qz
uISWrZurRteTm+sDmtu5zqMIMz60pu/WRs8yCJ6rprzrpG/1oB+TRTfL2eEgX29y+eRBIN7HcUMD
otGz3iL5AQLqplWXDNDnvo39TwRqJpfJE8jh2JUtQ6HRAD23BE5z/zf3GKxyEFzVJpFo5C0ugzRZ
PYzwMP2Tq8Da1Q5Th0bS8sP1rzI7FGO6qvMo5nImDCULcmCJtcsWTOpL7VM+fuvyhbfJbAyQq9RE
ZExxnOnPzzYR1cwgBUAwosN3544oJlRAGIqFg/HtM4zDxD6LIsyXpsHGtws/OIEmoNFV6+qmMj3/
ZnQ9OO6020ygOjnGMpVnfDUApW49rewXfsXcLnb+I4Qk7w1PcxHd908jAJlVQd0VzYlAW9FvAzkr
eVs5oxB//RPOxsQJ15oqF478OjFn0+sGg1xEACpON8lA9TvrV5iogKx8P3y8Hmh2BZ8FmvbUs0BG
bzZla01bUoskhfZsUBfikBqHbmFES4GEK3w4vVra3vZPmfOpbhEcsaHyaUc7z7fXRzSbmZauIRbO
W5Wn4eWIONuQUKKQckqlRy8EnTE8SsHSBWB2NKjaW5jn8IEUIScatdA6UNrBKVR/Ta2eKHzn2PFG
r/2FQ+3VXko81FBAxxNoqgKoU235/AP1TSpZeDsEpxa1gGKoNzT3iu4u/R75lD/SQw9WAj2aDQoS
FWIl0sJnm5lNm6oamlT4o1rUQi7DRx2oEaufBuo81tqjz/traSuZe/dfxBBSQy3lOu0NYpi6tOcW
bB0hf27zXT3EhwGHYin+KdnqQpro/HBhXuGksBejKG5TdRC2lgbiFhdVNBMgh9yHhbHBPtBf/XEq
Uk0gs1WELwxKWZeT51pQe6o0CSACGTuexpIGjQiA7fUosyM5iyK8JxtTCuteS4OTDziioZ3jUKX7
8xBUoeAQm/yLs+tyIFnRgnoGonAa7Tt0Nnde+2fe5q+VCx6qVNdN6sSTTfRlBAdWh1fTKDuV8lOg
YlSdoZh0p8nxQmFxLp/ZGlSUUjUFE2NhsgLNrfwY+OUpNF/05KPUPdaIA12frZlHCc2W3zGENZOB
3FFozwUn3R+boxdpxbrJ9BwIfH5Mcutz6FTRvWwX910IVfp67KXxCfOIpFQhNbgKnCr7g9M+hcbX
2vl1PYSg+vzvb3U+PiEbaOYqPeqUwUm6rRRzbxzAeOBo6HrhCicfCJCWstebbsXTy0qWJndm572Y
3GkCzg6sWtW6xu+04BRBYxrSbWF8DhLI2NGP66OcjTPJnOFqyJBFTyo9b2ykC+HQKUCpnjsgWcWD
LH/8iyA0egwF5wTCCDOZ9fiF6dOhqFkHPdpDRrBu46WUmB3JWRBhxsxUkXxttDgQB6fbGlXw0SzV
YVWVkbYOen1JZHo+nMPdhbOX3qcQzop0bN2glp8soHIV1hZmfYxxmwjUpVSYuSTRIcArBSeIqegk
bK+9rhdNaXFulCAsuFHDnVmbQbPR+3KVNAsmNnMH8UU0YecAhecWTUi0sdxYn+EpQwe4V0aMu1Z+
ddsAd8/7xw4qmGNtPSQpBpTSrmfL7L5CF03WeECokGYvUz/FRMZVLPbIHnjBVqV5sm4mbaFSbvVN
qTjobRXauCmHqNtnbl4tJOvs1nIWXthanEJVaiRMWPbOpApkrVzpcbEM+3qfEc9lHUnW10UOvU/4
qGPi25LclNMGXa8k6X3RItfd34XJl4DjzSk/W49KdsOtaEM/beFRM1O7wmsG+dvJ6Q4JUyF1G9mk
KOY3welpAObkB9kqBjKRRbdWr+00JEyuf8+5CT0PN62ks60MBy0viUvCyQD3DOs+Ll/G8Om/iyFc
VD1d6i21J0beHrPsOWjuB2Nh1uaW4fkwhKqGLfkwedopBDiiuxSWrnSwh5dKWUj/2XsiTAi+jsOi
V3VhvlxXaTV7IP8rH+JQgG6Q99GDXgKa6mfj5yc5HWEJtjd1FC24xc2HRgKQrJhuQWLovIs1lIw4
VpMcsqM5JgihdA2UHCW39zA6kEd0i3JPfU9BLrrq9ib0x4V5nj13edfQCbRpClqT8uZ5voRSHBQy
ahenSr3PTGwzo6bYjPBrk6C80/gAGgquU9lQy+VtLO3b7iZI5YUW02zSnv0IoaYn12XpBXofnArl
zgEDKVf3i82y2XWoo7OLFSQvH7FQbRtV1MZ1xgWqVCB2u455Y5heum3i0biJ8kZflcNwKxu5vnDo
z6Yy2iQKEg02N3bhPDY7PcnamMA1ypdHpdX3oYIjuZ2a7cbyAM8HRT8s1NDmP6tBw1222NXxJr38
rA2eh2HcFGzrhnTXFI9Re4D8mtUAPaWNQz2ysZ9chB4CJd5SVdq2X69vEdOg3uy4qJsiVzJd70Wr
76623cZsp1cKqj5WrW9oTy0s3dmkOQshJA3ipKZZdjxR5OxpzAvIA0hM/gd3diH2ew4+ms2a30HE
slfp+1hH+QSRkvwLt9Mw+tTj15FUwX0b/IjjhVyZu+eQnOhOm8iaIet4+dlG19VL8L6MKTmOEFDi
+Ei12U8WTt3ZlDS5TAEgowkvgoJamPWFa5KSvT2sgHFBrv8WGymw2OV1NzskSwVwQeeLuqGQiQqk
tyHuiRX29joI1HWd/QL9vTW6pa1sNiHwYEWEHYgJOJPLyXO6GKB9xVaewajswVYOO/DVtnE7opN3
49g5mgi3AeR1HZwrNywzbXfd8PN64i/9iOnPz85flPc5TBQWXhg++2WAEsBxDL5fjzGblFSJpiIA
ALxXo5CzGImd+zIQjuDkcD0z7EOPdDg0Ciw6rXznjgvR5kf0O5pwQnoIvxhFyTsd/k2BKFBSKavc
v78+pNn94mxI4pUi1eMowN3kVKtwheEE53+1ks8iCAedpQFvQq8gOKXNujY/eom79X38rtp+7TyV
o7ewO71+hDc74Fk8YXtqYCaWvdtSYwsRcELiBMZLWL3PgpupFdQExxxNhJUBJ9OAuK81G3+ScSMj
oyXIz8LcipsK4jVdGCSM3Ec6K7TuXTdaXf96symC7jswGwBW1KUuk34c0b204oFdMmh+VY013oym
8SXttWzhzjS7mZwFElZX0RUG8n1MKkrMCqIBccqVOklQvKwWhrQUSch6xS11MHJEStFILNTsSOsG
mMMmzZ6vz93s1zkbkpD5dpo2uVZ3bBgjEgaB+QI1fCn3l76PkPuDnnTIYRJjtB4TX9um1XcFzvH1
gSwFERIejLCl+TJpZvNRIvcXiIPFS9z8VzEcqsfcK2xb+P4YTaBz0ZNoiRLvOwSHpeTXIPdYbi8k
2vxgfgcSPr/moe+le8yYVZi3ifZiD/YWn9CFJJs9h6G74kSq47n+eos728jzurOyQeXy3XuGBYpL
sxDqgUoJqXFbxoFya3vKkr/a/Mh+xxTWahYXwEcNYjbts6ygWWO+5AhaXM+F2RMKlCMQZ5Mrhrgh
5DIkfFUZeVVkv6JYgyB20IOXVkbmfden8s31aHNDQnH0Ffpuou4vZEVah03o9A61fj+V90UmwTFz
w25fRdmiFdDcJ6OBqBsA4Ckui2i4qonKRgcTCSQJlXDE62wOrSjeVj7M8Xzv1LvpEdlF1TaCwW6N
94bVfKob/VjJNYLucrQa62F/ffxzqwK3cw2gmQqU3BCWt2q3o5NF/KYg6Ddc5ZT0V4paRd9sr8eZ
26owsgVWRIsWPKOwKLpwQLvShjUSex8H7xdNsOt//1zWnP/9wlYY+i6VJykJT1kKsgcKGYziyPuc
Q64tOSCxr7seb/YFDrZ7spLGjwt77ctzy48MvRjraUBOV+zKItJ3Y2QiRdpn1sHL1WhVIWK1Lkz0
VXIsHr4MDhjd6z9iLnknfBvQMMqOpi1um1ZUZ4bJoBXvSfXwq8yPkvl0PcbchzNtQ3EmJgnbzPTn
Z/sM5L+mHtUM3ZsY2iqvfYS4IORfDzK3MtiSTU2ljiCDLb4MUgTFMGRDGp6KKtXXjYwftwwaaNPm
+Y8qR0wtRlb3L/YZWrKmzdUDFx2x4UZduBxkJNZOg3znVY+tEa+j7KuCjkuS3A1OtjDE6VuIdzpr
Qm6rvGZ03EwuhxjEDj0KvwlPNqrZubZSm6+heujTQ9C7H5T8A+/PheyYjYhjr6prQEh5ql1GzDQ5
iKXYDE9ttZ3cJ+yUdwtk50z3KJmi9lL0XwrD3l3/lK/2w5cDxW4F5gOMA3qZNLUuw1YIiud+79Go
+GHtkIMpYNLG6+a7+0KFBqab05+KYa9jHSJjYHkczWrtA2/BpXxhxt9mLj+ENx2mMUCcwFJf/pAO
MGGce4V/cgbUyjdKupBAM6VhAkCPMW0GO0GcLwPgYl0gkQZOEuJjsYIwPR6k0v1gDgVI6seufxnS
fN2VBcYe7ruhMRfG93bLIzydSUVxaB9qIiWhyDHq8MfKP3HWrLwIlh8d+VYp1/W21r/SV1yI93aR
QgHjHsH+jUcc1oCXw42tPC3xz/FPhVVBPv1WYcrWdj9ic+cn4f56Fs3FwjQe0BDdcFhpwmqJERdG
igMYiNYirZV8Gh8kawQKjY7+H9cPcdDGpYx7C9MIQvlyVE6DRneUcQGQ9F9RyCUqPipRsJAqb5ci
Vo3sngAmVLYacX9LMBYMxoRSUD2pdyaPBVqzzvNgohr4on52uoUX8UxmEA5fwwlrPfWVL8dUJmpv
VNhTnbIupisibTT3s+7u1OjGztCqbn9e/1hzC+EinnoZD6sRJ0grnvkKGm+5q6zbHGkedCxtpX3S
wA17/a+x/ibdxOi2LlU0ZuqV0+T+Hq2Ql9Cm+84eKJtIMJktu19lo7tzrfxYIdgduXdOg1Rpbh/c
rt6pcoZKhbHmDbCwOmYuBPyMqUEEVwnNnzfkMtlF/XGqrJiICas14snyN2xwhjjYVxhaatrXofHQ
V1w6O99eAliUjgNam3op98ppKZ0d0G4iK56TxWxzk5K40yKr3dDnXkrhmaIEMHrAjhMhgfqimMOU
awNjiEG7j8NPee/Lm9xH6kr3UZRRVkOyejRuzP3YoquzyqqFZufMdsA2S/HdAsNNQgtb+bRBFIMX
ULWyfiALhVTwQ1m+OOGHMPyxkMvTziIcXxehhDuVbTW6LXWEKrrncHjJDEQNspXpfbTGvW4eXXuX
ZZ8XYk7r40pMscqij0gb0UxhvUbVqnqHllKQIUO077/X5UcfiQj+Cbuahs5C4LnB0kKi6kLRk0e2
MK+eWzLdPUvHj096+yIXz9FLhdCvFyEtUz/otrdLpKXH/rSjiqPFGpJL18SQ5DEgJCwqbA0mWbxc
y+1U2HVtB0LuuFbThW1wpkUODvIsknB3taMKTfmpjpaM6NqFD1L1OS1ViOZbzYEzi/0rYlIy4qn+
BxWRD9/56A79HwN8+A0TTgkmCuv0dds4W5595Y5otTLaVpKUdSkhKoc2D2IxWpgtnDKzS5Q3yUTs
ZjuEbnM5s4NbjQjpDAFUWtwItPoQ5++9hFbuoUCyfaXbT4oOu9bCZVtPkAhtV2qMJEg4bkvVXXiQ
zRx5jPv3bxHm3lTbUGsy+nIpJUPUrlau8zzJiSMbvBobhNd8XDOWzoK5vfA8qHDldaBlTc959mAl
ekTgetOl1s7uXq4vm9mhYQQILwsYHa+Wy2muctOAROKwXEflUNp7DRl0hKjQ1ylfMG8a0SgOG/lw
PejMbZanEe0dmF9cNcWOb4Ysvin7CrUXlN13ba4j9K0hxHo9ytzaPI8iHCYqApV20VF8wSBsX/vq
oSnutY7CwxIOYDaQwsYNM5nuuSxcu5LeaBu3kUgPCmlb4Hy49hnWL50FuFMqz1645c3OHpdlfXoL
4Acr3Ijq0bAxRtJhUaE8Wo33Q9Zs/mLmJuYh12O8ZsVCUtRUICkl9vAE9V7NuFNkTA6842J1ce6e
oU7dsP8NJMxcg0HO2E+BFN/AYMvfFr66Rh3khi7BBrEbcxWM/U52wh+UHb7+d4MU0qPXDGTMpnPY
HA/huCviD3jPrhRvWEjD2c/Fu4qSFH1g3RDi4BBGQQcHjxP3KXzg7rVk3F4fycwVGfYGTMTp8WTy
qLlcw1pcdjFUEZgPKv4nyUeXmzLyOnEd7HLazVa/cNTO7UywRSYfaf4N9zAxXhHxP8McCGs8xIDE
Huo/76TA/T8LISTGIGktAt2EGOqPIaZRlYcnGsqq1yduduGeRRE+jWaksiplMAG6XxlDsKx76Bxj
/nw9yvS3iHeE87EIF5Ocyy6KA4ylV0u0r4pt0d8im9qHzToPF1JhaURCKiROSkMYWPmpyas7OxyO
mf+CMZUalh+vD2o2EDoqVFnBDMmvz6izq0ATSS36YqyeAi0svXhSBu2ukjc9ylPXA80m21kg4YAC
xlUa3vTcrJScuzmOeBtAi9/ctDAWTqXZ7wQ/FRiUMzFFp4V8NqQyyRUnjfhO6AKsBw2foXX4gFVm
gquT/+v6qGaX7FksYQkpAEf7MQQXYunV+B6RVXmfDPb7Gh2rsrKCfZoM3015zBZW7uxXw5LYZj+i
1ipWrpUKNzRsVQkr17iWe3BFstT9lOq4JxV+2C+sr9mtz6EcYZlw/3UR81eN8qAXBuFii1qrkSHM
10LhW8j5uQyhco1F+SQPxH+4/G5j6eb4JcT/hvqxhmvtfnkXXwoiLCxkq5LWnlA2kXKsjRIO7J2J
Du31rJibr4k4QaWPEg4Xo8uRuHkBNt+h1lFZWvFJaZEUNKQwW3iAvhJoxA3pPIyQfKHX6PWQ9py6
jpMd8InQwNrF3+IyTHZxjKGzWSvDxiuxiOydxty6Kvr7rSv5+ACa5rbF9AXVVVM7KH6AwJqP6CzS
MYvUlekec+1nTsl8th57TzX/DQIq1XWGFG9Y1dseBcZOMw42DgTurYabNK+9erHGNf+1AW1pumVD
ERNmSClcBF5RxTxVW4jW9rBLH69/6bm9hkrdPwGEsWkGQjbBSJWJC88tEEOkd/V0axltQnnHf6+P
wcLKn71qTfdTW2HTniq9l7PZDbTsvIHbsJHnzjZvJLT8OxnV7rSLthFqcaui8RDUt3nU5UgPfi2N
bKnKPDut7ATc+PTXXeHyN8RhZ+LbpHI6Kd/gTjrYF/jR9+szO7ezUq2HngnIGDFFYQ2lHkogKo5f
J2SXZPVYaBXSlrsk/QZiwasW2uOv1cc3OXoWTZhVxclMOdXYewJV3lkYhGKvIXkDXujYbNT5Tiq/
JXgw+AmWtGp1c32os9uFgZYL1Vi0DWxhqI4S5H6KjeYpRTHVxqDgb7ajs79fGJzbDqwNib+/d7Em
VfF7CZYux9O2+Wb+zkII60DqR2mwOk4Iveh2kRrsVOUWD2C8TR4y7Ql56sXL6+zKO4s4/fnZrlIb
XShpI4MK9R9xjyi7g9scik+bavDx4Npd/0SzGX8WTTibEllS7W4kG0PAy2NRvp8OjcYr/6Iww5mO
Bp5CVYaldTkoV7FbOXxlL0TPRfg9DI9/wwjR2T6mIhQYOBpiYhsjdnBmQET1NCJWGT0/pMhdVw/9
kurE7JLipQQgfCoDc3G4HEsDjCLGUpZLQ9jc1ghah8nDaALYrU0MsPSVrXXIKfiUKIJmP2Bx+xcX
Tgp5dG9xx6O7KXwyxSz0IOt4zRvqL1R5NzRRGkJfz4uZXYq/nU/FrYW+mrgba1oSyGlGkLKlpaZh
aY1LL1YIFC02GWrOXbqwV8wsNALyVgONwgkgXpKAjWB6odCVBgK3Dt3wvS5zoqrICA7OE96jx0Y+
4j27uT7MafkKyxukK6x8APUqUnXCDlVKZlk0JkYzpUPtzjSlhyrAT0fC1TGVrfjPvxybIZB2AKHo
lhhCYSTT8ZzU8RyfcBkxLcpcuevs++sjmtk+LmKol9lphCkkADcMTzUNykF3EYgdsIK565qnMrAX
pm82S6Y+BWppNEPELqXbcVXUcEU66eNrHx953MLQ/Z3qyjHWoN2zNOlnI472cn2QM7sWeNrfcYXP
Vus2ktRSHp6keq17d7L9XC0JisyFYFgmWwmFizcvkYw3luzEXXhyOvTjXUxd0vu2X4BCT79TTD9F
RfMMBgClRlkYR2XiFOl4BLFUUDovmbXEIJ/Lb8gFEF6dCT8u7ru9UhkQJK3wNN0SkWgIdiYIzNT9
eP17zCXdeRjhlKy0FENY6IwnbMB7LK5V+0Y9BPiF6+GX65HmMu48knA6UnYrtHJgQNaww00ay0FZ
/tIbSPm2yiq1t7H255RGHfW231M4/aKz8zjFxifHlCc8ac6zYd2ZuPUVPi7Cf7HhnoeZ9sezMI41
1BW3xfDkKTd6h3KSlJ2mYk/0FKEpjBrwwn47m9+/hyW2SsJWM2rL1cjvkS6t5VbratJ4bJJf1z/Y
3HHJ/NFIhLhEOU4E4o2R4USp5IKMSUFoWclXVVNv5K58F2b1j6LdtfJL+WL4lATHDKf669Fn0wVk
AxhU5NAAHVzOaum2pVtpEkg1G5BfhTKyqaTQ8MMY17DJUhINpx//XUihHoTQljt2CSE7nDMxYNj0
KeKMIUoeVXWjxzmi59lf7PkTfuN/RylsI+h1pnmLH+UpMsN17qNAXiY4k2WdIq1KPz4k+OkuhJxN
H25zXLlAH4EYvpzYfEQwtpxAxGq8bWizh5QnK3OhkTAbBA72RI6C4ytqo/VSlUNUoQ2jN89gNv3m
cbFtOZsgPDsn/hOCSaawuuPcDxHF5cUXdBjqYsNSyt/dnFcnsEb1oLoLN4D51XAWT1jmWF9gC1kQ
Lw/Ce6/oVmN+tHF/DXatWm1lTFkT/BTjr/nS+3p2Ln8HFml1jlTICDloFKyVm1SHo2jaW5r/H64n
/3wUoIXTkcl6E6bTrhO3CnoT7A31cCs7ljGy5vr+epC5UxOpRnliKnF0isR55PusoE4IEhrKKSrj
21Z3n6+HmBvHBKij2IrsCQral+ltqn5H1YUQERj5IX3WnUdU+f4iBgJKcAr4xW+a1amRZNj84d0R
1kesbNbJUCLsXmyvR5m7AYA3/ieKcjkS22vRqjE99vnyPtXGbV+jLJccDclYOFBeqYLiZeY8krDX
mnh/YcVSc1D6uLBJsZGseoBkh7qZ3MGCvNx4Wm3dI/mPiw42lx9CNb6vuu6r1WEdJ3ljv88UXFFz
3c42/hAUK3kyGu99VPbj0v6MuRc0e1y/1pXmOTfYlsDvC2J/b/V1c6qB7iPdyUOoxTZtYdnOpgP3
2wkmT79fxIy4uYYUDfXn0xiGa1x7t9zcA2vpsHpFD72ZQei1vF+hOIP9u/xWGv60to1RwMnAiK+G
UqgNa1tPJh6IuR3U8FGNP6n6hHoG5VXe+2b4pITFujU/aOn3JvQ3Y5fdVN07dJET+x5Q/U5WHz1J
XRvpto7fSeicYZgb7K5n2Fy5VpsusYgU0yrnTnH5s5MQhQn8nLlk5rdhl9wHLejeMbsx/HAjD+MJ
I6S7OgEjnhY+Hhk+MsqYqBVVtcqsYKNa2nEI1K1bDPLffLazHyas4kgzw7wygGybTY+NeL4KjpXu
Hq4PfzY3zoJMf35+cetDbNI0MNtVHKylp6J/Se2F6snshgczGbT2JFckEiaLYijIl5K7Yf8xdEIc
3Ba2u9lN4iyAMAa/KqpBwuny1MUbpE9JL1X9FHlP12dq7pWgnkWZfsXZTGVhixtGyGO7t2/S9tj1
RzQd4ndhvZCQc2f6eRzhjVAqtkMysRGpxjsLf0nQ1wiClpJD3+AnGXh9VHOFa/DACAMAO2IBiF8H
o2FsD/ALna5CmjquOwv+bJ8AePpYVZuwVG555LfS0oNh2gzebBZnYYVvlrmSkmEyTOnC39rIWOpc
aFf52K8V31pVmrM2e4zAlWIJWz/7Fc/iCl8x6AI7jqYihua+l0E+MTAFQpzhbEtu1NfndjYWDOuJ
xEOHWiyYDBVMk8HgS7bWMa4jdxUpsPLj9lC5AQXfJfnfacreTOlZOOEECy0jaPWSBHW8Z/pKCA08
ZsnCqT97A4QIgbQh2E68HoRN3ikT3ciwezupbm+ulRyXb3utjM8ujOsEFRev3ueJ9IRoblqGj38z
n//EFs+xdCyStu+I3cUf3KE61Hq1BgmECfmLE/xNtetsoKpw8/BbqcwmO9+TxCuIZ0mc4a9nRvdp
NCZ/gcvFowMtpYnxRKdVOIJ0xc/KrKMQdZsbeKHnKA7L/UIvZTYZz2IIp8nYoC6IuSsbvdys6tpe
D8mzWYabDll62n3Xv9RsKp4Fm/78bK9kOQwZQtrhKbHyz4oUbF3D+ik75uZ6mPnNC/YzmiqoDGAl
fxnHbAqv9ksoablWrgYjfp+7xm2eHNssu5Gi8V2eHnNnnXxfCDt9+zcrzZ4E3yYJUeAMl2H7Rk6t
ZCRs4VabLLTWSf6IxlbdPvR5vNLabKXRAtyPxRLmbvYopUtAgZl3JXSyy8B4J5vhiMsGrgqJtbaC
vr/pXLnaXx/fUhRheK4Cz7lUpyjo1a4lKx82bsT2dT3KbI6ABJlkUvEuEDuJoD6buC85eLA+c5qt
M4lNjwu9+On7v/lQZzGEPNQL2A1JzyNFC30cHfGcw95X5pAb/HUPJ+m/HJKQjjV1NtOsGJLm4qD3
rGyiaInyOj8ihLToNFPdNadlfrayoqY3fG0gBMaUvfbLQKisfsD78C9SYCrEg6ejp23ZQqINpm4F
XcdZEtcjUIWbwde3f/75zyMISaZ6oRapasVrwfqRVSAe3PdFsXi7mUtlEKOgqMDIoL0sHFdS0Eux
1HHcl9URJnLvbfC+29Da3ei8xoZ1H98pyUGSy13qfUzSd6lbLuTE3L4LxY3mEDKkCOVMv/Dsgw04
RuPywgfTSXAU7NEfa/RtYxqbNDA3oxE9/sW8nsUTUz52aqdOiCcl9g3c9bXW5HdSNiy8G+aoNFD3
NB2WMppD9Lwux1V4cRAnPQ+Hps03pXXndLhMF0eKaigBtggp+vYq4f2mpRupR578/5H2pb1x68q2
v4iA5uErJfVkt9pTEttfhCR2NM/U+Ovfou87e3ezdVs4uUCCADHgEskiWaxatdZLt6Y9wEcibu7z
LxB8NE6kqi8mfIFVfO8afTPnkCpP1jh5Fz3obJyCn5ZpnI4mgxVDh0g8taSVe3ltFMLdr1ZzA5gB
n8fGR/c/7siBFCs+uDwGYNJAm6EjySH4YK/0RE8ZnrhWoP6KQsNyokqe3b9xvH+NCI4HkWupCHhj
LhJC0B4/WPpvFhQrbrc8W/8aEU7YVG8LdZh5jBtX0Oe23GqUd6uI80UrXygx0DOCD4E/0c72rAXt
3BIipMi7GzVYPzpQ6LU9yC1nQvLN7VlbPB7QVM+FOwBft4RtVMllNYUJTEWy4ZmvZErpWO70IfS0
v5o7AK7gzFyeT6T0zaJSR1pr5jVqySnCdw47b/OVpPfS/cRRXf8xImxKVWM6Li9EfrYSQ5h1HqA2
N0zmRtXyAtxg6hoid3H+dFQhAZ0A9ElkAItNq4EcmATXNoiMBCRLHHTQRBsip41b2BpKJvGQr2Rm
lhqXVXRK/2NVuFa0KK+g1Iny09w2B6WdHUOWtpMMaquy8Obe3ptT7yo/td7ejLH9ge4Q39TDeyN5
mNPkoJJHjlbijDK3nWnRb9EDi3oD8KeymL8GFKBWZttC2I3sW2puGy10LFRM/29WhMHrWdtOem3j
RpPw1kOl1P5mTGtZ8kU/As7gS5sSbbCCkSEspByRbnpfKpYL9sdAAvWaPTlzv+Kwy3P2H0MQLbvc
60GJJqGJkOQrV5722kEyGYXI4N+cjv+MB7CUSzN4REpJ22M8lT26SmjvDC2Fgulaa+lS8ojDM/5n
2tBsfmlGaxPCgS9gRwigQm3pD2ibt5PY6diRNwyi5+Mvri/QSoLvAWwFaGUVrq88SBOJpNjvkeSP
TzJXZf0Ldzu3IFxe1TBE9Szh2IqG52j+nPpjF6/lrpecAN0jXDAP7Tgo915Om1JWqQWyawSjRbKL
Sm2HPutEj1Z8YGlxgM1E/zECd07ucGmFELMNuzRJ72Po4oKH2kuBAEA1QyaFQ+qZJsnK4iwdjjpX
seS9uKau8WGf3WMqun3VOWAp+n+gel10U/ARzrHpQILeciob0gJKIP/NiQxcF/RIeDsOuMovjQZj
Zlv9kKf3mvZaFRtcplvyXY+cuKm2tw+ixfk8syR4hj5AkL4ImxRqzcOG96BGwaaxetBX4Myz6yHc
SeqaNy7bxPMLnWho0BdJcPp6UEp1hjp6VwMzjcJsua2Ymu1nO4UmVTpKHh7vXpwmxkoWfTHXAdqa
fywLJ+JUBmNVgF70fmqgS2/LIRDF07HrIDIvO0CHRVSBklOT/AKye+W+W9oeCE54DhPEUGhcv1zS
IkNrrFLqKVQO0h9jMU17bUpf48kIVw7jxUGi784G0QokiYGFvLQ01ZFVZjEiVXWovDJAyB05fVpu
9F+tatz11fd8sN3W+rjtSEv75MyqSCGhTIHV5xpC11I+RuyuqAiQxs9jeABQc2Uql+61c1PCPZAP
CsgweRUhB2SkBaStbo5tHKIo+O32mL7ETsXn0bkl4SogGJOUcnRWU9Iizrw6BsBozD8BcEsDZKjM
fpNKGdUm1CGD4bXLt8l4KIefc9n7w9pW5Vvx6mOAowHtAfhVAHu4XNfODHMzKpG6NZoKkuq7Ma82
t8e75KNQGvnHgjCxMUpjIJOBBXCOul1qepjY1YfBsn+iDxBlQsSaV01MUmAipoxHxNCRvs3QkV5K
aCZCzBkE7jD3tFRHhbKuuyPZWsv2opOemRY2odXIcRnMeCk02UbG+R2O1M4bkMczZzBWqXn4glwv
2L8DFe4qy8x1hPKIqyP7G/CrjhHGG9am0C5UpG2rbYcRhJa2dGIJWbnvF10FzZaonKoQBb0CCAeJ
qYQ6h3aFP63gTxiubIzFHXj2+4UjpoqhSpM2QMRB/6ZqmpNZbPWo9MAOvTKQZUNcyhJoT1TehYsw
mVJ7zCZk3DWl9MZshmCdvJ2LDQEe/7bvL7oGIjAwRnG2OBHvoWsJIkuOvmO55PBCLtS3vbi1vFrV
3WatBWRxp51ZExwxUtsUBUpMILGPgQXkB7j0jffbI7riJwCJNXhRMGsoilh4rgr+Z1uxGspWbfmk
3hks3pHaM4KnbHpCE3Fsb6FLUiR/AtVpwPDxqXXOlK4c1FcJLvEL+KSfBU81ArRMnRrLj7L30ty0
bbfvY5kSfWPqtB8eZ93v5s8qS2le7sc1ZsgvlbvzDQjzaPzEQwGsTbyLX5hlq8t6UvbM8pVYoWqj
bLp8fkanJKAQz4l6UoKjEnph8pvlf3T1JRn20+85bKmeuW3yJsVIbVZUVlvaoM5YDwj9lQ/2loNW
2ltZKdHNvz4UKUAklmwUQ3RhP3UoofZh3Vp+YL+iGAfGW7cHdtYqmqM+5UCApNRO7nLmRA+qXThV
sJsg9MAG0ECvhLviyfH1JXj9olcbjYpXZAt9KOdxBZ1lf5hnahaHbJV9hV8iV4uCcx8dQYhsr6QJ
o1AtK6PVLZ9B+tZ07R1hj7J+TFonrR8rQ6N1exc3K0UMcb/9z7D+NSo44tDFbR0UmuXbxYtu/xqM
AJKum5VV5IfR1cgQ4KmoQeKBovG5PfN2eElfWSWx/FBKatfI7ZlquVZvjKb8VrDAdMC7kGxGBMXo
4x6TndU2zVFKOuvRMAkSPZW9hloSD7WvYcP/uZ6tqcliZqdV6gJkWFhNRo5yvQ0eiH6XgS9hjaVc
jOi5HeTLQdiPJA3ia2F6W1YnGigZLT/NWwogkKukd127Aw1JOIc0Gl5uz/TSap6b459zNtGTXIJ7
pVEt34qPTPlZxUc9XmvvXxuSsCVtAqGBecKQ0APPQElkVRu5AY9g7Zn3Se/eHtDS/gc5D6oAwBui
G1nwHEthWdpppe3nPQHC4UXlrSHkFTpzaycyj1hFHz23JByJ2lChx7kobL9Vqh+Z/hRPGS0abdsG
G3No78BXZtY/245CERW8pLdHeRVOf7mJzlutAQIHHFyIL+VShVBuXNu+stXmbZo+ZOZTEXSOqpxS
Gbyd9V7vnph9qNQXEkKy/JuaprTb3f6KpbnmBxxe88BSoep96TzapKlxq7e23w+pw7rQmfUCap94
PlgrFfyl3WegRUvn4QveYYKlolRiloBw2+ekF0hdTjlQA8ke1P3W8P32oJZ2xL+mrvLSRcKS0e7D
wM+lA5AxFEhIs7XW1u96T+BcU5D3Rq+UAc08YZuXQZxMJIHzxNkzJPOKzNG7V7lFq3kMGeN9ZlE5
3g/5u0nAulR7drALum2JWQZR3Eq4dr2KUGJBklbCP7hIRMhVNgCD2RvYMVklvZUyF/UFOw8xh02m
tmvi5ldPFtzIOEKRoENIDci7SPom1XLMoJiNlZR1hwFk1Wxnc6ebcJy4ciagLKm2VjS7XlLYxONB
+uqHU0TpxSFF29rIksBnrKYh23RK5Ayn226zPLAzI0J83TJlkmIrCvw2+5MkT/amKOi0nY19M/8m
quQWeI/dNrngQ5CY4KkfYBau+fPA1jJJAcTQ/Eh9SpTgrYwNvwm1bR99ZMV9S1YOvKVZ5KsGoQn0
H6Nqc7nbe62KgEdMbF/KDlDfPYArtE5WgovFWTw3IhyqrWrOVqNGtq/pnSerULXYtaZNwUq4LZLH
0f5hBB8TqVb2/BWOjHulgvvC4GTESE8Ki4f2RKsFytb2h8IvleQQ2LWr9jFt9l1X0sbcDBG6rsMY
+KSVC3jhaXFpWphWGyhv2yKN7TdpScf02yOe7PJudKOOBsm2cK0Pm2XU6jcmaJn0NevXISS3jv5e
HYBjRPfCOWRqMUL7iM+3XHS0GD6TbtMeVWVXzLjNZkeWHBVv3haaubedV72+Pm3EUSAK0dC6j5ua
//ws8jD0ijXg3rR9FtOnl8iRaen8Nh10+rrEQXGT9jvihfQddPfO6MTOtnlypzvbHWjhTDsnXcsx
LO2m8+8RXCCpc7UP+fcY3/QBkIjQUcB+MeR4qrxp5crNqSyOHklpqAShIw5x7uXow7jtSsNi2EzW
4AUxHkSxvq2l1yGwN00TOVazCTQcVrLlNAFA6hMd1aM5znje6a0zxa7UfQAmYmYEEH0gVrZm/HB7
gbjfXYY3WB9sRTykuEy4yHOGkmoaGtFs+6ABeYhIFFLoVT3dtnF9rcMG8hFo2kA7+xWnQSlnrB0m
XAZ2JtG2JhjoU1v2tMbbdi1rfFUl5Xsc3U/AGyDjZ4Gg93LKoQpUWmGoY6O1UNlG406Dm5YhaV7S
Vilo0lVUJScJ4pFkpEQZHcsAuf38GI2p11omSAhfQqgT3Z6BhcsXuWWw8aEqgh50kRxPy5oI2KYA
16G6MfS7oA8cWdnHLVvZbmt2hH3eKU071xICKNJpyPAWOztSDhqebmtFnjVDfJudbeu4iXQ5ATzc
n0ZPtykDOWXk5CvXxKJvns2aEA7GcplXNvDMvtGnP60ojenI2m+3V2bxKjpbGjENr+HJks4VRgIt
vGBwbG0bwm++/TYTN+weACK4bU/hB8zVhrM45hYewZv0LmdONxMpk6c88FNKniXHptELarNOS1/2
I2VUo+YWnAj03jz4vf/8cdv60k5EMwR2owH0FMieL42jk14Lax3GTQgeFYj9UKFTix9Sq9Dov61x
8414bks4aVkLXq8+LxCODVtTe6/zx1pfqdwsHeYI9zjpFQ4wFG8uhxO3QRYAdxb40fhsKtB+A3p/
vAvUvawejLWV494mLpwOtC86jpEkAzrg0phRF3JUzS2Y0nPpHsEJmppMF5TOn0aM9lhLuVeG382a
8NeKURGpw2IWV8ZUBX43oWpbRzvDvmskvPzsgrIZZe/JtJ1IidaCzkW70GgD3B7VabAcXg4WulhV
mTZN4EOj8sAqbHA6T04gu+1BX3tfLkWcgLX8Y0u4JHknbp5ImNiw+FOlL5b2UZOVk2Rxl5/b4OfZ
2XmFFsuQaAnGoxstzQ/KvvE0lY7Te5IeQS9bhmt9EVec41/ufzYq4ShW0bdnlwosGsF46tlRA3e7
hBZ4aLOG5VOFnLJ0B/mq+3HIN8A9r0QeC4lk7D4AtoFPghA7xFwuB1zmRjVPOcxbScI72Lwp/1XJ
P9Xw0a6egT61mUollWbpIZ1Ut/iLG//M+tdynE33PCfZNFQs8Afgo2pAvvTR3JmDmx/xTl6585Zu
CVAN4I8K2AGa6i5HmoBkK5VDPPuyyE1MN9rePjIXdwJ0fnQuMQI9FaGIOOEg0Dsdx1iMaM4xWeuO
sW46ZR9s+94bXxn6eXR5xehC4gfLx3/1lzAEoqbLQbVDDU2/XIb3xBDEyLfI8qZkN85uBnC8Vr8y
a1MB3RC+g7De2ICpua5/dJBWuD32K4LqLyc++wzBiSWpNFNo/OKy6lTgk2hnPM+VF3rTRt+Obl06
qOnKCkEG2h3Jig8tHe7oYDKQrNAsHskJU2DFYImOcbhPCbhI30AMRlVw6qA7Gkq5JTplV8a6dDGD
qBDEhjwWBrHNpb0kMotkAJrU1yXDGY38W6/tQZWrBYZTFvcM/JGgd0Ove+pVqMVI2r7o/uI6wxsf
ISL69jlV0eUXFNUEWNOMw97QJUdONna1rYy7oHYV5d5ao+JbOnXPjQl3p4VOiEGXubH52zCgN/bI
wmhtThV8sXhnnhvhPz87B0A5M4U5wdGOcCOAvmKqvGdq5zfyjxg6NjLAMnlUSbQb5g14JooxW9tH
S4sK58F8ov0HgFfhGAw6tc2i3Az8BLnLTHPmsHZ1PK9KMOIF+R3rN132y6qORWzvwFRmku+3vWrp
9DizL97fCfIQspkZgU8aL2vx2Byzpxqc7ptK758lPP7jNdj14p61NAtbByzPNp6dl3M+SUlCesXG
vhmMbZ76uvJ7bn40wZ1UZtsAujZlb7pp5sjsVx0mHsSfj4a9mrnmVsSVR4yL0AGiCMgACAeYwiRW
SWNOcGyOnj09R93eAtpssqD8zCqnHHtqtmhqVxO/LOXn27P+1RAoWEdNAGBU0IeqINQW7gTws9Ut
znTig17n57wZN2CnQLoFC1A7tp9urX3sQTdAGTaFU+/W3i1L0Qb42sAehH4pgAmu2vi6oW1SRSPc
7Y0sdaN4k2tPvZee7JT24N5cecT/LwY13IBIs0D8RjgrRzD2Z2mmEL81JYfVxJN7CpxWj+KSFWzN
6o9kD466ursWFhnj/Nes8AqUc9D1Y/WIX2bPo/ygdOkmRScvaagM1R0yOohbW7eJ4rVzhZ+EV+sL
Egjw3gBwfJXMBkcp+uerDne+EiOnQvOBgoGbWRRIdnbXaQo11uDX3GGvTYLnEnR8QAiIT6cYW220
GpicSE1tMOijCUoN9buujPa3vXfh4gNBDJqdOL8Vul6FQ5OV3WAkBJduX1p7C1kKK77Lc2sHgRNH
Vn+Yw2qZYuGUgkV0gcqAbCJpL6xjlYwtsBUKjmmCMggKS9PgRQEdjX1s5c4cPCpy70wk82S0uXdm
45ig3NeQwUFU7SbKaxE+K+E3dS0CWIqhObUpstBgfuOs1JdHWRTqsaIWCfH7LHqDV+sF/t4nKg4u
vPnkgoJWchu2WyUfvLpcUxblm0Zc8XPrwjrochh2bRcR3wzmHExEBR1036ho3esg81vDai+uOror
kYxDi6fxBc04uyrjrFEGq65gbdwkUQK3zrvdpMYIM0DNC9Idiqz82rNoIXYGaTDvtwOXDxJmwtOr
YB3psJ4EeI8pBoEBhAhPkHksg1MRgEa6syEBibwZSILb8k6pT0V+V44rV+TiwMFfiLAKnSimWLZR
0yGDzkJB/NHYWjXbmHXsmigZYzc36oeCktHt7bUQ+KCL0QKQlsN80JVy6VStMZNsRMbHr1JDcu0K
BZyYoIuiN8tV3sulcwrCNQawWNjHSDNd2mKjFIRp2MIWchUOfHlHImncAzgFrEpWHkMbVABpVuqH
oYRaEdpx1i7ixdnl8Cy8IbDFxXQomaJs6iKJ+AE8186QNYhQsrrr7An8U29R9uP25C7eRLAGxm4F
BD0oe16OeEZHHphlsZptfheg67H9A0VynemnAt15ekrx/JbWqo1LG/XcprCiKWiPOlWGTSATjRlU
x17X0zH7tcZEtTSXoL3COYQAHCsqjG1o+p4R3SZ+YwRvRV1uqkxL3Gam2XubOBoLV0q2S/ZQDEfl
HW9Prm11OZdlKitdnmLtOtNJWLwlp3Yrd4oj1S9jvru9cEsnwbkt4ahN41gKSu4nwzjTuKuRbFrZ
d0sX6LkF4TitIR9fsGoi/veIKZ7htDHxSLKGQlm6ygCWwG2BBCcydcKOMxrwnOc2Qi+jNo6jtQvH
FyvYV3VKZbnGBeKtqbsvDgsoNE2GXhSvOVwukq6V4DAHaMEvZttNiO2woPczVdpK0eb2Ei0dXCio
o2sPaQ70FwvuV3dypRQ5grxK/z4Y94X5GgV/bptYvHHPbQhbqc7gjQ0St34ADerAa78DNm2mDqaw
oKYbq5/2p7VWklsZl0izNlosC+YeNm2Q83Z/LPtU9W8r41o6iM/GJR6DhkqQSDHg3irOICm7k8FE
pfpSsEO+uPkMf8zNf8uagNQJIKRoKeB4SohRCiE5OkFY3FlSeDKzQXJnVZ/oDD10Z2VgS5OHJC2o
DJAwAEKc//wsbMjjQAkbsL/7vVvTyEGFkcbU9Crv7VvlpBtpt2Zxyd/PDfKfnxms2wACiiogLXVh
b3NII9m/+kZ2mGw//sXQuIynZCLrDkyQMINWFTHLig2UatFikhrpJp5/1ofS9IshRkB0SJtjZG9m
XDJoggRBJTod3/L5aeUrli6X868Qdp1eRvZMIhMQrPyzC4/Bgb029jc8P5ykHCm4/aUNMdyx9MfY
CZR7fAnp7me0Atz+jqVpB/IfvLpcSBJ82ZfTnkm6YaCNI/BBlEyrFDDQ5FjPoAZL2co5vZQ65k0G
/zElXjtGOFt5Zs2AuEyhZ2k0Bi7hUBjJLqn102Cjx1R5SguJjpZ81LWnplvB2CxdRQavjmHtDeMK
rNByArKiwPunlY4TicDEvHIaLCwpNiZHmXGMGS7Yy7nsDbM0rbkITy2IwZQ4xIGAOy99j2o86drV
IHBh6dACDyIykMUACCA+zrMKemGdmkWn/I92mF1yyvbWIffS4/hUxjR4DveWm9BK2dz2GO4RF88X
A3EPR0RBvcxGeC94TDiBe7zuzeiUoW6quhx1oLVUY1QHc425qYeVaGXF3ldkeH4wTHMxMNAxn+S4
ODb2ewTBZDKd7PY7mofdpjg0ycPtEV6tI0YIwU2N0/9B/EYTtmYns7AcAi089S06jQpt1wzbLH2s
be1bQNzbtq4WkdsCbgioKCC9wd136TN5Xf1/W0BhASqzrUtAE02yXcWMrBkSDnRrzLswQWPoqQse
arDiB3iAsVyhdfryFyPCcwsOyXHIoiCchQxVgxdDeBp71YUOLUDzD8ls70vl121D1wcKnztsAfTw
oZ6B9+bl3GWJFEbFEEUnI/ebIeHMvi6SHK6Wl4dRje+yDNg2hfYGceAjUvm+OtYl3zz/AmFSJeTo
ym5MoxPwF2OQ7kl/aI14D6JIN21Tp8+ghRF+3h720kKCVQta1IA9oaggRO+mWrWZaufRScLjkhWv
2lA7RrBfrW0u2zG5qC+emFdKhX0bgBN15AIz2U4KPxlyfmX6Aq3Q28NZ2mx4nv9jRjg0kzrsI4PB
TB9OXgUeUT3V6ZCCA7uWPBi8be36HQmfwbOVJ7BB+4+y3qXPVHWl53iFwRybHBln2FsSDzSI/NDq
Pf3bRF7TRHZXjF7lM7lRXQf0Efk3AFeVS6PoMa1ZNuGkLj1tS3Zox76P9lHrq1tjrbTGzybxdAYF
FVL0uBR4hvzSVF2xfozkIToRDU0q9yE2wjGIvxFlG6054lc7/JUt7hsgLOOQXGHpQqJb/cT66HT3
+g6eQ+90kunJph+bzWm/2eT0tDnRJ+9pH1L69JS4m8+XECg9hJPuy6f38PL+4P/4ZLSn9/5ED77z
5nsPs+NH3sefx+/2/vFucnYm7ejhXnbeds+PHztz/+g8PzreYWWBFn3wbCDCgZ+VFR5HfCChrz0w
2uw0sKOshD984m9NlnBtpuocg0tthI0wQexjdAYCvXAtKPgKoq7N4GpG3A6AuEgG3kL0uEnDDrcl
ZNqM8mevxejkBvpu+k2kw6zFjpKPW4jLIy9XDzs2N+iGnBwpfWmMp6KrnIGUaAhTXWC+tre3AT8M
b32a4JpogQHeijQ4uA6yW/xcyTkuzi84gfBc1r6Yoi8d3yBjFifyHJ3S4s5IMxpVKwfVkgG0JKLl
lwd4uLEvDXRDqvVDaWNnZTqO9hpHVTQ1/60KCqIANO7wAgQEgRGjCqe7UaaAtwcWgron+qA7yooX
LvnHxe8X8zFBjHwe47/fTByoJlOrkD2TnVAwoObuszJfLBksM99JnvngkR81t5poWu0l+U+UZYga
/gIqKgxZOB171um1NWFie/Stn6xKl/dqMKz1YF691LkV5MEljE/jxfDL5Yv6oo9R5MJVjb5fBUxI
6i6CaKP6qKYUOr8OWL9vu/s1RFmwKGRwBlCoZXIAi/NvwJHpi+W+/Do9pE7qtM4roSHFM4+yw4/7
N290vA/LOdCfO3VNgPW691L4DGHbDdbM0kgNopOa3kvWiIeJQmckMnm9qc4MYMOP2pS4mdlRs7Pu
ZDXajgwI1ztifTC5dPTpV6W8ReHLMKJRc9snbqdnXzLWOCVwAq0E3wsX2MU6CdssyYehDw0CB63v
rEpyE0AJO6lBjvlHmdVQ0y692+u0cPhfGORx0Nn7Is3DVso1zA9KfA+RHbitdGcHkUvKFRdcCBZh
SAOdCNqBgT8RbgB1aJU46tL4NElvdQ9IZuGq8oQt5eaq4Zj6mz6/3h7adc2erz38Hfy7EPuFqs3l
2DSjKZIGHBQntXmVLZzsMutRYVS2kLJ1SGDvCfDjNhn3RvxNIwTMOg+zAmDQMOxuf8nC4Yk2LyjP
SbwoZImF8zZupLYMMfbRlCMXQNWA6nm1Rua0uJRnVgTfYYU0FawN41OfvIOcWN920XdWeG3zfHs0
SysJUUJMLvpYIIYuxAtxhzcJ66bkxGZ0eflleAj6AqIb/a8ij0BkYM8O3j23bS7ti3ObgvcERhCT
nMCmjfgRTa+e5oXdsYx0JzNWWo+XTAFhi9482QLmXWyyMmoQ/g+gUT+BjaGfNuDYB1Kz1h4CdiSr
aaHFYxLMdKgToqwDjIEwsL7vZTvoGKzlkke0iPYJrw0OL6TaBiHI/aF6Vve0MR5JtKmBsQDP0GTH
L2OCKR8Gv+4/B6L+zn9p91CeasafikXr+EeHQuOI4CcBN5mxM+X7mO0T5T3R1oRYl5wOIEHMF6dc
QrXxco/FBpQRCEhQTtDo3KIQBiCbkd/ncu2wtQr+0i6CaioY1mz00QN5dGkqYHGaETtLTkr8gQRz
spamX/JrAyVbIAS/0mTC72/reIJCEJbCRmBK+nmfzMc6g+6oRYFJHNiATqo1Ygm+J4WoEA0i0MtB
FoQn5YR7GUqEXVDOfXIqDLQMqT2Iow5IjK7snsWZO7Mi3MUaXkSoCQ2YOSOxac6sD2Tq05WbZHH6
zowINy0mrYDsepeAi/3PmB9125WL75K1i4yUWuVbstZ9vfBChw4B1H+RzgTsX6Qrkwd1QjiHqZND
F2RsGSQlTK2HSusao9iSi58bEgbGRr2VdAWGFPNZ0ltPNnH/n2Kz3RSae/uYWzSFMhRnY0cKVcQq
okt4jMncYjexxlX6J7tDoZc4dvM9IZ+3TV237SHjhsIaJk4G3gfp78vtJKW2WRop3kqgaHnIp2Jn
NRJFEukxSCcvDWZX1ak+Oxb5FsdrOO6FtYNtqDmiXR/bTcySaZk2ZESB7V59qqpdoVMNR7qxvT3E
hdm8sCKcTUY4EhuZ/OjUWXJJKyBPIQynjhkdZ+Mp1fa3rV03I3KyCgxHQy0bzWmiZPikxFqGzHp8
6qAWeRdAv96VMnNyyqrovFDKMk8fhnk7ynVFGwid3UGGNDlGhhls0FpVoMxZlt+nAS9PZnbximct
7E4IfiP5jzOav6+Eg6Y1QjlAKIzwyw63LYgukFb/YBqUcXK0gquBK7fsXWvln7cnZeF8AxMob3VA
0g75JnEJSGJWGqiFT8NYvaRp/lyYElXVtSh2KbEF2n2uR8+hXSBpvnRmXWlDlphpdgKB9AStU7um
3Zw0VA99AhCBwkIEfCDPgtIRIs+KrJx9C8MEfTL2EDAp8ADxFuxVRc2haJCdmqSg6egYbzM4wW5P
5XUVGVyD50a4u5+H6rNpEmZ32Qn0zPVEc6oRWvh5TZOfpdv+UDbRyqgW9g8MoscVvZaahqLApcFE
KuIgQD/MqWms1IOzSMcWpF2AzBXRqym39UOo5ebKMEWjSE8CfYiOWrBPIcQU6/GRIQV5DNqL06D0
wPFuzdDXAUKrDXObqCtZk6scOjeGFhkD5y1EGwAtvRyhSiJjZiqMhdJb1Y0bgFupAt7/Cew21sk2
3V5+6xp3yCUamLKTGitFOdFvuH3dsPEi4BhTJG8u7Y9GYI9FE2QnNQD5e/E6AiaS6n9jhLOvYBl1
VHaEZcxR/LBTIMZPjd5SQ/8xNoySOFlZt8WhnFkRbskQlN2mlMb5aUL9ZsD8lZy7Y1pTQ7161PEp
w19Az/njA8snTJk2tMnA5OyUpvKmtUZCo+IbGpwgpyQfTHkr6cVezq2NRhiN7Na38NRcU7y5aof9
+ghIzwBXCCEskKdffoQsN6TvLEwpEIyWywJ39FSHOUC/U3J4/vj4k58GIDtuHwBLO8PGhkB4yikn
xAoyyqphbmVwlpJFT9J8QKIT/hls5MwrpTXEz+LWANkoOE5BNI6GX2FrmKkSSWrDhzif2q5ye4RX
SPrxInmGpESbjvvYHmmNN8lcZ7sq+pPPa0XzxRFDoB47FMrtyE9dTrOeFUHdBFF+knCHONaAazVE
eORBCJ3RoGohUlOO8e72NF91CWFxOb0/NguuFOSRBU8GE8QcDBas6mBjIcF7Oe+UsXzLFMcewO1h
HLLBbeQn1f4l6blLoe+EpkVcavpKxuRq9LyMDvAT6lwIKVBluBy91JVBFgGr+mipRIIio+QYXTg6
8zSHSFDpPdqE8v9WLwTgGi6L/iUCzJlfhbOC6BEZU9WOH0s2RW4bKTJw9cq8crFcOxc3I4PAAOsK
2g8RxqM1nJBLgxkQt7Dhk1WQ9p7kTcEgC1yBpmD4UbO7KO59O/Hj2mcZWzkTrzLBXwM9+wLx5AWi
TR+YFT8aGZhqMpdMd316r2vVG6phXS9TlBczaGe1yu8RTQ3o6z10FcjODMqUIwl2aK9R176JT+75
Y5ArqoGTlU87GBPR1X654NVMejPvsOBDLpf7uEyGbZrJ8kEN0KBdh41K56SVAWqVGU0H3TimVclc
1sbKRmqS/EGLLN6ry9hwmJk8UzsNModULaq/uLzdKmffI137Rboqp7UdJ14UIRl2e/eIkT0nqMH3
c5JE3vIlrizXFM0mI2PHTg46r9Akw+1xA4GQNAldKDOvRt2LBgEIwzGMViT4zeWk6XMUEcJqdoxQ
viryJ4s9KYiO+uapb0Zq9u/NIO9JMWyDH+1+iO46/ReOrzkyndsD/8oLna8eHzl4QEDGATJ5NE0K
HxLafWENZcuOiiHtQ/nAhh9q4TRuV0dOGMaeVoPSL7ize5PWUAuf+4cw8oKHrPsV6v2mCo+FZuzK
5g29hxH+I0QfT9+epu8gw98O08pdctUw//W10H7Hx+ClAi6hy2kbY+TsWDayI1I6h7GkdqftM8Wk
U9Y54F8O086R208DTSdIDx/UYvZaprua4ubGfqgOedM4eu5Hre4Us4/2jmd9GtGFuwbW/XrxirOK
XoUvgBYCe1G0WWoaJilm1h0zE0T9tBn06rGQ21ZylDnqgKEKpVhzs8bIbNqFZnSnTFkc0Hq0OirF
qHRbaJkFbaHWKPFLXQFGTY1Osw5JHYyF1+WN7Cdphx7POkgKoKKIlf+ekxDw9Srskt91Df0GKltN
dRzxoHiP0kZC8hYSiKOrFcyaN4WaqkAIzPkaGRs/ga5GjnwXbnv05KCH8nKFNC0G7ZSOrGOrabSC
zJze/ynkdwbZmaa5hzLpbf8VbxvuEFDORN+RDCVj/evIPntdyPPUGaEJc4BrBTU81d1QrPVtI1dj
4oTBSM9aEDXAY00kmDPkcWZSVJL/x9mVLbmNK9kvQgT35ZUUqYWSanOVy35htN1l7uAGEiS/fg5r
Zu6VIIYY5Y5uvzhaSQCJRK7nnKIkPBV5CO1rDqY+BRk5aRlD7BTK3++LvLEPEImKogzvE7AQCEav
tzGeIrVBRZecjPSAWu+es9OAEDHRXu/Lmb2Cq+OCHBzIvDLAs2PA/1qO3EV9n0FzzpnrfBVpen4s
0dIwU5TBqCKCv/7tbrBr0xgRCZEJDOxWs2vqg15YXl+tcQGJXrwoSXBsiwpA7G1uROfJmlyFTJJD
OPuXMOvx/m7daJuwIsH85G3dR6gUQY7WgW9A3VQ0CvSowChw+jtv1soH88t5fTgzZgAmYcD9rgBw
b/6cC+UeKy0zowobWB3hzJyGcANsFf0VsUEv+/dXdqvi16IEx6JXS7WLAZINrNnwwJ/V2gu7U1b8
hIcH72FFudeECR4DiDdxpxGInCeaHKwJXjpwLitQo2FHy66dHICY3l/ewsFd7qSYoTSibgIYGyRq
xUuSoUJihZsJ8AcYvo2jP/dl3V7dq60Uo6ze6IiWVXZ0ltCYkXBX648Ukca4xj24oPRXaxKUcUha
s9dyyJnKH+gOcLNS8eU1UPOb9A2u1pUUwRDBlx6AqQApnHxPDOt7HxZvNFQC5Vv+VGsbEiXPCsUM
nD51G26sYEDeWqdr4fPfX1yAqaxstZFDaKX5avOPsfhirPK5uLnxF6N98Fw/A+aL3zfKMOTFRKIz
OMtKd5D15KUzFO5GclP5fV2V57ob1rLIS+cGUAF0NaDdEmiiglnsCzKNPGHxmecSd1J0th8Kc6R4
kqU1UUsGBOmT2blDBgVu+vX+GUaTICho4zPT6pR4wKaANwuuO/T9Iph6zNsiaoAvWZfDtgZXpBdK
Ub+GIbhwHeZoyURbE3IfGL2//oYC3M5qNCbZOeI8eVcTG/36Xcg9eWDEHaumXSmE3iRVcaggvLXR
voepH9QehEWXZm5Pg82y89BTV1FCYD8itdkMbtRwL5uybRqGbmckZwWga/ev/rJsNNVhygOeArqO
rhdbt6OmT7qcnYFvnL+lNsD5R7WmAb4zA9VfJQMrQiZebZN3JnO+qesy2t3/hgXjCjce2UhkzU20
tgvLZ2aVKmRQs3Np93XhD9Okv7R9gz4gy47L2o8NTcpdldY02YRJFq9N8CzJxzMJAiB8BiYrhfNm
ZkiJQaf0LI0qUPrTOt/qXdu/SkqEIRTE54EUE7Y1jUJZG7NZUDUMv6CmO3vcANQSbhZIekY567ri
zFo5eiiB4La1WRNuaGn5fVN/lSEKijYnG3C5gG0gIRd7fdhj2imt2dT0HE0UaGQIZ8uic2uYYswX
ySuqJa4NTSgITtV5/A+RGpD2r4VNik3bfjCB5Z++MGmjqj/T5LDGbyzai2shKApcC5kncuOKgL4L
zAekOanAvgMiYjp8gKF6R9TUyYHpfl9dbzKjnzIB7IaJCA31J3EAIw1p3HA1BP3g8I3rj0RtNnbT
OGhI8dUpdQDxOjhxY1aeXqqmGzO3oLVXWbQ9VMVXB2s+vwUetz3nsHB/hesbklTOWItvSeDSsSk5
lZ/MGuisQlx2f93i0yaKms/74umpRt5lXQYOs1SKty16pVp5DThIdHo+RYCFTUK9UgZKmaifdhVz
Y0CRWW1PSmwBUx0JFGNy0XOJfODb/fUsCsOtQxpORT7h85gv1mNbXU/QEZ6B5zR+G4wD0xqfRN2W
ZHur6tb6N8Q39HNpqM4BQRJ+MUpY17uH+nDPMhvSSPEUYiYREyX5pK5cucUjwtuJsigQEYDRfi2k
4VWb6WaSHQtGfuqpOT5KJlr47+/b0r3G+BEsCRB2AfEt6EEcJ7WeqRXa/GBE0uKE2QG491GMqt/a
LNXSpplwqOYuVbw/YpKrtaewSlOwVWkHOXTpzzVygiUVuPz9+WW4UAGO5jCS8jo7mvJGmtQtBQiX
lY+HCphfPE/9+xu3vBpwdFgo0GJVwunYdd7rtIOtGiQDBBgY4Uxtt6erUFCzzbsMwmZVg2f4HzmC
qqE9LSKZDLKRPD9mZevEEnPN9nsdAZUhLHwkWZyh+mizNcO4qBgACEXpF+VTODTXu9nneVGxGLaI
Yj6Ft25cf4+Lf/Mp3dzfxyUtN/8rR3RHm56UTI9giChKbclDu1aOXTwn1NKRIUZzNKpP1+uwMqRn
0DGQHWv5VGWNZ+eH2F6byFpUvQsh899fqF4fgyVXqXFVMwqm8H9jO3+RM8ALdOTAmbQCzfXJNnaj
EhfSBEUHpAHn3TjbutGn4MqNUaHMIlf+UbVbo1SO42Q95NKLkU9uxJ9iprltW+8r25tiZQOctqJ5
Kro9wHFsGWQ5z1KJZlmTOUOtP98/26X3fK4HYfQd3qBkCduSYHDSaDXsPcDmbfJTMQCZgrwINx1C
9q36GmVP9wUuHvaFQGFnLN5qmJLIYM3gdjG72qToR6fjSli4eNoXUoSrAWJnc0gkSGHdB40wZJvt
JPubjn7oiv/N7ZhHBzAwA9IVMQ+nxiOggUeY594Mf9vZrm+H33+zZf+VMN/PC9VNwwHBew1WPV6V
XgU6+o0aVoB40BPvvqBFg2IgjYmGj7lYM5/dhaC4aK2kVcDFaKc/QzByZvzAQR+RrtwOefF0LuQI
F14qEx7pBM8MOGCHnru0D4YkAArXtmp6b8zdMP8VK69dB1DvIbB5dTLT6IlVYDxBMn4o25UNXvse
4RI0ta7IzMAGDxszTndcN19K0qIEDLgghoHf+7u8eAMwAoLgHk3TN9Fn1jehQfoSV87OHdCRN/3k
oPJwX4gYY32+SXMTGtpbZhBt4QJQtbL5BGRwUNfz9zrWnkDK4ZfgtitRtwEEpAmgyPsSb/JAs0jA
qAHGBSlpNIQLN3vKkBo3eoiMLBXzRru+OITgjTBBKV8HRlluNHBgWS28Ftcwf9wXvqS5cMNmFq5P
RERhuSW3x4LkFLLJI5n6vV0y0Jl1LpW6lTzhfUk3AZChkZY0Ek5PnupDTIlvNU/c1h8RuazoyZok
wX0BBSMD3iUk2TkLVHt8yCN0aiN+lED3vnJ4Szr53/1DbuD65tvoYEtikoP2FQj/nPxsrMeB/vMX
Z4QGPUy3zkjWNzJksCsWBW4ZEJ41LQ6i9pSVtZtP7YpF/kwgiK/vjNj0/5LU69XoDSGRpKDsPYyW
CypE2ylNsKVsCDi/5Nb4N+LjKR+arV0Uj2OquIVJn8y8fIyB7StP0q4FQ0/+mqUoVkYY5ZDNbcZ/
xHzajVJrO4DF3iM/MaF6Bh7FSVpz65YvEvITugkoi9uKC6dRXnQJPp/y6TXVVadLthj0ky0wAOhu
S8D9pGtn1EmCOGIOphlW7POi4qFihroZHDL0yV1vX1d2FUfhDpcJ1MlbObWMfV8W6ps6yfW5IdVX
mVg+DQf6xNEbh0QyhvOv5cmGMaQYsoXygbZ7o0md4TOKDCSvamV3Xwdv0m+fsgCxOU/OzJhTgqL3
xgh+d2Tfj2X42GMUYTKt0i3z6gVsPAfJGl+tqAGLX++rRft4X/aSG41i/n9EC1rJYjZUYy2jo1u2
SwwG9aY79Moai+niTUarKPLGn413wuGheJzC1wMPrl7V803u2ElaZRhe0hBkDNBgjVaXGXvj+sSm
UII/UoZwbynbTybdo3y8Q14N+JGyuQIUsbRtYLOSgdsIWDJDFbyfMlPb2qQEgbySvZigM1XK9qs9
frNWXMoQNFBhhBoxn9cTtS4gt9kEeNk1n3Rx02bXCtM3EqaLBCFWXSiFntuwSmzw8+hnBQrfOOn8
FFDfX9c0oE//R5JwPKONo9BDC5LUPxYq/lL/576AJSW7FCAoWVVrGLeMsF+JtEU6zskSyV11Ydb2
S/AnuthMQ9PEKhg5qTmSRM1p7H1Fov5fLAYldAMYWbP/IsjRecmYVGExdvNUgu2+GV9XSXkXlfhC
huCfhJGVASgASkzJa98mmCFaaylc3C3T0HEsKAebIu1a37K8sYoMYz1Z6TUt2zL1qc6YFxlrUcLN
PABuC2IdDCshCwrAcTFeBxJPBDSnDiamBciCEsOhIyQDWabe22jTUqIsAFWa5MZ5QzZayN4x0HLq
8rQJ9D5LNqUELF1T505jEePrinn1aYJimmQY0rFFlC/1jcuHA8MkLLdWQtjlDUBrNbAaQZMI+3dt
/kAmWnRDR9KjhGpZVGq7NHrlgDVXAYQQvoH63BgOxOzRn1u5iYH8QpByyYmVtQGehWuIsWeEEfA0
0D8r8v0lptxLZoksAzA5fUY8O1NctXz98vW4EiK8mCONrE/u3uOI1Faijl5iYaTWlFZe5gX91VC9
AHa7jgk4uBfXe5rHQwL2ywJmHqj8HUX387AhUGW1WNu1JUk2uMrmAVr4N2KvTgiupMYgkITv8GoS
g1QL3JNmoAPk+/7Wzd8s+KEo22F2A6VV9ECKliVC0zojDPE0MuLJRmHawaR9CRCK9geSYaXbJ1Xk
3Re5pBKXIgVDY1dGwXQZ2YgRJMRVOD7PmJPRKvbJ4h4a6GBGp6k6Dzxdn1bWyBGd5BGnxRWOKcK4
29X9Lu4edB2w6X+xJDDgYOYZAxvITlzLCkcA3YKwAUnp8ZXtcv3bWk1rwTjPzDMYVESfI+I0QYBM
+7zTWZQf89igDgXgizvYzVp8vHAyV1IEBZfyqga0T5LDZ/KHbnAymE02lCvh6aIUnAqqqnNzoVgs
0OumluUpzY+hjLTi9AyGeYvVK57s/CIKeq2jfPwfIcJSlDxOCgwJ4K0pTe5NPHuReKNv4hmEN9HK
3GOkA0jZlK5EkMuLQ64bUDiYSNMEDzqNu27qbWTZJXkA2VndeiVDidxcY1ZY0G6s779yBPuOYdwo
MXpsIq3SnU3fYpM7djm4Zr9i9BYMBAQB0wemD01w4pA0R8V5SpomP4LRdRcWDEZCOyu5suuJLAOd
fG3SeHED1bkTGzgFM2f59VVS7a6JzYbmIGFXfATGG9L9afM1rIel/B6mV4FhbGCyCx674FEBfXpS
8hbL4kMEIy5HDsOQoJlJp1jOnBGo6Nz6xVPzPWKhy6ZDbPR+luZO9s2WPdJWrxZdW/nikV58krBy
3Y71EPmT/Dg0Huh1pIzu5nes7/6C5/5y7WJLo1z21jgCYe7Yh69DqO3kliPdVbp08ItujTFwKVUA
7Fr0toLIZnb4BdMVKy3D1lb5sRwJe+uKPN3XXI7dHgM+LikK+mRVVvdM1aj3AH2ZbixZ+UfjWvpU
99R+/7KhRlO1ArIwUNehXiRcG6OQ8zKdoF2Krnwj4AF1KhMUp1m0uS/nZpAFDiiCQVPCqBCmy9Dq
cK3GFsAsJptgj8Mp5/NYYgfDo9MGJLFPDdp5pLQFdUW37TXVDaWtlv0pUATOXrL8aYhXbOHSlbr4
FrFvUJ36LB/AL31MW0R1aEuIh9IrixWXc8lQXEqRr1cMoAWlHCnOWcq+A+8DjdO9tlX1H2tV86Ve
i8utFZv9y6GIkZsHOgCIodH41Ww/KjBLKo6K2cEXs3K6cPMnXDHrS3fzcnGCWdfUtmhVC+ZCqlSv
QBWgAFl9DUYddCStaM7sl4gv1ydY0Nx+hWYzYR9ZatgRkXBaff1kthvUTGGQJv0gp3ul3cTkhZhe
Jrtp/7IieKFG/L8oRf8nWHCYKpXjPU049nUIfeAJ8s6bwJE0+Ab7LAhiZt7p63zlpiwq54yN9H9S
hZ2tuiaPYnC5HsvUAPJD64QhwDXW4qFFKaC6ALCVgS5CsZ01aoux7TErd8ynchOBFtvmr4T/zQ1A
oRs9TuCkRgPO9Q3o24Y0RoY738k/Y7XZZoh0WqByEEC3r4G63UAIzAYGzB2YKEdHlYyq3rUwjHAV
pMfQzdHSOo8p8h5dMrto8pnxYkv7kPdeBHTw+mfK/uLADOAXA/xyHjUSsfcS+O+RmbTFMazOPELp
Dewd+ZqQJWMyS5g77ueGEsF90xu5MFrTLo6NafzbcelbW/X+UCjfKvRvDcmaS3rjLcJQz7ScAFKR
AZ15Ax8wINNM0mgITPCZg0hHkv0Y/m8rBxHa/6J2WNnDJXlYGh4Z4EAg1aZdH55VsDwd+MADpbPL
39RMMNEjS8DSQG3P76n+D8pX1g447JO7csln63FlXbBSNHYiIMLMFqABhNdYqkHe10icB6wz0sdC
j7PnITO+J9pk72iWPUhq/W+HsZ8jWEr6Ywzs5r2t0jUwuJvjxVfAtgHje74uiKmv188paE4YiYcA
I3fIx/6kQKHI7XprV4GEQv/9Nd/Y7pkIxAJXM9DX8OSLzI9Nr2dVlJk43OGs9qmXafoJDTG7hBor
kc3tqz83QaFXAW1qCDpv8nQ5jeJsNCGKvWsHfiKu6Sav0Wt2AhDtmRya1/JX+2t8/vL6IHTGSwI7
IsYsZrt+URJXyTQUjWkNwYh+v5GXrg3EAIWAcTle61BZ2EoYnRn+9XPOUIxzx6m1urJgYzBkvWPX
h5zFTiWfaPZ2f0mz/gtaqs8YVzO4DHJYtrAksygNGZ2pY6Ck36P6PV3Lc99aTxwUWiSR8kBOVbqx
njZKa4WaWWNQNolPzLdUpi761wCMSY9WTjcxsAlJZbqT8s4Na/v11c1MYnBAkeFBUC8cmNRNeYkB
7gDBvuKyqEA7aF4Pzn0pC2dloP0TFTIgIt/iO7NBThp0Kg9BK+mewaSnJpFOZdukToPU1X1ZC/YM
ePbIi0E1ZBX53esVYUqZTnUbYTuNqt+w3qg3fcUb9Cwrxa/ETKRjiePYwYmSvPuSbx524DchKY7A
Au1zGGeev+xC+ePJTMax0IegynsnxnAu1BE8GX8hxEQVCRN0eN3FxJ+kEjB+K/EYSFkIum/dhRBF
+aqLOa9kpv2doYFwcsJKRplJatYlY9DlHxnAzmQEJ+A4s1Y2bMH0Iik2Y5V+diGImaRSibSmq6Ux
yI3fJvF1VMXy/IB5cNfq19pIZkUWrjGu1hxmAWMcbSTz4V0cjq4SFoLvdwpQWNgWVfStn4rDqP5J
JcVVFFduXjtjWHHClhRC1dGGitIiemLEaZiBU1LjU2CCjdQJtSdq5RvkSlYUfmkXYW4BVoYimX4D
HWej5yguE3MMKjTIZMSrWvUjH6tzV5kBz+nKmS2Yw7msCCRnABjCbAnmsJS0psmaaQpo0jUf4DIA
iCb68qyvPyQzMjUmUecpeDxh18fVDrlRppo+BkncAn0VMCBPDcYjHvoM1h6D78rK4NKS1cDQuI3/
UCFAieBanso0boemOgUyLXZSFagx+d03TmNmfltPfqsnK97Pgj7CF5izckDFxioFM9WmnW1mWiwF
k868WJ48mqGFSn0z2m2heECcRXVqReSCFYZIEz3lAPSHiRJEsi5tSZFCZFzHPrMLD+x3tP5Q65W9
XFBIDBEDFWUG38ajJly1cTKRxDI6YF+1MqBQxlT7WYK6wK+M2NqSXAM60xTWKw/ZwgHOZRC0LaOt
amZkuD7A0dCTlprKFCTDk9V2fpgHAMdw7FBH2Bg7Bd3dt8NLm3kpT1CYCjG4plMojA6CRG8KPbZN
156ypY28lKEIaxox4xuW2hT0+t7MnwA96NnK1shPFVtjm1wwVZ8caqY0Dy4jNXYtigLFgZZjMQbo
o9qSFl3FRe81PFyZJVvYNYRQsIZz29vcvnwthg01o6NWjcE4yKmThM3TIHlp1wesWqttLoma+Q2R
74OxQl/Qtagiy5qEFhRv2Dwllb0S4FY5eqtsLH0NnWBp8y5FCRerNEdF7WSIyvVnOZMdvCzhtGIQ
F3QB/Xoow+lAT0ODoiADODWSxNJhDIwOALbag/a769EPYQKfYCUgXLDwMO0oGMBQAPVGE7SuwApi
0A+MQVipDkGHqTJ93L87t21FCBnhnBnIeaMFEb7M9dkQFivyoMlYTFQ9lcljGO0ANlFJ+4YnXl/H
TmIeMunbfalLp4ShKNg+6B0MruDqQienoogVPCk6GYF8Ne1UNUsc8FA+/YUgAN2hG80Cm514l1I1
VSNuYnVQhwgE02mDSN5OvftSljdRh4g5eJ1JF6830TJ4MxoE51SV6WYkf7LwH+4nD9Tt9j05j2td
MgsGFiUX+LfQjPlVFsSxCAk5k+RTgA6HTSShWbVwSAY0NuXQjOMhVtfA9BYuMAQiarCApoAZREFg
KJVTnLfVFGhA3vTLsnxNYjRMhOix8KtJ+b2ynXOcLziI81CtBXBS+B2Qeb2dthLFZje0U1DXGj+o
MwnrgKqha2bAga4wMuWMWlo7SRNbQZYM6k6VEvpggH+6cZLRZkFWTHTlxV64iii9wwlC2zNYnsWp
LEWeyKgwBmcLLJPwUcGohCHqr4LPwomDFGgQGK3nwrFwG5E+plFUd1PAD9LT+G/o3N/ZBU/Hhgun
AU1kpvATk3RMsgDxUHK4VqG5bULMFT1b+e/czPY8zCXMebBsrw7lym1fsJeYl4UHYiJzB75f4baT
DqbEMEdsnTEAXRwMpONzQfEUtNOmm37dX+JSDH8pTSxj8aZTtIL20NWD+V6/DYlDfWszvludW+5X
KX8WdxQ5HfwLIwNLeq2q4VBDh1vsaGOyoFKkHSYId3VofBu733n+oIevmGo6qe3GnDZ1FYBCRuHp
EbPLzI7cQn8upFjaJYD8v78LSxcWqUswaiLQQppr1uaLECuejAkTtdAjVX3WlFPKU0ebzmnx9c0G
kzIGLvA+YSBc1ZVrOZHVqGiAhSUy+Ktmv5io2df5qWz+6DJ7SxPNBclhaBxI+PUYEoJRrgMmJZgi
MSgpCC6mLjP1Gqfc/qptcK3DvbV619A/mp+x7sTt2qzc7UGjiWMm50MqA7h34oTJKBlDntUNnEyJ
nmEjUYDtcILVsQNlVc33aSXzTa6vkTbcvpSz2LmDZHYEUJW+Xie3J05NBlNo5N+JumX2y5SsmNvb
12RuT4GtlQCxhzyGsJVNl2O+LIaIknrjmGxGrjqa/WaPE9ovSz/8cp+vCXlwODDciCQXkCmul9SZ
eUt0DeZAyhVlV2qo/CKCiX/KVbKSoLkt53+KAjEckskzO6XgqbFx0gY8JVNQ/QYmwLYg3abT2mPD
BofV8Yb3CCkjigGrOBjaM2f1UzEdDS13S2AHodwPgJN8bdh9SZGgsBbuC5rw8M/18jMkk+QYwFmB
XPzAzIkz+h1qosqujY4MicaVLPeS/sDcg5EMiQ/k4AT9maLaMlJDmoKwBMrJHwwodmtFtNuXEaHz
hQhhQSi/NGGmydhk/r2ffqlfj4cwDISpHBQDMemniIisrDAMWs+xMjrQfV1VcfXi7o2YyVcHj6As
qHTCaCJliRF5wZYxYJBpWZQgJkd3s7Ht0Geyr5rzsI2Mp/vW+fZBvJY0+z8X1nmyTNjSGpKUWHFS
ufNtO9lg9igYo3gT2iuey9L9vlyX8BZoyB7KYw9pKTl8gEwjUl0dzGZke39RS5qGBjNMKyOvAbg9
4a41o17ozJrVgKabMK82Fcp/w7iGG3XbODIfEwZkkDeZKyqaoNFDpTfwYZBdIDAZRuJwtQP4+wiU
irje8Phfajcv8lA98CzaqsRpE3vlbb2BygRvyNUXCAqPu0tDuDN4Cljqk7g9zlbTjuzDmPmIYnKJ
veVJ5SfhRsk9ADIN0lrL6eJeg/0Z+4zWqxtc87BrNd4z7IFUnS30GpT6kazhcS7KADkK3Ahk4VAG
vVZSnfQ5uNuQ8TD4P3R6xszTagJ9yXLgHNHNAH1B1UW4B1yijOGdgJey6XfN6319vHWBcEoXPy6o
faEBgHyy8OOMHLLyuYpPk4F5Te++lMWrjJY0pNjgAyEhcL1LSoRyZZWE8G2bXQhuIhLw0kkbt+P+
fUFLzwbiV5z5PK+LltxrQdJohjKrIAh1nROJp4c8zD4w2/+mKrsw7L8piO4dc40iaEkJkObAtYYF
metF11JTkvcZlzIpqECAmDYnojxQ9Mf/xdIuhAh7qEsp+mj0VAqG3n4DxqNXDr0PaAK3shTXyhSv
MU2/KLMVg7VkFxHHzZVL9JxidddrS8YWyXpew9433wzz0ag7R9UesLNpinih+X5/kUs7ibEtlFdQ
2kPZWTAaSl6NUFZIs9nw3pIoIEN7LEi6vy9mSesvxQiLonbM6jqupCChHvCIizRIKfLZb/elLCkj
GgU+pyjwVoo2OLIzFRXnBtjPu1w+K7VjjH7vgYuWbqN4xdwubtwcrqIyir53saNlrDWj5gqeL11B
7jiOwKr63cbzcn9Fi/tmGzMc3AxEJHaW2B2tW4xGSIGV7EZMafXqg4lKW5+tZF2XVgO4GoDwIF0E
2HDh9WpCNUqbtoczAyOhxdSRsWFy+uvrq7mUIihbQ8F90MVcCvhT137I5jsZt8qX53bwDMKzRlyP
TKh1A8qdoH2zz0tJCkblMI5bJrlht026lQ1bMrBQMNRlMLOHIui8oRe+EsHpV+OoSpgcPVOsQeta
d4hcux+99crkbGmuE0+A5J9hxvHnjIUqJJ7ooCDBNZA+mCa4zGzIUielzfBy/3RuMTZQk1Ew74Rn
A5qgia0n+HaAQ49hH9RFUJvvnPphGdDqaCk/iPwGCscwPYwf2iNPtwUNEkB95OPReknIId6VGEzK
nNDVfqndps1XXpmFTOb1pwnbLY1ta4MDoQ/A1LnPN8/TdvR/SEf9x/0tWPKhrrZgvo8Xx5pmNgWp
JOQwIBVMJx6ljlpuTNujKohoHfsHz540MCK+rtqTT8fl9pD/u/vCS5rh6FXeQ3QDRG8J1I5bnSL1
7CjyQW93RfodnKTyO4mBvBz6YeEm30ryWPmAqmlI7tjPk4Fsa3TMdpPmKfYHU7aNcWymU4T/uXTA
+fGaPleRQ1m9a8mBWhjenpyQrhisz4TDvWUIumqZvG/U3u4DoFLzBKTjr1YoOwp/ZbLhZKi0mCBF
Qr6pi/2Ju/H4UZ7aovQj8pyk2wwd5Gm5t4Z3vYr3GnBe3+X6kdKNrlGHVRom4jb5lLl651DrNSV/
WmAuJ0CVSFfe/s8K5L1lzE/NhSIY8WDa9RDxQKOPKA4O1WZSDceIdjP4DGgq3fI1/l04zd4Eqins
ZQdE4ge9dA2cQh3k6JGJd4l5Jm4WfR+tTW/vwZu7ydK3UnJrI2APydOwjw6KpwHhze48bJqDY2kO
cvFS+uUjAQHl+KA9WfZTkb5m5DxI28rhL8NbLTtJ9tCfQZZVKs6AsT/lKIUPNmDbbc9ehVecbfLN
RqCzCYBMnwwWwnlWo0XaASmHAIhZaPkbi9YzmnraF4BRdK2BKkFa5oUTqcZDPhb8W9F2qTsM49qg
+Sfsy/WHfLK9IAcNmEEkToT7Ied93fUAdw0mqAt6MF1Z77/1yHcjs+pODQusj9rUwH+XOmUte7lt
eKq0t8efmW47KVe9QXdG5FhAaZInbs4zDxhjuznZm8eZU0tO3RGXbTuj2VlzZh9zslYRsNbYScZK
+Xt1LcKmKl2p1JUdo6+RHMbYNd/1HcG1KB/UIMq8IbLQg+sNw87uNkkBqK0Y2WKUJst9Jj+kD6oJ
Qp9d4iX9tszcUNn05b+lHx+QYDTVJ/AW4blw9C97cNh+dJ/B2ZlZH0SMybgqgY1tFDz4qe0f1ccv
293rXxc2JFFjBJU5fh0sQjiLxi+ULbPQtw4ebFQziHy2+8ljY/GjU48tIPAnI17L3X4Ovt9oGKZr
AJuKgAb+9/Wdt9ImlYou5egoGR+IRB6BB+aUPH4sM/1Ak8mplAbNyzBjJQoGo7KRajcM822p2M+d
Nb3E/fgb+btT3FjUyfv21NfhDlWb5zAqcKhuIqubCLOLxLcHeUcn7jHVV63A7J45RTu0abjRV6Fg
AdU3A5qrGJsEpfVNE0klqX2RW5QHoH1AD2S6KYsexQ4vRM3j/hl+BiY323chSrigVSNrdRM1HL6D
8dxEFEO76FkpjSeggryqerLJKUHft7mR1PHU8/y9z6oNfWbxR94yB2gzu96ayTL+4c1BLTRX0Yet
UuxWvvLWl8KGzB0GcHJQGNWFQw6j3irbeOJBlCemP5Lep2AJ2BSRYWwoYemxJOEZPeOw+ZnmdUSv
N0wDmS9pRxs8wFR2p5ZouHhd59doKPE1wFAc44gCfGKg1EtqC3zXRYE8y2QgZGSG3yoae76/jBte
oc9zhS+NbnpAUwAz4lpXMfgAWAy75UEJ0EdTAehjB5xQUup7beq3rb63rO0w/qOBEjA+1XbqW7ZD
Ze5b8riv4Mnw7B+lnlYe/1mooAHorkERD0UQzBSKvJuYkAPw8YR2bW6Fz9TesvJJjjS/a4sd2lLr
PogntuIZLhwnRGIOdC5NwmVVrvdhqDFvbGcSRGaNO6UHwEf+zaLAewi+OLwqaLi/llAxkxPwX/CA
wgGI4y1TzqaSu22/zVFz7g7luNKXfRtagGnsQqCgoRiRBLh3CYEcXFGJY2GEQN+Outev3diFmuQs
CSR0uAioyom92A0YjXk+YPNkc5eW6Q4+1kk/R9K5/d289TnYBuUVIzHb8RsNuZAoRIBhboXFFEFi
ku5at/yNfvM9SFbuX45FIXBZ0GD7WbcWdKKLtMwySpmDFzt0ivGnHRI/KZ7VuN93xc9+rRCwqPUX
4gQFoVoxVWWMNeV7fpIM0MG1e5KCBmgNUf82GYDjuhAkKMaoaGOdjRDUp69KWcAb/dckR4B0rdyp
hWjrWpAQbXXgdShMCzZSfS+23Uf4o3DVPxrmO512pbixrIIXaxICrlyZGGbIISp9bB5VkEh4nV9s
DL854AExV67y2gYKL9SEvGtlDhA2usUzxvj5A1Ak7uveQgR5vXeCJ5OqqC2Yzbx3D/Fjzxz2q//e
beKD5Hd7NLR131fk3frn1/KEhyCL9aYt4UsEzMdwQP1abNWtdIwdstfRUbwG9XCbJ7qSJtbtaD3Y
pWaOHDWGXd+d2wG6uNYksPS2Xeq52LyQ9B2zEwn3F6w9deIWO9Dt0GkzBQpYkg6IvOOAbC1fcjZm
78U/V8zv4hKhc6jloBEcQ8DX9p4MCaUkhPnFNMIhb2HpB9mha4OEy3pyIUbQRTstioQQXOYomEDB
8cHKzYBMQ+/33LfjyB1rWP7YA76Vu+ICrS1Q0FCTKHKazk+mlnlWuo31rTWNa9dg8aoho4xqGICm
MAR9vYtV0UUp6xWEC3QPivmjGpS5Y7jpQ8NAq+SU+9yTQMH8pDUrkfuyRZlnxkCUDudanBljQFcB
YbEKFUU2pFemXfdu66Vn0sDKOFBfMXVU/QBmmsu1cMW+fPaci8/bDGCDCcd5ukSMUfOJtRULdTxv
dfyk5dvW+G7m/Vajx0l60FWAzka/Gs3RUqBhKSc5STZaFHTtljffxvnj7B+S7Ufa/5B2XTty49r2
iwQoh1dJlTup2u30QrQTlXP++rvY5xy7ik0UYd+ZwWAGBmqL5Obmjmvt/x4kFpSewChA4QXzQ+gH
4qwESaoRELE5Bk+Scz39Utavy/RRYolEevVHxrsmsVRP4h59N+Bbv7PsPbD1tvkpfrD9eQ+4qch+
9qeDsbstUyiSOZtA/0KbCI8bpColyHo0LGuZXzv9Ya52phPdFiFyJtCE/1sE+4SLRJBjjHozYALr
RF7MYN33vvcwH2OZKybyIS6lcEbHAqgUgo9shsl7drzMt1Nlt+ZoeLF3rXro+r0UDOyNlpPXVdQt
EDog588Iqa8XptdTUQJVYj4BLGNT7ekG5QXnobm3jl7Q7sfjfHSekm/r1t7RR+Nwe1NF1uFSNmcd
nKJ0rXUtMVO2G1E9wXTe0X65LeL94D1TeVT9WQcRCFn4OlqBBJBmdpDRhui33ruHZNfvs50T1Dvz
rGyLrSspCTD3692GXgjk/MBCzcy5ryFwCmZfhnwk3LGLH+d8v84oJiftC+xYMWHEvXnU5m+xMj7g
BCV36q376NY6OI2fW7IQ8LjMJ+V525zrD92GvgJj6TD67mHdJ8cmzI72oTnMu3yvf04fnC/kYTl1
TxLXUHi30VYDWBXAm2Jaj9PPlJi9nmHFFtC9H3LF8rW6lD1T7EzerdUAxwY4B9D9xJevXfQj1gY7
M2+bvPTP5tHdAHB6n9y1D91hGLcSnWSP+i1x3NNrpHZWVWWNKcdf3d577nHzjG2y0U71fnqaPscP
+esz8r+SB1+oOxeL5Ix/Vq55YntMMQHXP23QLhkUzYdskCTxJGLeoooLS1moczlUNsSM7l5pn8f1
cTUfFllmXpRmQlvG7yPjG9UA9I75HqeCmGZfFKG7qw924/tlCLaNUDt2z6YP7rvsydqAKjYaj9rR
/f/tJ+/bLBRUwu7QYD/tz+q8i2PNz8AgmpsSd0J4A94gXDEAgYYTtuEXG4ppUdUDTeh8atYdmkhR
x15kA6lCm3UhgvNCQYKldgQJ/tPspehOfdCwlRKdZ7b8vc4zINr/rILT+Sqpx3RxsYoimhq//GLp
fl7el+MZXXM/bRVTo+iYlwh9R9qL9BiU5I9QTuVth9pa3mNdyJ5T3/i23i2v7q7dAwVv69yr3+Hw
2t/T/dH4gnBCqX0ZRIOgHezyA9Blfn12Zj/Mmde1+IDlEVzqxy6wf5i1301I5viYfH8dZADlt7UF
GbFriUvXjmpSY58BCeEquyQBD6vkhRObL6iiBqpRYBJxR1lQxTZbC+bLxUSH/bGgz80TsIZ9aQ1f
6MTjFv+WxJ2fSpqpIx2uWPZxOgINd6sf6j3Z1wFwSv7JKMP5Al0aWveQ5bveONKtsWoPAwyKHj4a
o79WvvF5elg/edS375zj9MMeAvK9ChHpllQWrghfoAvp3CWnJC5NxYGmpkUAEpfqF8ja3AP9mek+
sozuc/OjK6XFHGGgArCe32vm7n3S1nozouUHfeqobHr0DjSQRndIH2dDDdy89d0lKr0DzT/F9jcv
jsEQvSXTIem/Z7T8RMuXdB4f+sXYL7IhInay78zFxZdxOtYAfKsya3Ya7SdTV4CTtFkdX/9eJhHN
g+zfItXLreBUrUqAyb1qI1SNbIwm1PAqN8EBZXg8l6j0+OX+ri7C5IN3+BfD+GelfC5FI2a6rgQr
TZtD/tQuFKN0n+x2S8cPrfajyb+OGlwuN+qlvQZi3/hCNGcrBsXDoFSK41cjcm9HXQA096DeTKHr
N+F8bH1dYjmE78yFQPZIXDxlvWepCZnU+UTdSgsbZcZUIlEMSepG6IFcSOE88ETX8kVPJywr3be6
ryG28LKjKY102fbc0FG+UGgtVZbRgZlaIEcc9PFLoT4OmumnxDdqm5XlK+XRWEbJq8ZU/5ZYzlDB
5zHVJcfygJuUBd4D2br7pfebT7cVU/SQYCYb9CgoqtgYLLk+q4K0cZr363yqliSw591Yw2uUwcAI
hWBcBcN7QLiCpGshMwhpy7QzELnrR6/WQOEX6ZZsOEYmhLNycQU4FYvoCHGNj3RwfdU+9OX59m6J
NBvs9b8XwtmrtDZH2umQ4ZJnkn5TQPR2W4DIIF4K4I5jaifMSWgQgP4qdwkGcO/UG7s5YFBkrjCs
JnmQhOtB7goDjiiCY2jx+mDSutMGrYK4+qAEMmgI4YFc/Dh3IHNspVkFbtBTtkdJ8LMiiUDeJrb5
G8KGhf738dxhsGzkPDf4ff2+8KP5cQY9kd9E6asW0Q998Av/s719OkJTeimSPx7Xdafe0RBBJi/A
AUJjHjn2ThMMhRW6HRCiup+AOyuX57pp0SKoAl21HfyFfpF8B9s6bukYQ2ELR5LPw6z39bm1hJp9
6pi4UHlSOMFoGfWr6ybxMQXPPd2YuWUvfjKpaCrTcrV4JnFtAr0i1bT5kLWOtx8xp5yHitmoGWDZ
CvdoWeV811veQNEmVsv6+EXfy2ZKcVqwNe9moNzUzZV+YmrdYUy4HArle9WAuFSn3hKUxIpPzmrI
hkGEQpm1AasUhpz4guesz2oCxHdEVOOLPr163aGpTcQ9P2rz+fZ5CDSdzZEjBAFkGtou2J9fPHgj
uFnyKYekbDbM0Gxie5/qbRUgMPAkWi9YFLC7gJoOwFvEvvzJU6NWBlNFVy24X9QmwzznegdSLqLc
L3bx4fayBE8Qml3RTIJUCRtj4LR98VqTdCZB4/2ofkLmFa1W3gMbyTOqBzVdQwBpRLclCt50jFiB
CpChThgeD4w9olKE8XZNxSSDR7fFmnmhC3K7wwAIuA78Jrt/EMc2EglljM3ysX1cumU1lege9gCZ
aaBIovTmLlPdn9RpZc+T4OAwl8RmWQyMsL9DXU3cApxqU66dzIoAPLgN4nkNMkyy2+b6oe1lJSfR
2WkA0kPDCEaFMKd/rZJNHTt2j4Z2YCmt22TZ913rhQk4ql3qHDun/NzY2s+/300G8IKdRF85AEKv
RY4OVVVSuOop+2UUxq+ib0A38V3TrV//IAdHhqYTDbPwfK63T1oHjLaDdipAT5AtrxhU7zW/6xrJ
4yi41TAdiHwBDKxh9JVzMDW9scqsHwG0WMWfHa/eTqsVAv5UooSiAjymhzFeC8wGA1Epd1RVl3U2
GpK0k67Ua2RZRR8WiMK22qzNG9cbnc0y991P10sVwOSO9DBargz1UaCdjCKYgWGBX+oduMKgZzNN
UCs8uWhP7bNxm7v11qX0vvf0TZz9uH2Cooj/ShxnWTQzrkzQV2gnJ1WDGkXJ2mlCc/4GE+rl2c7G
A2SbNJhLexuDiPTvnSxIB84/WhzR22hyAdG8aKQpgcd6qrTKdwievJXsJs9Fu/R9Xe9y1fyRK7Vk
CFZwIfFeA+uGzd2AkIcT6ppG12H3obVl/AGMuuWncjQOivqhsvKtYdeSrlPRgVroawSABQQCWPr6
MrpaGRNvRMMugJ3CMkVzOanvkibbFh0FoapFJAl80fLguGIEl5EMqTyKrZ6tulqBcvxE42BVUQlF
OyBt7kcK5Oj2LkUDy20VEq4PNCoYCwMQO6qw1+vrl2WwK9ScT9U6+Az42Luz8mRfoCu70GXgXGyz
OHcLEzm/hfHJbnudZrdxOv00jJj9GbUGA00IaoskiZ/6UcanyNkdF4A+mL9GRhPTpWxqnNOU1ehz
QK+WRtSafRCnjw6yQ9P88fb+cef1JgSoJniJMC/IDux6/1C5NRxitkbkTq+OF61T59PkLiMHgEqN
lRrelsad1n+lwYmAgQEw0duM/IWDpHZtMzr6bETZmij+lCYbfci7jZk4YY0C+tqPkhQEd2L/EYj5
afwDKkW0s18vz5vnFlTJmhGhrS4dohaN+mV+pIASvL0wLoD6rxxYTiQvWfjMtvliYQYY7vIKZj1q
U2MIWGnLN6g27G5LEa/mjxRO2etkstJk1I0oRvXU6nYMTHKmjQ/u59uCRKqHGU3EFuAnst5tW94V
TZp6hhGZihoUaC5PKssHdsZtKeLl/JGiX28aRR8nHjksBzDS2yl7wAiJb2utL53tlS2HU3IlxtBl
ZUIQtA9DG+e4+eg6EkMr0gAgfLKbCnwDLOp6MeuyJlZv4CJ1aCFGXjcZHzMzl2H1ia4rnmYkrFGw
w8wjp8+VN0yse86MBu/ZpY+WWo1nD+D8tT4+U8UADpE+z4fbxyS6tJiih5+F9D9eEG5lRlMP6Yjp
u6hs243b/iTKeUUxA5NjISiItreFiXTiUhj7mIuL5JK5y9NagU7o93XyxawPcRsQSwLGIVqSC2o/
B+3gMK48pZAyAjzJrhIzAgDOR2verJgo0e8A/LHvdRlelUgWm61DiO68EeRdr8jImwQkV5MZxR+S
8auNF5AaP4p+3KS1ZO8EKgjVY4DdKGoj2GXX4GLvdJMupjundkTJ2h7Q5IvpkhxM4LdPSLAeZuUQ
faG1CKaOu7Vt62rtALDqiJaDDpwbKxq1NkANGOBpyIVZCf18W6BAJTASDTJcAFRiGonH3LBWM7Oz
tHCiGrcvVED/FziNdcLMOWbCFhmcgVAaKs2oCgGFTuefqD6buqrqIG3prbgIkOcD7dNs5fMQzPrq
fgOAZWxIXg/BrcacJ6Aq8CiyFkTOrg9DYizmildKae4NQGKsGOorD2npPlQEzXO0lSiKwB6Cnwlw
7YhEMS3LDxg3Baajis4yIgKcILt6LeI5WGdZUlG4kxdSuDexNPq1aSrYDbTjGSPaKeFgTxVKbf/w
Wl0th9u+VJ0zKwV0RKSZKxqJterVnpACdEgjHYwTKb+Do0IWCTYepbTrK9YYU1wNKQVmbz/vzDVS
luSpoSPGBHIwDDx4Bgb4Kr8BL07rjqfFejSmUKFBHO/XAmh/TWNI/F+2tguXlDkeugPSCOAyocUP
2M/XH1TqRauSmhjR6iFGI7+WXA+SB0DGrCSquwK8LhPd//19RECBqAIpPEyhcOc6N5We2UVtRTng
bxwQSY7Zc7H8jFGyvC1IoKYY3WcQ5HA10M/Fra0rF0ftwVcRLcqDi65RYEDakmhMoKNXIjiTma5L
jYJEb0fxuiY7t7QPmZqNmHnOLR/WppKsSGChwbbjAqLNsZAh5LEZ6TjFqe4C8lmvEnrylrrwjZJU
Egst2rc3ZGnW4cQII651wl3A69WPmRXRPoU3D+SANgGGsCx8FtwFAzUQKB3uA8wlJ6az4cQvYIKI
YnOTOhi+RMf2ClqdwXxRQQt9WxcEeg5h8K8RNcPz4ZUOIHoDEIJbK0I0u6toH0wAcW+/lctLl8db
FdQ62cd/kAhoBDQIAJwQvQ/XuwjmdzqaFSQuVH8x4jg7DoXx0rW9g+ZwMEg7eRIfxkVRwhVIr+Ft
4YIXwQC5MuAM8M7apsrpZblklCRpZUW2ubXIqxEqgTrsp+GYymapRDcAQ2PIyeModY/3KBu4SURV
etxmxfAL/es8xH5OuiDzottLEqoLWpowJ4YAEICP1/tpe9OMFCexIgxWbXr1Z2+8Ou25BzjNJKvV
ikTBZqAKYxgOCAw4w+F1ANaCibIj9Gjdr9SfA9uTHBCfrWOGl5G3/pbBnVDvOmmuZaUdueOyTafm
hdqACmh/VmUR1H0MgvF511HylCYyky86MVRQkQJnKV2E0dcbOZTzRCtvtaPCBifJajihPpHA6r1H
V0t+3T40vtL1tsxLYdwt6GnSrmW62JGtkyrZoZKiqhsQMNd3zqh537V1sgEZmdhPXjYeRwxF3Svd
kH1dRsXdxpqLpAyBjtOgy3Tv0+1vE+6DaQHH08O/4V5f70MaTxryMbkdkab6vvRfdQqAAFp8LYiU
q5f9FPfKIgEDmFug5DGyU053U9I0/3kmQBDnAz1T0UJSOvu+V4JV8+Oy8Yeq+9nPxVbXXm+vUvRk
gMYUGW5UlQBVyK3STMrFBqiTHWF2fZdPkqdCtIeXv8458xaxFM3O8evAnABuShbk6y5/ub0CdhP4
zUO+U9VwEwEja3PRd++u3eICRTdyqweKAe5ZP/5L9I2twWVHeApr+W4Gw8r7vFQrJyLFqcJawNd+
exGijQJaEsDHGJIpHtVrZUuWmTpa0zhRGzMso4XuQbAhBZgRbRVeGhf6bGGU0WF/fhHBLTapsm6Z
bSSqdjEGu56lLGNCu3UpglPlBUQG7jxChKrQneOiC8lLNsQFZkW60RsatLN6SNopAIbo36d7ANPE
wmAQj+EScf7ClBMkLpjdqsimTb1Q6xwfZL76MEpss+jxvBDEp2m9fFSycdBhszDzXI7AjLhTNCTk
lNZXC833DEmSUXhqwL9GahjmAfRN16c2GO3iarVnR3Vt+eje3VKXoDlYhvosEcPXsbV+NaZ0hZi4
ddzHotOmPQi6voOnW+JriUwOUB/RhI+wCpBanMlRwF3YIPnsRL1D/aJPg6mVYfuIrhPGj9EfjAwM
qGQ4u7OsmJhsVwqboNSBPnVgMYoKPfV7Ke+PQBLUDVcW4O44HL59dannGLU6xY4c9eMEf3ttT4Cm
Ab+mxLUX+BxXcjglIP28DkWKFeWAh3HPGOPzB6cIHT1anEGSLxBowh9ZaDPmPABvGshUMoVTe8PX
MWrlpoFr7v/a4jHQD0QrbwiTfBSxLvHoqSmeBhgKM6yMsga05doGWrt0fqs7sp5xgdYBVw2wsEDk
hWvDp9C9XnOJqyPx0vTf0cMVlNrz7QUJd+1CAHdCKQWQFjEhING+ZPlDZ2DAlB5uyxBqm4eqN9JV
8Nv5tuKs6GlXL6UTWf1Bs36hKSOpow7tC7fFsE/lnlTs1R8xnBE3R0NT2gFLye2EbKwWeITA2xj9
stKSoOuW16EarENjV95znNcSc8dXbZlPaCJqBoMLOkIwa8WpH/iPY4I5Ljey0C6hj8u+HIHo/YKI
0wcQ3z6On/XidbDOozlILhnfYf9ONGea9EZp1sSBaAMyNaM/tu260+IsdGClvpdAS6Zk3lDD3Jde
/tiRXOIGiNeuo5FC0wEYg27Ja1s/ZSCGasYMDboAJBpmegRv1BFJEMDU3GG29KTb8Smta2C1udW5
yj7fPnfRHcEjw7CaMQ0DMMxr6U1uZmOF1ybSxw7grrmeBYmqytxdwfuJUqCHVhioMDIVzNRdeCHr
WuVV0bRuBM/Qn9svwHraTuY5BS7PlGyn4dftRYliDBQWgEEHH5ENUHAX08KAlDIT1QVuSDjPz5kb
VhUAHPe1SvYgmg17uw1X94Myzi9147deDGQtWWFFZL4RzoHxEnRBbG+v11x3A7S1L7zonvZbou7H
NnCVMJe144jEWGj8QZcYq97wrJIZmsccuiBFr0z2ZvLGPXplNgPd1LZ9oLrESoiMEeZvENRDoo2+
3us1OUMDqtfJtKN8rgECU6IemXeGdSj02t7q4OiS3E6RgUUOwUFpCh1+KBtey1sWhSpZYiAw9TDc
o1q14SOnD9S0VEbLJVwZQy9F/hptaTyvggusR8sbsbJl7NHS5AAiYKo0v6F3cWJL3kF+rOjN5lgX
wrgrb/Ug7e3g0UagKwS8wrTk9r62KqDWKaBhCoHOOPpjY3ahQZNqo83FxtJTjJP0+oeKVCpQDKpl
OxmxHkzE0Z7QH9ps5rwxjoiKyr2ypBiUT2QYGyJLwbYGlU2gh9g8RUiMgq3aAq08aqrlBcAzB+yW
5B0Qi4BjBUZPOAp8ISiLm3JxEStHSW7/rLXm66Iuspku0X1hXRAM8ZfR5nCxo06zbu57C3tvTUFO
tJ07DKfZJQHVWoDyxH83S/B21MhpsyAFBTSEe5wG51mRANjLjtZi0u4tg2HcLd60M8Gs+C2f5zG6
bfpEeoywFd2n0GE0r3DL84als0cPzmkMmCFrQYdeV/kdwBG9cntbkuiwcF8A9I+FwaXjlLhQ0Lg6
VcwNHp1ku3i4lrbdyJBChOuBU28AVRahA/9y1B2mJOyauVjltMv0CviHgOmrEYXlskka4YIuRLFH
7OKRcq0k0WYbZUg0FI9hAhJH3y1s2fSFyKTBGQUguKXbKHlwro7O2i0o6LQij9S6r9h958fOOgJY
i8hCIpko7oSmKR9RVWVOfWXvpsJ2/SHBVFo+rxI/WJQCAFcY2vxRw0IjNs95STAvmNlmiuCrfErH
X4rTh3a+y+dt4mTAG8w2XvJEZTAZQtVA/h71dvitBh+9Lhpw6LwUQq26OhaD+dS61ZMZA+7T7s7/
oOvwJhgUAOsU5lQjbsi0jDlyNaqZPxgxSoLqX05XvxkKRMcMaIARu/IV2z6ndusVsxONTX+YvHab
EvqxjtU7UEd8u70akQm8EMV72/nkZs3qQlRmdkfL/pkYn/Sh2bL+aymHjuiQGBkI/mGwZzyWNvyE
EUka14mmakMBc1wA23iTyxryZVI4TV81FTPpcDwjTffr9VzPIfLXdbW9vW8iKWjstNHNCpSQd5Aw
WKNWawUsnj4Ud0ly1KnhL3MTKOjN+mtJKErB4gFjhUV97EsuTBF1V1fRWDxUg40hQND1GfQxG7cv
Ct/1GlnwL9AHeJDIDyKLBw3ks03Eo8ZitLEXzV2yK1cPHghOM1iUKpiz4WdhkFziAQlMrYVBdGi7
gRQ4yAav11eim68Z5sqLLDv/2SQF0JlmRcYMIghp0Z4KfxArAqqfyylFV7RWMU29F7VDoOfA2IVm
ALJybfz6a1Vvbp+YwNZa+IuhFgKlCL7L9YoKDV6FmwxepKVr7aupTv3OTj7UprW7LUh0WEikmYgr
WLmcfz+IFzdrbLRelGo/u/LotcrWhrC80gPH+HRblnBRgPtkwoAxxdMmwyWvMaqxeBEdzmhyK7X7
TAaALrhTLE77LYIt90LTszROwAkxYt88M0ChZEuBgqzSMkymWHKpRDuHYIjFL8irwsW+FqXPSdFM
DVYzOt/G1DhWLy0mlFc23yQrqIlUD30qqC9rKCO9m3DP28r2RlSzojEBw2QQN5uH9Oj2AF5GRen2
GYnyB0D1/yOLi8mWzG3p0qrYwTwojus3dHB65+SQjP5GATKXDGJIdGB/xAEf/3oXJ7pUlQLo/MgB
ukl30pu7+ZOt/ri9KPH+MfRcNKGgXq1fC8E4g9K5i+lF0/S1Sz5q5kvhhVM3+B591M0snGXEBULd
AL7Y/wRyBmm0Jsul+uqhI4z6rg1UMe1ztj5V6t3YdBLjJ7pVNhi7mPnDQ/IG6Xah8tWoagvKZB4q
8VE3fRirp6npg9sbKDoluObs0gKZExWE6w1c7XnpCkBvRsBOC7Qysqo5JOYvKX+7aC0ORlngzQIn
8115qcTkVK91UHQS91mIZtL67LVqcV/q5e4fVoShA4QaKJehXna9InA3tuVqEuid8RGDXH6VnJFb
if+h8sIMBGoIiL9RYOQejdrsq8lTWxK1JMysYPD8wvlweyU8ZBZz9SADhHSsp5KNGl0vpSh6E7OT
KsGospVusbvdwdX6LmjNMg2A/FzeaXn6SdfddoNc2hpMgI49lpVT7oZCUx7TRRtDc43XXREb6sYY
M/RmGepyr8eAj+kxk725/cHMu+Vyw2+NHEhmgbUcXYzX39sAqXHuHY9E/arek5Y+lcpdSZ7zcdxZ
KE0t3pfb8kSXkTWO/E8eZ9FIGtNqBH5yhBZ7DxjTKFN39JXKSFFEUcvlunjfVFWwX5pFSBRb+g+P
aGAYSouwReYErS1Ax9cQupBt2mV+a8ryAqKLgwY0VtxD9vXdxXHXPFsyzG5FyfQK+EFf6b+5tSzX
IbICAHeGGMQUyKpwiuYA3dlI+pRExeIAFluZsp2WGV/6xgSgqGLLwMUE54axJzbNAkIT0H+wz7kw
bNqke6SPYXQs66wnv5phZLfUBnFZKeMkFjwQiMZYjwbUEfPl3Cvk1Su6gutciTKQHpoV4CeLJdDG
u2Vkw8iBmZFgrWSvuuDMkPME+qHH4kA87dfrI6WbL3ntsHuwoDvMjxXqy5RSJAPT8phnYZ3dWN61
jKZV5lRZTCVKJ303YriElPrWyza3b9h7KaxVEEljxloOeihu+6jWYMC9hmLouF80Nn0DJKO6+dcD
DNdS3tlSonno5CGRXU4BMaswlvGTvVdwJgFlXwuj6iCb4TSOqKwtcSpJlAPa0PhMpjhU+vtifPqX
7fojhin+hWIPk1oQI6lwj0qlPSWeuR41Uu6r0pNBC7+/QtcL4kxtMndmMoCAL3KA1tOFcWjtvN38
lzOZeIBQaUIZFvkaw0GzNrdtRdLBARl1j41oFcQNVHXroKMqBXRjZki8HYF/yuatIUtjrU5IDl1v
XmvMfaHVNbSg3xbDo7qMgWXeLVMRKPnWzp5y/QOdlG3uVZLuEME7yyTbDEHeYh2e3LEhcqm72sJm
Vt03LX1pDb90wL5QbGt7pxvnNd52DTrsEveRPJXtVlU2YM/w5kc1zj6bxP3QFrJptfdmC1+EzVAN
9EdiEI+zIGAEsowEOX4MdX0tAcSe2MFYHfH4zC/6EAc0vK237OeuH240xiCBgOkxzIvgpl9vPZKL
bQ8PmwDyCEaxHZU4TKvalPiaAmPC3HTG5oFgHtSV11ImRaUA6++wzQvMVbaBS+g3sqlCwc5hDAVv
C3w7C34Zt3OVk2STosDgr8289bogHz9ikJk5gvUSLsv3wvlxe+8E3gHYHZDfRrMu0PrRtnu9LLAo
mX3Zt0rkVN3cbhpFA06BglEZ4Kes/fzNHttU9zHvUXxQUJgaggbtuz2mxXvv7xsZmAJ7Dp5w0Juj
A/v6U6xubBS3tJRIKywU55vmdTZH2cAhDyXNrAIQSPAgIDRG3fRdZLeMs7dUBhbs5r6uFwfTAWMS
PCFjcQOv3+YloODuXSN7xMjCdlAwr/X3zYP4BNbJi7YuoO7zoZFVOjZFYVeJJv2Ytp/AuOZ2Afg7
bh+tSGEvpXDbWbdLZhHPUSKl/ty5TwbYVetVIuO9z4yVsEwQHBRUrPhLMSh9q7U0o2ekTpJ8t3Om
l7QKl+fq70cekZxhkC0M/AFJeE5NV8AVTKtW0HNKd2geDrP63lvTYMi+/P2mXcrh3gyns4eut3N6
jlM0vi3NsWGze7XktRC8f1er4Ux2sjYdtWxsW5quKI4cq3FPLNsvY0DRyI5IqPCO7uFym2h6tlVO
D5q5qQfN7eh5rb7kxgbAm6nm7g1Fe7LMQ1znYdo+WXnjz1GnN4dhbmT9d2/wVJyBxqDNny/gDs8G
4WNNu56ePya2j04Ew7ensIiGU+L4cRbUCVJHQUuCu6BoJK+jaKfxKrP8AIDV36EGNHrOCOpGemZ8
e8sm7f5LcTgvkpsgum3Av0eog7QoQl8ucF+B/QBABoOe8/axrjfusIsniW4K3ECAdv8Rwb1zk2Lp
FVlNemZJRMVofdt4cPJ4Jx37Fb1CQJBB17HD2pV4X8YD4LQTJ2187p+W5NglP+f21NdNkNDXoX0k
aiJrDmKOOK8gFwL5OKdcQQfdqn18Lm3bH9efjZKCQxALJAwM4a7SYl8HFHuedv7t6y6yX2w+10Yq
Hgn0N6/uwuVldVcwy0Nw1tbbzLXgJn2aUEZeTNT07t1BBk8mOsJLeZyWVH2Bd9Pp4rM3AHFlidaM
+AypVjbI8TZtye8oXCJkkfCq4z+4oKQB1MTclVN81rO9tXyqu1Nsf5/cym+dO7ScwRWu6L0OUsry
rK1f5/K5U7ZNMe6S5h/uxeWHcCt2kljFAIsen9vxlNOvnf4xniXqI7p6jOrdRq4JDyrPLpp76bzG
uhGfa+hJT/RABRBlP8qqVSJdQU3MBVwG5kcwLnztnsyDbqSeTRNwcIVa9XWum49asU/PvdO/Zu6H
24opUpRLYdxdd2OzzabejeG+A2VyNk+Z9hS3vt71m/+fIP51KDR0HnVOfE6SLKyXn1peBmanIXGi
SyTx+4cJNLzfbMoACR9wT/FPa4/bbJB0ippy46XqttPCugF6kxHG68Yjkif2XUDGi+Pe2EEDYGiy
ZBOYJUz4d4Fehlr8bXW+U/us21roLj+WZGslkk4Y/sFBz5ChAjMGwznIWoIs4FpL9NpKLIsYarS2
zTZXQFhputO5nZUiAFDRoU/UX7cPUCQQ0RZyRKxai9Gqa4GF1rajnRUaOmdBuVba+1z96PR47awk
GBMZ7Z9IGoItJNlQr8JIB3eI+lQ5zWTUWjRnSRlYnfONlOqWtO7nYVyihJqyoIB/i8DXhmgAA4yI
B9BqwzcMuEVddTVGIKJVzQJntO5KY/2oKtURee2A5sOT0ZBN37iSXAg7pkv7yYnlmweWBJjYSwax
cCx+eXBSPLX7ePvgZCI4E50C8wJhZoz8b6Yfi7zfouApuXK8ZWTtD2hER4Id1whYANxptTWN68FJ
6NmjxXZ1vB2ei33Sfrq9kPdHdC2F6czFI2raXjKSHL65Oudg3qyC0vCCQnvO8ww0wKjUefcoRD7f
FipbGrM2F0IB20j0sYdQY8BMK0UnaLXxGk1ym9kGXasBloYeUIAgomcSpYxrKUtmrvVsQYpZdr7R
NoHTTQGmSfNU1pYlk8RpA/GWUsmWkp5BcorswqxuwM+Sycrqwl0DxZDNsJGQvObWM1nlMHc1pFig
USo94Lo0ofQ9fpdTgNohUcm6e3BtkfnnpDRKrbrmDF94mh201VPF7xwMH+dP3bbM4reZ5wzTcyEw
I6LbWvH+TkEylBhuK7JhgOe7Pq8yL0FiMng4r1gv4NykgH1NTWd7W4pgF5GlgNcIXwPoE3z22i5N
2hG8ZmdPLw/AUPB7jR4y+/G2FIFGXElhf36h4VSJ9QwYZPFZc91NXL7U9jHu663SSEb53wWI7LgQ
vyNAROoJaSe23AtBs1GnhlnAsTHIazaA6iV2Q6uM6vlX0z4U3ddB1fzFOkwzxjLAlln8LTDKm3wk
hNHFgk3FmNu1fDTToxGWlgleSS2MQX1azi/LMzr0Zd636NzYBAB7mYFpZXF3TKeF23kxIomUrLty
BLXBqOwd8+nvzw2DiIwtFb0/iD2vlzOjd9DN4zk5a1YCZBcn0Mljp6L/WcZhIFIQVAUQvABNAHPN
nAns7bJ1BndJzpa7AwnhATYjVkEZPhNJ6lN0q4Aniiw64M5QA+dXRBualeBLOBMj/gp63szXVJqF
t7ftncOGFL2K5jmoInYPWsidDkAKwBZe1tm5GF6KJRocYO1r/SE3t25WbdH+EaxN6iOEkQ0FvVW0
rq0868PG37aKphnc6OsT04dFdalhpGfFWXwLVIqru1NtDKU/zsq6b5xk59TBkJxMp9uqfRO2+ec2
lfGXvN9kNBAyngg07aCRi0eLahNCaiUh2bmKyrMMuOZdCgabi8F3ZCdQi39Ty+slluZUK6lD8zMt
MMtw8ECOTc7zMNwlY7b31E2G/rvkwcnqnRvvwH7z6MX7qtYjWByJMr2/hJj4RDUYUTcO2XzjM7yw
Nq2ZAFxnXIrzkn836h/ok2wmiUUTiYAmoc0PXaYW6qfXi010MBR46EE/t5+b4VG7/+vuNOwm8H/+
COAsZhznVgV84uJMLMtXmlPtawsc7vsUifrbt0K4FCDrYiIODylYZ6+XsqSkL4b/I+1LluTGlS2/
iGYcwGnLISbmGJIyVdrQUkqJ8wQSAMmvf4dZ/fpmINhB0+3FrbuosvQA6HA43I+fI7rqLNh4FPHB
auqHkijH21auI4mzbBXSeeBOAG6Wrk06D7RnRKvO6WSdCPobevkTqiJP1fR+29BKagBLOGNLZQKP
aLngYmetmkyxjk9T9n4GZlL2fahBtFKcGtb7GgSQLIIkMt5Cxa0dgAvD0ut9TixnUnIYttpzKjqP
N98ycmpHsi+r1i+4ErT4v8KHwr2Bi4dNf5C6WigXuufbWyA/gxffAXUamt+gJljYjC+/KEipAOKe
rercceYleeIl4msjjhZCD7EXEuoND1q195H/A5wMSK+0cDBrOzaKIjhv2vSNtAN4zMu2pii1jtZR
GFruz1pd7vKG8MPtlS5hUwqreH8goKO9hBRDhpOXDVdGMOmANpCwk1XiJWAHjhpkDnkdlXHD2FoQ
BxeYi4twKXmB3OlyX7vSpBBUn2uclArJCmAnjyRvs4C1cZArovWrIRt2ZkWGAJNwyr5x7PIOyjn0
qDVVekiGqQicsS43hn3Wth/NWZwrRAxQMUmhQmDwsZ66FiHdre9IbH6rrPJolPFxauOHrn6kOeCL
t/d91dfBWwto0dLgQkf6citM6IqPLLPqs609jN9TsecGwvvY7dH47ZI971Kv4U+WfdK13ltAMsVL
eWq3GAlXLjS08TB8tDD4AVMlOXrTAZeTxHUDdXsMtM1G54QaxK02rpO10AVdd+hvoAmMO0XKGgaN
VDreTs3Z2aMd9FLagbrxBddC8GcL0gEyzInqswoLKVKQTH9P52eyYeLDOaWjgsIR5n4w6AG0uLl4
0adLsReDLlDeqc+z6nrozhDlexzq4hfZO9AsqduAxAc9VT1Rh9Q6leUbONJEFIPetvozNd/rB9Az
zGMohr3Ai8vUd0xFl+W2W63sA7ZYwwFDiQtAK2kfBoWBtFfDdK6VT/tpWGQAwDma0q0669WsMiIk
utGYZ0XTyFmELy83Y65MptWE13jak8qzWwe866oPRHjIzJP6s81eWnTHW9Mv4kDZBC+sONSF9eXf
f/oUbj3Pok5RF1fBV+U8zOJB0U5F9vZfbOby2nFRE0VPWqraQWGwmABwRFiIFTx0Cm+AFkGebr14
ZHlK52Mvl3c4XgjLYLJ0PNQacu5KilCQzIe+hXpb8shR++9dbwbcSuT3tN3ns8ALtvFd51xnO2AQ
QYPmQ0zSy5xT/i3LHpNxN4y+1jIPGg372rnTYnpSxEarbiVe4GWE6jDobpAhytyi2SDAPaXb9bls
QANlOpiJZG2xBQpa+7zAgoGQyF30emSQQeuO88gtUp878ZaM6j4DY3Mze6nz5/YHvi6KoSe+0Hxi
yglcaPJctKqVhVMMZXPu7C8uAK9Z/8eJC38CEM39KcpnEVsb53Plur2wKEX9fBzKPEXr4+yAT66r
gw66yW3xR++qgCvZhrHVQwpaJ6C7AbwGEFJyYC2FRMFMRHOeJj9voMbcvjT2k9v3AaWDn2TWS8GO
lBPULMhzl23URtYei8goFlIk3C8Az8sxogTiDmUY5HJN69Vi9NQsvY8dvuts5Um004+6STzC+Ndq
7CHs3s8b186as+JUoQoOOjOkOFLATqcs5ilgkudajZVdP3T169Qr6kYpYcXKwkgLkDbeS7hMpdPr
WmmZl13Rnseut0PhzOOxyqm2kTqtuCqqIkie8LJfhtikvewVq3NtTtozI9/L5AHayvtY1Q5apu3c
1vZtASQE/0vQJOISYHJANQJgiitPZpqjXWNRKCd156oYHN/SGsPnnGzRjq4cCRiAd4ApB8W6DwWk
T7G8nNM6UZS+O4Mg5atahlnCD3Yi/Mz6vYk0WLkeL2xJ90ZLcqdrUB04mxPajzOJ0n46ma7Y8Pzr
jwWnh2DngiBCoUAGNZp1pWZ9V9OzSnaMjcaB6B3Z0TE/5Xn7oGf0xzCo+s520q3RzetMFpZBeruk
WsD1yxCcEgdhgjwZPU/VqcnxRHIfUAlS8iIw3LMab038XO/nYg4IhGXgFrX35Wx8+naU60Ce2RY9
V1bQ80hpHgCa2YhiK5uJXwzwGgoS6GbJY9cUtjW3rIezJroIALhHp/9RZBEIJHdo8f1ostDYTG+u
z7S7eDzqdUDlI9mTIoegQocUQj5gy1pzN4lc9xUGgObt62dl9zCFbyzDh6iyoFRxuXvconWplRY7
U/uXYj7XZuNV+ffbNtZ2D6M3EABZ+JdxZ1/acEXRZXZrsnNuaIGaKUhUi/TE+9I/QSHlT9EmABtt
SQ6tVKuBS3fJwuaCAgL+d2kVekNWXxTDcDYr47EZXKAVjaPLEw/Nny417+Ys84oi/86KNLDiLOD5
Q172G4F5pY6x/IpFBHVp9eJ1c/krKohE5zFrhjOUEQJrDHFReqwM++kfYjxoiuo1Dfc7zATc3nJZ
sw353KXd5Zt8OhVK4XRCjN1wZn+EEzjEK5RzC9KeOTAf0hco3aThiO6U4bm1b289U1Zu3QvrskJR
lcwmLl1YVzP1jfJ3IfZJQrxR60NE8ak/gEwLHDgBwaV7e+HXkXzpI2lgQwTIcBHUvVz3iPKmnXMK
y/W7aR51cSxadDSZN/d9eNvURwXy8jF2aUu/tAUy0KLACwAetnAy7dv4cSAvtQCNAUQwwAw9dYrX
/vzHEI91n6CicVe5v9CEpCIcN9xsa9XSE5pM6Ov3CR/OesqPpgs2CMjIm2+V7txNJNswtvJWWNaN
UjjCEvZTfoRChMEGyWE1nFur1N8dQ6gn1IvcCRq/Kv3DZiaon03xMIcFyB2Y58S5qkEOj9bNjnDB
wjnOq/apG9CiSiqT/OzrvC29bCztL01V6y2IGQphhrOlZ88kp3ofgKK+UPaaWrbVPm1Mph7H3sqN
yFHq9DEzRL3FGC9r+X4cIJRiUAuEkgqKMurlx+2ZW4y6OeHjemrY7MdD/mgc7EN8UkNoOEIGwhNs
b0Vfmp9WAiXhwN6oTa/Gr88/QPLkjBojNet5OA/f23xHvORZD6siGsdfs3rIO+bZR9oFhbaRsF6/
e/BxDR2wFMwmYFhAdupW5AVLsW6WsdJvrTj2mF5Xh9GO+atdxcl54xQtG3l1ij4ZlH23qBvqgmbo
nI8dlH66gw4cjq0fC7sJBlQdq/GlIrMPOfHbhlfuV7Q4MHSAf6LCKpM34ZxCekvTh3NW6YZfJIXw
TD4nu9tWVu5XFCgQiFDbQ8os36+KOdBBtUt27qpoyP6J9d+6sZHprZTx8MD4ZEO6Y+w4sdUEWkZn
y/yu8nNXnjgNRdh0dwKUBX0EIEz/zfJYpPf3tHtLAMC+vcjVeP/5F0i3Ta2LOWGiYMjST2nC7mlv
BAX9nRaYiQ6HyDGGiAr2dSi2uBrWPiLqP3DXZWYePEmXp7RNe91VaMfOyuyoX5oc6QsmA+Jvt9e3
agUlBVTi0SRCvfTSCjhqkq7VKTubZqMeS512RxOTxBvwxJWnMqp6SGBBAAFEJtorl2ZiyvO4LQx2
xuzejrw5e8tvfEi0vxj+8FCTDf/Xl4MlH7zP5qS9Sw0+sDbT2VlkGLk1s7EAa+zIfhBhpcHc5uyu
pcr8iFFCjOwbWh0ZVow6kOYwH4Q9WTjPyRCgpqE+YHw7Rwe7co7lWPOdms5i1yuYwyV63L10hVs+
NOoMevUk2xohuk6wAPRf8OroHgAZcMXFP+HpQ/rM4edKadN3oytTvxZUe2pEot3NfRtjDtsowWwA
rQYQ8LTzcNLAJvvrtodcHXP8CjyzPkalwbQnv7aYYfN+yksB+LhxzMBLQtPkOAxbbElXjriYgRui
RgdRPfzfpYco6QSgls4ETrpZfk+cwRrB6yIw63B7OVeXwIcdlJfB97wUp6SYbCh1kYiJinOHLnRQ
GtWfmoMRkJQTVKqyJrhtbXXzQGr3v9aWVX/KVfXcMesECdPZcuvYd61SCecSLO8UhZK/DccfC0Ob
aZkyxsistIF10dEx7npxRsvB6/T4VFY8sLN54/Je/07/MSNdoh1AP7kB3qxz6phfMdoen3Tuphtx
f3XbQAAAImF9SfelqJSpTLRZyrFtOd3XkLC0OnoSjhbe/jqrvvAfMzJIi7mkcDjGSs+D/nvgJwEh
YZ5/6fRxw87GcmRhQ7uYW1Mx8WkcTCrb6GbkPfOsQd8Ie0tUu4h6qCPhDKEcCXQPhg+lINu6hZ4V
8SjOat6l/zR2DEbTlMbcE6rFQwKMeBBn+hRAWmyrirCyQtBlobsHKgrAl+QXfdlCxcCuyvHMlN53
SjwELRpqmJq+/cHWVggCVUQKqFuAWW35GZ+OU6pl2DWtGVHMClty1nsoVJej5tMUS2MOYOLV1uTO
io8s1PmY5ARcA0mztKl624NDUJ9HoEaMyusog9ynmv/O0gazGeMwHW6vcMucdHM51DB4bonxLITY
ufbcewP4A7w2rsbAjJ2Ne3nlMGPAHQ6D6ghmdq/gU4NOayNVx3NdVgei8j2aW38LH4VTfjYhHWXC
dAG+OH08W+Ur6UXQK/cFeYvjLXmcVQ/8z1I+LtNPrlFTBlS2boznonyFKEmoFR10SKaNwCRtGEot
OuZkkJGhpAQYv9wATPEqLGzS6VHd2sVONWOwYqTDHNx2gnUraJiABXrply9O8mktatHHzC6oHqEp
Ou71zPpj1Vm1cRHKdZR/14LK2GIB7DSyZ49FPrMB3ydqoDfVenTI56dapdMT6ds+TBut2MWVGSat
Q+F/fXGnNKXw8jGfw3QEe3MKpvdTq86WB8nm0b+9BXLm/39+3aKSsoh0AN95uQdONmJ6QBd6lKYz
JnZ0T0/dfWG5R6HVQVVGsQme6IxFPX1WnX3d2V4yv9Bq7+ioO9kb52Q55J8i68ePAVZr4b6BhDmK
fZc/RlHUvFLQeYc+hM/6N7fKPdrs42nyrGLD1Nq3t4AZQEUNk8BXVbUU9aW+0RUt6hWTHQr4ml8W
Y7vhxx/aXvKKMCcPnCF8DK0PKZKWNW0rzhK4WFXqh2bWyUHEKT+YI7Y3c2r1PJMhDxoneW1ifGcz
FepeGOxI4uIraOzYkTlIOukE8SZt6LodBO4gACG44RP8ZS+nMQbua6oEzlDqqPGC7baPtTJ0nEYJ
XGO2DtyE5EFdd1owCOXFNIrqmHItxraq33s2kh2AuGl4262kC+TjQwLjpWEyArDUK5LWzm4KLmai
Rx24Zw7MUeOItG3xi6T9P6LizgEaok4wltT4818YxkscYo7AOFzJ9KWFazRD4urRrFg7GrcPdVrv
2p4+2up0MJLp1JRbnPVrngT6ONCpAugLEQMp01UyRseUlEaUoowLLa/T2E9b3SX5efyxoZg5w2AK
YFzoIcjpIIjjUOg3IGtc76d+1+3Tl/4fd/ay2BPv1s9iSxhQrh1dGZRWhc6OxvQYBnNj9JIq1H4q
hVe+WV+KzDPekqfECFjsbRFCrptFLUWDYjyWK2fXpC1sjUJ/OBLxE0+D8rG4t+442anM0x5A3fHC
nuiwcQ3IeK5/1wr8B6KODapfmeK3r8k4qpjCi3rG/GS+z7OgEaGpvjo5Sty517ie0bzkquKV+Z9N
1NxqCAaXJnTOARcHokyqE45NDEluEeuRojigoMoJ5vRBjTr7xEmqY9WAGJyr1hzOjtb/oonS7brE
bk5NQgCed7svtaIlnqUNAFlkNb3r6fjl9qGS7vx/9wfzUCA5QTkPcewyLGeugpaMglqp1jrzual6
FurGYO4bQ2zVgdYCxzJ69a8pFLwuTQGpUgNOmxjRbIRWlgKieXR11A/L5oik4E7fejjKFRNpbaB/
vDQoismieoG1MdKepo7fT5W6E0r3ALKkXU4bv9UjzSh3ijX5AHP6tH67vbmrK0aTanmPQ65QVvdG
cZyj/ZoZEekBOB+6/nurqoFuzz9aq8ATZk72dVZsJPhrPod2HTYaHV404mVQg6XGo5LkjhplxqkY
nX1sJj6Z9Ad3fh9eE+h7GIEx3id2GwE9E8z4IZ0t9hN6X9vHb8W9cN5xCSMHgZS1zCoTJ25cp3Op
RXZV7TLza9wrUQcilyws+cMEeJneqie1fUysAwWoto6fEueHGicbV8dK8oGsEz1afAOQpV09euyk
Lw0itChuHvClEX7icJpj4Jh+F262FXOkB8jid7DmYC4K7W0XhJ2XfgeBuE60sa5FTkI9Uxt3VT3t
nbZ4FZbpoedkxG2QQYWv1Jk3mpFtJ0FdJc8j7Z+yegiVaaswtHbFLDUAiCsgGUa7QnqB8clKq0ax
tYiq3cusf0sJBsbL6ovLwZY/ge51RMHDTcbjYLzq9Rb6fG33l+oXwiDqRfCEy/1ghWUxd0Q+xhVl
V00nrS/CWpQe5tW1LVz0kkZKSRlqRf9rCwXZS1sGbVIHPDRapPWn6WWoPUE899W6s4ZTttlEXkkP
FooiTInhHwuO/9JYjk/vlG2hR8SAHAqffBfksun7c06/NujyCSu5t4bJnwBEoxhQiJ8nKKTcDjFr
PwEkhct4oQpoigyPdS2WF4S5OGCo9wVKbaFEZpdbfQq5Gvzh0uh2oayI4hjSFCl262TMMNyS4dHG
472WAINtfjVo71u0CW0jPTXgduBxwIfiqHa1F49Rx+Zd27Z/0knbu4hApcjA/PDeQBBsnKuj1qZA
EKtHiPluHL/roLskUTZYKQGLwDNAivolaaEaWfR6NFAm8OoKu+RbNoS9cVTjIEvs37c/wIo55KIg
ckJdF1NU8jy/YeWKRkc8stqEu76YwGdEzQM1Gz/jkCkd6IQLXGw1IFeSKURTkBqjzGviq8uZqeam
NUKdpoMNwQ1r62cVA5ruBq6Z3zPA5O2XfP5Vdu8kCbWl6FIMWwjI/8cvWPQfMRsDpVtpn0GI4ipC
mfRozESOgYfmmLfxHVMhguz8rLQ/qZJ/SYR5tJX+N2pmuOdrn498f3v7r8/7sg8OHiQA0YGaRYot
Y1rWycJYE1nfKtMOUwIF6GrHAIdhrnnoimdAGW5bXAmmlyalEFPTJql4hQeQqTAWZIXR7ex5Ns76
kIvQmaA6RnJSv/cEQ5C0NEp/qDLHU1i7pZW+GLqMdZc/RLpnmtyxMgR1PXKVXNmNZdo9Te5c7gjl
6vPtRa8EANgCKwaQijj++OKXoc5S8p43QHNHNCW7nABRbZHsBTKCNTd9pX/MQE9ueM04hm3cgIT9
oVS8+WWwfCt+rMadM/4CymLSAPJE2bbwIN+y9Vmub93LXyjtRpKkBbqpuh4lTfxO0syDkhCYGsNp
9OJ4PLXlF8y17TL1NXaOVXWH9C/RHjK8s9hWTVzuOiFaXv4U6bqdKSgYZ2xmxIB7/AKBWk31uXEU
/FB2ftUGNN+oEMrsff9aBKAeQ29IccCYd/l5wL/kgnTW0SPV6IUnxKMlvFnc0dbxclM76s57l7cH
DUgF9EDrYUe1rxNIWoYUGpDdbkoiVvhOsvGrPlQ5ZQfFz0Hxd6nCgErj8ld1ets1SovnM+Sdyq/6
lPVhnfAxUKf5nsaG8jibebaQ8NrnnPeY9ndrNUwG7VmLbbCqEesfmw0icGPL8bsmLYPMdfghdfs3
/EeRi2fzEyQovmuDXZwGu6yfm0KvHhia3cEITJtP5mo6ctZr/0XQWcSqllQSuGy5ULpc+RbnykcJ
RHAP9cHpudFcaFaRRvEbx3oy3ASklI2quR7YJpy/v+KQVy6T94tU6VUrmDjVoBvgioosToKOov9q
eU6bQQnXUybLgzTGVtdARjMtDgY4D2DS+Jbop3/Eh0/1VMtW7Bhky0ZUWQw6v1ylX0buNAHLyvQX
qOimO4PwKfeyvqgP6IODj2s27pJCo0BsZBPg3In7JtpBA6i7K3+7DZQm67JL75Qu3uKrWIkEuPpR
tVk08jA1Jt1MxZiUeadxIwLX4r4jOvfSjukBgz6Dr2fxVmf+OgVDaxneDT1oUAYgy7708nrkWs4G
TiJl+K6TzGu2yI9W7jgEDNAzAsWN2TtXCiegX6EkKQWJYtBH5E0XdGjTGNYzxAcX7pJDWXj96+14
v/xJ6eSCuhes6zamPTDpK62pqRput0NOohkt/ENlqPl9ySjYDVNH81WW52HLrHZ32+ha3MRVjlYH
UilAjGRaGAtBbCBlZkZ0br6D3PDYGenXOHMPM2OPHY+SBKLec3Yi8bARqlayOLxTAaPFGxEFD7lM
NLq125ncIZFLdfc4gDA8hPw7GLUh1bvLCmDbPUw//KZ1QjdiyRIDpZ1ertVFDwV5KZ7Kl94T2xZz
wK9oRiV3vaKp4KsvdNq4vldcdBnhAeMUEmJMp0tZEpBMKEShjxEVFJxoCXhpPFfptka71jYR6Eq0
XBbNDdDsXC5lrBQAuifTjNSBR4IYvp2+jfExTdKwnWKUajellJbNkTcPb0rU1fC2BIJYWheHejYb
WseMxiRIzkuTBXFH9aA5P0xoZPr0x59qq3y6cjSQAWEM0zEwZIRAc7lK3Ao9a5vKitzsW13t1GKf
gc9iSiq/LsaNHsOaLZQuQaKNyQ3XkGWv9bFLGJpIVmQzfZ9ZaMl1GgaslL1RV56bfv/78/eR30Ej
CsVoaElcLo1pfacMRLOjQbkHbbM5hHW2bxooterFM2fOnUuCqtnSfrx2G/CoYkcxAbNMU32UcD9d
LbRzstScYjuqYhEmtcZ9buK94FoQMRxFYBlV7rt03JLZvD4TH3zeOBVwHQxxSQcPFB5zg/eqE+m0
mHatlh9okW8J0q50CC+tSLX2SQFbSkNqJ2Jd+t1ICm/WwFCi5EHsNDujjwNIqj6JVwMgdzeN+ljx
ePrO8yxst4hcr30JvwQxHZmDqmEaYvkMn7bZVrpcUVniRG2nhlV2j5J3OzFPd1O0ITeqEtc38KUt
qdkXu33HLdwVUZ3mT1DPwjPcCo3ysS3nraCzcmkstlBeRUKEUU9LWlc5CtKZlDqRtmypwrO3DKqF
YO9ri4AltPCBINVPSWUB3wDAx73VFeL19sFZc6UPwgPYR6dVro6MRTPFXPROpKTgC1SHQXhGS8j+
tpXVlQJDAUAb3BWAQ8mXepEQda6ZEyX5l7FtvbQyvdJ4rEC1OqrVPo87RD4nyLNftw2vfU0UfVBM
Q70BUl6LZ33yHN3mI2sT7HDTVd1xFuP4bCbqvZ2O6r1hCfX49+ZA3eLgNgTXGC6US3OFAvlFXszO
x42oKI+C/shSPF60rSLK2mf7bEiKAO5oNFPXTU7Ewd2AJzNGr7zbS9myIH0xiCROTFSwoJJId1+m
dMMl1kLnokaG+iNuoiuK9BFYeqIMqhOBYcaL3/kzezTmPeidzK2q2nUOuszFg+8Io1S42uVeSl0V
ZjUyxYnc5p+49pBJsyQop9CvR0+YfzfDi8cGkjCMYyL/JCoazVL4yByKTSstJ6oKDKeTJqY+BE7N
jSB1nXlBLAnNexBLoLuLEadLP+ODxUZKezuqlW/NqPqT0/jltLGULSOSM7cFlCrVbLCjXE+9nqte
q93/fxuRHdlgtRODoi+qy8TX2weMqAUgnr3tyysrQaqFF+BCrI55Sym7czU83fUpVaMpSw6gUoyy
rvA7QoPbZlZcGq8ohBoUcFVwpC5H6lOwoboQZoZ5/MjKssBNmsc2uSsIyJLI61yC8rkfN9CYK9HN
QM4KdgnciUsl99LgVM/VjIitRq29t8yvtt8Y1HO3KjRruwcdFEw3ImsEHn/5FZ+WVavJyKZqViPk
zvzgZGVQKLW9S8etXs+aIcBenOUxA8qMq2s+UVR10LF/QLv/oFbn16n7xKnYiDyrZtBSBfoFgfeq
7oqGpwUaaZgxMKaa2vdp/oWZ3/7eFXDvfNSz4Atydp+2hdoSt1ejqhu8ie5qzkPe/ub1K9ThtrrT
yyV2+ZSA6PoizQtSikXZbFnw5w+ER5GDPqgaJQ9DfD90TdBZFop1J7bx1Fy5EzA9g+7gEnZQT5E8
AWKHs5rbgxop1k8S/wFP9O1d2/r70m3da3pBUoG/P08PTvP23/195FlLQQhp+0eW8mmjjFHLS6vj
kCd1uh5BE6wThUsPtxex5l6ob0EaD1zl6G9Isbkzq5S2uaZGRfO7NDofHGNQZtvIa1Y/+ScjUmyO
TU0BnEfHSngG6mD+CD9OzPTNUH9gPmAjFVgLM59XJMVovU+Sgg+qGg283xv6Wz0yr7CKwNySd10L
oAjR0ERa5vBBInzpyMYErCjHp4vAVd94cf8yzmfMzxrWrtqqXay6GqIMbgUUd0HhcGkqHhI8XHsX
sXphZZrBJL8FZljbNROIaGiZLJO6MuybmEKb8cRXI0wUvukDOasQUzByr0yK3W2PW7WECI27B+Ak
xIDLtaSKOdspGp+RZewq4pkdnqPgN9qaQF37Okt0RjseHPxoTF2acQou0gqZT2Qy12MPgxYqqBFr
3IauUIpm9UYuvXaO0A0H9hNva1D3SlGtzYq0MVBCiOwYWnjoVOO/CZstuYsVpM0HoBe3DVJD4Auk
S7vKASMy7Wzp8Hf3dTJGWWFOXl47u8E8WS7zhizxNIxIDU1yN6plEG9Jn6/tK7hoQU4DcnDkjFLA
iPXEzahWaNE0DB5hL43z5BYwNe2pFTTl821n2bImOctstRZGhyogTKvUo6QN+0QVEC/1nGQ3K1PY
DUazka2uBSuUZCClsFRmAGW7dBy1LkqqQaAoauM9AbWcI/hed3/ntPQ5GX/+/fqAZseDGv4ADJF0
sNUuLzgGO9QIHCiAK7sRQw3GSaYg7zxgMD0zKzfC4+ryIPMIkkKMPuCdebk8K08MbWzgqDqAwToY
IXgNhY/qgKozkswt1MTasQBkFxESFzGyWen7OVY+o1XYa1ELPQjrpMf3Zr5BxrXSJkY68cmGdNKr
OWtcs0CfCrIFHvBeOH7EH5yvQtOCiUAMqT6gH8azX8MW58XaXi65H/IZE2Ol8g2NG5XpPabcljLe
DPKAJvklLMWHWAnSzY2wubaTYKKApilS9uVhePndtJQbbEpgywKBelyYL3XX+kNfbXj/uhkTxUGQ
JS/Uh5dmcAWBD0VjaPo1zwbDtF7hiXKLU3TtCoAzoFMJVDMKgsu+fspsUIfsFPRhtEgknQ/5x0SZ
POo8zePGm3Dl2iT4LlBNRTHewEv30k5ttb1ClrfAWBazN6Jdd9CbfksoYWU1S5hYikWoGBG5ajMT
bRqbelQjh1VjmBikD41Z83gyBonTKhsRceUD4W2D4iLIsBZRS8nbG9GYRiqQS5H8S27fz/15UyVq
3cRClYEgiDaDdGhjPJhYzHBDg5DEhey1dV9PPYfoT7/xfbYMSWsZnb5oOyw2sto/4Ott0+fJ3EjS
V02gE7OwpC4DvdKFiXkoTc+WtUxz7TnTCfeXV29pNq36GditFpZUHBDZzyolU7JUpFpkaDGEHieX
HNE1fb19Vay6GZ7p6BggDIBm6tKZBeZbzEJrtagkYgja2Cx8hZjxYZjT/j1zAa29bW8tri7ZJiir
QSJ0PX8w964wG1ZrkTp37AiduzkgZpf7KPWoqBUpaWhnlQnt1g6OznOMVWh6C+4ysYWAWlv5Um9W
URmDZIzs8oObIedRcqQcTe4l+n3vxi+8DiyFnTeWvCQv0tsUTwcHsA48uhwwnF/usY7hwwn0n1o0
7yimlk+DcUhLb198Rco4bHjmyuUBLvoFUbZU+xDTL21hes3ltoAtIL88sz3EExIMqPvabbsj5Nvt
la3kUQuiAOhFUO1j8FJaWIsx4lHt8S2bKqrqSHEAybV+zKwNHOOFORsxat0amluI7jqwgcu//xTf
NbSsu5RiaRQ3cBWC/LH3yXtHA22LRG/NNXBJ/V9LUoQfhhzBv4IlDrFi+2db/RCm8K1641utRZFP
ZuSktxRuBk5aJE298wquJl9N3yDzffsTLT9V9r3PNqSom4zgnoWkIvzBc/ZNu2d2+DDMPnsX5cZq
1jwPKSfI+EDWiUMlfZ7ZdTpeNCNSCaPVA6ef65DYGT0iRWV+XbXJIyS2tm7Jq+UBI4lsE9hZYGnQ
RpbcvQcnqJ0DAxHp8+zpcXIUCf8+sN3oukdOWi+b30WRvtze06vvhjLTEpaRYwAyB5D+pSOqNCOc
cl2JlKp5VLpjrlZn1+y3MtCrsLGYARZ2QY4sD075yQA6HMUlsRKVVRdo7lfrHbo6HeakMHqX7FjW
Hcd6o5i6sjJcBWjkYmAJYzXye70uZgw1EDW9KwBBWmTy+Oy5YsMlt4xIV86E4M+7Qk/vMvWYZiE0
BAzn+19/oYt1SFsXQ/DXqEyYSK0e+nF/BE7wlvDC1fW8PJQ/7ZXkekrn4lEnpvTOOtU7+td3Bv46
QCU4TSg5L9N6lz7GsxJ/3saXEPUDavqe+era/5TjLhlPQ/MngQK4w//erZe6/aLphEYzClCXJjuL
tJCmm1PoFQP97FIwDtv+yDfCxFVsXRaGutIyV4IfrkqxVSQpWkGDld4hx/YVtQDmo/e06jTxP7d9
4CoeXRqSn1Fq7VhKD0G4OxCv4PH7WmV3sbXH4KGvbiG8rj0alaCFBAiFJ6zp6tKNFQNMlmZ1l+HY
dOjglYmX/fVtgT/82Yj0eXhPUCCZYURJwVPlwoLS76rqrw8nrGAadklrnWtm3Hgyc85zUt3NzhsI
3Py6PNXpxpe5RlUsS/lkRFrKwNMC5UKjurMTAKYqEfLKDmhbfJ8cfu/moLEWMfV0RsJ0AgrRoBgx
bLs74BT9kbYYRtoqX6x9QGt5/5KFnAfjfpeun6ZDM/I6y+7c9K41bbSp9t3WSPuGDVmViMwTyVMt
ze5G9wdVXX85wx3bqlNvWZHue1KkbtNTrIRa38y+9aDAxXTq3T5aW0akCC7qfmqzxQg0ljKIzWjT
EJhZsvGO+2Bhu8hdFgkYQCWA8cHhQm3w8qv0epY10CWv7npeeoWTHqY48QoCWmPfYcW9ytqwARkF
mAHutOYVdK5GSXe8r4DXLvyi/A3nOag9OepZ681UBLc34TqQ4X2OtjN+Iernhvw9XTUVLXBczV1L
ekCHbaXYMc2q/AzynuFksGx/2971fXNpT/qyUGVJtP8h7bp2I0eW7BcRoDevNOVEuSqpjV6IUbdE
MjPpPb9+T2ru3q7K4hYxszPAQEABE0wXGRlx4hxqJUUIXVRfnxvQffw/LQjLSlmXzO1Ai3CksWea
H+nae+E6WrscgnAt93I0JYaBIaCe2Xe1WxPYkT4U87kuTB9p0cAcVy7StVkTbmmQhOJJWbIi1ArD
V4z73pJXZm3hMFzsA/772bPEGYq66CJShJ2yHWfnbjYOBl2jul40YuH5CMZf5J4sYWkmI01iNpYF
GB/xEkHh9kdfwodEef3xz3cZv//xRMeBQ1X9cjQ0lQs0uFZFmCWg+UTPfKo/oDtsDQy1cHhQDkJw
g0wQRMfEvmWlAY5bQutwmEFvzPLsH0ODXss1MvklKwgyQHPA1fts8YnftMzpUkQ1IZWCrJSfQc38
CTY0YNbXwCgL2wwrg7Y5sP+ghiE2yuYDGpF7My9CZ86Lu8hM1I2TNt9ur83CJuDlTgU5BARHAL5c
rg1EVuxSz/QiJHLc7Edorr9L40DcFum7NRe/NHXntoQNN9hURWoYttL5Va7qvWH8HHEn6/kaJeU1
LA6PRmRseRoGUeEVF2fbT8ic9CZOqCVtGCICb6bdtqxrT9OY38uQTK3iR5aY+6Z9uj2hC/7owrQw
oUgqZZwZAqcKVXEXe1/1GULRpAha9tshtWtJLOzSaa3atTi54GVGozqCRcg/XC6kQqNGoXVRhI07
2s9MdpNkZ/X724Nb3C1/jIivVBBEgEukx0mWwREcla8dgYhwbvVrla2lrY9UCdL6aA1Gfl+YROBE
oWXSTdiVbaIftKIY/YlVo3t7NNfRPE+hgTyEt4ZABpb/fuZlVbs2qB7FJaIn1AWl7G60ugdkwn6l
aGt1HV1deX0vzh6aQbAfoQkHhqBLe1rR6Tko/4vQTos8oNNcBBKr7U0hJ2ukZUsTCH5DXoThvF6i
L2xoZ5i1RsvQqaJtozZoe42MDhiZ2zO4NCLAiuA8AEFFj4S46TolwxcUZdjYT5MJxU+8hJqsD25b
WRgMkgcc+gWcFPy7sE5tymyI/LRlqMtb8DjDwr+Iu5AYQUgIRnhQuohXYdISiSV1X4U0LZ/sgt0V
yfyhq8mHkWv/+GoH3QWaaPAyAOkJqreXm6BjGc0VJ81CQv6Siu94FejW8+35ul6VSxNCjMt13bq+
IFmIYt/Ypy6aLJT89baNazcHG+h3QKIWQFNsgcthzAlkKmoTNlhf7SMTBOmv1XBvx0eNbWXw08gr
O41Py2XcfmlPmDawCqNspsKeg3yFfD95NH8d7L28Jtm4NHeIhqCKh5w6UjH893OfQPEPMvhZWELJ
Jo/NO5be6yBnuD1711YQDoH4DvkwMMHA0KUVmxSxKeVjFo6jHozTsddzfzWZdL1EMGJrKGZriIoQ
RVwaqSo4z8rE436oZq8YLVcf0GvQf6bJ6KHZstg2BVsZ1/UldGlS8NvtpLZW1+OlTwzJU4ZvFlB6
2BDDWtp+cf7ANIpUKdI9gCNcDg3AotQcZRV2Bj3I0CHlgGlgFUO7MBogDzij6RdNhUhbPpW4hKhp
ZaFaMs+KFLzKMiQN5NPqUl17OHjpM0uCH53mTC5bA5ac7ns63jvDmlbftQEgsqAmgOAA9ThAMS8n
TLUlBQmlKbqrsl1Om82UrsHzrieLtyNx8CdiL4A/hcsNvPaaUjaFcyd1dUClb3E2o7k7P3B29tuH
55rNhmOxAF4CdwsakvD8uxzMNCslCB2rCDCK33nrO/I3FDzA2R+56uRKs7rrpQOanSV7ei+RSSjb
MK73WpsGxloDzfU+RD4L9M6AbXFoutipVxKnm7V+Bt3ZZA9hafUsmAeUCWpHzna3R319msErx2my
UB8G0tIRXEZSE0BfaRuhFNJuSxuJCJp6ZpL/peZoucimLRqdn2v1+22rCwPERPO6hANg6hWb4QB6
tQYvG+mu1Hpf1cI0fs3jtfzStW/HoxBN4QiJcM+j8ne5nmMBzuChRVa10qONY44uPGI8OZspeeu0
v/7xgLA5UfzgmAETz8RLW7ZRV1rZx2kInsZ3Zr3lyjPNjW+3jSycNjgNXI+4F9G+KRIbamoM3+7Q
OHTK1PEZED9oykXgctvKwrSBwxd3MCqX2A+if1dZV80TEtJA2N2DieVBax6I/qxkPYRW32+b4hHD
5e2Lly6q2pBRU9DpqAkRhZqB3z+JJCTn7N7PkmaPhHSkNRuoAnus/KzMlYT+9baDPTTS81XCqRJF
ULoEYfKcOCl0LaednsyhUUp3Dsgzbg9LnEGekUZKAp3anJALf15uhlQfZyulHRKbadbfVY1UoWyU
5Ru5kBAvgyvUI5iNlQZOcWxot0OyBV0FwPrgv6JMa0ZipuPlScImP0jKKy8jtZ+3xyXuP5hA/ytX
LOWsjFfFxCZKrVylKQ0TCy05xRifYiNba82+njwDDwzwC2Gjqyha8nGeRUrpYBNIDbY0jABbs4Gn
iCw1mPrhVwGWQgJZ1NtjWpg2kHfiLCErCrijeIOlUBqVDXC3hVaDtCzY4wn6WX7etiH6WD5vGoQC
HeSRuGKgsB+szk5J7Yw0hFq4N5WA4RR/meMT+AvcsXvJarev3/65RXTz4v5AqIkHm5C9nDM1zUqb
MjDnK7/qLp2fIJc7PNpmLvtVU5N9EpnTdqyGZkurZo2FSzzWfLy4SsDihJQFWEKE8cojiGlrmbBQ
d8BZQVp7V3bGj9Ye/G4Yt9p8WA10lmYYuECTzzGaey3hFhvrVk8hksJCe4ZIC7p8NS8a2o0uV5bL
JEo8g2lFkNVyBFWpvlk571eRAwaMtzfwyHBjyN+JiFmpkzp7NFgezp2NADWt6q2hsN7TIRHjW81Q
buW2rAKqlt1OKUHt7cYjcfb5OHaam5v5FECBuj8WbcTu0qwujgyiaSsJpIXDi558CKEhrOU4MMHX
9rEBsRtNYSHUbWjAJL1+Y4ZUr+QirriavqaCi0iCtAT4SbH7CNRhua1UNpSKX4vykzwC41hszReQ
L0b3VPVK6AR8aNLu9nZf8BkcSg+gI2IYHDHhpnc0yOXNCpa/VD7r/iN5UKVDdiKvt60sbOsLK0Io
qndWkaHGw0Ka38UNJMChom69gAOrMpgrr1H7mMLd+PdE/hmTcIQNrbXikmgsbDNj9Aa1jsFXY8hB
xLQ5iJs29m+PbsERAh8Cyg8cXRC9iMFFH1PKOX9YOBVgaMR9f8j0let3aZkwLLA7ca4U/N8uXbvB
aNfgBLGw6EoIpsrEucdDKDnkCrOeCpXNblmTlWtxadEATIEzRCjN+e4vbSJrlLY0w37soqcpgIqs
q8y/kuqTfNyevgUPBE595HrwStGRsxLsTHZSyVaNp3fTS2gkhcrYEQJ+zX0Z5VUwDZKxR4o1eZgK
6R1I2bVy2KJ1zv7K38lgFRE2i0TRkQ4qnCysRrpJ2AAO+uqnVQGTXQe9VJ/mJnnL6cqOWdqhCK6R
c3SQHkPbx+XUDvpQAbtqItsQUZfXO8fkOapPdnB7Zpc2Jm5o1F8QzINak/9+FhDkqdFaA1TrQtYe
GhDQaPF9uVbmX9qZaJf8Kt6iy1Dkdhs0oxsmmdtIXWsHwAJkCqzaHdYkKb/aU84jXn6qIRUN+Bd/
lwAxfTkYCPjog5OVeTiVTymE//JY9kC7TZpnTXblHBx7xSbrgCN4q6PWlcrHwvEjyQlqM3YHaFgm
kQZgdWuhGTp9bIYfSrKDruuhnNdew0uzfv6hfMbOZr0r8fk9afJQA3EuitTQQ9/MNFtZ2+sthMcM
uJ64pCVyfmIDvtxVE4TvgQ1T+1d61PDOnhW2Ax352rV0PRwk5DlxJXCtYDgR3UBbdUAwlnIejlnh
KuBpkpT3qiOuPBce5wExBmCI2uRVoSdblvC2p0Ckzm7fGZtE+n17Qy+EC9BKAagVlySywlePxXxA
A9hkRsDg1JsuD6IH5mzb+XeaHRAgbJJ22GWzCp5syMqNv0sjfa602pvMzyHd3P6SK9gCju3Flwhe
azarUlIhmBSalq9PAVBOj13Qb/oN2ydP9qHfa8eid2nvNmxTFg8zddFzcfsbropq4jcI12qpAQMC
Pmqklf0fQ5B4NHC7H+3D2tH7AsZcHr3LsQo+Mq1bScpaBz4y6AJl04ftXg+UF2dTHHDXHehzepjv
+rt2ZwVPYIzdSFswBW9xtrbx4+cuO9UuWqF2/bbw8wAMwxtrxZ1e31T4Prx3cBb4+80U/Fw11qQC
+WkeVpTWG6rNOP+2VXsK67qtbBAtaBIzCvK8XVuChVMIyzxHouLNYIlPLm1mxFQJyUM6S25bbqvO
q5nbtPvbK71kBoxNANLzXi8kOS9dSiYhLJDHKg9lgzG8fKAUoRf3NYSy0rV0zNJcmnh9QAoLD1YI
CF6acuDLbaeE9xprEPQZAIh2fahFd2BPAwan+mnQNQfDP17cXTx64vy46E8QOyBmm02ATSV5yKDJ
JlcbafiwMDDyFqFxPVLQRM7ADBuHhrIbVtq8r/oU+Ak6sy1mbNAAGbVAwuZhPf9ykm2jIGkd/2RV
CwUhtyqeu/FX0W/ibuVFsWpX8B4RtNkoKWDXsc2NNTh+1jwVyV45ONhHEMieO3A+Tm8F9EBu76Ql
bw4RHJQhefUOqeHL5SVqMef9VOOoSDXxEpoTFN+RM1KaYq2utrSTUJLl1CcIraDgfmkq0acBTZJ6
HqYGqH2dJJG2HZhxXCsa5k3htCQgptWBgjCvVo7LV8gobqkz046QUxyyambArudhbBqeRvVXx3xr
h43ikE2vt3ulhZSiHszg1jw5k4/35TAeUvX7WLP7yKy3U/uE5PxOfTIrvDJvL8BVGy7fcuffJiy9
paeaBa4RLL1zUC2/UXZxgtYUzt+1iacnJxjxZsH15azcFl+FsutJ4d1soJ6AiItgeDDbyqlyTEp2
RCJl/wje8+ibWXgftat4yKy4rccC1S3d7z+hcOJRH60lXumlm3jD/6Y+4qkgWglj+Ca4+ijkjpBC
50BoQ/Bsbd2ajkQHONB826WFV0yPc7YpWL5N3Io4bj2vUcNdnwB0B/JFADoVKT+xQg79llHtwNgW
EjYbrlXHd5Ejx66UVLvbK33ttM8NIWV/uf9JrTWqTltA+Xr7LqLW9xgUXrVue7W8Mon61SRySxya
zElt0fR2aQmyRAOyKABnOF3yjuxS5/UsS1Yu2YWNe2lF2D9NZ3ZJa/ZAc1kOgsDWU8sPp6o8vOi8
qZjdxIAUWgdBAymAlELjloa+kptbXDpkvTmfO7q5vr7wLLI29GGWRj6jlvOKRG2t3Mvq6+1Fu3Za
GCT6jeGvkHcEUvhyKtPKbvJIHopweLbaQ+WVhjsnXvSDJit+4PrddGmIr+nZWGy1yokFDH7YOmiF
96Vy25sb40WuV479op2v884z3BjRpZ2JanpFOhlz1ho4Td8VcnKazkvrgw3y29uTt7jjz2zx9Tsb
UxK1lV3GsNWCEUgLJiXx4ipYTYZc+wxM3ZkZ/hlnZkhXS3pkjwB0WV5sumiXBuYpDgY/boNR3dwe
09r8Ca85O7brLJuUIjTTTzshSEweGfJ/krlKbrM2LOFqnjqa5SVTAeXqCnRw5ffEGmtXVUdXBcK5
zzfRpDxOWrzSDbQ2QP5ZZ7PZDNDIYiYGWM/6PYv0HcTXfWPYIUfhWtoK2nt5jHC6lsVz7CJlbaOM
MTDTBoyNn1H621Bb18hcbEYlSz3raVSGlS25PLo/BoXly2dAPaYKk6oY7yRyG7vymn2kP5rH29tk
2TuCUvV/RyasntkjtEpAVheSNOy+GZL9MrXBQN6mut/Ow85B3O7Qbo93OtqiVvboV+vJ5S3KT8Qf
48IagpOXKXiDlyHg6rmblg11JYMik18DaunG5vTDUiYUK4C7tAJCHRBYalX6PTJN4psZyQ92K4HW
UwJ798q08Kvn6stMsC3ilYQsgi6c1Sx2eikagLDLHtK7ypMsV3qlT91Jzdz56d/Y4n3aXEYKIATB
1Rla1jjphOshsbep/kMrXC0aPfPUDF4r/1RtxDjl9l/ZdJDGQ3aKt0Renh6H4RZpDPiidjPJRhA5
P/rqpEL3WTtKw2s8f4zVyg3FRyHOKJjdAKhG6hAtY8I1XCpKE/UZnOxc5k+J49y3yhTcHtXSKUX9
C3gOnnO+4osYZAbSwtzGXrZ2LdzAkN0l3eAN8lMWMTdp3yp9JdfMb4azQXGyAOj54mXLwdXI7Qmn
x+mIbTWtBcHTuPW09rfSvEbzyhFdsyEckrJLxiEvpPEIfTgQElAPXNleH327PXeCw/l7JKCJBhKG
4zREcdpcKimL6mQ6Ru0snxJkTnykl8muKpUskOpUfTCjaVgJjISo5T9GUfQFoRt4Aw0+9DMfXjlt
1yFxOh6TWjc5F7+UQSM2qaZpM6d6/Qu0P/p3YHbLzZBIUbO/PWQxD/VlHqAvWAZlFV58wiGvpHmW
MgkzO5DywZ53khYawDsX/b5Ha+mgkmNn7Jzhn0U2/7GKJChotBDYiEl006jzmQxkOurdUZdY0CW+
1L0N5mFIXm4PkH+/uDthAtJr4AOBPpMwvSkF6ilxkvFoOUi52FG9iQpquihqyZ4W6WtPxKXVxAsd
DWqAjYNmU7izrIxOQw5s2HGKteboNMOYugapzX7jJNPMUPO2oQk4xRPYdyKziOd/MbEIsnlOCy3/
piF4GJ3NVMl7dT7OZQ2oYurbmbMb2+yDSeNPTevXJG2vjgy0X1CAAZ0BaHCQ5RKmF/mHKuurvjsm
iHUmA9IYKADX/buU/MrX1N6ulpLbQpUbzwcDiUIxvaVoc80aye6OZjps8lIFuSOwl328V9WVWbw+
FTDFeYDhotFEDrzn5aEs6NBbjVb3qGZ1gTncY7tu9WjcdNFvZpVu3JVul6QvnSmtxDyC+7bBs6zC
neI64lOKsvqlYSuDujIdbCikl7E3pu92ckgTwIKgGf2zj4ztqpbKwqSCRQGoT1wV6I8xtUuDDA/1
uchT+VgDkQntqCgpn9WR4Bnfr9zxy5ZQ0AL6DbgTcWh2ktY1LYh8VNPvpYo++S2JkbKQ1gBwC1OI
5htod0A4hKeuhCmMlXQck9mRj7S2Hkq1DRAlhWhjrazabQkJy5G8F9lKkXdpcOdG1ctpVOLESDtg
EI5xk3pNspfj3zj/k/b+D70ZaGAAr8J9i/EBSCjctQSBYldNGFvyW4asp0q+mWrlTdrKrXDlxb7a
JTk9CScawM10OZqyjZtBoY1yLJPkpzrpaGDyM1150JM+BJyhS8zg9rjEpCr2PXLkHLeILDKPI4SB
xb0Sy9qo60ecxs0MTTd0A25t5ni5ylwCJZbRBuV4V54qmUIQ69eK+evlQ0YCuCvMKoewqXxPnV3C
fR1JhWHO9rFtOoj2POQF3eY16uZZUMgnJ/0sx59kfs63lbYjKQ1M801Ca8PKLHCvcnFXIZOG9MUX
2Q3P4wtn0ZlyLY+YGR2ZVCccISPdDYglMRfKGm7u2m8DMQ/cH0rLuKrQCHI54NSemMJMNTllsu5q
oSM9Vg2updKL6OvK3PKvFkaF0jziCwAt0BInYgQGPE0ya+rSk9Yw4xDH1Y9hSJUHOuXqxsil7LvD
VPDFyBDyapg87yvFfGzo0Bxo3t5ppqSuBFxXs2xggtESjAQReqKQUrsculFqqVUq+J7efmz6lyEf
Amppm5VRXx0hWIHGCq9rcWiJOGqKXh4l+Rp17Gef1mPvv4878pl6w88CyrilZ7sssHyHuOPTKlnj
9f31ZR1uHfgstCuIkP5SVSLozPfpabSp280vVnZKuufWToHG+izKOlBRDJ7WdIGE5w2HVKO1Eiga
tNui3iXuX1mFtC6AtOmJVnFgTGDjM3J/ZV65977YTYIN/g1nJxWjQg0k4av3A6GV6hHfCdLC7T9L
t3y1VvIry/N4NiJhr0gpy9VebtNTFwxDQCTP9Ds/9pTOt4i/BvlYmz7hTOqGhFboDsakkbiR9jtN
nJXoQuR1+M8KgTYRwAOU4b8q42ezp0VO1sUD9gVSvHt6Fz87QX8AIKAPZL++H3bSC3gC1kAVV76G
L5mGoA1lG4ggf+m8nxlNi9YyqYpxEdzEHlii/MRiuI9b+9ik9C1T19JiV95cMCisGmMJ8lcx9kic
x27mxAeivtfmD7PsV/bHkitBnMa5hnDQwdx/uRmbtGZUNcb0lCo6inEm1EUYIkZvsOU1WrY1U8K+
txKmgswIpiZ2miSIYDiRi9fG2gZZPF54OqANAxm+q/jTzGI6zmqE4yV/xIWyNZP2ucm0+3Q8MFbu
tb8GtdpLTHqg1hpzrwii/HtzntkWYigWaTU6npz0pFvezLzU9ssNmKnq6L2S7ivVteg+7iHo6+JZ
c9urLGwYMGGDxBdvUd4mK6xjXBupqfQ4FrJV7Gk1HR19dFyGdgata8nKHC+sJKB5nMYXDzVgUgVj
rGhRNEuxkjXEuj28Fo8SQLTb3tZWRrVw7nhVHgKiFqj8cBtd7s58sBk+BGupPBrdqdKDVEO6Nsj+
IW8KXzeeHQQ6HjELGgyE2I0Z4HXOQYV4QkS+k5xXyh6Iraxkma6iem4EPfVwIxASAEz+cjCo+tVJ
VzNyAuv2TMK0rX1JORJlC6VLdyxbX5NWgmAxM/v3uM5MCm6EaomKdzqI94tPAPCTwv2R+/bPD/W3
YnmmqzquuWvWWsvEXPR/jCJxgIYD9GSJTVBKPiNETDJymjUv+ywesjc9GLbz3vRKus96z16BUSzP
6x97wm5siFEBPw17fXdwvpfsOZHBjOTpFcDZ2zUM2JoxYRHzepJaopVgME0c6Jji9RfbnjX6lnTK
nP0w2nharEklXT8tvnbOnxEKy9gbNekYwQjjaAB04KWS3ZH6pTZ4TBsDGn3Ew6ZGrsYYVm6H1bUU
LnRmMk0eJ+xZ5VfRkX2v2DvptYqnE2nDHopqPSQ07T7xHPLQNWvsAnwuhUAJB+bPsLl3OLt1dbQS
yxk4/k+TLuUBK/sZcVKVB7c951KEhAcbnKfB9edRpbw0U2flVPQkJ6c8hI9wVWvLin2quk0S1JI7
zHdrVaHFPXRmUPBqGaAIYMTHcprevCOJCzFcFy0l0/fft0cmAlH+PolnhoTrqIqg26gqMJR+mz7L
k3Vnf2R/gQ5qCNijkrm/mKsdfoZq4c6jlx8VT3m9/QHL2+fsA8SjKesjmVpsn2Jy4yNkdrX7YSNv
Br96abfW3l8xx8/B1YY5MyceTuAz536EudGHyvOb+vGkP5aBlnjjNnSefPJhrFhcW0nhYJZJa2Tg
HCanOrrvdUDjTwNSDQrH0CTH4oWQNeDn0jUP/UlOugp1DdS1LveqpPQFOkCwokP5MAJSlH+yt7rY
3J7H5Wn8Y0Q49JUWkykuGnKKKhVC2bP5nqi14qXTuCZ+tRQwceiIxbOGAPuLWcqckryBNBs5tQZB
U8Zh2kR7LeyaV8M8xORXVe+mF2jugWB+rVvy/zgcf0wLo7QaFWQOEDA92eNjxD4a805rvQbiy1Xs
TvJdo/p19ct86f4inac332I9caNfDGT3TfVsON91e0MAZLo988vL++ebBI+XZUMFzmBMR0ykyDcq
2m0yCG354Og8SfMQ3La2OgVC2IMccZYWVoHLrEk29RcdAOtd5rzHRv/UtqiJjweTeWV5GD8TouwH
ezcqG0IhtgpUceqpMy7aZ03bd2wN77N8sv7MBP/9zPeDiBBsLHx15OxOPZjemO1713mNn+Q1Jgnu
FK6dxn8tiRxrBup+hlnwSTBqxZ2mOvUbPV9jp/8/XOEfM4LTL3QnscsBA3KcV9UKaNjXLtXczLe/
k0PycXtlRS3mvz0/eGt5Hh4YA5H9R0o6qY3bHldMFsjOAxiat0X/wmWrJnVTOa9sT+rXofHuyt92
czd1GybtUaFXft7+juUd9uc7xLvVdOjYyTpcSW7uitkzAJvf6vM9Myec9sfMfAAEoC0bVzX8Eaoc
Y9HwcghIfUPaPEvRrpP+MjNXP6581kJqC80i/50e8V1B+rnUGEATp75Pfkr2Jm92UwLl9Uc81hpW
POtd5UHB41CXO+r8UsnPrHdT5YiE/6SRIO909HPsymmTVz4z0j1T7+Os8OfautMGl9kTxDPXyirL
rvLsm4XLfECXMM1R1zjpr8UbO9Hn6j7bjsHwon9PnulJWqsDLt4CZ/aEu5txlSDIm5NTFcXzZmog
0alXkNlDU8+qBOrSaYf3h4qPg3sAegeXp51lkNpQLByOXAPkuwDBYRbv5f6oOX4p79pkRuL8RZs3
ZuvNdu9G2csEsZjJ1TOvQbBvtW4Wr2zdxbDw/JsEX1yiL1Uq2wrzDTHdZv6pS/gskvqFNG+09hdl
tlv2b6hhbG5vzsWFPjcseOVBU2e9anFmkviuyE8auJi19NGqwP7/WKQbVCcjNOL6pRVC3Pu27aX3
9rlpweuWQ6VZZIbpUpYgOIum6jjMSsVNftjqWhfakt89s/U1/2ce3ixrh7T491QXiqvLqTuuHZml
2/TcguBydZ0oDYpN5JSp045N6j6rmt1cqJ5sJSvIssUnGsDmoLUGQQFE7wRbcWpOpSpjNE0e4FYM
pL8sr9yW3njf308rUcLy1jwzJriCebbauuoHGJMhmesNnd9b5V0ZRGBhpd1Omn9M5poW8mIu4XyE
gj+QTBSvGw0+U+0zdyo9o93Vqle/OI8Qpyji1EUmw+48tC1Y0jcQpN7emUve6Ny6GNqPDbPUBt4v
quxiGyMn5DujjntrQHh/29TiVX1ui3/L2c5MyrzOCxCsnOLizpy9TL5X5Bocwvd250pj2A+pF9eP
xcZeC0UW3eDZugpuUBmtcaYTDCfWbtQ+K6QwHG90wfKyTa3f1svtcS5dgufDFBwclRyjLvHyPaX5
Qy3nAQHICv2LUY9MUTwjGvZv21seHWeGQ6WeF4Evp7Uf0bEWtxOc/N7gGsFohvDKYZu1vn3S6tVc
LD9xYlwHMNB/zQn7NdYoeOFsDM9Be3kZxPfK0fIgOYZ4AhrlyEKvvc0WHRoyiCgRgtMUufTL8dV1
3mV1ZMNgIjmuNqSzOxtIItyexaUCiMJZ7/7XjHA9qGkONGCKe5mwx0RDV/TGqh7RzI4D6upcafcD
rDlAwZu5W0yJq6meZa6lhRY969k3CPfEWDroXiD4hgE64VvtTlFc+aPIvbL5Xv/WnkrfpA9MebHL
QyPlKL2v5RjFdtyv+PbPJKBX7HKu46RPJdYpuJxlFFkP8Wufu4b92lGghbYVZEjorqVHOoT2c/Gd
lltHOqQMbYAT8XqVbDMLLHjqU1r9HOwjAVnS/2uNIKZ++Xk5Ov+QfMHnZfKWoeune0jabde+z3ST
Q1nB3szRs0TDVu73MsRpyNy7drXGerp4vv+7SFf0knM06v2gmkifbZ3Ez6DR8nxaE+RYvPcgzAKt
cexIrq5+OVKmql0lx2p6cu4oQcVDnQI9/Z1ZYd6+kbpzu1Lxazsw+p8rU8y9hXi8zw0Lx2AeKIhe
hyk9RfRbl3xmLw8AxR/k1o2n3xJxu/fn2waXtjzobcDRg3IEp067HGjZTglU1Bv4DYOgRetRzl6b
GB1KZC3uXnIj54aEgaVsbmXNrlBrHAe3TAfPsL/dHsrSxji3IJzeqK8Mq20wFGqUngqd7nkIKXsc
yHuVb4x+TW540RxQ0SBpQ8YK+gKXM5cpqS4ZfKVapfKqMvcjytysmUAQZBAPJKiKr5F6c3uMYq/2
l4fgffAwDFYbVKsurRJFskroZsKq3/6STmCMNSL/KUvdflf59LcWeGrv7f4pClw0KzZD0bGc5bmC
2Q65ebd+jN+0o7yZ3+Tv0r8Jb89GKDIgKWmWD+aA4hhhkWf2d5rlt/Gz6ayECYvRJnQKkSnmYBM8
+i5nEsgXvZ80nq6mnYwXiDT6qZoWr+j+DlUzr5/riU5uVlVOCJqa9kmnBtnfXk2+RcTDfv4J/HCe
RWROY2tS1hFyshRfr1s36fZ9Prm5fSfpK8H10vEDgvEL9oKONjEj2cktWJAqpINiu7IPWVkbLlJf
kn97QIsJGguvBWxNdDujN+pyRFbTF7jI8TaxplMfH4bqG86dNn9WHzkgm6Bt66ib/p6NDXmPZH9w
dlEZgAfq/fZnLA32/CuEQ1JMSic1Dd57cSybW7MogUqVISxy28piQA0cKqBanDYQXfKXg507s48a
guCdJQEYuCH4ogbgEJSKJzRS4d72KvteDvv297ia3fs65+LWObctbJ12HgerdhAGmuMj1DcOUSsd
uiLbZ+OrKh96mVcliTc2P9XyV9ozb1I2tA8nCXXmfd+8T4bfk52h7Jtig/3vx9FfUkn2VCE7Pc0g
sCHtyUiDtN/+qznDYwDoXWC+xTkzTTRGtROi5SEDf9B7Id/Ps7GTXB20lvO3hO5T5EPrcmOtXA58
La7nC03aOlpUFSDrLteqnR3IqSNGOjWJDogNc0BmoSXVdpIgD317jIu7D7SL/2uKX/Fnp9pkw8z6
YUa5Bh0EQdKW8w79JS+3jfAtfGs8wjOgtyNgNlsZz9ZS2dFDUk+eGVM3iaNTFP8VDXZgxWswqMWo
CFTi/x0ZH/nZyPoqAnApw+LZSryPoQRg5MSzNDxXu9SPtcJPgI4053BsXJlM/u0RL60gqIw4Tgl4
aJAKXRpHN13eD2DjO+mgKQvUwsg3Ek0knxIz/xd+mdO7yoiIQMop8hZLkPhCK73DU1WZ26L+nvY+
uKoCuTeDOF+JwBbHBQZIzrMBSRTRZSLDWpkTSehJixIobiWA2KZDk/pdPq89HtdMCX5RzycAWrKM
nqqWmVuK53BAaZxu5MxeS+YsOihOP/qfYZnCU0buqBSpxGQnuayZFrR23TI3dhqr29RpP1f30awM
2XSQDOSyPHnQIDk3pEMEFqFZMQKKUmEalKaaajuNRFTZZ7MVd3eto46qr6YEf8darlVeN1hS9mzF
RVp/KnJSIY9oquN2igxSuEZem9OdPaiguY7Nsal2tVxCc6bv5aZ1QZBR2B6OEZq21i6HBS/AxTk4
dAlZAZCHX25XZ8pYWqkaRcRUBe+zW/kfjZe6v9Ct7hLwANw+HEsXL6JCPMkAPgdcWxS4qGaKpkS7
Zafa/q2Y9cHCnRTp/0Pady1JjiPLfhHNKED1SpWKJbNkv9CqqquptebXX0fNOaczkbwJm13bnZld
a5sMAggAgQgP9yACokI8CuV3W4GsSUDqOVv8fi5uxtgl6VMxBt6ofE/CMVB/Q3Xj9/WvWgmRFaRi
0FYHpCsYz5hDtzDHrJuqMD+SqLFkQbQKsfC0DLxnlQdCBasa368bXDuhYPGnX4LWXVlRZgSOVTsL
cX7svE6yCoif2ta38rE890folf8HxsB7S9X+wGwJQNf5Eid9rpegcQIVz2445pu+toaXbG/nd8m+
5oCBVnYuMBx/TVFvOzl5ywi25IGOK8P1HBn6d1RFH6qU846+VUc6tUS/5MSSOgYBBMhgad6P6RZN
06hEBPMzxClA/LUthZvChcw7QVcmWoxfDPEVXc3obU6qZ87srjkPTkMTTLyU5ZW9sXMDGnpVXufH
qbmZZDed7EycXBOkU8/yW/NY127xEBZUlz0XZyuLHwvZiqaNWj5e/5CVIJ3CZ/7vO5h7p9HrJamF
Mj/meWeB2ESqoZhJoSUhjxJq7cg4tcT4k1YV2oiu3vxYePFDySvC/3RhMSHD2UAYH9LDeJ6LABMa
z7ZeOkmzSdKnBNRSh+K7/iwja/heAEmwxdd5WzwbtyMWnhczr1VOaccBOgtBn0fVDM/dq8tIBMWa
Du4V3Dc7zbitentyxNYye6t5bwZbGr+6F0g1Fo3VKhApu68HS9roDR6bBRezvrqtAOiDTCRl1DGZ
tc2LZcjkGl/T7yeIqi/B+yAccgOFqLnadsIBmIBIfSfa3dR3Xj60IG+N92r0L8ma6OtagYeBsBsg
ShAXMudkt6STIClDfnyRyAdUkCzDgIDO4GYq6GEdedgG0pEI7yn5GBXeRbW6IlB8R1QFERXajHm+
IlMd1I1hTPDvR7R8ujuyWz7rTbzJd/rD4D6DCs4WP01HBANae+g559qay/81fpHwFKOhKSqy5Eew
AwOp0B5ykQutp4vI+j19i4KNFxhmCIGdD1DN5hb01yJcbtlrlZ0Rr0WxA/qmtvrSPJsQktbdhqdq
9ZMRuWaVSQ+paFIE6TAdmTM4o1s4MRj0vO6O2MFsTVbvpPfCXnHfd92d6k9Pm+JxuJ1uo636p3RQ
AX6MP68fYz/5jGsfxDzNIzT3t0aJD1Ited9+VN5nZLd28vumRsfB4PSuejS3EEj7rrcP5cHENzYH
4fGrdXQ33JjPhgOswK7bhjeZ9Y54biPh31ssfdM/JVZmX/9YlgjwZ0ecrhnjlF1Zd6E84GNBgIk+
s/wh1uzs2NmCI7+60qPq9tvgVnztd529vW768toBkhnBP0Vmo+jJ5rjlttYTQubmmAkQ9QDRpBl5
KBn3OJ6QZQuQ9L1uj47kfFnQ8gTvBKKYgsXY8kqlpMVQN1V3NJ4x0GH3BYhm85I7vPzrSr6L0olS
LRsQvUK8nTlk1JEYOTrkYCjeRQAY9I+m7I8jsfSpcoR0V/doE+Zgw+nWYgeng5iLZitBRS0yN1pr
DmFdlmV3JIl6kBJ07JrR72ZQvEGu/lyfx8uTBBpuIkSnJFhDVxfj3sGUk9gAtOoYtqIPWgm8pHgy
kpeRwLkJximNZCwqba67oz5OXtZWqPFt69qJDQkYGc6dwBkO2w9UzKnWqzFsTR15DLPUUwIeCppn
gnEIsdKSUurpcGYICIaqlYSv19fkci9h8fFUB1su/n4hxxK1QVkPaoY1qWaolqA5q40MZ4lLR81K
N6nHP6bYcPp9eTaZKx14GyIGQd4d8yCxFa3ezUZoFfk9zhOrH4C1Idvrg1ybRpAlgMiAilqDgOf8
ekmURC9IgWlUl1lzZz0BI5Qmvl03spJrpFP51wpznYxhQ7JagnvXVvsMWjAn9V+D3lr2tho7E6ch
fH0O/xqjf37yBoi7olxUs+iOsz3PVvxh/upm0Na9XB/TZfB1PiRmO+VmA/b8AFYmL3qKXng38Npu
/Ttj4NA4H4Q0YhXCDmeP2hJXWI6qOSDAO6JToyec62rtmDs1xeykMa0AOFvoGd5+VSDhATvts/Bv
aVFxJ9L50oF7hBwKjjnmMJVIHbVxDCvLJDh5tYklxWuU5LPrDev6yqyP568l6vIn62+aUTKVctcd
y8IsrECGVLFUHIA7ehHqkhMBrnoBmswR/AL6je7fc1tq101pos7wtTp0ighoPOlzQVB2fUTr+weR
NTjRgci+0AEYgaGvpAVmouYmbAHKlhtXMItdZYBhO3JlPbwFl7VdhsobiJbdKZzer3/B6jhpeI1m
a1DYsCqMcZiDpKMQu2OWvpcmhpn5YcSDF/OMMBtX66GlnkcSRmkKXjRGh0wY73Mh5pyxK09JCDQh
ngYPAWWXlZjTKAhNoddJAAfJvwNklkQDjKCZDcbHvIGoappb2fItj+BqViAlNrnJkLt9iXpEmdyp
aWnLeILW8VO1RNvrs7wSOJ5/GTMDQKvUcd/ouHLwiHSExgkeGwDd/wSLm9/q21ECKtjRn/VbdfC0
38bRCFpLJUfeu+by8MFnoKaON64MHny2oaHvSGEE04DmvtS0I/l+kqVDlu/n3FI1btGNXmnnURbN
VOM1DVA0LWgyYxYEQZ1bUvUUjbzE1pzvmvSjNF31V1h/4I1rAekp5N9gE+Ls3curDzAkcOqA8gVx
l8mSDBvVBJIQHS2Mkf5L1Q5N+nl9NVdiVhig/AQE5Ty0KdORnxxETU+WMiPJcOzacdAss0pF6WZI
Uen3894w4w3+t/kpCUavOCQ3FsjPp7W+lQXgtJzr33K5tdBAj1offROgO5StgIvpEqZGEE1HJKml
2AELh7hNZk2sHGj38fgmLg9gGJOhV0IfBZR15nzcvZBLIbgsp6OQZTuSz61dSTgzpmTC27Hghc6r
Q1OgBgQOEwW1THY3T0vZG201HQFzEfdggtduJxDe7mRdTDiRxaopoNcMnBoQOWIB/EGsiWlBBgxs
BnUVelOzrayWCiip0Wx4fcFW55DKvuCxQx8f9FNOfceIhzoK5OmYlHFrhfI2SsE7Os+T26vz4l43
tgIjpbxSyFICCkK7IZg5ROV9RDRdzUdxEsx7M9TawSrVEMxWIBQyFzvU5yq9xz7O7DQMG0/PO73Z
x7WefVb9gDefXgbZZJVd1T2ncS4Gz9c/8HI28H0oy+OtSWV3WCi6IoXZMk34Pm1WO2sQZAi2qWPt
Roq+2JUg8NCmK/aQEyci3NigxDjMta4voS7UijAfa7R2HdCPP+81WNl1ZRs/iWSsOdi9y6OIMl+C
HQdoHDRUM++l63N16aTnv8WEc0gVyYEWEszVg/KZ7rTX6z+/UqQ4/33mVAO5SwiROfy+DHWBX+kh
Ou7M1kI7WPWcZ/SfHHuXl9G5PWYt1DxRejDWzkBwQrTkkLUb6TXRfk3NZgJq1CCPk+BKnSXuqiSy
Ua6zxumhiX7XhNfNv9IDcP4lzLm2VJoaVpOCPtvQVfqD9qFVNzISc/VH4tWFLRYqCGDN/u6DMwM0
1j+/Ic/tMmeBKRNhQRVnPvbmW1U7TbptFy8PPFStX8OvbHPd3Jrvo4eRIlklmopgHjbKAIGavC2W
Y5zKqMOX8QyUdXBnxnVgDXLJIyNe9ScFOxtxGGX7Zsku4rajZP/lcuwV2dHi7xQs+0/B7n2Rtv1g
gH88NrzrI1zbbRoYZUB6DjAFniPnZ+tsSm2sjOKCB4LWeomYVN6sd7yUFf0VdtVOrTDzWGdmFEzj
sByNprQbKdiU1aa/Qfe/FRwMM+EEtWu7BGo+IOfEIx43PbMrsy4rEoihLUfTCPNbES8GK+v0eicJ
rbJpSXkckqTc/QfzeGKT2ZmD1IwjjmvYFIcEcKFq2uR1aWz/EysoxiM1BkzrRbcaou5O72LUgWXS
3UBl/G0EaoljZM3pKc2gScULNYS+5y4xpRCe70UUm+VuCm9CSffkQHnMdKNw5lglnIlbO6Jx2gN5
hbecik7bc2tIZAplUOXicYE0qTUaffeFaS5u1aKv3euztxKEgtoMOUVKbAguRYNxjHAgC2kDYzkC
AKnspqmAWEjaljaUIGa7SMXwZehQgdRHKNLUDeSZ9dHUOHHT6uyiiq4gjsE/2LiJtqhI+ogsxoIM
6j5JIXEfK/3spMih2NFi/L4+5tX9bQCPC5SWCmvMYi6pnE96AII1fZhab8kl0TKaSrD/vRV0FOjA
K1CGU1ZuVc0FuVbHSDyW+vhQpGlt9Wb/+N/ZYM8Qsxf0OIPvp7kgWfHQhfZg8qqaK0VzoNkQ5ag4
EZHrZpl29VQvDCWfYAW5/D36btuDbszmLpjm7rEXkaJLjRaqWSFI/jPSAGkazpolBeHs1oB8u2os
mN7YjhCNqOfF6QUtfgorktlRNsecnq61rQM2GFQ30JgIRWLmLkRRvS7MXBaBBA0CJ8X1dBw6UD/1
SZYer0/+uimIIALaBMpTlkFXSOQibFNTPLZCP9tyFg3PZWsQS52BCbluas1jUb8ETSGVV4YQx/mB
MKlqHGetAl8S+/B2SZLFJXIn/ifedGKFOQq6JofMCE5skFH3xIv6qtxpWU848cPqtEEoGuy/eFwj
Z3Q+FkPOpiHVQukIjgtwcQ5AEVaLnNwiOaVxtuBK2w08968tlmq7IoDjJIIhHnPkFlALMppi8CXI
XozbUFnE3h/mWIHceLsMjaOYdT5vldgUWwvi9C2K95naI1mWEc0SY7UNra5R0QRdkgQtC9dXeH1W
dJCwijryd+wrFWoLvdBJgYhWubTaS52uvs3i2D4EfWlyii90gtnAA6qkgPTh/QKsNLNFAI7Tq85M
JeAc5edpUT+bWn6M1GMooRUE0TNFmXSckGpteKCdoncMBOEgSXW+6E1ElnpqYXNsqghE8xC9qoQo
8gCjCDmm1iId0IJDaQ1rD2JL5dzUjHBgkMpKOkYJeO0PneZMgQsV2mbkxARrm/LUEP3zkyd4EASp
nBgldeTiPo9iOwtzTgpq5WLE9QQIBzJfIJZlaY5HQh/d1CvCNtwXXbtJwPNhqWMOiMvzdQdci7NR
q6Ui7tgLOrzjfDjz0ETmNGA4IljPbTkcHK2LiBdPzXRrkEawu7gc/a4hqPGrxo3WG/NrLigVZ1ZX
ekCQOEE1ALEqfEViU8lVhi5qCPZKAExoVlhmNxNBl7780hiQQ5Alu96TDlQ/oeyMVXTIZ+22zXq3
z4a7vCx3QhFOnK25sl/OPsg4n5iqKU1hlOl+iWyNxJ6clYcAs9DPo5VC/LOefcKDA6/4FmyCGk7H
cYA3FrNfjKmCxFjcwmaYOyS5Fwte1/j6qP5aYLbJhCeX2TWwQJoo8DLU9szp2I/xczM0SGbED9UU
+LU5ct4ha6mks5ExbrYgwVtlTScd5+K3lr4Kt5B7sMplfkpEsimTGEkip5pj21RqF721t2lpxSaH
inWlXoLJhYK1DPQz0FosXXqxFIipBZwRwGcpQKxUwminumoXowTYZpEjDRnsE63zAmnSrCJRfGXi
SQ5Tt2GO4bNvYNxKb3GjmDPuwWZM+w9REPHyK4ahf50GREoLaL/9MR1kZ8kLnoT26rFyMnzmCtZG
o5BiOnwdfQmC8YXo1Sb655Lx0srrh8pfS+wFXDd1EgK8jDPymEFQHorvt0hjJy/103hHPnkMKiu3
DKYU/FgoRCkIlphd0wRxHA1JIx21zifKUWg9MnMycSu3y5kJZtsMg5xl81jjdNK+MCLwDcr5Rzga
uM521w/k9UX6Oxhmo3T5qI6aho2SLzawQlvVyK1SK++yiROQrcX3Z2NiAgLEnDMkmHAU9MjU1umu
yT2tJbZCvmVULIVodCTJFhLlHpK03mRsqgGLFzsNmb150F5Jrnyrsfj7+vBXz6eTtaTTc3K7Snib
SbmKiTak9yh2xKCyCLTs41+tcFdId0p0vG5v7SGMCjRSrBoYmtF9yBgs+iROkKNA3DBYDXxVAV/C
h/Y7ly0DmKXqseUBYtdPoROL1NdOhpiXizhPdN7bKHCrGtpJi7mpII06hxsifJSpP/bypirF0mqH
F7XjHMWrd8yJeeYA6vN6hsRpT8GXJqRXDSmx2rBOXM68rm5KiGAgmwEiTXBLno9SLydQ5xUwoxm2
/Lwj2P0LyLp82UK2BjQbNu8Zs7pFTwwy7gxZohg1M2wcAiWROWus3pBdQXrPq8jplrfrw+ONjvGa
sO+qeDGxhlVZ/Wr7rLCNRJKsPMtS+7ql1Q1xMizGW0Z91sd5gqVF7dxcfUgNt1G2reabs11Vi41k
FMfi6gl0YpFxEDMf82TUYVEfio0RbOfhrc3RPjd410dGf+fiJjyxw1xHpJGlTP1ZsCa3ouOYbMSO
WCEJrTSuHSnvOQEdZ83YjCFa7JO0UzGuSdu1UGcgQWEtIid0Z3c38IBonTxRRGLWS1lqIid5AJmn
/g39qbbUANGkS9VBRo6LysDIcesQs7SK+NFoH6M5aJx/Na8XX8CuX1jHHdq4Sx+veSgTpqkaWamG
WoyeHyCN7izC5rpBZmL/xyAwmMi9gJWTBVsTsQNQLsCQSYbcfGBH+TYweCIpjFf+GAHZFOCkoPQG
npy5gaelKIxpSEp/Un8r0yEoQ7B+WaHKGQsbuvxjhw4EzdNILbOAJHEII/C6QBrMDDPHkN9MO5NK
W1ItyTbljfw5lMcuijmuyb5+fqzCHsDcAM2jN4TZC+JMqgbVnNIPXwRhn/hg+k2eRM3L0R6gbGZp
surfQezV9aae7Yk4LZfJivrlyW78ny8AzBSpJprsY4IocSFVoAg65Cz3d7VlWvQvxTOtt9LyZMBf
9tVH/Fa/Xvcc5gj4x6gOjBQg7EgPsJev0k/KKOlQo8sQBXfZXQy2tqwq7TzeyMpNFfIa+NbsIbSC
MjY6+OBMjBPlY6sOQqhUvjF1z2XzTMr4psjeCiQndAHKRW33cH2Aa1sDdy0k95DfRqmCmVWpUqvS
LKPalxtjuB3lud9lo77PmlnaXrf0o6HBLiAqFFQhF2kewFPPL1wJ0lNao8e1T9ct3Ha7cBtum90I
GfawtYINYGE7Yx8eul26xVt+20Q3YeaLDmjp/IjXmc+GVT8re/o1zExLzZIWRpbUvlK+l0JiB8Zb
Etwkgb5pNcGranUPdRkIHD5fn4XVjXRqlwk7WmIsAVg/an+aJo/kzpAbNhh+gukZayyltlELjhm+
hZknPQ5oLy7vGujI9bzttLKb0N+Fmv2PvJvEqn4MWhIU1YjPSM3RSfSbpJksaeotRQ1tUnKS3z81
BWbpJUASgHKBgLYCGZDzpTdDvSOCVtX+Qac79wV8zw4Au165VfH/f31KFgXXhm7k/fOf1P4GbNRG
25cbWKGt2qIj2ZM7Q7tZtBROlWftRlSQ94XCHVBG9L4//7p0HoD1mTAXpF8sKMpC5yZ+X9TpvtWX
nZgI6Li4AdhpN6azO6vZtqt1zgStrIaClCAlOEeX1kWhKSVZkRtj3vr9CI0haFtazbyLpLsET/7r
/rdywGCf43xBswUwMGw/d0wicRnRU+WPxm0H8g0lu2nFzi6WfTOBG3F33drKnQhrqO/inlKRJ2Q2
WaKPcgXdvNZvM0veLMgZWDlPTuNyJ8OHQedvQJdTh4vp9CNOnitqW0ZpiyDaz8JfcjY46dZAe3HW
O5msWwjUhqq6DXhs1EzUCyUIGAWkFfhZFclxlbkPYyEtTLUbIx/F19RdBrnwBfQ1u/rQpDdFLpd2
izZku1daiPcsMSeIu/AXCAxQ5XWJggBp5vp8yFEWaEs5LZE/ZxDzGlG+tFOSB64JUa99OEJJOJ37
nBO20ZPpbBOjo5gKStNSM3rGflqdTuY5Qe7PyAol8ktZtOtAep9a0M5ed5gL96Q20C1AQXFwUva+
DUjbT7IOG1HkFqqLRiDd9AKPZL9CXkJ3ZQ7PTNE/PxmOkhrGYlRa5MNVjrFSW9p8rw6PQk3upeLx
+rB4tpj1KuU+7xWVRH4xWGF1lN/C38EApVrO7K1tBaotg4472ukJWcDzMQ29OBtqIcEvktem16Dw
fKvXm+wQpk52yLtlO1Xf10fGgovoRjgzydxn6BcTlFylXlFNj0CJHTJcV/GkOtrc2UYIee64g07g
9CBOoQWC/4V852m6uf4Vq/N7Mm7mfhnartFVAeMudadsvXSb3+gCOv2uW6G/crEBaPoORCbormIr
EUObLNUsw2PaCK3PSH/F+sOSLrxFlDlmmMHMaVcUqHvDMdsNcEubeCktUxE2UvwQOzdo5ynKx2ax
uJ31F4c1XcmT4THnaCnno2AGsBvJ35GxuMtE7DEGtrzjnF6XF+6PJR1qp0BroW7MjNBc0CJSLHHs
pwYJ3bgigE9LE3LrS3mUEim287R4R4Xpq+zQdw9WkMqeo+JJAdCec/evjRnYDlQzCG4n1H7PN0za
RFMx1xhzKld7NXYNY0Cz+2IJHDtrZydEwNBLghIWwi5mbnuzjrW2NCJfTat205fyqz6SmnNArx2e
p0aYEy3JSylRZhWDadJvbbTLr4qkdiihuTwGi2LVJ/b1DbE6e+C1okVqCHSyEX3fpko8yRiVKd6n
87upV6CHtDv5eN3M5ZMX/iLLiM7A1YIoSWQuW0MNNSMBB4FfDtDK2kidZicJ6JbQOwl4EFjIbeEe
PA2cjbg2nTIA0yZw03jWs14akrgo1GaCl4rbaPLi0tY/m8BG1nMsedoFa/5xaovxj7GPAuCPYQsV
YnvM8VfFObx4FhjnCINJnqcZFsAkCSrmxsr6f5e3/bkJAJrXFQIYPdrLGTCIgWBPztol9tGw6/Cq
Dmtn7+mP00Pz5LbOhjkBtAcuINaNPWm/VLANFu0vjqPR7c6e8KdWmPvTkNSo0AY6BFS6XmN32H4Z
XuZq1va6Id5o6GKdjEaUG1UQBSxGFD6DHn5Ti7VlKLxK3vqS/10Q5pjNAjMrZjLH/pKqVtw/5OS/
XHHGawOilUZSYrrQrGYX0UMrZZw9yBsC47VK0wEgOmMIPSjLZ6hDdjEHdbJ2hskI5XEF4E5HWH2+
FIIkRcALYylqyFjVYBwtEsM121915V5f89XjhGbPRMqlBQDeuaFBHVqIQxfY4gbZqUn8Yip3rfKI
uwmve9pfM3OcbPWalU8s0i868bJFJrVahbAY3QvIqpDMqo7ZYXZU3ZJsMPoOJec+WHXrE4PMXI4i
+nA1pKx8SX8O09ytoaGo8Yyw1Bk/5wxyCED+od+cItzOh5U2RdvUrRj78oMGON9BzCzyHLrapnfT
Q/5LfSBeZo1PyYe+T0JrVyeexvEZFr/1zyfIBBIDNJ+BZqzzT2hrIZ/kVov9bPbGh+Urd7T6YAb7
pXpQM+LPykuLLNad8BVGlaX/SyG7C+vMBLRRFo4zIHG+2H4ogJrHnWiL9Y0xfufzf3IxIW2Otyaa
J03g3M9HakZlpBYBoVtcMy0q8uKA2IVXj1/b5oi+kGMVoTAO6MO5FTWgbFYQovWBY9maZrKf0QF9
ffut7XMAedHZBmgZzdKfmwBIqQe2x8DRDlpIUnrhmza/TBMnnUo9nL1AVDBgAXwJegmAPc+tjIYS
y10YwAo67gsL4aXXkd7ugGoH58MyD7YS8Wg7Vl99p0aZoaUKtjnRYDSff6FuMwai1WzUV0361sLZ
0/poFwwv12dzbZxQtQX/Loqn5KJFsAM1nBYkZuwj6hKQzA3dxTfu69z7jwYHtk+kpxH40Tz1+Yym
amCUZRslvj5NeAptUMnU59jSkI8XoodoUqwkhggZLz/Kgg9+NpmG2A+Zsh91F+a4Ltu21qDUGvsK
bp2YtNANzsF+roLdLrTr8HZ+FaQ7sPjs5eAB0r7yJzSFaq/5TrQnXVE5zss22P7zNT/1K7C8aoRt
/RUMM2vR4hb7szsdyUvxYHwuXv8YPoyP2g5VtC0mBuQEw0MDOYFPFCiuL7dMwyvWr4GDR9npH/vM
VRIbgAAICuxnpRXcqI76Nd0DT22NDx3AjL+kzXIwXcHNR2sIbkMb5Fa7bKs9X/+KVac7+QjmepFb
0EyLNfxcHp9rDd1TimE1i93kW1n3ItQQMnBxXje5dmlTjiYcTWDSwyPg3PuqMEnBjp8kfrYoew1S
73p/MxROHZleeJ9/XjdGXepykv8aY8IpMx7NKExhbN7H2+TYy9havGNw9S2lAeMMsBudSjYMiaW+
F0oIQPoDRWzmoGPSuj9hAPlrouyrtL6nYalipjdh8B4DWnx9iOvbCgVEgGBRhcbfzie0rMImaCHC
5s82zsf0oUyc4pi8LZ01bsb7JvTiO9E238uj8C68j6bDMU/fIBdTDKohIFfBvYWk9Ll5Xe6lJURr
nq89TLs4dYKXNLXqt+A+sOri7TfH2uquwd6lxQWwG6nMiyhqq1SYwHvgN920FceH8cb4intLLg1L
GJ+7xladZ14P/OomgaNCFQN1S/AeMCNE2rkqQFHs9x/6tn9ObSCzYhudEZypXN0ZJ3aYsaGdq6iG
ZEx8VX0xF1TrDKcwfUI+hN3QTJzzZ/WKo2/w/x0VnemTUFaT4bRxAWud8wdpqafA6f3lFgVLbgqV
esCFh+gUWAvvoF5ybilfOjNIBcxfCZGDKfJqNE7YdbSNDVfbDS+TsslSq3xp9RsZZdKAlwBfC1MA
D/8/88y1U0CYL6hSDNSbPhWQwIWcM2bdPf7+PnOQp7oZLGqM35dvyGyZVL+kuNH1J7x40CZq1Rxz
/5+F+2uPObOTyUDPPmARftEq30mib4oq33XGfVBqgGujVec2VMA1xntscVaRLekN0iTKWg6zipf6
e829vrHXr8O/q8SyepVFnARtjVkcvNkNPjqPoIdo174Ib6ZjbMJ9lFmZaM1fwbv+i0iWeDN7YBWU
68317+CNktkV8jBUy9DiM0I0n4rCr2G4a2peToRGjxcbAmEzSk4SspfsVApJhCOTbr3FCffv+na2
1UP3GtvBoXmIj7WbcAa1erCc2GMOFpGUogHSzMRPy01OHhZKBtc+KuONOt+VaOS/PoXr9+GJOWYO
VaEZUF+DOWD5rWQA6R3ZLJVT+3pqq9V9wwWa0yfAtfmkf35ylFW9CUR5iPkc7dydHxBI7Fv/N7gK
rMltd/8STv9P4HgyPLq6J9ZKRRtwR/xYq3zZJlCAGv6o9p/rs7h6ap1YoY56YkXp9XA2minx861x
PzvkwMWk8izQPz+xAK6XoogUWOg/pgNi8ZvpkLuVmwB8lHqQw3HAPf0I3ePr4/qRvbi2WMxxDIw7
nsURvINspAG0AQTsxq0DqBpwCenedNsKTd+zEzmvwkbcKu+RXW/KrXhAKmKrOmiZtmfvX+JjL5aU
OcKXsdaKzMCSBiSHHRVIQZQXeUCBtW2PmAWoiJ84iS1wt1UE5FMkQFoebBpRUCHDwNnoq5MLVJUp
o4RAhXCYgSDFg/pEbOJp5w3Qxt6Q/bivN8PvbJP50zE8FL6JTE5rN9vWrzbdn/Kt3eRPYMF0+13v
VLfhV7XhpnbofmdX/PSjmAtLCeQ4zCZ8lHDXeLJbOa2Nrl8XtM92ZRPvun+tVk9PrLH8NrMcV22G
lzQuEmLHYCqvra/Cyu0CjAzo/+PEbMra2XNqjjlbFxnlSy3H4HpQo47b6e235EVw6Ohu/FDuRBei
Uq+Nm+/VjbQN7ipcW8kNwh3ZQl/ipns2rGkrbHLAdq5Pww+zzpVJZwtJaBXulUDEdznijXAn7ADy
3ym9DV6OBnriTzG0FuYXZVt84NG31w7Ax+gPkQtRxG+tslo8Q5/CL8UW70U/sYLbiOOobG/Qz447
nTbmyG6XXBXKFKukAK30UtP/6vb7Ykn2/pvLKc9xQJaFyAirrCYJjIl704otZeO9QdLSStwP3ltw
LXw4HRZzaqtqCBgG3X8Z+e6ze6X6k/NSlZdwNyTuTm0w53YviAkBgxMcHKdmdCdYgwVKfG/2QmcC
Hz+yN5uXP9e9afWNeWqTObQhTCyoZguboTF7VV/ZcQGoWZBtunDeVsGyF/p2G4/dw5T2d4YZ3Q4g
5K8yEJct80aRajeUjOelvxN41QzubDAn3jT3idnO+DLzmAIAN7vKtofmXWaVtmAPruDMb8W+4uz6
1Rj8dD6YI60fxzoaF6yzuIkfly0gGQ/Eyb3a6Tix4trj4sQQW00HbUmgiT2GN7qqvxyIZW4Sd7Si
h+sLvOq34HxCPZ0yMrLl4DZtxVnIw9RP48ZpJAjwlXbC6z76uX0uzqS/Vn5m9STiIFAZUkshSn2p
2cXJH2mKtrqxNfFqmubhfoorK9JM6H5VdlL09qCM20iy82C2O0DcsiV/GgXdKvpuowSlB5pKFPnI
Nq0FN0wat9OVO8rCGtTZ0UxBUNPyCDToxmI+H8g7NLIjn46KE5sHqKQRqN68i3yCHoyqQzcBtE3l
8LkYOaux5l5QY0NOB9lBYOvZEkHeTdCGSXVA4bp6WxrZXdt4ceqa4kZOn0ER1w4hWAh4+YcVJ0Do
oEP9UzOgA3URn6CBBi+8NvZDgN+aAXTRGqLnkqfBxjHD5qvmkKRtn3dIfHZ79PA5sxTZnZhxtuia
FUAYKeseqE4AmTyPbrGQkJ8kSLy18B+3F7+5pdoVdwBC8q8F+gUn3lwLZtmRFoXUbCkOY6nuc2Py
mmZ+WXrRu7496SHGeJ6BfQntBpQ6gU6kn3JiKmiWepllVIXlzE2H2DFmSXGzCQQbiTtpbbYZIoOD
KKIn+qVJVZHBagJkos4kveJxSPB4xfyNkwtZc6tJRyjQalZmFlvgHezrA1xdLSis/K81JoqS9HbS
pRJYBDI6nfaRBp8BLyLiDYh5lQLLabS9IMd+py/TJgCDiSPkoNJV8+m7VyO0qhLCS/Kv2kR7Ku11
QF+/yjihFDWtIGQo9UnQHohuvF7f1AtU6TlvqpVLAnWxv2YYT2wrUslhidpp3ciPxQiuhTCwhU7Y
Tovk1pUQU2yPMPHkkFc3AKGkBfIPmwCzaJkMOV21VQGGSMavSV02phw5Y5qVdoo2lusOsroDkOEG
WgmnL/QlzncAiGjkse4wxFja1bYCtKxig7W/9oJq899ZYkYlEG1W2gJ1GbRQSeFzE1qy4ifu/P9I
+84euXFm6z/0CFAOX6nQcZK7Z8bjL4LDWIFKVJZ+/T2a573rbo7eJtZ3vVhgYaBLJIvFYvHUOe2h
EFha9Y6LMXEeibaEtuwUvJ8uzVqF3yR7u3BD+jyEfxMLLwxxyTbY6GrdpouhVN6k5R46HX7OBGio
NWyEDXGkf5aIc/aB9Y5EZyxRrHebRDWC8nvcb0z7qGjfsnxTWHhOM2MSNZPb1IKpXH77U7QywTgC
AtcP7krOPfRUMg2GRwhtfp+jp1HUYyL6fc4pLC1s2h49ksco+W3I34Rnydrvg6ABTLsWdD1Uc3GV
iwDf243lTG2O06oC022szftRdUTNl2v79dIIlyq3Rp6VRpV+7CHgvSg6gFL90e5+395Aa7EcLYEL
uBAFiE/PYfrUDomp0ORYO3eUvteqSFh1bd+ggAjGLbyXm4bOjWMy7AYKzpgs1K7MetrIkUQQHYiS
7yXIAN0ezdpNFdnQH2tcqh9TqwttCgROGg8DBdcVWCumOEIbTdY6hHZq7+cybc9l2jzNFoR/sK+H
+64rDHDr5o03FMOzTedMEBBXPebPZ/F0C/Zcl1Y8LNinJJLcQZf1gNaySKZ3dS1RsAIfDQBdKCpd
+2XdsKntTQbApja6CIXixVw7u9Ce948Fbmf1XTG2bQcLwCyfSuhDSGNIEnUgJjRkdZ1Uqr5v/6UA
xlJ9AAGehld/7YOXkTOqtLGyPM3j5DJBdtPTQ9NUj10nu0q79ArF0fa2E61M45U9LtJbdj4yxmAP
fkQgFYR2pLuJ/cV5fGWFC/NxnOGCosBK5dzp413W/c6Su84U3EhXx4Ioi5ZK8GYCLnbtEmDk0KgM
StUjiMG3GaSE0UD2L2k5/7s+IFszLBXcfehPvbJxe+7XCoIO+Mf++TFu8jsA30yq41xq0i4NiijZ
NVIcPTZt6U9pAi49WpRBaZW/aU/pMTUZcGda9DrV2rxrxk7Uqv0BLOHOKnyPtciIWAt/3fXg/mNG
RqLnGU7jyMkOhcn2cvS9ouFrktDAiU1iVijAa2jdnEkKMTNUXIidBSVVNxalh0wf3uTU/HF7klZC
Ku7liww32CXBr8ktqhY5bZ5pmCNJ8pLZNw6sP6NyFYtKcSI7XDBNQ1aBYhLJVVyVe0iWbeW5Jyw2
dkqpHOq03Nwe1sqJdzks/sYuZ2ZuDB0QR5AxBsyuD70w3LNGcHkRWeEWtLEg7zfFWNCcyOHjV2q9
hJoggKyb0CEIica4Be96tSH+o6RGG4415k0FbdIw7gcv075q/dPfTNcfK8vqXWQhLLZi2mewklhk
hMjn0aG+MEqtHFxYE9wpF9Iv3GV5I42up90M9Bmz7Y6ko2G5Ex1F8K7FYT9tsgsrnEMDJ2MXuiot
ScjesgdXB/dtOD82ckoM6P22IjLKdcf+MyrOsTWrSVEPSPAob7SH1Kyeafatyh5lswGKW0SUfHNw
IPbjTuVcqcHjukCoUk0FfyGUyLOMyF+78oGCiVtYjlqN+Aba55cGSbRmcnOJYpGF0hDGNlQuzsnm
bUifbzuevmyRT8uFHjtkwJAfAlrj2vN63R5LEEihittGiZ/mFvMiOy7diVGJTH2RnrtCNoje0cxn
KaMB1N+/jlozEAcE5ESpmtBF9pISvWW/QZ0SEWiSaO6c9LmLveO4kBn/bmRNR1qleInjiXpWnoYg
N1Vs0sRaBAKSCexgzpxML05XhW6vRPHDPESKV5boOq1YZpOC9bWPoggoc0dzPCoxKCN0ubB8JRok
Uui1CaoGTQtuT8769P+ZG276Y5vRuUqj9FiBnqmKe0+KBFe31eiCxjGAm9CJ94kPEFHH7lCWRTXb
eFKiozZtM7knhijrWitr4nz5Y2cZ6UV8MbvMSksZdsx97vjg1JIMN9SRK++Tn9JOKwUTtxppLsxx
QbOcU7xEWHCq+JF0AnIw0ZRxDgvu7VYNFfx2CcSo/lDv57fbqy4ywK262be1WU6YqygNwf7zXA+W
G0F/JX35v9nhAleRaVrVMtgJs31bb2wggps7WRVscMFoHC5idWUnK7mG6Qqfu3v7MTmPgr6Z1ZD4
Z625jPE/lgR1BgakJ55hlYQ0Mvpkt/GPofUd0YStRvoLS1w6CeyCps45LClZgDbSDtxMEUG7pSzq
pl7f9//sFp67Wo20CU/nMARZJ2tMSB/fYfOQ28u/Oho8ZRgflF0Qv7neknozdFj9ZfnrLw4AVpLZ
YVfaxHo3RZQVq+NZruv4B3UOPodppKgoi7EA8EPeIP0l2pgTJsKRrY7HAq3uUvOHavsSEy5CTAY2
AykxWHq0B09D41/RWCS3YoLmP2YK0qVVn0PxE1VrEGbjgnFty2GQ5ytLFIWa3E8Tf+wDIPDKHI21
fiXCOK3Gsgtbywa7GBfK8UMqdbAFQV0g02LBCSD6eS6cqXOfh/oACHPXoSrUUN3yukgk3bLqABdj
4EIaZFTy2pIxhmK8b413o9xXiUiuZXX9QTiiL52tKuDl1/MU4YkBt1YUhlBxj2e0HGYKqbOYlPJx
yATrv3qeqdB0MnUAgyFxxC1KVHVSNyNtOap4LPGnfr63BiZvoqZQvGjqEhfNaXe6Pene1I0VGW2l
EkTvtSldnmzRMAy4Dyh9r4cLoeGFtKDElM6/0ug8/kWPKOS4/vw+dzqYdlwVtAbcmkWtV1CTWMUP
pj3fjkFrvV+QNcFqaSjsoy+ZWzSNgasl1vAiWA2HTGbMRbX62LaPYwfFXJWRwkrAggwECxaU5k9p
ZwcDxH9G49FKRCIzazOKTBGtVx/qejI3oxB3M8Mxxrco0APyUBNibpllD30jugqvGlpIVgDZBwsz
z0vVlE6o2mDFP/az+j6HheNridR5Cfadf3t+l0Xik2uwr2uqDKpUVPK4RUzKdowrq0PDWUmf+6o7
VtNDIe/iWXWb5muJVsY5F1yJ10IjZhBsxpAZQ4TkZtEYOzrWzYibJI2CfFtDfTFO3SlSIRodkVBE
f7CWXlya40YY522p1oqC+lpi7RQnP2dVDpCBwkgtJ7u/mM0/Q+MRGdC9ASNAj6HZ5Qva9Uk81KRw
ZjJ+0dQnLZ49WdR/sAaoBfkILkd4/QI1De+TRcuSdE7QnlmMgaHQQwm2pOyLDT1C24FCYerFBzN5
YMkgSA7WTgUL7a4G6JONhSXgOroUimr2po7CRsyS6Dfq8dCtHkrlL2LYpRUuBZFTZ8bphtEZfbqt
NFxx0mBuq+D2sq25yKUVLm3LM2eSuwxWLHX6pjYESdwetGRuootgLmsbG904IL5C/oEyH3eWNnCO
WJdxXQ5RLtiCRvMHGpVlN4nHv3gDAL8Vrm3o70Riw8sWjszO+3C5I5izDaLQmcZe1jCRetGqF/yx
wiMB1AkKaJqOgo2kveu4k4MWRuBnqyVRIE9AXAK8iw0OoWtHaws0P2otXqYM5jtA+7dB+SxL9ywi
kNRz2vdu3E2/0A1vTF/TqHCz2c3Lndo83naRtdzBRk8kek3RMguU7vVXaLPUtRar0ARMd8kQBXG5
Y8l9b06BFovac9fccVH3gNqVBnwKv3SSVddtVQPR0Yf5pm/ctzyL3ATSkLeHtBaHL8zwaxcrdl5Z
8oKreO4oMQdi/5LfwvSBipp81s6YS0PcJh57zWB9h9OM/q7fYIqO5Mss+WboidoL1rYXnpkRlUwZ
LwMfjSQXmbANqnykQoj1D/UJBHL/HvbiXP4694ZSA2OQhQZ+PQfGZZaPEOegNd5rjLc63N5em7WB
gLzPQNkdySqafq/dLZdysKwtHdrFWH8xmfElLtutIb3/hRW8NKBlzjB08G1eW5li/GoLAqBj3qag
TiX6cLKmXuBmq28sePMF2grcz6Ay5c77bqByM2YA14y1z/BoobHOM5wzBRF0XkAqaNo6+caMN2A5
IYW2l2QruD3Mtf3k2KaJfzUgEHjOCSrXqdpPmEyrTjs0iTtBBWyWR/OiJpEUxf+6/IOyK7rRP3r4
0dXGzercSWFeObjKtCNz+xZEj2zYLoUToxKkG58HBks4uOCUtgp9sMWLLtx97hwrYjXarnABTMAw
A5oZOal9SHWgdLa5PYmfPfLaFueRc6N0TZXCVv5iZmTGMqoCC+ujQXq9tJ+DI5UL9LktVUVj4HpG
B6A9U0VLt0WZN6Q3E4fYFrX/j/a47TyD/d1o+g64EAkdLs5vrfiNHSZkPFmfOBTHQUaF66DFuX9b
s6js9Qm3c6n6DuzqY9Fk91KUifiTVjA2H7rf+GzAM/FOtxxhF94QFnZuFxHGo2QFUaPYtXKZmLib
sChFGt8S00m3WYPWkuZ7V+3ayvJvu8jaAqJr7Z8P4EYq5epgzjMuhKnzrBh3VLrT/EEE1VtJeDFM
3Irw/oueYug8XA9TLhpdanCpPmaJ39YVwRNoPKRexHJEFrQA6bHbGwXRmW+IsLdrS3lhms95IU0F
Je2ll6xAL162AXhDERVbVu67eNZWkbUtpL0QfeF2AWQAc7kaW0xiJ/lGvbXfKvTB46UDxCBePP0c
J48ZvQvebg0r2lGQjUGjJFdfb6/lCqr/+ju43WFm1cDqBt9BX94b19zXnnH8Eb7FQfXi7Fkg7c3H
/GSdI09gd4mO1xfSa7vcfZ+xSZmMAk4EbfPCL3R3wXlUi26rupdbHz1nhajOuVKrgU3Ug0B6sZDC
ypxN2cnLIYTywzEqWnTh624DGeqR+gsWzgz3Xc+I1h3jWXARXulPuLa7+NvFjjXrFooeCua4JFJJ
HnpzE3v6I3sGGhPZXvuF2cSMSEzJ8Dr9EMzz4kef5hlUkqiHmWBo4fteqoSCiUNCtNUlg8j1T6eL
/TgeN6ozBl1c3qVt8ZhB5UjpMfDsm1FMorRwiUefvgBCnUjuF2wvTzVSV33I0lhG/Wga7uUa7V9O
8wM51itrpLum198EI171LBRjAUOE8ikEXa9nu5tzNjt0Bj2AXHpAuu8TaYACRWV/MZ7t1G3k13rc
GeB0JVQWzPZaZIRvmQsPAs4Bng2nthgetTsVT5gP8OXiQSv8TPDIsTqbFyY4X7KQx4ShpSD6x56d
U1LU4J8yiZR0LhOBBT/f+uC3F7a4XCA3Zy2aLB3F7c7+2To6gdLGl9urtSzGJ+eAjpcGxAnWi6/V
T0Xdo9gF54D2KdFaycfjU9mDV015T6Q7W+pIKTpZ1qK7hhUyoUsHciS+YquZ8yTHs4lsysD2N7+B
40lRO0F8W12mCyPL319s+bQuKzDrW7gw507pp44Z+b0jk7lZlLGtNiY1y2OBzVXvQ6fIBy8Gim7c
uVynNs6P3EiPo/pSyDGx6Ys1fisBQry9ZmtjA0EzrlhQz1nYHK7HloA4rlJrbLARI/GAm+yPU2j0
nj73iasO9BfYHhSBzdXYvTxMgwdtyT0+5cBh3E+5gzN5MA/sdZweTYgV1UnkaoXjjtneZk+5Jdhr
axOqAwMIUn24CbzzeqC0SPtes7GdY9AxSW6YogQtPUKlT3BArE7ohR3OWWZqjkZmwk4/1j/k8tTQ
eOO8grwymKTQIbdXT1/ZcSDZBdpyKQcjAbkeFJurkkptQo/WqwJ6BRFv+OJk/Ia+/HnOObRKVcdi
yOmRzd+GKCQVGPAr6dRJe7WN3Wl8vz2atc18aY5bogrZE8CvBdrJBoOUw5MNqjYhyedakLo0wq1P
47Qxy+oFGNg74Kl6DIfMU8YnY/Qc26cRIF9CIP1SVr01jdxeLqR2HGvICB+jclPU2zR6Aaku6VFj
lupXKEMqxtd01p9uT+aqv1+4BndyVqC2HPM2oyh8gI9L+YKOHKIoDzNqObcNrWZEKNxYlg69VlzV
uapy16g0bGdIXiXypjbBO9ZmJBociI908cMkJZvEMP1xgFI63fVyGCj57JcnA1Rhs1we5LAT7MA1
NwIlJFSrlgYrvOVeb4pRyVpDMmp6nOQ7S3/GFVHYPrA2uR8lRTylQaaUHzJUt/RkzAx6RE2CKP3v
hek6akyiKqLZXXNXPKWhAAY1G9wtuB0uq4UjsdmkxxIUjvEu6pVDW0SHbOn7LvbaTM99LQAErwUV
vA+gNoECLuiuuVtEb2mT3Gg6PdbaSFLcSYUAtBUM/kJ/u6QKAKEhHHOBpa6dcEgYHgXt6AHd9m4q
3S1dooM35N/mg1Khu0rD0wRupLLfDEFn/uvncdhH3vChDrA0/V27CIulscqXSyHt7CKIK+m5cMJ/
X9i8NsLtQD2GGBz48XArDItAqymprdEV87+uufvFWD4O24vsJGqY09oaLkJZo+6i8Qm1ya3YD1et
AGS5EJKjo4XP7arKGewF8XNMZzRqFAoAuKxQvktOJ6J3Wjt0UEpCsyxIkpdGu+u1qZwOD582Mp9K
ytwhczbQtoWAIGiHCaLQpmsiGQIB8cPtKLa6o8G0DhpPuKMhc1ajxMATlbykB/VukqwDQ/NHh+Vi
fzW8RbwBdJQyGIPU6+FpWK66WIYH0P021awtOLSMFJebRAvycoIegSjdWl26C4vcfpbRNhuXBnJk
RqedxjbdBMkWQ5Bera6ahQsGms0husGzdBg108K2h39Q8yt6Z5rACHfK8MIqHD614F1nNUAtL0sa
KtQ2wuL1FLZxBrlz20FJxxraxyhXpYcyZ51/2yNWR2QDOo9rJ5yRLwkbZmkBpYXcqkOVcXn/gGbw
fdeAQ+e2ndXlubDDOYTcWDSZbDTRq/6bTARn4apbo4lkoSHFMcXD6Hoj6koW26hrq+iyVGe3HaGl
Lj2WuSDd0NYOKnD9Qv8cwg8LI871osjYtTPE5xHSm8F+ayVqeFM4Oi6wM/E+XJpV0zlC2SCajylL
VRfEGjHR9c48VL3ko/ZuenKW61s2Ks+xpEAEqVCzoHLSbKdMGnrlw2r2mjptXpN2NALwVMjETlAh
LefsS5/XA7Foh1JMrFYPfYrviMZOgWBJlWzHbEjc0gTkTi7NyQf6h276Mo8PEX6ZaCnAUVA8EinY
LxGDz/oW7Shcu0GRh7zoekJA8szs0pjpcZToaWr1E0oZ5lNGtcxjVRS/xVJtCFZ79VwFwhkwDVyu
IF3EHTl1ZFZmoo3ISyZSQ/qV6K7zqpytV/ou/8x/KZaX1i4QdLc9eH2k/1jlHyWTXKGylsJq5ZVO
sx+tt6h+l7RoNxjPty2t7XyQvDtoqcQjCggVrueUGuj3bkrMqc4AOKxleq5DJprEtXQdz8YfVAAg
huDzR9S4aqWTJoqGKHU7tq/UqR9lwJOcccOcbV4MRM4Y6ZLz7bGtvLnhXLuwyy1egl+Vegd5V1xK
FRlk+jwrCXuojFA+5GNUPEVFlKLtZZi8wTakXagqX4tI0bxxyqsdIAOxYF1X7+kXX8Tz2tlAwTEJ
7WHQUCLV0foRKYH6s/8uk6707EZgbS1U4f0Nupt4A8YdnRu+1DRK28UwFqVo2at3WY7m3xzq8KLu
+nVDQPygCICnCP7NKon1iTqIukdI7ch4fVDalljfRYLWq5sCmEXQfUD+CnKQ167aTA3YP2vEIYv8
AKGcu882An9Z3QwXFriDY+rqri8AzMLrngYNmqd2CxaTreb/isnkSZ4N/qD/o0UuxmeGRdN+6EGi
bP2sfRT5Mr17k4p2q8RbQKdRupzsO6MviQZ9ACsjfSFS/lk7lBck6P/O6jInF8luFnXGNC6zCvIK
D3SqO7pJzrHIQz7Kyp9i94WZ5cy+MDNJLA/TBmZGRFFiQHkR2lebhETfUOInQXNEw1bivaIO6OMZ
wGO76KH3n99nXwT1Wxsvim54kEZCg7YNbry91oOwRA1xqrLZTcGaU4NNvGIvk+7njYmbWSnYhWvZ
CFJgFMnABI9bJ5dboUyY6EqeZmhDhiKGIye/0GB5n1NRmWzVjoE8AdhutMfzp+NUA0YAgAnsNE9j
tdftHehVb7vriomFVhizZi7lAL7KaDVzlrFygD6mb7xmh1jEuLuywxVk8AYUbdEUj9Po2knw5NVV
STlmS91DB2pgy3poRLpq+O+X5MoOtySN3luF6fTZMa9+A2MNOgQhGn0lJAJOgp54DASdwLxgbpRQ
akvmlB2rzIIw/N3SttrI70KE9eqSmM4CbsZrt8k3uceRI8lZZ2bHQdkYzd2Q+gDi/MWqX5jg4m5k
Z/ZYpzAB5EpT7GECHPi3Tay92i8YL8Bi1IU+im+yQI23lbIOGJxwYxzCIA1wXJPWnba/nkX1n7Ws
4MoWF+VRRu+1uIGtNH22hr02gBUcIFFHK4kce4Xpgbq6Lv0h+6JlP0UlDG3VMS5GykX8JOoKiS0j
lWLi/LQzMh2i+/4oP88BSrRudvihbFtvPLR+EnRed0rdbMu88rnbQPP4MAX6tvbxkJAsxK0nMM0J
I/VKsnY1PVyALMy60vJlel4UT/ZHMu9UWLNck9Ru6L2WjzJoXl4cEvu3fWDVky8mhtv8EN2Z0wr5
2TEbwk1t+IOsbuw5uG1kNcJcGOF2/thBv9qsYMSozkivc+mLPL4q7uQIHPoDTcWdd1ezuHzIxXk3
JnapG8toFK8j7L7bK4G9M10N94fSjd10p2zpfRXMnnUwPeYq99+afb2Lwci30TxQp3uypwegcHO7
E7S/1CB7UqBNG28nYmLmNUK9JBBzYi5ry3/18tS4lJ5xPvJVxMoJJ6YuQFboiNfbafZuz/4aagVQ
Phy6KDMaoADmtl4cyp2VSRBTqNDQr5E5D0KKzuP2pcn8iJEqI5aZP+SW4Nxa23OXZrk9p5pSkxkJ
hmWlVtCOaHaho3pUzO672ccixdKVBANjhJr2Ur1fCN2vV96EG0eagTFS1dylzQZVNqWIgmzrGEFj
CVLWNX/G3RRFPWQYEIvgYrOehKFRLX2pTV27qVwcUNv2m/IpkUfwWP/7itTSr/CPMW718gzKDWEP
2LYWT/eG1dxF3Ztp9V5SMyIrNBh0kZjY6sI50K1C1y080uZigh2h5lcVaLpKG0D7poqBdNlEv1JR
6wpJ0Ruyve2g6/ZQkDUgVgFAP7drnRRUZE6PdqVI2X3bpSnytbES3YYXb+M3GUoYeEzBOy0KSVwM
kpMxUpulI6lSXuSqCnqUbdTkpLKvsb4bul2kxiRD669F35m+zevX22Nci7OX5rkxTkUyzVlYQUMh
NAHbLVG9CudTxOovt+0st8vPw8QL+FJ2RrWH23QVuI8iIGvR+qW96bJx0NJ2W+cn1f7OlMcszf2+
FdFMrA/tj0lu60VACwMAAtQU+iUaDxRr73oLjF9uMsHY1rYdniL+GRvnl5GWS7OSYwmntN60puNV
U//U2lXsaiYjEjQGbs/lWly+tMe5zJxIIZrCFr8Ek1Gif+nsX7cNiGaOcwp56BwlXAxUZ6OL3ao8
6YYgCIv8YYmbFyciS9Gi0TP4XdFBniwDHWyHU05+BPGeRjPoKv3WgPG6PazVdVLQYoKtLEMtlFun
CdVNSdUAQq4eR2QxkUuHLdVIW32/bWd1+lAgRDkYN6NPLIYhk2k4LxC2tLF+TGFP3VAJ78ZRRNm5
6gca7hMLidvSk3w9hwbLDLtoF7ja+Gx2W8k4/cU4QC8h6zY0FyC7ff37SdyVKIkBbzSAaio3gFwB
rlTuRbQDaw/c6Iz6Y2fxlQtfCOWJSuaAtw1JgakwyCmYJtG8/xtluM1gqYDNMN3NavsN3VUtKZpH
gwLVrY7HHIsZoTv29rjX4r6KYIyqsrqgrrlxa9LIJjosL2SoFRo7lPNnSmyRENC6FWSfEDADDR+v
AyRBU1gyZowayOCm+tHiSqgPjzoV5J6rzghquf81wwWLPDKHFrRKeDgCYyIEjumIfqBMhFvkrODy
72AUiOsfbfGOzWUewEAk4ZS0ykkdHL/TXQrwRSg/314X/l74yQqXcqgSZBCGGlbkp+Y7JLA2X8Jf
9fZnes+wxQRBnVuexRbazVCnAfwVSnp8s3o+OBp47GTlVNa1cXTCUPkSlob8I8bt1wP8whA8uq3b
AwRh6cR2NL6eqaeaDeQM7PXWZjIOY6kQSS0AarIEWQ1fdf5/I/tjiZvFwZHLesCJdYpK38x2zEEG
Vdylns7emuwBWc4wqILIy0X7/5pEfrPgavE//JuzjketsdQm5VQV87CT6wpPSnVRBA5wqX7byfMX
I62zieS6Pm6jUdcEJyZ/1fjvBwBLAvowx0TTDRcqgfxP2+W1+JS/pL9YQ8azcT98zcHW394Xo2C0
K5sBjxt/jHFbTuqz1ixh7dQk1SGXaz9rqTtNrS/YDiI73DGdO1ZZaSXsDL3pGXH00DEbNEDznkFG
rVVc2kE4CroBxMyKh2pwdjalezmmGxqpnjL1m9vfs7rIF8PmwiY60kEBNBgYdjSfI32vlPNdQpk7
KdohyQAgL2RfShvBLKzumwur3OEBcbwCsuawOmRd0JpREIaJRws1aPtJYEow3zwSZJTK1LEGOFEL
ypRBn79azf2sW6KaC1+S4p31w5kvzsMemmZAbmBIcv47t772dbbvFJvMSuknpUpYJm3jVieyOQel
pBOA+F2TiuSrBKv5EYsvPsJoyr6MejiXhKp4Mhh7lP3u9dQ8GG3vGazbZRk45DXRHK/FeGyehfEM
nGMovi+LcGE3YlSXrERCqHgbW7wdkZ7M7r7fFE8VMP+kf7vttP+fyPDHHrdZWQq6ThQhsaixva2g
+Volml/mvTtW6ArSUWfBy0sO0rURJMqNkwQC+6tOBc4Ia2mNA56Qi8aOQ42W9bZyKjo8sU/p3TCl
QGf19zPeH3pn2BgTyj6TeWhmoOHw0p1CxDXZmtJMOk0A0lld84tv4S5p9ai0I6jzlJOWBYMM+D+Y
wjxr8vEqOqPESP/myANFGmYXAHPUEq6XGjS0LENLuXKaxjfQUw9zoEDcSKQJ/9EddHH1/O92ujDD
jQrtr00xWKV6KjLIAgBeBWLDqgasXJdTiP50Fbok3XRoHNI0aejmBuBQTVsNvmaXjtfYM92rzRhu
4k4a/V6d3hJrZAcL8h57aB7p/qwCJWHRcvbQJtPfR3mV7m47CZfof4wA7H8oH8lQKlL4p9shcpD4
6pF6oiF7aOvyFHW2qKd8zQ/xZAsu5eWNApq614uR2GnXo1UCs2RO0zbRImtnNwq610NIRd4ezmqA
Q8aPLAcKkXhs5E6Kcph0lJQr9WRR7RtNzcDMNoN6r2ogG4QsSaJ6mfw9Zomb0cY3RpQfi9Lxb38E
dxnEjQaQE7CI4CaIf7H9rsdrjdUcJlbTnNGCiktN5qJ65oXa78qMvEj9ctvYMqArF4QaAZpSkQHh
WmvgDf7amJRIk65IfXPuaXWSmPqUjJB/rtqOVPK8k+YKfi8PsuBA5vvmljEiqCxN80v1Ee2j12Yj
ECvPuTY252aeArvtN1V2rOkTNprUzEE7fa3xIiWfo9bvlX4zNLsZClhG690ePC/59PEZeCkEFQdu
IQrAf9efQRswQU+205zn5Hl+KDQXSKGs31gdCdFf7U+bSPKtAjiwcmk9OiRmkCt+91RVfmzs2wmy
pYQdY2WTaARPxmEJ4mqvGw9KRjrpoTmJygT86/R/v1fVQL2Hhg2kcVxcii2mNZSFzbnaWT/y98Tv
XQahvHkbeu1Bfqx9DedRs62DNhi23RFqVafh0Hrzg3w/bVOBnyqfgvKiZHHxNVz4kkqdSnaC2VOh
Lo9yrtv5EZFc5Os4GEPy833yUvI78gTXhJX9oYLaFmQZ4GqC6Ony9xfncN7NLHIKuT0riTeapdup
r4vytFIiYiJ23naRzxEBegwQBEYVAIytcFrORVgzDWHbwlPTvtpaRX0u6JtTVxsat5BMio4lVbxZ
Ae+/OfxupffOfh0yEY7zc+qxfIS+4KxQXMYfbpemYav2UmU2ZwqZi9KsAeZMn6Ino/RSXXWn1iul
iDCn90M2LA1xylfBLKyECZSNwOeBZ3WwlNrcnIdJkch2kbRnPX0NoSs7lO9ppO60vCCdJROreqho
vBtfmno3VHdVFm3ruHUbzTOir4kC0k1VF2QEPOJt2QuaggKxjhICmsAs7liQBtXoWK61Z60BMZh2
LGtXijYjstExJaVjeGP3Oxk3ZvrI5JGAPcOnmirgmFjmnYue6D1bSuTgwsN/uG8wh6IuQpxP56hk
KPQ7ABXagyqCG3zOBDFUvJuYwGVosmZ90hSo4wkkvH13Rrd0E7k59an9kmj3Fguy4RyWHloku+6X
YM2XYHI9uEWvaIF9g+kPwZFb894BllJOY+Nkz1u8gE330+jqI9hEjYMzEWQEeOIbx+0svM183nPA
CYAnwcZ1HOUnQKiud7gEKmHVYqp98qRtsPuR+GjuJYrrmgdBKPl8AHCWuI2VqUZrKDUsTZvqWO8K
byTvBbG9Ge+fugt5ADdQoMjWbnu8afZ+srE9E9psip948T4P5EMUzI+izryPbt6rmee+asmILiJc
aWidYSAOnDp3ckcv/WXvi10BGUQoIxDtoGyzIPNK9x2IJEAdPDRP4BnWDKSNGlgblUzQR6RBtckE
vROf4j33WdyFZM40uVka0k6DCy5d1/ILUgEDJRKv4pvZoVx1vfyc4ykgVCvL9MNO+QLBcwy68M4R
+fn6vSYhaY4hkYnA2z8IxD/NOYriqKsCGgg4zPWcO7I05EZh2Kc5GDDn2tbYztvEVfbp/eTlHl4t
3UWgz9tjXje3d9oyHs70ol2AHATwGJAQcqYLlbXqmPTOKS7PtnrHIK2X1m9JdZfhMfG2qZUlRDUU
vZAqzs6l7HU9ykHrzbhO0cmXTKRkLrDZEXqXKuQtqMd4skhdb/lybmSX5njRiVmJZ7gyk04W3gpZ
+iNv/vXULQ+9kJwAR5eGixo3dQYbNaUGMu6stRXRjIbYVYAmehcJhKtEov6yzwu1AJDBeLoIF6Go
zG0AXYJcPQogsAbEbaiB0+pNfdWbwyTSl1019KEZh10Oz1j+/iIAZPrUl0WrJWfVZkAf+Pm5Qv2M
bVkiOEU/+wPmDIBqcLjIDsItd4B1qH0alpSkZ+uUmUBs6Jlfhi1hkpuVJJFVH6Q4tz3w86UXbQLm
woGjAO9rfFoyVPrKKqVRem4hD97d/dD3k/tbIulD7qJ7cEMh9fgme+2mwp/YF71tfK4xL+ZBZogW
EjDXItBcT62tt3I7all6Np+ZO3vQttw2gdu9Ckb56dLKmeGOsEFhaZ3GeXrOASE1ACSdfEZi98dM
1F3tRxudxPedVwNLmgFs8/ZcuZEnOkfUxR+vt9/1WLndkSFhsZoEH1F9jbYSgbaO25MOoXuGdqru
jf7jDDldUJGTamMTBFc0JD3IpBAs+Zo3X045d5yZaa5Epowpt8ikPGiWq0PltDrQ+nR70j8lqf9D
2pctN44kQX4RzBI38IqTNwmKOkovMEkl4b5vfP06NLM7ZBJLWM9YtbV1VbUpkFdkZISHO+Z8khlB
tlxGNEY7g0oYJCmN6vAiIjGopD7UkQXCaTLrdGsI9T429vs2pCf32ho1qqJpAvCQVOGl+ojMWG8t
VcN20hWT0zldtoAb0BorN1mtN0bj8wyMti0BDR7Y2Q6ajEBO1Vr1R9KaNdFKG3KQdqP/lFq4YoxQ
h6q70Ru1wayVhbWgcX24XDFJEyUeQbMb7jrqs/0wbMuIE8JLa/FGu12PmreStcYZoefMAdM86GRT
G/m6sEPLc86N1VmSlq2Jxce4ez8SI930vfYUGMxpSUp4dv1wO8E7yAIwqdTR7Lsat0UwfVqjAjWz
qpvRqAt2JSHOCHktIefHSzh3PNDmIRFwxKJtSaDscUqkJkxbRGhak9bpGOuZu5YYeccsJfruA3hM
+rUlyhuUTYFHXQ9LZNB4yyusorFceRsXtmAwyC28kWz9v42NOvp+qeY8k+YYWwPxGf/U9Ic26LV6
AWpFV8gngXIBdUEoMIGpAi9DKqAIkihlwUQQXjjZKJttEl88BKPjGu0cGg/EeiMgHh23LbPq7OiJ
BW3Gd7Xk0+/XEd8A+ZGJnAZxFI0GJGPniywTRBdpWJXy0Q22brHn2M/HMzo7VOi1/PZ0ANigUkPt
uR4vbxJFl95Sj/yfwkx+8lNocOvIlG1ghkwod2RasZCKXjB7l4Do0O3lQT4gutS7xhaczKmMxlLN
cdNYxMo3sgHPc+QWBnvvshEg4hROeTrkd2lYeBx7XRxxfXTxGcvdC4cqWg0uUgzsAqCBFhKe9g8i
D5w+SQK/6l13MQnw7s09El/GXeW8yVqhIdCHbogFGl7tbJ92u1f7+/T97b51x+jI5Fq7RBM9M1Tk
lsGXj/w1uI1+2xuvYq0Eiu/gmirSi/ueWswHa0J82ljYOvdhFuq76FkFEoZHJz8ddg85W7ht2aeX
YSO8NO/+0Xv3n1BAWTHn4W9tdk/uKxzrPiJalhvh0hmdvMvtTQXrE5UReqvA/Usn0MuOr5PC59NL
bvQ7VAW2ng0sMURQcNPH+yVs4m/u9pE5yq2yA5SHIlGCuXWySpwews86WauHciutIRy54o3iWTxU
FhQd7NoOntJn9eKaZNW8yqGmHJg/8fPiAixNAeWAiRqETK5O3wSseG5JemH7FrDbBmdklntY0gOd
Xe+rGae8b563QRlkcnphmFobFYeP9+JwFBpdLZ/5TgfP8+MNdh9t3q4wdannTCv3oAxNL8Q9cG1s
8MU2EP4he/B0VNEMjQZ5EcVFZEOpdQ0kb+DlkviXCvQ27Gu+lOaaGQT4BRC2Qf0Tj2CeGkSbqmBe
5Fj/Isp/+/rEpHbgNtrjiZo57Ij6Uc0ElQHiRJrdtBcTtRekLLwceUMwz5xWLTyo7tOSeFtcW6Bu
CaQlU8bNYYH1zmgR0pTwxMZ7MtiZ+FfhrOwieFthJ36o0DNCDffx8GZSJ9fW7y4LVKQSjhtgXXj3
Cr17ib5Fa9zGn53h7TV+NYSmsA7ydf7Ma9KS8vPMNYxZ5cBchU0CtBWVKRfSlG/4ssCTJ9E6PHZW
pSMtobmmg3PtWxBiIBcPI2CTFKHTQZ3jauyCSsq87OINjBaJBwUZ0YUppM8ubYI6u2njyrWXwES6
636YLwznpXjhPpKN/xTgrSRuoEg//sSH5NRdyEI+8i7R/y/jaI3DTGKMdIahLbsyU4YQxi/8Nn/1
df9J2sUmc8Jh8LWlm4E+cbS16bRcXX1R1hd5P1lDJ73R17vYR1qjfXk8oXRUPxlB7MtCLgr5pjs0
IciWxqIRSAbXq0hW8Rwlej+im2iJ7/nuZU8bmvbn1WiKrk6SvBizC69BKN7bZs/xlt3kB2W1dMUt
mqImThpJrnDgMLowW3efr+OjZ3s7/xxqSzyBcyt0PXnT5F6PSY3gdiUYkkW82N2/BVo1IvvxAs1u
OpR2BFSBEQBB/+TWCCsxfOSybHbpNgJYJbX2M39Vn8E++yyfxFBLFoomd68hLBSSndCGQyISiTuB
WqgSN00+hSQX/sjFWneuHOWISHPL/wTHJac0s/tubFErVYMJ3vOZuLhE22BTa+6qsJrXJS7C6YdQ
XunGCLVKvqT0oMSHEX8dn/gVOXK7pS03Ow6gA6Eaibckil63axQAq81FeVFcxq/ugz/4n3ypca/u
x+Ot8Nu/SI0EVzyKupCOQ/ssXRDnxCgGojsrLvGbr/fbs21Z/VZDpHhwtVfdWYVas3pscmbuYFFh
CbzdVM+lbn2QAUaNR6rikpy9QuOOtY1tt8DxPXOKJsEIvGSw2aaWsdvJ81ImKjKGKS+E3YexqhFg
uD1v4eKYM4LyHIDGQG8QSCneGgG7R8K2uV9doGsfAh0G9j8FQILHs3V//+G5NGXvUQzEi4kGvoux
WhZ5kQIbIucoOMaQvciaODb/NyvUUEjDoL0c1M2oNz4xXKZl/bAwjjsACKYJA1HhA1D6wIOIusjF
TAnCyoWJht2MwgdhVEvidElCOuqUD9pg1Xqb6aq3YXjQTa3TdGFLzE6kAMJ+7D08i+iaCxtJkch7
SXXpW2h/Q6Uy0ZtyYJeGOW8G8HNAi1FLpXEuot+4w+ABXlOiSVUE+7WejXra6pAtAUSSeyPRezu+
o8EEYpDsEikMHZBNcwyUzeTY0a0MIOHtjhyZBNA+F/iMfChXInl1pdAcuBeIJy8M837r3xqiQiYW
EDbA3+XqAoI6PUHLW5ujEcJ+vCnvqqL0cKavuLoLGZHNJD8DCELUwKxhVfv+0/tOwXa9TldAKaEm
GBi5vZI7rbdKw+G0ja81mmhM2XcPifanBr99/E1zywsZJrCWTCz4d4Vqf8zEJAFp3aWSA//MqkQ1
xtGvFlzkXcnkd+RA9OMSATGfSntleRxGX1GYGsUEZcNuk7NhET212K2MzBMwqPFK2qLmyxm6ul64
rH8BYLc3Atb2yjblO5uiJYDDwjboLl73KEbruVGupU17rCxkhK1s/ZFZifFCQDsSm09/H0/wbzPD
I/Pc7aLHbc6zjec1F0AwLcXOjyJSRMTO126sIcduiXa/kvXOQhHjzO36Q7pZqnrfYQTo2aePUZf0
HeExA56iZ/Wn/NpXG1d+q31Lfg0FnfXxyKusqNAq1k6Z0U5qCIAZJP078GAxzXbg3ZTkDPpZjJFV
IVr2dYkxEhV/Op4bz876bxEyHh1447OVSqzHEzgTqiI1ABQ6LiWQ/aLueTuBYhdKftAAO+LlepDv
Ks+UmC2zql7TvbpbusznzgNuPjAnId01+Z5bY3nDkrJgSHMhzUcrRBrbBcbj8cz5NIQlKFwAd4Mu
Nip2DMJAkPswai5on4w3fZ2la5DqlTppVFUDBL5YsDcTrAL6BfwN0F/otWFpyF01ROgEj5MGzxdR
24dP4n71BEjbz+Nh/dYa6H1+bYbeZHIsp0wIM4ONTtSN+CR+sVvL2rOGdCpX7s4W3zVb086tdl6r
ZvhhMmvHIZr/7jTAezzl+qD9LAydn87Wo2+aVvvK4ZKyGkW1wTdJgxYp21AGtOxMfEtFFQPVRGQS
neQZVa38MopW8wamfzABAZEtG8VqACFbZdbPfLhlf2p2XXGfqsGJWrlzB8Nfyn/dVTqnM3o9fdTd
UCZVndZV3Fy4aFu1ez7XwUDw41mprhp6p3Vb/A7KE1pohmZp69zZcGJ24aj9ohkezRe1N7m+JQzn
Zs2lS+whsgFMz8gn8FpeqasrRnUqcaMmTtIdi3zU+G4b5+uAfOZSrMeyhnpJkug88zYqerSXS0OV
jEE9t8C7R6aAB7Ow6Tgr6UCO+pOvyw7N+hrL2GV0zCKzV3QIvLPNwc8PvXsKK7AnVxDoAxdGp8UQ
ZfmOErvZKbk5Sha/Dr5CL9gqHjDNmtcvstbcZ1A4GQy8+AdFtanIfrtvKrVqwczeVJe39+MnQDOM
Vq8h/XhitE8I+qL0PJWfkd1nwNrhgc1p+pXp+G/8IQNQ0eGwMTdE23zEq2feBH0grvYn6B0AdDUg
Zf2vX90q1XEGHh/DudMOFQ80xwoIS0HgR3nLpiyTpJcHhIXyOibkK5CavfAafsjMSlKttKwvSvMS
huXS1rk/aSgLcFPzL+gm8B66nTE+C2IXWbv60ontqFVj8S6E6hsJvb0ajGThXM9dCeDrBAE7SkdI
59IlYD4sg7SRJtwuH2+T4VKJlZETwZCRmZbeQv6YtFpVLOUm5yKJG7PU8Sj4gpTcBBdWj6BlyU9C
ocVP0cZ7lowOuDXeZHVOY9bEYJFmY9YV6FuKlf9PiyHwFCjnTAnmCV9zp6TRyUEuMKCJvHBkE2iq
YnGhZ9TPwxP44HoeAAUTD8SjkC9Er5OvpHwDqmkcdGKAH4IuKrXCyRAmQkkQxzDiPuM8reKWMEN3
qMnfkV2ZoOaX8QvkpHq3vhSsnWMpQejRcr7delbEbHI9yxH+dp+t7XUvj0/NTNYAc3plmUpOSHnI
qYmPweERY5VrMDfjJH+32tcX8A1YTlYvcUl5hopfSziMu/ooPWwq5uAELx0b3wc4di9sWvRxwqd4
Gx8+BXh47g29WWBvtIYl6ss7wCBtl3okd7JbegqD6a7MElANX5d0FpDBaCcCBc8neJC4WmalTmSo
AL5wC4XTuzoDZZ5+E6iJ67UZmHeRgsx3zEE+qOf+VT7I+95uPtWTv19K2/1/VhkpXMCt0ShCo5BL
j2slr8fJcXsteYnO+ZNvjStVz758DN7XEsgr/OEvT5VJPC0x3INiPt5nM4nKaZ/95wuopSY8EAWJ
gKXOeVOOddeGNleyikCSGWoup7lHUpik+7tgde46Q5MKaqdTtx0IzG6ds8IQN+UrhEHsV7+W0M8K
kfh3Ygq8FXhrtHeTEzvsFDwun4T40lRAxHJ6HS2s9+Qf7v3Hfz6CisW6SoyJL2HylbjpTJ+Fr+4C
PtNbKX99PN5ZTzUJGeOtoIDOmbKker3KZbmI9orxm8v2pKz1xwamVbobypUByhWqfN6A34jUl37H
vIkrEQ+h7fgsLUzY7C33K8j873FQ7pAdy1TmO7a+RD/8F/MWfavPyk54Ko5ptjCg+X15NSLK/41D
mo8BD1Njo3HvUNtL9rGvF4ALb8mu36ugiPvzeA7Z6UfSkwhSHpTBILSNTC3lfWQCXhdQVdaXHGy4
f4Bb+pNsRBHklP0LtGmqrXxJXr0UgnILGY/ZW+bKMK2qJlSEQVihohMEj/ByJ9nqm7qF9g6eBD+J
FZyWxLXn3M6UwsKlibgIm5JaxzBFF2rK4cVXF3s8qn2ptMXwuRSey2Jc1b2ZobIExYkYoNVB68lK
EPQy5TXI2zbZpkxcPY3SVZZa2RKLz9xU3HwZtexNV/KsO+DRIYQrrtiK6D5pTz73J40gonNwGav4
U+/HTRx+Pl78O4fEom8OIOSJ0QKxKt2IXCp+VzcIpxz0o6kA+ks6LsFzM5wKtzTZzkVH/xJu/D5f
C0zlxM2LFVBAckUTAgdeJaBwnleOzxy9wXFVxuiFY1oDsVNuhlcflHHSLmssHhzJqhEONmm+H4/6
PguGTwAsAJ1vE9EWwF63fjjLFd8P1LpyGhltxxoD2kXyHnO16WfEYkVGl2S8tQ7BsI6LtewbRXLi
mJ9xGNC6VRxVCLD89RgQ1OoNs7Agdx5t+jJ0IE1sKbiE6Kr0KNZNib7RyuEr32iFXcH81NWlG95q
SV3xuC4fz8TdXTCZk8BPjQgeYcDvibl6l9dZwoAdpKscyYugGrBVQZ4iVUu4s+lau/EwlBWOmm5R
SeJB6iunS37kutXqGmTpbWFUBBkkco4iK+RWqZvoRbNKx2cQ5i+41fkFvxrn9IVX4ySNL4oe2p+d
ptBDP7VlpjbDIoV607CuxsxgA12Icm1EiTL686cvdkL0XtfPtViZrm+42UaQK00NT+g9Y7109V8s
ApKx2JAEJLN0/JVxKQmkcIRYBCAIjbfq3UqP2/U/N4JkF5q+AJaHRjL1km4UJShr2a2cVmE+qyoo
V5E8xjZq6kvUDvdZTiw3tDfwXJ8OFyDUt5Nd8Y0PDjK2dlpSv0uBa3r9fgyAUhZszqt0sElMnUf8
Kk2Mij+3zZnvN2KzCk7FNnTRPZXUuzF+8jkLbEH+e6CHZod+2MQ9tsU6a+1M1jrwfhR6USwhNmb3
yRSaTQBQyBDQFCpZD3HiUZVrJ2LYLeiRTKZrtcEfzgGaW4RM0BPlxFQ/k9aoXyE0lT/xDteq4NQF
QBZDTyeKLe6twfukzo1YIAYkgRf28n2IgOlVIcMno8kHlZjfBNbVXhaGISwSsaudojOg8xHhRtqh
i9w121IrnuS/gHAOxuPNM3NN3Jik/GXNhp4olTAJidVk3wBvxPRnfnBaPFTSj26xX3DajLTDmNDA
qE+j1CrQta4ADhIZJ69xmp+6RnO8pKnnxD0Pp64vNcSpq0BcaEibcYRgT4DuCNpJpjZM6j3Q80Cp
pmLXO8jmjEaSd+gX8bgI4pDyktLrFGVQg5u8O3LoaD1GlwEVFZNMLX12GHsHmCsj56D9pHp6Vqwa
b4F+bnZMV4amv7/aKGzLeWVek95pa1uOc60ON82wxHp0F+MjgLgeDRVTKVWFO7bCaLro1Qs/c/fl
8da7z6NRBqi9N7isFIQeDIisxsqrttH9wUJbBMqeoJEdD+1LuxDv3y8QeAwmD0Y4VMYxuNt5E7gm
jmTX750sCzLbF/NoW3dkMJRxyIBM55Yo8e/vfJQ30ECDhB16fyFEe2tvdMUQkIyyd7xAXtXHWPA0
163MZGiMMcKG98KlLvD7RQOAAdgMDmaRvqN7sFsBNFUoxvVOrKhImwZo+Y5SecnK/csCTAi/Dwso
lMNp0RfBEINYUQlETGRbyOsyThQLOAZO70geGU2Z5KueYaJVXOJtUQ3pT6s0gxn0cqt50KowweLk
aWgxaS1A9DxTifrY5r1yKck8Te/tecRXQpmTnzJ5Cprzb6c/aMVALcDv6qh5p6lqoBOgDtlOMZTO
CtUlFoC5qb+2Ri12paqVyA2Ie9siM7xKXAlVugAcnRsQx6H1FI3tEwE/tX8hxik0nRANDg+wl/sc
iNhGe4l/Iez58dnk7gM7eGccFAHd/IhdaIHRKHYDUUiawfHzzPLjd1JaEDvXwlrvj+VJ9tDeoLz6
SmdAkAfH9j0Iz4lnh+oWTAc5eo/bL/FPGsiaMnFy9Auh9L37Aw/HbzVdRCYcZYTbde0gqK0ORTc4
ReTtAhFQELUYtMJPlwjO55YUaHgFD0ukZHGEbw1JWSNzHVMPzqjUB08oV1ziPz+e6VkT6J/ENKOe
AEO3JmQGzKFCh7H4rI8nS8qCprcgi7rUUyBOH4UJC4tLaWqEpaFhQyaxRSmJg5O5UN1w4RdsT2Zr
oxSzWvcbZXgVg6pdpYxf6skwVCZ0SpNNXZaVntQhZzwe9NwC4n0GuXe82HEwqWdDHHdZXobs4IiV
fBSxceImOYLeyH5sZsbdT9q1rAQ2LlS2aUhXHMvYGxIZnKDzzylYMaIxNcvyY1hiG5s7lxKEh3C5
TEV0Os4fxUriCj4anaoNv8tINVL8S0OdyOBG9VLU1VJ55j5sw5v+yiB1Auqa83il82Cwqe2ODXU2
/xLSS0wA3NY45YtvzcdTORObwiKqT+BUAeoeTv92n44geEwSAJWcJNywDW9w7MaVYjCa1ZqHZ7Un
/B0awRpG7yiTcF2l3sJTau6coBkRlIpT5ghx8q39LmQLHlyWowMM5aiXvJfbYMNd4u2/T9jjYpOB
N4PjU2W8qKjjOJQ+kxSBjOSFHK3Y3GgHoww0rjbcRNLCJ1620bQMFi47Z1Q7bwqDH7ktmH0qlGaD
6L2TVmFSbMqaf1qY//vAGR+GvhxQeYI6HCf5dvwJV9VlKuLDeuYoAcbC8brPmFxxZJ/53ArE924p
xzt3SDERABQBmo3OJ+pdyQkolUcCP+L0eCbj8hYwFes0XnqBzB3SqSMXJJo8qObpohcHCdM+JuPo
9H0bo7k8BHuFUpSa5INAqfP/Pp7HmYgMwTe4nJChwkamdehqP4/UvvaIw2Y1sbMgelZiRtSJx9e7
JA0TOylZ2WyFfqlxZebEwjAYRKEujGwsHYsA7qwIQ+XD8BO3KS+dzXX6mG7qH7b583iIM+t2Y4mK
QxKS8GweYohqkq4LEZQfoJb0B/n02MzcgFDsmIjQpn5K2iEISTyqdZoNjrKPdZyR4uWciTrv6xnR
HluaW7NrS9RtMaQgvnEzWCojS5W+ASPUS+JE6N8myqVqrcfW5sYF1BA2PYDn98xqnp+TLlTLwZFJ
bMq+ByAWa/CKMSgQfybnNEeB1L08tjk3QjxKJigmKHHuuqagsA5K3oTDCNGRIDgDWrrBHJeCoNJq
wwWw3pItKmEWe4rixiruXqKTQwYcP2gquG22YGXOkaJVAFhqjoBKARxBt/5KqDM5UQphcAYVAMQm
O2Zdaoh9aLmhtI7iXciYJRAo3UkMOjsd6xcGGQf3ryodiAhWeL10BuVvM349nugZZ3PzVdPfXz2c
e4btGCZAGNR76HhW2jUXghgH/GARiIMfm5qd56sJoI6hq+AQQvZycDxOiLUqRdWH86CxiJcIdm7Y
YYmXxGNnwhCUXKHzjvZ4OBk63hlSLwrjMYDHronjenbuElP11238CYntx6ObczIT0SJ0H3AzoDf2
diJddozaks9GB+C6ZtW5ymAxAp6CIT8W68emZsoKgM9iTJNI6eQ+qR2bDRL85piPThQ/ldxLEn3H
8ld9VEIjGA91+RIzr2m+rRMDmEow2YX2Y/tzQ0XgAaQi+mOBy6DuQaIwVefHA2ZV6CM7SasvCIt6
5liB6P+xpTnX8yuzhStCwX1I7U4O1H3qwOLG7Xo9OfNP2XDktyMXgODA8vylDTo7rknU69/WqA1a
9mPuMZk0OmKB2mMLkLASmEXjLbxZ72F3UzYCFztaKvCiRAfH7VapBwTonsCMjtAaEEInSLfnjqr+
SctcSyoAvXIzFFctU+pd+LesDBfZkejk8loYbYpqXXChBpr8ONe58SD2lyBXtKiT91K68CiZO7DI
vgKRhtZVdIBQ6+z2hdArojs6QGwTjS/5UxNG6DCISlZX/aA1KpBh65lS/xdZIvQYIGODvCgERui0
bzFUeSWDO8+R3yAMIHCVoXiAiK+TojeS18dbbGbREWWh5I1YElh0uncwQqfTgMcfcXwQCZqsn7Ba
XmeBWTZxvnps6jcbQb05UeaCkDUeRUi6SdOEXznbMFS7TpI71lFk7yLFJDEyF5Fz3LOcPg4ldPfA
NW70JYNG/lECQ6U4slZTkmTlwZGdy6BPoRcdlNrYSNFWQfRryW3bWXwQeFoZq80+5ITUUGK2hNZB
pphp2UB1aZRc9o1v+8ZEtpk3gYVITvFA/HPvewrEWdvMiNHvteClZm4WcFtMD1qknFB4o3Z53tRF
6Dcp72TNLqnLfTKclAolA0VZ2KZz7vDaEu2PEj/IirGNeSeRLeAXACAdEQmVpp9mKzY4yDGYwSCq
FvlaJnhW+D642yYdNLln/jxeYAHrR63vxEKLNyGBCDbqQbfr26D2V6oqPoSwqVEJSLAvAeLucVs4
Ftcmpu18tYVqJhl7NY14JxK3UnaQSzQYIJboGs6W+11fHWQgAZFUjYddLQ06B3ai0OSB+gnP/81Y
8RzCjY5Lj+6pYqMqqmqp4B2RMDueaXXIci898aYn9P18/scGtYXCsiFsXee8M+gpb8SSnehZrMt2
uYlKs3CN+O1/GhO9kbgW7VVxgjEFSL2LQGYBgv3Ywj2+BtggtKTgSICuB61o1JD4vsxHJWUEp+rX
vfRTCa+1JgzfDVRSvgrOZKzH9u69G8yhZQzll8nrEOoCrWpuLH0Q9DnYmVaQHvtkReJqwcj9tof4
KYEQlAQXicIrFfpACa6SIrB4Op2P1vUhrcHKjarSwjGfZuZ2M4B6AM5zqiXhXxKVb2GqRPYyRhKd
2pIK0MiPO0ZnAqcU357ZcAkfOTNvaKtEDwg6sJHtlKlQII5ar4oCT3SkItkVgI4xRsq3/xhVC2E3
GcmjSTMatxy938peJh0vVxiSm5cW9JxL6GbUYIGFgs4u7f3AlIRRsYqoY1ddLoPqrZH9g8zXmV1w
XrbqxChcWMtpYPQso+sOCSVc+rgSqSuqHEMwE7W56FSmIr8xRCuErw5wM8Z+vDGnjXdrB/112BkS
cmig0rtjkapHCZTkFeuMviESXsu+pN4Sh6UWh/t1FIAQx5tr0h9Abw01HH+iPxoSicULsoht0KlB
bbHkVRP5tHL1eEQzD7zJ1nSuedQBAbXBkK9cs4orlIiVyDrs+BpU6ivfhyaH0npEjK4yWznQG7nS
0LJYKyNgV3YgcatI0LJsHTAAaF1KwYiAv2n/Pv6uO3YLFL7QxouNPM00wmjKBxQSaN8D1K6cDiRa
NZhAm+6UF29VMX62NasXyFnGLchqPaLz4THMAhT+jmXxmpHuUgApIqXcX35UFh6e98cZeCgBEwVv
iEw/7TTYtutKEB1yDsts5CTTuiGDEpSulL6VjS89o+XDgnefiRMmk7A2bbrpGr1doL7zUjbE3zjJ
eWgTgPVdI8ziUPNIpDM14gYSKlp7KFRNivij35lEDHW3ldde2Swcs99k0O3+B60R+IGnpi9wE9P7
XymyqO0GX3C60lVNTo4Sq3DZftUOReVkQk60PGNcoMWEVnOVTFoxQGyjD7Vrfxa2x+Sd774Ex52d
pM0AXKUek1FZJZLHBIIjs70m+qbM/KnRgV0pocaCQTg+1DrZFtDslc3Hlu93AKbgyjAVLZE6kvlK
wBREag5OySFDx0uCl6yeqBsmOlX+wrtrJmMPXmZUPThxUrcmdCrbVRgWIKhScvxd5l+aoQMBuM04
IVKQTKeldaqJnVapvEXyBcjFjG+Aabg7CD5MHc00GjriE5fx2kZyeDnQgoTXVOG9cwFigXMgPgR/
Y9BMWmVu8pXmfcFNZKWZQ1TUzVeDsA/CtefFpqr0C9917+2nz4KzB3MKtNFofAanBHUaCp3kMCK3
4qt17oESe2SNNBMt95+DYFmRZyFHgVZ8AVuN5rVtfVboeHGQnQYtsMWuBE/qlE0MBysMnwbgf49l
t8+EtR8OW5ldCibvbxyRB8yGIHOC9b9LzzZdihKJ2spOzZsdaC4l96mFWFvzFLd/4+Isv/Sgy077
0B6nPrBXILeGfqF9frptqKN28wlUoETQh132QSc7Uq6zjMVFL8CeInm6V+ptCI7wx+fr/u67HTB1
sHmFHVOGGWUHz19J73JINsn5ACyJki092O9BvVhaFIgQByLKROKWCs66tB79OhFkp/fRVJm/+Ci9
SVt2BJZbyOo1shMhgBeyEbv7qDk9Hufswl7ZpmYV2j4h2Gl52VFlO8hPmXv2IJi+4Dx+Tyi1dkB2
8DgmIE1EZ/c021e3OyAMYlrFfHgWGIIdUsSuEBie7LbgQUirsDDUkEUhuS54YDqCGny9+6Ji+9cg
9/JCC9EJ7a56UgUfBQRrXhlVhaoMiizpIUx6sDm02QCtIhX/s2ekJEZfRhv4qbuqo5Aoej7GowKx
DGB5jdbr5G+0Jge5DrbeLNGDni2fFbFL3gR/YD6yccoG4BSMsh3yCW53sRtlaQPCEKaxBCFHmpAN
gAnUmVSYfii02fUuquOPeqygTQTGD5CV8i5kkuISQCTJj/rXjjRuZ6SB1KJNk2cTPQ15dOtkdSGn
eiQl2Vso9w1eZGLGnBLQeYEjDAVSUR+gI6ic+hKx+zcoynlsgq5HBgMI8OGzTLoq1frEFdPDCF/3
2lRNDBJ5tG3sIjaOCz0v3cQA81gHesFGiXtQZNXMbiS8B/EoZNgqQ8LcREYnjt2nJPlVoldJi+JL
w3GZajOjKHgfiZrD45BGzAoryATwaw5J1vLPQyXEu8EFQm0h10+dPKB/UB3Exf5/NRqp14PcC0Pq
Z5CC5GOUSwNGcpogbTWlWbi7qRv0X3Ym7nMFwjcA+VN2wDnjjiN0VXdZ4qrbcFAVnU960SiiJADD
SVfapVop64wrDIYt/yGr2L+tQ+UAb5ipIkqd+WhIItcr5HDX7tRPVHsfn2rKV/7+dEhE4ImMaG1K
mN2et9DnIpdPxnAXx4NZyvU6EGu9Q3EryS9cZWfSP0MQ3tmjvKXae0ohM7AnY48KTITOv0xbbBOi
Ltw7K1TMk+UVmzIsi2Z1qccKqfuxUo9SXW9aNV+F0YJnnH7alc/6lzW8RARkz0FbTJfIJ06kAfIa
4a4URqJnidfrfM+OxuOVonMa/zIDthS8GAHrA6z0dqnyLEtqtP2Gu0LMLIGsGEAHOb1UOntETnqI
YwNd6EYVLiU3KMd/Z3f6+yuXnOc+z/ASlkxKDmpr10llqfmpyZcGODuNV+OjjpkYRyyXFZNubq8N
T93Cu3HOWaDx4P/N3nQQrkbBqLg822n2uAp5SuaDeAT4vyVOnVkrAEBOqlGQwyHUcepyMSx6kcFh
VXO74ypNSgSEOf8snvzXilxZoQ+RKvrosfLQzcm+SG6u1xzcdEzMbPiu+OfH2272KKkK6jVIngDD
OjnH63kjFdwsmIV3SEKLGi+CYJCPAmJwpRfakO8GeXweLSknzE0jCDAnhwvqBLxcb416qctimwXR
jhW+a0hpI3eObgrn8chmjYD7D2k7tD3f9RK6GG6SK2m06wX20Irk4NXiof8/pF1pb9y4sv1FArQv
X7X0ZnVsJ3EWfxGSiS1R1L5Lv/4det5Muhm+JsbvXmDuBQZwNcVisVh16hzQGtw2I/qA0OqDDB2A
03iIcps1leW06rSlsbPuaPfDMeMqDUEeGVLZzJd4Qb8tcVFvnjAQouhQX4bfHUGVh9fk7aUIDQDK
B9wDoK3wb25bZmMZmwEGWrWM3GWvrpi6SSXOLQo3aEf9a4Q7QnYBihZ1rGncYFKGRnV6cqr9JisK
CpeCKxXVR/ZYVbldMQBY3qg6Y/O7SG2RHVZBhtv89vcSLQVJOhu8wusPaNbr70W3OgHDtEXjLotM
jFomgYdnuB7dtsK/et/CwaUZ7oiqSLB6xyBFrHYYMEeRaQ66TfuurTV6nltiJ9AFL4sQFaosWpIR
M2aDg5F7Uxl9dYAaY702geGs1R5vVCUaOhvEG2RJw8nYpsBaJmjNrcb2+favFm3AxY/mX6md1jRA
auLbzFOstXtjizRbci+LchsGSbfgq3gO/9EAnvI8nToIyqf23Tg+tSa51/vJx+MUcpkvs9FJNkK4
JOAUPTxdUKPkJz5aNa3rUZvzuPSGPJwGS70zOhDPeF1u7W9/PdFdyWTm/jHFbXnXmfmS52Me95ET
yfjvxOsALA4IGheMXtyFvxXzqHXsuxWYlUc/IMiaLfBmSfgVHg60aP6xwl33nbGmW2HCSq+jl0qb
k7UWgTf+ADnLp9sfS7geuAEmL3Cp4B67PoY9wPrNClqNeCA/LOdxSx/n4j2LAXiL9WYwoMDDUuxi
bNdiQAqI6d91Nn1nw3iz9yhNn0VPEaYq+I8dLmyZXk8VfUMuVo5GZDWYMVQwtaasQQ+WHQixBZ4G
asxM8gGFqSdQ4sA0O8CJ/DFgtKJFA6lBJE+r1QRZcY+a8h6UXcs0Q/+CBFnyl546gdtj8vX21gn9
HO8S4BcBGkAB93rrmlrPF2NGIlDkedAmr14tm54QOseFBfbvL/IbVLHMLuvxuFuSp3k5oTjsz+OX
26sQBiLWwMUwpmUbPJ9kRmx7tnM84dxqr5IgwaCvFnn9LoeAmgw1JEo33prF/2uL+2L9PFEALWCL
NsAL1+AbNO8ByXLMbqdbMuCQcHtYWRN4THQ8+HpUZm8EgydIodxUVcFcWj3UdSGp5vFKnm/XG/40
m6JDtoZWxvUOOQubE+xyGqNP6Lm9j1peT067xf2h6NFQfzE/gehOLb5ivjyH9F9v+GDYWpawmalP
9Wp3ey9F35exggJ6xoZh+AfzqAzbuhQljSe1iqryUQesYwVfnlsCPeVJEgiRc2KEHmpQbLodxaLr
pdcJSrxERe5YHGu19FvvXEKl5PaCRCGFHWympA3uXv71umpekyzQ8IjHQTnleQl6mCJqOtWnk9Zh
WSDsLwe/thTZpLjIeQDiAIoDkFdM1XCJ3mDTQWtVlG/UufpUYc/mhR5vr024WRcmuHBJR9MeFTCL
xiju2Y75SbPOudHtqnYMFseQbJbMGHfySjZeq1gWK0ft6AzFRjDtdGSXmks8ma7EmCikXH48Lmwp
46JBdRvGaLPeW8UW2sT0i7mMnORDX1RRoUvTTKEzGpiDQCrFWKK4nKNkU6Z609O47FHn8CtU98ag
B48rBN8zHVhIu+pAMu6WFehORw1T4LnWQ/11rfWfZjk4rU+yFhBUpKHjX2Xn9A/lSkkeWfNKdqz0
Comjbn5JvQ6QEKdP1M/Z4pDEt0eaPIyF5iY43Cg6nhVaLJJUUbw2D68atI1Ap8ilPJq7UDpC+Q14
P9SHND8dDmBnkZw0oRHMWgHRif9gSvL6NCcper8rynmxklBf3/aYYfRV88dtlxeeKjSA3kTCETt5
L1SKCi8OikfgDK0hAnrWqF4Axr9thX0PvuSFeI+v5WIuBmqD10vJ3W3sXGgrxRiYGGcMqQBEd5LC
eIRrAa7YcQC+VXEBXFvJlr7qHQfhD2yFXjB+vr0G4XawWRu0aMALysNCchf89b2Lv255TzT/4GSd
P2RfbtsQruDCBhfAVRM61BXBi7mHgOcxqSvFb4nbh7et8Hxbf1+ReMsysBOa/HxpcBuUBCBG9mbe
dmvhf3PPqz+lAK4eUKMv6EfroJZ5oI576+m2ZVHMAywNbUY8eMBax+3QsoLJwC5sXFCkXKM+HcEz
4VTQZp+2+k6Z1Vi3KpkEvWjfLm2yf3+RsWmjWuX9YML3qnkHsYMzqECivlskH1W8NAi9WSiLo9PA
hwTS9908OzTOTCOEjnLY5maoq9WDN6p+2Ul6GTxS4W0LgVSzcB3C2f+AQkHHfjKbdIKvQ1J2+pBB
iOjUVWAzOY32fvh28D7f3jnRV0QlGZ1iNnUGIeXrr+gsFXrdA4oGbf1Q2DpKoqCmyOvothXRR4RK
KLBxgJUjX+KsNMSorHJSsFfWGmL2eu3BPefdTWoZN3X1jvjKJsZAJAzkAZol10tCRw5Pyc2A1n0O
rr92P0BufJQNIAhXdGGEy1oU205QbdGRLtVLkE8AfpLdZixBkrihMT7e/nzCTTIBDwNAmx1szgfr
tcqnNoMPTmrn1/Mja+lNMnSCzAhb8cV5ymuPzmoFIxTtu3xL9phfB1iMSM6TzAz3CveMAm1MBcd2
GP0l21PlLJPylFngLqWp3NY+7VhJCYCiZgKjPSR9iSOBE7KQxl99kGj6Z0/4wtWaWktqtPhcrtUH
Eyj1uu0dPTKWYKFohS4Cos/1hlhzYtWJww5NbvuO9zPPaViBOO0dvmVD4YBNJTK21WsrWtUOnqFg
HZb6WnXnlIygKXjXkbwwwm1JQ4oxcQuXxqQHK4kFdDpYx2XtEFEygrGVf1Zict0C2pC5zVikdrVT
+6NI7rQikkEvhDYccB0xIn0mI3X9tXLAENy+TJD8Zl+N8bUy9nMWt6Zk52VWuAimrS7JMHuKoKyd
qxCT6kinH6ZJElXEVjAbx5jX2aTt9Vq6CS9YPc+LuLeqg56d6OBBQHXv1T9uexjb3D9OCiS2/7HD
+XHqEkhXNJi5A8bB071AbXo8UVbfhZQeMX4WkxpIEy7Z2rgcux7R6R5oiVr4c+49jR8c8JCA/eT2
wniI29tljYI+kgLA3Biw9voLAoKD6xLfIq62h83VD4sBcuD+WAyBMeC9ovq9+dJsn9sN0DPDjG5b
F4U5DC7j3gZCm1HeXRs3twqvdG8BHAHCyKCP7c4O+XLbhLDgx2aGdZRcQPrBT1HaVNV6L0fXrzGT
LNDVYm+S9YMzgUOm+Gis9yN4RitgOq3+P05DsU+ro7WEegD7P0hor1cHaRcDUzIIflv9XQFetfWt
4jSoAdrbr7cXKXAVSF5qqMvBFMauOPfcQHyxLkuLkVAgr1H6M8d2V9BDJavIie1gJS6kaE2HV4Bt
N6XJW60rYtdUnhaz/zHNzrFa01ON56jEMwW+gTX9tsV+y8Vdnqp1C9HboYid4WSRCKvKJkmMEiRA
Vya4DdJbaq21g+VMLS7AkoB9Tzfyh66gj6DTOXgQq7m9T4ILFwB20J2brO8IrMr1mkrDaPvahC+q
2dcNkFlX1tYUxKkrA9yKCrfojWVA3rgpSBijVl/3aXl0H9I629ldv/+vfNt/+zijeoD+DfoFPFlx
0w2WVkDOKp5T+0XRrQfIhkvSe6HTMdUBDNyBTovPUhZvc5RlxZqGMah+NcNd6h3SRpLSCXcGMD0w
P0GQC/ih651ZejWBoAYCfIWBl8m1dtny35MtXFG/LbBfcOHPm5p6SUsKnJ3M9tG7wQTHe07MhQV2
oi4soDZvlOsGC7b+2AK+U3S/0Ex9hxF0hUA4Y6IFBTe+NmLljlanBe6L0rlrfo7eMZHcCaKduDTA
rcKem9WkFQwYtY8J1plKzqDoiKCvhSkddJ5U8BheL0Dt1MlEmxgLUKfGN60Ug5TeodAd3wGdqzk/
aqv6ydKzw+2jL/LiS7PcyVzWoZirpiriLDmr/Ytiov6NscxU1mYS3Xd4N/5eH3enLihB5baO9eWF
S+Kk0pVgGOYiBJPXQ2HdF6t2vxLvuZpNG830REZfzv48lyldmefS5FSbRlNvYL5L7rfiM4Y2IEMx
gi5oteqgTyS1BvFXRUMBFRu0bd44uC5cnkx9VjQGrEEEJwPIVofOe3GqLBltp9CObjALb/rSnNfj
paxlpofdA8ZiG09WfaqKE6RAbvsIc+0/vh3IuADheSvUcFunOGbepRuucZhI5kesRNqqlpngtqfI
nB7MYzBhmiPuH+p8BcL73q1kY6fiD/bvUniSSup4mJB2cbXSikFfoKeytTvvXcEIQ37IePCORTma
O8sNQIRtNxXx4D65qRsiHM1NKwkYwoDEKoLAzWIE+02+58LHtFXpEmXAJzMUpQrLFs0QJbf+I//V
20WK2w1ZsIMTilLd9VLWodJrrYGVXrNDbD7o7lsNvNpTqGsSNxMtCFcRejjg1WVq7NemALaunHLQ
ithraujfOIUaoP69Sj6byNMYtQXsQAPlD1iSsunWBCg34hABCttIvjMWhsJTZV1vkafh9YJjiV4H
ANzczd1Mg1tbhQGPBt5nT2ffNQLiSN6ZwsWgNPzWjWBp9vUnK7S6G1Jdx8lEGjJ9ARmZ20tCmSgZ
BXfdPyZ47oTVKOxs0LErJcR0u/ywTmc73WuqA8khWS1T5AEGQ15gng7zJSq/HIPQdrOmMu7bdIeH
Fys73w5lQguok2LvdeDCXO5ZWegK3swZchFDob4CesHqHeA6zIP+tsA9/ctmWizj7Xnc/+hpearG
V7V4Sp1CcnELL9RLQ9zjKksdAo4ELAVgxyQ9YeLUeLSeUGdep50JbrP5HRnWpT3OofPR8OaOpXHs
0zEcRweaAsnLR3RowEmJeQNQouGEctvj0nEdqY3HlZ4Ye6WzfdpDZGR4TmoZoY7QEmg5gPbH+cQQ
5fXJacu6c0YNIdpQv9Ttg4eqAjHQAytlQjGiI2oCWoHXlQEsGQ9Zy7whAXvK8vZe7IlxhDNQ6bUm
cutLI9zBQRSgTT4gqKW2harBCYQG79h9cCxrrK+KF4/Dlnlx2+TmmEzjBAtz2WM2CAAR60W1JG8R
4be6MMLdm0aqKbZe4luZpAy98ZUdUDCNhLdjgMwKl/LO5pTSnsBKU2FKsJhcJ1jcFnppoDWRXDbs
u/OZE6joED09TCWi6HL91drVrMDAifg8fbNfi0/VRv2DAn2O7qus2SQK06DeBkUJ4E94k3L7U6iQ
ZKi2vIy9DhTLW9XNv/oUfDpZpiqPa1X9mOxRRiMtPEPwaWjyALeOIajr1WnpDO3ygpa4ShO0Ppeg
o71vVFNozy+3t0xkybJRqdeAMkU+xW0ZUTKlrauijDUr7psqbLJHkAP7SicZjhO5BqBdjDYA0hrQ
RL9e0TJ3zeSlVRmPUdIGPzsZw4vs73NfrKkmxe1KrEN17sY6Buw6nR5ufyqRy10ugTtDmNNaqgay
tKyWs8x39Ec93wGjG4zGC1oDmJ483bYnCj0gCgBgEupE0I/n7jsNLaEKrI4lzuwKgh7TH9+B7UM2
yEqlQMYgE+EuBb3v+iWFMF9M2wRTfm1U2d/I9w60xU4dlFQmVCe8WAH8YRAcIP0R8a6doNyQeTZl
DXtJ/9CX2WONFkGqYrI1txV/KX6m1etMdlqySbZO5OWXhrlP2U2JrpU9DPdZh4k/yGCTaZeUj4UM
GCxyQ/ARsuI2Y3zl6X0GYlnV6sHNlXHv1Kdk3L+n5ckoD/81wXl6qTbb0mOeKn77WCRYx9OUvt52
PdkyOFcHZ0+eLiD+jiG9MudRQc7Osv//meACj11kideBHpd9KcxJ4EuZteQAiVfB0DGolDNOrWt3
M6wchF3dUMa6kW47PMMgl2c4r9aqpdHtxYhCA96JKBfgpkDrk8sS8rRqtGqCJXcZwAnRahMechYQ
xV63qJBVSYfzmNjtYWsH7XmbdFljX7jS3/Z5OFBTQDHFgtR6bKvP2K+EPr1vv1yQCeL4ImjwZ3dI
lYL1MXGE3CZwa6gtb4EpGw0QntMLI9w5VdwZV7DjljFJ532aLuE8PRJXf2jmd+RDwGb9uxouxS8S
T7XX0kIkAmEoJtBQeXF6ScotShzA8wr8N+hEkAzzNiiIilorKWMjU8Frfe7dzq9UxY8kWZeoAIc7
grVDVTyL/yiJVZBo6RXjbS2K7kP9M/vkfp6ys/RGEq3o0hJ3iVuD3VfuZOIGhOpDVj0l7atZTLuh
T/xmkr3C2F7zGZ7DpAEtAM/B88qd3hmIb6g0wRh9rUFQh1GLOyN8cMdgTfzi2ZaqfIrO0KU9bnFT
SSai5XAJYxtjZ7IXCHDVgVvZvj1k0YrxASCKl/3svYDXbJfN+mkYrW+evgQttSWRS/ihUeFgDJCQ
y+V1r9RkAlsblJniUT3NmbEb+yRwqrvB+pTM5vF27BLYwsOAzSsxivs/QJcQpFhdTK6SWGk8+75d
Vds3Umg+KDMGspy+rKG5VheSgMmLYbDql8Eg8SwNAK0Mz+1jlc5AoF5BYgy3BMkXkImAK3zx/Fa/
X5s28gzyoOXnQplAPvi8zKgoa1+1eoyG7NWoZFQ7grCDH8MKvaoDmnAefGXPnjJaU0Ni3Rt21c7q
Qf0B8qW2ljz1xHZYNQlXBK5wLv+pLCtTK30kmNfI2x2mbnrfNMkSYR5rPmDMrZVEBuay3BGCaJrK
/osEH9NK1xegAhJWJt+EjzxiUn2jSRWOi/UfhQn+3soLK1zQhrIocYwcVgxMPlfdLiO7yi4kXio4
naj3obII9BKmHvkmDqjN+szsZhKD0X3v6A9loxwT8p79uTDCjsrFU7wpKzzv3QlNFMyG5p8T4wV8
kIbkWhA6AftoeO2jHMNXlynoGRvNwUom3ThRNXrZVlBaUUlx8e118MfeX5jhwidZrVXfkoXEKc0C
qp2ofU9MZd9YazAP5icQ2vl6+qhVT6t69Ho78PolTNo+NPUPAx7TXeQtsZP/AOOI4x4644CzHCu0
P9YzqGW1e+sI9Gw0NkqU9GdXlrmJYhKApBjhMwAUcfnpx0mf2zrTDBKDjK1T7toj/T69NO9AkeHU
/2uFL1mWkIueBhNWkIIitwsoqNbGwZRUKoRrQZ0C6E6Mwqh8mXcpNXSZmZXKCBI0eLYtSB+SAexB
n/97IMd1ARQ1asSAXzDHu/BebXGUcRjRArQAp34o3PRXNxA93JJS2Vvpigp2g2vktk3Rsby0yZ2Y
LVPmoh+xOFwZgV3+WLQTGSV3hejAYJoeI1SoW1oY9blelzUs4IopSB6j+QP6r3Pv/Kydfbq7vRJT
FCwxr4QbAHU4FEq5pWh50ehpCTNtZO6nWDmAa6EKkyPoggKwrYMDznd8za+Dwi932Y5G35++doFx
epoi65A+dEGv+/PR2YPsxu8CeqThl8qvgnxfHKcXyW/FivmzfflTuRLrtI5ZQpwsj0mFXKj/mRn7
2wZEIDHj0gL3oFGWqS/0BB/DsOke/bidvYBPU/1c6G20gJvMzU+dxcipHQecfLIBd57C9u1KuTD/
NjV+4crJTNPKHLFAHfzOoEMbN79/BvwSyhP304/k2/Bj+QBZ+ewRJb/bKxd7AQiJAR0TsEFCr2hS
86IGx0sLld+iqJowczRLcmx4wsW/Fwh0vourDIMoHndn2knV4sLuQC6m7Kz8OZlJ5Nj5oRl9Cm4j
4kNvxUdDsFrDYSk+mvMBPUgb0l+Y8ExB8LRKmx6iKIWqwr8/iDtkXgmZzTTFRLMDdfsOcw+QqFp0
JzAT1J4WyWUuXj6jrsBJA+2szYUqK8tKFcTPcK9+DZqEhpue+TT5loGmfDwb5+rnote+Me30Kd8t
Z+2juu5S7aFGxQZqi7d3XLjyi9/Cnfs2h5paDf6oGArkzvbXrID7qT7Utt9QWfdaNOuCqUcLkB1U
dVkaeB3KCog/eNaMKftEfazAJDlkg0+1s9KektXZJSnxkyF0PGhPRwuj9YPKxDxJKrHC1PvyR/C+
1xB0AzSMlOMFP99NiFrB1p9Tn9R++nl49ZZQe879FQMPn/vPstk/0YVxaZzzswz4F7M0MPy/pmW4
2M9oWQVSDSsWnf6Ij6ieM+pcfGQ+WfRIt7bLhhV2xwKJr66f+uo0lz9VI56mH4B2vOOGwhwKsKbg
Twb7BwsqF+HK2prKg1wmDs9wagk6k0B9khp1HxkyQVRBhQijAVUjFG3xLDCuLaV5kyiA4OVxRaeg
yj62mhOwbl4CqjdvwhAHojQeiR9vHxHRgA+o6EE2w5jaUdjk/LY0aO6UGcZdl8bbtVsRbMUu6X7N
na/FNPfO3vYEZrtTLkmVec7Av8MkMhkAn5GnoRtyvVxNzRqjmPU89vS/cn1BI7GOLIv4c31XZWnY
ZSawXKs/QI622DbfJv0BbyxJJUKUf8CL/v0RXLBakorkvQUCAdX5CsRdMIOmACOfx/w/sp2+rRYu
BJgakKIa9vh6tcZSWi70NClWG7rDbvsxFH46BeQvF2dR8j4Q3XNoKWAUBLg4z+b7PtpilwoEBPDU
IdYLhOVmKGPljiS0sh/Mn0MHs+YYskMRA3No1wvq6byVuFPgNlYEec2sjYwfdRaPoBSUNYNFUfzS
FBdXAIBDn7aBqTmov2hx8akBatR/xzG4NMKdPrPONkpnGHH08HmcIXHsT0G++To4gAFHe7xtTvj1
oHGlgnpJh3o0Z83Jazd3U1hLHPW4mqz97EMVddHA0AHG317i5qLI7HgAiaBpj6POv4YcENszjBCC
5myQoGqTs1cUr0mXyC5/0VZB2wRaxuiqIj5zXgEl49SjKvhGBqM7WBoETsq7bdhDi1zL7iBKkLaV
T+wPuvcF+kLdvCtU+9BPQbZ9TjUZZkl0DFxwkgJsjP+BWM21hy71rHZgvwLnmdHQo+sMeUTSXpMc
NtF9hEMGBC2YnDF1wUWQqt6MtVnMPN6mZJ8VSlQRwPWzPoTAvD9Up76dHnOnkVz0og3FsI8Oxgfk
FfjH9dpAhYPhDzRB4mxyA7A9OJCZlV61og94aYS7+jStNrUZGPp46x6b7YuZbZJDp4vc5dICt0XJ
hoKNVePjZd59bY9hgkF9q6xPKkglKmfzy5Q9q8tROWXlfU7PCjJWavl5S5l2+owRN9PHKz+aCwIY
p/Mhn6O02Hamse81v9K6w6DvHCKbl5f9am7L6dopGJ5mW07jtYbmuwvBjWdSBKC0lnwh8T5DoB18
ooCy68z7LrIPkERYtPZwSYIJAHgl4isoKRba7nY0Em40wPLomiALwEDDtRVoROgTTWAl61wAzUkA
/u3bFoTruLDAbbTSa9uyDPhktQag6mwHLki4Kxk8SWzFAQYOdVimCnm9jjE1i3LscSqcxQkntH5Y
DWtZ97fXIordEAj41wq3lpIkbQbyAXAdbWc9sUJvfkHTb+oKJKMg703/m0b3W+YAhXiofQERgyo+
5231vC5m6YErhFQfUM8rF3oewbIJpF76HmcDrArlax0ThRa3MNIltOqT5W8qyhUZgzc/6ZqM2ZX9
Xj5xwLDBv1a49WCpG6TwNjjb2ETFCL1EiMco6WnrZe99UWhmJUboS2BOGZjfa3dwbNoNToKNKmyC
cFIHrRVYxTeMajQmjbQpQoX0tmsII8OFReY6F8eVVE6qZAQHqa+nMNH13eq1qe9O6aEesq9dImu1
CF3RArKMiWlg+onfsZqWLd2wQlp1HqaXO+uw2P2xqqDb0BYpCWf4EwSmctljhf3hPzbxwjC3iRmY
MBdS4Z632Yj5eNbNFwxavccfoXFrAkLHeAp17msCNJdsCdhyE8/YAxFKUUXpbUkmJtwyMIehh4vo
Z/MjMGkC0mgyIGagAeqPRn5cvnoTiLzNeu/RUZI08xoU7DBDhAPtGkaIweabr5dkVsnUDwrioNsQ
P9O2A/gqPby0JnTEIfZaB9lZPZV+NBbF3rEjp/1420EFh4+pl0PHFw0x6E1zj70sNRTNKgqK2hTK
72DE/9ZmoNmuZydI0lqSpAiNodiKCSwUrVWXu7ycsVsKqoDyZVbXCrpmxRTUQ2lAbZ7QCAmpjLhJ
aM8FPJmRfqBbzp8G6lqzNQ+gQFgMDLhO2qlc+0CFxrVOsr9uf0jBAQDSGjIC0PDBvclXlMvW1RsV
hw/tckwPpMWCshKG40OzSXKJ08hMcUGlX+s8U0CdE2sJKgBk9LUl9zuIc9xekagwC89ELGGUumCe
5c70nJJmRXsBs7X2R6hUBHVIP9Oj6if3ddwE0846KUF9VI63zQrO35VVLkgjLciVUmWZVJAFjv/i
7Gl42wI7U1ysgnIUmiaM5g4dRs6CUkDtZXQwp9nNE+hnVCgqZfP32zYEVw2uNEwHmx7eWR7/Gs6g
LeM0FiYnzTZbIMPr3KkpjbYagh5aVJPyO1MTU15vGxU5BpAhJigfMDGPvvN1MFnnIq9rw0Ueirks
2j0XqOMrsv0RXDFobmECDVUaDEzwYNzS7px8wAMqHtI+oJ6+U9OP1ilzAlV5krLfipwBiF8ECzAf
QUyCez6W62hDXgHG6upL6Vk78mzkiT/nZQBA3zs+HqaAgJhnPKx/sLw1TaeCXgTrymvDTxNF3QOE
VQZNt8oUvYWrujDFPdaUDbIIZoMDTAAKUIfnef64uvcd6iRtI7uYRc6OwRMEW1S10LzgAvw4NWNR
zliWl36coONb1qbkVhbVKXF1MbZPF+UfDMRfu11O58yZDdwhmCL2U69FzrsCT7MGFCo2pN/2pPxl
ofjtqe+YiWVci3jKmy6Ge3mHNxSbzmmO4eEGAvPfpzbAk/62V4iuECjTIKDD+SD3wY7cRQKH3n2W
o6IGXqy1+FyMC+S56hPJvYjI2uCiw3tpiYu2U0bWEWpUYHYbOsjBEBsayMmiB65VqJIAKDPFBUCI
d+VLXYOHpM1em/J16p5dUwJqEn83BHIcXRTnbe7gdnbpFbWD1ahmHtRKGQAgW9XpjoyS60K8FoDG
2IsYE7+8f7dNsXUN1jIv0VQfmEaIpDAtXspvC9xSXKNJexOeFrtr8BOYoeTuPdMtQCT9NsEltsk2
QlaY0Scl+ves8bvpxya79GTfiYs5oFKpMnAZgjugOZo7C5J3h9snRRTUQFDHSMohZPxH28Bu1sxb
Cdg+oCrRjQ0Unc40Oc7u46/bdkQB7dIOtx2dQaE6XMHOBCEB8Ksqebn/7xZAio0Ci4fqKMLa9Zl3
E8urnQXMWZ0WAg+zGl9u//03kCafgFwa4BI4r5kVPaGMVgG650Yf6VFdB2jQpQdn+zST16065mi/
l1s0T03QfIUSmb1BmO95LT0/P+XpsQnBL6zICEBEPgLiaYyNIt8DmIxb+LoqQ9e7+F2OC0Za5WVJ
H6VgXNH2oZuFBhpIRnDXcmFubo3FmRwPdx8kdxuMHZiW5LyKGs7IvH6b4JaRpHrp1QpEn4YyP6T6
ec3nwF5CIPXvkxzocyNRfQ2gx6X9PHSu336idQgZsn2t0dDIPlrkrmtkuBZR1sQwLXAroADw2Lr2
qdVoJjqN+E2pU591+1O2/tLy9k6vjA+dYR4h2CKDqbNV/uFkgLewdw+bNeM+dKFu+gRCR/BF1A+a
1u4a59fIKtLlnV0+3XZoEf4MUmpsDhC4PXgPlwE0EIeqGx3sWe7ZPlWxenDPRjjsrLvpoIfWIw3K
yP5EzsP99hM0haHpQxQsVADrGQIzLHfOXvXl0shCT/v9o/j++6KUkFWn+FGJjkNk5gek3cHkmQei
unu69uEAEkpzPC+rGbiEPFb98uAO7lcgfXe3v48ICnD5ffguCDojQ9KbuEKU+/KgHOiH8pTstK/J
AbyTcb4fjzKpZLa5/OZj1zGQial2sCVzQdJMaKMv7M4aMc2azb6+fJ0a0IZLqgcir740w91bJTxd
VzJ84mX6pLcBqSNcwvSA+DRILIm60iaaG6CWRt0OeRKLXZeJWGdORu6ghzm25ifP6n556XBnFtbg
b+SzC6lUGlWANSSdE2qdLbnbRIERT3s8RPCi03ArXBvvR6XUW3D8xtTYJ5sTtEO2W2oZKl10YgHN
BpQBQEiUKLmvmRqrYbU5MH0IFb6dtwrQmFAh9TAi0UzmX1mvSFpVQoPo14K4+00JlQtKqEwNw2Lj
m2ZH92iRXRl0j5WsjCD8dhdGuG+n6XMKomYTqEH0aibQELbes+5KTpjorGPU8N+VcN6xZRMA2LZF
4p0v2fo3agb+KF3+aS6Ojk3v0Ib96TUqwtKnd8Y+b4BQM8MhVl/6x+phu9O+Gbv8aAZ4LT6ADWGv
LU8DObky6InBNuTWb+FuNk/t8Njx8Fu8LEzvsl9ZYH2zdkBNoRNeRMnJiLUdLrZqN8fZcLfsgSmi
D+Zd+X2J6vvkr/J++EB31F+ePIANwttBTpjVXH4oFiwuTuiUbWqSpfAmhLcIrLCIB1EKVrtoJUGJ
ovep+e4NvguHDtYjOS7Kh/nXEBHIyR4cyaNA5tjcfeToq0425tglSlTFFxLmx0wyVCSKsL9Xi3v2
erWK2gwZVKjg1uF4tnfdWfI5b3s0enDXf59YRa1aCrZajaI0uL1Vtz8P5gWu/3ZlJnNtsZ1CVvlX
HW6BGsrmWW+feih2X5vwFJogwcPPt+07tTzN9kFzH26vQvaF2L+/8DfF3sa5YHBkZTrhjPq9JlON
kH2nP6JKkqGDw75T4U8GeEGhnvCLgr0H9Y3baxE1vkG4/k8AQ6y6XoyGay+dXJgKk/qDHrwCaPs9
D+kHPfqc3s1PpPVfwNGo7+iDfrfiNb2n36an4iCb2pV9Uy7A5GpimhSQkHhzz/WCLC2TJefMb//v
EIbk4Xqhm6amXTviOjCBtzZ8Gmpfhj06mPeQXHbuq/3t7ypzQy4QzFBTM7oCF3cV75avo6SfIeze
XOwaX3wwIDDapWwxw6/1gxIsn+i+QCVq9fWg+YTHHTl0zYe5Pq+yVEFYm7+0zIUHPevqVWuxsNpv
Qg//iPPJTw/69/7YHue99wGjbDME4yR+yr7Xjd17g5JfnDlzyjAamsBNN3Aju35Ndr3lT2G1vhru
p2yUOIvMGhdEWmdRFBA+k7gLMbX5bTrQYxpoQRb9v5yERzssmWIuRGeBRAnbrNlRo4haW3JfCNcC
9RDMAKHRhzGKa78vnNFrUHjDWnB1ZyegyYwoW4Ly63ono00Tu+WFLc45uqzK7DTHd1MVIFEW3fc2
3V8WZz95gMt0K0RSvmm1nxXlIxkdAKGLve1ae9cuJ3+gMgC4MKZc/BrutnEXPRtWF1eBQ6Y82Bbn
o9kYUrQ1+yt/eOaFFc5XHHOdE5V5ZnIuwm3nHNSdEbsx0g2ym3aygXbhzXBhjbt73NVYbFSLcfsT
v8TMx9GZw8Z5T1J7YYS7fuqZat6isjNeadHaPq2lIvF82dZwt85oWkNberDgVc/lfFerMsSF+Nl2
sQbuQsEUUmbNIywoxpd8NKMkP675uCtpBCwJmU9aNoU1JB9cVAxvn2rZgeMumrqwc7VnDlG+klO5
byLtTnkyUfk53rbzf5y2N4wjg9fyMbEjS7d46Qg0qk7B/1uNlq0HZKQjCZqlrLTQVevVwoOOrrMP
8ef5MddcCAq3m7NBaqY2msOoaxXZJ1VpYxp2ILgOvcqQUamxBf95Qn7/Tu6EZBO6vKhSIAIlO3NB
Pt41fpTqD8ss+SLC1Bg8JkyxBONCfMvJ1jbdNtg8UUeTABM2EPfeJXMbTsqL5NMLD/2FJS7QqRMx
3HRNgdbuiyC3MTbjQVj+8/JxwCTjkwmBChsRDWJbhvbptmnhGiGybZl4qoMslfNrq/cKpTJKSDbq
pU9yQ/Mn14vsxDhhn2X5unDn/oe07+qRHFea/UUC5M0rZcpXl2v7IvT0TMt7r19/Q30+7FSxdIrY
e7CLXWBnUSmSyWQyGRlxZYxyZWnks7bp0bXiB+PH0HnSSkv76XnN582iRavUAH0zRx9KVkF4dg9B
LxfatnjGRgf+7aEF9dNS8RPAhGv3l4HqaNA9DeLW65zSewqBJgIo5fG0zo70yuD0QVf5RawInOu3
MDhU3QJsx8Ar7Xuw4fgCXpEUxfLH9WODUwy92xQ62iwA9kGfFb2OYwHlD0B7sHm/QyldD0L1ogro
B3psZfa4gK6qJIPjeCLlux1WFkBYT++rcOto0NTrF9C8CmXisXgMZ19iAdaYFgyd9hD5vrXTAS84
aBlGk4LRYETnoviVBYuBi4lQHtCYSrICUFoWJvWH5Y2eREjPwD/Q+IonOGp4QeNnLQRTpg6+fjss
1bW/6HbeR3fSOtIck6O6win8S+TIuMmX6XFwMpR/m3PRkPIZpfcF6zY1G5KvP4iah7oL9cibPmgw
NcewI1szs0W5CZ3oWXaiJ+k9PI7Mo26Kn49mgTpM/XiQOteFUR7jDw+/XKu0ucVoCtuv5MC62Mx5
1PUIqfijgelGK7mfKU+dP2guI6n92Gd/BAIfjYfa/GMlK0HQwQQem/YGVJr3RmVuUWndiIfyVCxz
s1kiCDnC2n33VuW6WfGvjz9h3p+vHIsOBwmUY9UGnxCvFEteROualMTFrZd1BZgL51fTSV/k3FJ0
k8iAIdD4lPUxz9fgwYZg2MvjAc1Fm2sz1HkFYOEItTOENxTKeSKZLLipxHALOhdpvbHU1RTjkJ6K
ZWP3eIRxzfxdXhNtn+3llWeP634hnRWzcwYrWMQpke30V+iM+8Hq9/62e8W/1yKJfvnL1FQYmcFc
jxdAhv9ECrrNJRxDHzVMfN+QvpQA/u1kM/dJEENyyQz2qcVrv1xjo+Ka8njiZ/PQa8NUiOorT03A
o4UQZXYmT0JT28hEt5KVSHTGxpk7w65NUcFnTNsiSfLJl2xlVR5QFrCniidjQCxXoqKNJ9cStJZg
Zdf/PkSrnlSktVv41B/IbKyMp4RR62CNigo4rVAPReDDXm2ptuE01jQulioEaxtSIUfmcz0wWhgZ
BcLtx3UEG4/n7QfQ+iCq0WAlBbw/GAa6kdG+iap0Drp0M1uLtmopL/kTv2pas92l+/4lQ/hufn9C
AubxF8yOEU2d07MsYEsS5R7GGPChNuKMNsojemKN/qOSnrWGUW6YDQSgT0F7IdpiwaRymwkMaHTy
3KQG8FwhRdqYkGcLDWv0TKai9PxhiwYBtNAj4wCk8tZUBibJNJHQJSCdNbDf606Hzhc9eOkFwWl1
0cQTLGnQe6E1MniG0Dy3U5LPBAwkj+d19pEVDXvo3kQDHaRap8vCVe4Y8onahy6GLNRml//2VKfI
7RaqEm8B/1GCSkkde2KEiZ0o21Fas3CRczQKMqi9J4kG9LqhynNrH8E91pV+QqfnstlEX/LQExlc
kWm37L6T0OkgRdqthH7dG78ZQ59dbXCPTY2DwJrSjM+87ity7gNFLuotQVzts/cAlAnoReLkZdbw
Tp0s8Ag9NfcjbTRr+cjXBRmHnEzqKCwtrelUvttiQBxAFwwM0aDYuJ2IFApqSh5PvWhRqpO45M5N
ZpyDGnp6Bloq7TAOfdIB/Q2KreidMRXTEfrIOHXERnVellyOjgsIkVl+KVxk6b31tug+WY2hvK8a
MKYlnp19+/8fKgIysL54wQXeXAHJ5u2wUeXwsrpBXw6kX2p9F+jbLn/qWWyNc5M7NbDoExcudhzl
5WkWlGqtGjhdynbjBelazBuMrLgUvojbUv05lsIbCOK+Hs/rnIddm6WKB241or9ohFlxUaMxwcsT
m3NT4mrFrh4axlaeO9sA2ocnG6CrBZr+diYHVeLyesRMRvk3xAQz9NsylaPmzjPwHoFqddqzIn21
reTY9zkUvOAZnplJ78j65Cy1otAeGrADZQIj7M9W7EHIjrd21H/RKUCFSV4ssv+05uQKXkarT68A
+X9RkbQ8Gssm5pzcxysTuqZ5Ay8IwbIQUbitR1vP9c/c5xmPZ7NTjE4aEK9A9QBIkdspbjg+ljkf
6ynJJeGE50hCR67G6r+bTbvA5qOgEARiRNyvb810Q5iLkc5hT4DXRVo1dUT4SENfZGu1oQ3SFTk3
g9TE289jd50dHvhWJjZd4NR/3qqvzgJ3HJXEr0Oo4LX6pLeg9KrVuQw3nR0dGCcUSArBj4C4vx2d
KNRiLOUN0OlBkG30lJfMSKp823D5cFWPYu2g/ilthhz/KdPfpa5QNw2q7Yxa1BzJB9BXQNpO0D3g
5KlcsC7b0OBQcdy2w8GLrDLoCFQTiaQsNc3ORlvhpB2EooqxsrzUfxflpSvvOBQhsknLuvaW/37y
rz+H8nRoYyslGm4ANdXCZQPSl7F/TjmWb80FQvBgooUdbA3omacCPaSE064rcMoklWZrxsfQl5tM
Q3OwChLHyttrYkGKjMWiTDkWUOYockwtTNjJBiiqqDiIfu/KF5MwOAmeegBWx/aiT07rGQf6tPuu
DrHJCqpF+P2JfnViTrx1LHCVFkbkGeEJMu2vnFvv0SHFqklReeh/bOjo/QJxP5gA6D51VxJaT+65
8IRLhNn6m6Rb66CDKdvLY2+YtQPuHwO1ZciS0PKdnOTWKWCI0akOY6v3fEcPNrJbrLSAgWaanbQr
Q9Ru7HsvFVxIo5/4+pebPo/l8+OBMH6fVu8EmFJVxyGLToYW/TLA7WqorAdPOof9z6L8HYNMLTwI
+zIgLJPoBKTBrgQPAv4SNlB3w6V11UNZzCxk3MsfD4wus9xZpXIKt1BiTuIwMvWjd4Y/7kFeATm4
dV/H98eWZnYPfOAfX6BJmj2Va1WcvNGp1yuHj3W0VQaN0xs8q/OPCg7/NyIA6SY2XvQFUPOI6igQ
l20ZncLYRAtFCGolUiZE3qYLduFvflR/jVHT1/pKisIGjOX6U/LZ7TmPVAXEcKyUQGve7HcpKpxW
8++i7N0QqUjkBfIgdlwRnRo53w4j6nHAKIJRi0XhQSVKP3YE1UAyBtaMCUh8G4vcIlf93NX0Y+yK
hxH3ODdXcJar66E+1sl7wOwHn9tnIigs0EaJXAnH2q3BIATRHZQ1jaPUnQV9PUBZ87EXzhqY7iey
AWKSO/ITkW8rFWyQxrEytrL+NHqsK/7clCH5wJsCgitYB6hI1IDFMC411z1mtWi6wtNEQh9UiQOw
ErB3csEzLvt0AvCzRrh6i4DG/qdv4XbKhBxq4mLhc0cIYycDUWPZaoKXsnvJ22GVAKpRWE1zNjK8
Eb3wAcnkhLiGoxS5GWaMKHm/GQDrx8MQmAlwhoGd8vZTsqyNsiLvuSP6uE2p7O0EuntGyOBAoAuJ
GDEkStG6idcONGrjLnRrJuYKrXDT0Dttfg2n8E1R1+NCAcpxFXzJrlnlzDeF+4iiQrkNA8KNFqOi
K5fAF6Syr8TBSa1RAkcsKcZFeoi//UBwvNQJWKWwmaAM9m2kNhOCG4qVdA6gcXzf4w4bnDJJMSs/
WcjGq/Gl+JYimI0Qr0fN341osHu8N+bMgtQMkHHUMdBCSrcNhJqUgXilDU4VroOWquMVKTFazXal
sjuFSZGuNKNDHSXv/FUUFMKzgUu+8/gj7n0IdzJdRrcd7n+TeMTt4nJtAumxagxOeTDoJrS/sX3q
jFvlistiTabutfAjSG5MaZYITI5xx3SvtUPXCnyYnrSzVxGnX4enavt4NPeec2uCGo3UKG6ctpMJ
geicXTdEQ1Eu1Y/jGG9ib4nmfPvfW0ToBNckii8TIdft/LVekOgBH6enEtxiHhkNkkpbz7Cyxmxl
maisB8C5EV7bo+KdpKSCFCmwJ6Oizo/Ez21RscdoPQEm44t4ejw8uuL4s2hX9mjSAjfOxyAKYI8T
TL3+VEuiNBsfbf11vkwyswXqIFjVRYb4I5v+sQb+mCXo99PAfZuiQ6xWEXFGIUFHx8vkw1c3zKSK
+TbS3PSkFjVRtuWwb7lP19sJzSXJNk3+VeW/jITo371wrDPdzms8J71HBW9KfbCJsozEXrIeS56x
d2bOgunDsPiIkGjHoxslGtBuBOhsw4clFudtVX2bvAufkulrhP/lnauElAtl160qR4SOMCN8zHgC
jKODAbxBKN7QemBhHQOUqIbZSWgMFC+sBuF/0edIGtBsGu80xta6v1tgrLi8TLdvoE1+LuhXi5A2
eB4sJS49+XJ6iU6ijkQoefbyaMHwuJkwMfXxg+IHlz8MbUoprgxVVVkPoRhnp67+lOWOGO6ms7Cz
Evv9G5Cd7wCoM/1SKahzZACcbArG3ebe3dBgDT5kKC1iVVFqoD5gaCQ+UCtePhV2vs328Uo+qkdx
Ha68tb4aj8aHf+ouygLIHqs0jRVLc4Qudeg4C27sU+6u6BAgT1D6PKVgRWmrc1AEoCu0QG6Ofx2g
oQd805MxoFGxZUkG/9xEb7YaZXvygqvJL3Mv7RHD5ZNopivAM4Hmqjfpsl6i8WHTL4OFt1IddPqB
p1w8SofIyRxxKS7iBUtG+v5wnL4EFUkwb4Hfjaf7uLqCBwm2h1lQhZ2cf8riGtcmIvErhVtI2alW
nA4kbwzfEzE8evho3keb+8RihV6Z2+EXap73RVAoJ4WI32A4hUrpzttCEujgkuyJhcC5X2mkGsgk
keIgz5GhInlrjh90tWpETj29xU/eh5yaTUjUp3yHy9oYWjwjkbvbWECJIVMEbSsgK1Pb0621CK/F
kRdHxkk07KZdxeB/l82BcJLCmsZZSyAomDRLMTp6B1VtUZVNFhundtlu2tf0XOzEdxedMvoyegoX
le1v0z9yxTDLskrtm2iI8WDlwurgf7tHrvuGBhepF5pfsuL+9Es3bjLN5NX4qF2SNKVX9RVmMi/R
Q/DqcWAqL1TSnEoeOHDTGF5E/wPvRHDXZYM+ppRV4b679eCyDWmRn8d9NK/Rd243x7smcLHuqVEA
fJc2kel5i736/Hg7zAzzxsq0W66CgRC7edKNnXtKiPP6rwsh1BCoq6feZBzPA0h8avZAbGpPl+7g
NiQnKMQvHg/j/gIzmdIQyhVwdeG4psZRxKC45TrJPfFHHhX4L8NJz+47v4Ljh4HpvhoHli4a/QIB
WlbcJEDtC+YlMO+BTeV26tyB9+RGEbwzt/Q2QWv1GwPU3+vEOTdL/le50/fZq2IpFmOk0xamHFOF
P0AyC6w0PCrUt2YVFGlHX/b9cyI7uK9UJkQlJDDoS9CdKByW0O6MF4JyGpV/BMxJbZfacEWpG0WX
Bv4ZejoLLSEd+jGe3ITwjN6Eu9QDK4c0CzdPwAYRuKicV82iNBjBZYVrAxrqfmftGd3zZKhZqN17
RwETsg4T2vSOMfFY3U5fmUFLzKv8+IxnN32h/il54r/6rxxOg23g+H+U3/2/g3oABXxrkVqwXnQ9
4Jy9+Cx8pTlpX6FZUuE5lbSsV5q74EgZohxS7vrC4z0MLfBIT5STBol3afnY/e7iBWWDTpzEVosF
HDHn9mDYSEQf/zpzdSh3A4WlXoQSft6/ZPvKDC1tH6nL5s1KLIVDJkgARmCYnL74Zj9RI6ICfQv+
Aq8aYbKzf3XPsWgCunK09Xrtmr+PEPx9bO4uo6esTWt4FW8Nvh21chpgAfeLiXsAeh/Z3rgzDjKr
4WHOloFIAVYuEc8rNHxVEBujECoRa5URwO84FFm+hsbUl1NvGAulcD+NAKzACHgigP41aGkev5ei
sfOi7qxzfvjUhF2F51iNRbVzbwWhAUT/eIjEexFuD7fTx3WVBoB6KgP+EJu8/uRWl8frc+/fMIB7
Ho4RpGt3WquyMsRxyDXyGdQuQo1XVs4M9PfHNu5zQqDcr41QXp4ko1wUXS+f36JP+EFw8p34NX1R
v9rP6PWxrfubzo8tUEWjawRLQwfwFOge0OyN8rl2+uhD/khbgju1IX0l7iGKVkrekzjadFCgQblb
OE6sp+VLVa4MtFg0pNrGLE7N+yg1Df7vB1FL2CmjEA6xIJ+Ll2SwMygThTKYW0B8Jq0YY58i6+3W
himAh/CgPFUb6aqmlI9NxUNK8LzpzDcD/Xwfsj1Chca3ArM336vL5+f3QM4NYbVP3Z2a06RfGZ52
5tUu9wo1jWpfglTUc6QCFxl+eisWtT4NkMK5cm0ENM+3Rng5HTVtFGFkl5/z1S93FS0M4LCMBYi4
ncdTeV8jooxRxyaK/6jMIt09t+WSR03oSTtJHlmQeo12XuId2r3qWhxrHud3yj8TCSja7RjjbDRG
PsRERi/SRTRl9MALR23H7VBLtR8PcfK7/+4swCHcmjLyIhZCRIWzVRxX7QvHqK3cp4vUDE6h7con
NKFvotqF34vHpDBD0fIPQ2I1oCkiml1hVyYWul2+xsGWmXfeaXWoseEUMMA+ic4TFLEof8wlrsNz
rq+cyy1YMDbutrbdJ/jJotqw2JvnluzaFv1iERpZUqiKK5/5Rb8NLfJ1UMzSzrb94fF60bxEk//f
GKJcskL3jswFGkL1ubw4Uk3qDf8uH9JNZTWWDuhu+QygSE64Q+X9+zzl1jbll23RS9BiMeRz6dve
xj0cyLjgPpTF+C2Znk+YBmcCys1YKecEIbYXRSUmVSGjw9vt0liUaPZmzOjM6XpjhXLRJM+GpOg5
+dyZ4So9FDuvIGi7wIRKZvvsr5vXipFOzhwGNxapkxCo3jIF3bdy1hcZ2fY2Y0/fDQhED7gLQpFK
RllEoMESclT3QNLK4IcCoYGQv4IwijFld0fMZEETAFaaQKr4+3ZXB0acTFdD7Zy/8d+aE4bYzFxF
BidGDm5Hls9Kke88Aar20DnBhQwFCshuTn9+FUbKIFOSQBK8CwiQhAva1iE5hc0NQRstdPQSIAcF
FOCn1vBZwfguQE6WkeQBFIwKsUZ3XflS4LVj0nsXLVvpuOIWyFm75jdjQu+utz9WUBMG4xjut3Qe
6bqeDykSjE8pfEcK7BItx3UFzMFCrsaVqkVWvBBqb/HY7NysossLj5EoIoBmkVpGCZiaGiLo3gVY
IXNUd3gwM3Po1mX+Qgi/pHgkj+3d+f1ENY/uLhQ+EY6hSnS7irUk+aU0iP5lWPO2t/ZWgt0xatz3
1dXJBrx/ooUDezn97JdwfWAErexf/JW87rf9Rl1VW9kBIpOxie+PNsoSNXuuVAxaJCv+pXQ48HGB
fXtd7MplZOY2uouOwUpYQ/OOBQu4T4Aos9QkRhDebboRZru1fwiWspkehON7uC9WusOEo8/45c1s
UrEx9ZuR4zLVv0T7iwehuTMkvJ1wVywz1mxOs3VzWFPDomJiIfKeG7kYFrfUF5oDhr3fiq2sBZtf
+juOkdjNOuKVk0yb/iqcdIku+XGKYQX7J+E1/cwc1nim3OJ+OKBBxM4CBI/GrKaSESsRL/kX3uxs
de0t+yVYv55QAHm8pe7zAcwbnsiArJmuvHf+jmp/pkZqGVwye3REc7RiC4x5G9WKVqMpmdjMVuCg
g3L5wjB87xqT6A9eztAXgrd++p4NNL6qucDI/7g/2JvxhBJ/awt5w2Iqn9nSt5ao1ZJ7ofTiFpZq
q12NxHVy+1Wyq03GODfvgXNopbke0uQ2V27hd1ngjtOQJFyb9h/t4cvRLWU3OP7Je8eLGOsYZU0h
darlQzgCow57AyIVZ2p2g5YolFKZ7AKzhkAvBfS0imYeGqcexIlcgL8/vKCeiZd1S9jrT4KNbsyz
fHrsFjTTmQ6kEvCgf01RSXcWjFoMtE14KexyGzuFGVsfrZOQZAmFwmWXk+EgPulPxUr5oewaTv3X
bzSPsGRmWd+hTlNytZZhglO9qPEd3TpeCdgZ9VY/4uGLNwc7dTzbWwSrzmneolX8Eu6NhWTWaEPV
VkynmrzzNhLcTAhNYuzrhY4MEx+SW7VVkbEyuVP9+vUOtv1duQgc13bt8F9juaamMAioTQBgEQIU
1JaJEjFrFcjgXVoHwAZp65vjZnRN3eKfim39uTbDY74rXgUWX8Z9YL21S+2gJE7R0gRloYv3Ka+F
jSjgIZlnuNh9aL21Qe2aPvcDQKx+dg2awckv1XLPicM6Iqbzhl42dOCABl8BHhvZ7K3/cGJQDxW0
hS6psq3Cw6D8dgdW8KbZ7n42y7UR6njNXSEvmwFG+IW8dhf8uvt5jK+cAMiKZuEuqkW5FNajrS1U
J7Myp1uyykX3lwVIjE1MyxMjpiLKlKcMRu1JYJCPLyqodHupJVFkPg4J03rQM3ltgfKJuAnDIhTL
+NKih2/I94memu1gcxHkWk9Snf37ExHazyCpnzwfrO70U1EoaiHkmuToUknHvjFrDig72+tOnAS6
MMFWgD1wE36VNeKiBO8hiLagHGxlaKTMt6oPFqzMeTwBc66EGwT0gfFdeKWjXKkUkwZbUcQUu3lj
ob46WgnUUuyoLT8fW7ovQ2DfT1wiuJhBFxb75NZru1HXM7XLk0vzXe2FTWJuvVXxJTyHO+HAMDXn
OAC+om0Cb4LgHRdvTeVRWOd1UCSXMR4H0RwyL/8jd03AmQ16ov5odZ1pUEKuxy2ap6q3QewH1Yw9
t9upQp2hY5ozQlx0Ki7+qhS1KRaM75uGSrvd9fdRUxGo4eB5RZ1comzTp8PWAGmGP6J7nQ8sMf6d
4UyQlRSqtYUlPfs9EBjd8fEnzM6QCr5moIPBOUvrIyp8wHXJGCeXXFfWBthtuQpcmv/aBqiSJ60+
iBnh8kgdc3mSNB7qwMlF53PgVUPRM42sNRgePJcZgYpHm7BDCFoK/QKBlgz0soxJeimt1hotAems
vlItGeh0Y42X7qXKgHTcv4kh9EL5ECpNeG2GngZ1H0iFROZAaJRewPU6cYCi/f1gf+aLpXZgJZgz
6wRTGlrMgIzCgTn9+VWqoGhtkdduBvCXeWDVV+dn7urHqXEYbq+lQ5mnF7dquieDK8U3ZQjLI5c3
jelPK0sEvlV1sCtrOXwyrwRoOAMTK5m9iprAotYTIQYYOZ5g4L5R+Yy1vX8rUXAlBzhYwoMZQhQN
QqxdbfByXWsvfG7qAJb4aP0Cr9Sx8P7UaDgGDso4de0qFIMzmv1I0UBNvLp4jW8OEJhyLYmzDQkA
h2JbshjSftz3dhPj21DFwjM5QIh4ALtdGn7ki1jlyu7CFcvCE5zc/dXwCNHhyfPRBT4uh7SyI6Ug
ieYEXLByWwC2INKYFISDTMlbb7zV3BZ4lSx2VMX2k2XsfzeQA9afdBCJ4f9uyh1YdIIW+PIxJyDT
U4eaZLnNoaLF4zUvf+Nk8BPuiryyePcr5TPb3wd/knZRRr/U8M3oSAUk/ONdfX9kKuCH/oGKQwVU
pGMrgmgdtoLSXRLAEEiqtqrNNzHvyGHwXckF+LFF/XfbcCya5Z/TnppvlHgl9BygHIS6HnVWCwG4
zmpeBwqwf3WVftXzTuatsvQ0ZCc+OEgayLFfjP4l4JAv+yQ3BDt/kn6pK5FbJ1v+HGpWqOtmuAez
VO6ZivDkV4BwruSNrDuKagm7IQC3dn/UBju3g4NoOBACInlJ+l2mLtrALKRn449oWI8nlGZsmIKW
ATg49jjIElB+opLGVKk6zS257sJHPrC9IA2Sn8DiXqmmJi/8cdcUOcSgLe2omOpG8c6qtivKnmjh
Qt8nPvEjFshVmhIreqqvv4hy7b6U+2jw3e7SBikRnK5wouIQGWbl1WZuJItBheK5hVeRbKuuVP+z
fXF9UnIHhTeT+o1rLUgPuvoSzrgbfHvULDHZpaAj4SwBmGV3GcUFPMcc6o1n1T7r9L97WwGyHvLM
UOqAyDYAW9S5E3VR3o9iH10UYrmDPfS4udrngSgHFkfyXfZEWaIePCJRC+Q87aJL6HLKqofcuFmO
vW51Aii9HnvJ3c1iMgVAFTpPULjBHriNNoWrt3ExjhAoI5Y2OK0JfAyILll35LvzZjKjIJ5JOE5V
8NDfmqn0JowBvYYZA2B6ZEiNKeo161T7qRnfOBjMIHRgmSYxKjC/3ZoRDDFPNLHKLlXZc8vUkzMQ
yvKBGy2EQs0UMxs0tPHEtVwuxrhpSjOW40A3u2iIStIWPEBP3BjouZlCGmowU3eAQpwLlSaAvvKg
Chdh07TePuA43yc9unUEIkmueC5yyYBrQnGoNRN1qGKSNxCOMXk/6hBlS9dAQcpXu8/Y4ELXacbU
l8wx5dqPIANfvcmXg8biqLw/hjEZEuCoqFMBuIaG7tvJ4OUy7RJDiC+9U6+KvWRVC98J8EQX7j/l
ZdyThuFL9wkMZZFaZbVt2rH1kPXXTr7dBdI66cxghQA3QrCCs9wTE1h8l/FORyUafScWOhBx0M/G
zVBGuQQkFO4Z+9rpKgewYmi4NU7V2nX6Im+q3z66GJAHP9429wU6GEYXMxoZZBwb4Ka7nVwh191B
CJLkUtkakdc731RXtT1cGEF8Onwoh74xQ81orPlDUkOI7NKYyfP7+ZuFJGOOgzr9KgPsCV4OA+5C
29Rku5fskJj/HstITRd1FvFaO+Z5NY3DLkiIMKOTvQ9AhslYljl/uF4W6oRRgtGtjATLAhCMgyE5
jkfklU48U1uH5N+yY0EPHV6Auw4e/oA7gSb8rRe0Ja+XgTSZszq7Xol/Kou0LyVRX38/HthddkQZ
otzN78dw6PIgubyBfmbjkdBOHIar3b+yTDZwaUOQRmEdXn07GORIeNwZMthwnjBtq220PR+ZddnZ
FbqyIt5aCfWiQDsZrKDsIBBHWKK1E9CS5+fc/GZcRucmDdiBiTUaDD94k7g11Qt6FAuBl144n7xl
PcjfQ48sl49XZuYARXUPvS08HkwNpO23RrLSkApZanCTIu6H9JSuWsLXC7Ni8G3ObtRrO9O8Xt3Y
GqS+HJfCztvoEmNHvEsdk/VZZ3WAz03atR3KpbNY6iUjgB33KJqVqT7hQcVmuNpdHghPu7ZBeTOk
PZsmV+v0snEVgoau3z2L5vG+KkSZoOIaV2koCTQVpiteiQve5GzuQzLPrKfXaTbo+Hw9kmk2r1aF
H2tJCQSMJFypa6fcTv2JK608ySk5+8+s4uncaXBtjXJoQWgFY6gwKLQhfEYBMb8ZCzNN/IPh0NJP
MYqFaqni5l6vZCtcM359Lj+4Xne6DShPoUYJWcD0oq6hHa7YKtmX5vL3YEqkeH28LVkOQJdEtVL1
2tIv0stgIuEkk6BJYSVbAU0yzLrglPk/mjZqb4JsvG2ztpzWBYmAI4YkcgKHsxjextiadNEm7NSe
K0c4W231Z2i9L0ozsFhyNPcAwNudQ9dGsrgfuiHCxBXfoSOv/hibFfoxFTs6D0txI+Jq9fJ4qVjD
onKcLuQULx9g0ApOf5LteskaEmPb0FzFmRvzrsTDwJtsCkv5KzZZLwosC1QY6PKCa0YeG1PfbUan
J7hss/Y+45yhDzNf9sY4UrD4HYg5ikVpr3FFJ4wTczYH+Bth0Dp3G88G8GmJWtVOnjyY7RYM2b87
Z73UTW71+/GqM4LBHVdP6Y1yUkrYNJZvhsZxaz/zPOmI/Fr5JDVZ7S2M8/P+piBVnsBzU2hzLAUK
HGb+mVjxOjdZUziX4FxPIRUMPNETXC//CQaTxIduls5oKctyA1r12jRjkzGPU1r234MP2ndul8yr
dDkrpWn7RORD2oSWam2foyfWJnp8ZqOf99ZM7RZhVw+YP5QN5VUFOfMlYyCPo6hMS/lARLoXgxK+
h4tqfdYP/sa0TZ3Vc890hGkvXx3ZaV7VHQfmjwv/TUjljKYJwkfCOuoeRwRNpiJCm0pCOqhIozoT
z5y6CQTwk28GpkzazxT3U+272XKL1GZd6ObtTlhFVKrQBEAF08grew/VCURvu7R2FYFcOiNczwei
vxao+UuUoOP5LE4vwjk7cWa9lvBQyyLQZw2Dmj6hULqSB/0DsuoPlOKdpXR47G0sA1Qqxat9gKoJ
DCQjiUlK9K/w+bGF/+Jo/0wUDccwGvTJDANM7DrdUs1xb0upvTYHFkZ5mov7APDXzhQgrhwavP/I
q9IoRY2Afwkt/ek5thl7k7HmKnXJmQSVZGg3Tt5sEA6tbb29zncMI/8lZfs7ECpyhnmrDKUWIsQ4
+iIB/pkj0aKywn28ZG3P6YMfzRkVNOOuTKSkxtUw3G5AN+3oEmnN93GXmktWVWw+cP4dFRU4haJu
u1AJ8Kq3fguIemYM5R7185Ov/f19asenRhUIZYO1Eaq1RgTREhQi7Lk93m5I4pTEjoF+Op2iP4Gp
9UREdsUICPOOLqF4PNHvAclLRQRRaZXcb6bHROh39SuBaEuAjUAcZrLOuskD7pbtyhIVFtDm2cS5
gjdZ8U/hmSVKOj4xrE2/y80lI9meK59Oz7H/jIqKEFqSxknQYlQD2l7A/7z9NO14uf5+kZCliAzf
n714/TVGcxWgNtahHAxj/so/m4XzOBTNBrurX6cihF4YmYsAkV5ePkafnJKv8+Pfnw0PKIVOXAtT
8Z1algKoYFA/IP21estKlsNzmBBkVo+NTD9yt/ZXRqj1yPOizIUeeY6+wEG6eEbPx/9mQaKS35JD
C5LvIcX230YC7RQ0r/NLRno4u9B/R0ELDIP19P+y3tPiyPDY2VW++mkqSItDABxnhQkSX7qFAi0C
eclYZ5YF6fakyevciNDVilAGbF1tn93T/zgEKiy7QLkBIwMD8aE1O8tmXqHnY9XVJFHRGORo3eBr
cFUw7Jx+Zeahs/htaTLGwfBV+rkrNkqwTMmwMhzffhmfyDB//0+bgQ65vsHVQiPCgH8Zl9Fimznl
4rGF2WPraqKoPT0MdZIpeEK6xCvvmYcYHOPcmj/trwxQ+1nPcq6Ip3uSvHgpLWmj+1PMgOQsY1cz
BkKHVk3uxjAqsC2KPUR1L6nJupnPLDbgRgrUiQB64oEovN0VSeHiQlFLGdIW3Mwh0eOQ1GN51Nx0
3ViZhnmV5eXoJTfwDzxt2pLzSyAraFfgqWZgpfcze/zGzvTnV3aErEh7fhoN7v+racIGlu/OLIgC
cBMg9GDMUQUaRR/JEmQWVSXDTdwRY8BZ+4Kx5HM1rBsT1GSBoB80KxxMuB+N3b085U71nNu8JbyY
0W+fMHb7zPF3Y42aMiPPhLHO1ezy5u4cvjBlUGdATsAs/zzekiw71JYsRb2r42qyA4w55LL3prtn
XbxYNqhdiTOEU9QWMzeY6sI9otJoATtfkuL/kfZdy7Eju5Y/dBlBb16TplhWrmRfGNKWRO89v34W
NTNHVIqnMu7e0dHd0dHdBQKJBJAwC+fLvKz4waXM6Exz3Gi9Fs90AJxM8o6ZTFjJiigCunznxlC0
09Hrco2mFwRugqzCh96uiY7F2URCvMi+/muJrB+kKJF5XA/gNhGkFEzBani0OAEWmkMDAnsk/CMr
4bN6Qt+cfXm4xQWtI6mNo5kzhRgOZ3YmVpN/MtzLurVZEKEiRlH2h7YdQCQm0XY/2tMJeZJ7RizE
pEJFLKPSGFrAg0ppy5tjvC9N/174vB8fGYRYIqPilqGYYrRJfImsfRVc9c7OXj4v6/Pvbiugv6Dz
msegJoDOsavgp93Me6Gvek2en8jeMT4V23GXnrzN2bPCY3hEK8TheXgYD7mFPgj7Mu2v36ZC4x+0
KQ/ko12Zx7Y/JDMCM3mvrNCqscHFqoJNavuy2wLgvcQkf9XvOgut4Fgh00kmb48mwEKG5zydQULC
PcY05M90p9nlTnKSnOgVSY/6UdzFWLn3Ucakikj6VklYzkKip/6Q+Zbvua2fmtIxSbEz0uVfPX2D
pXnyox6bwfCKrsOwOjfTpsuwvGTbqKTzGXXRFecLVAsFs5UYW0DPDxWzd1kG7O9KwOtXsIr9pJD7
0GJEKiwS1F3oNDxtJaOfc+Ki6aiH1zvW4MVaVPqDC+oiSJyojmLDZ+e8Ik+lLZqSTzIFcrxhzfau
WasfpKi70GJpo65W4Ka2o22RmE+AQazMMjHnuou2TRm+ccXO/yBHXQsjEAGXn4Lcnv9AK5TwfFn1
10zIj9+nVF/W5aSZ0DF6nq5Q5dfQ0RWYGXEfcle8vUxqJTD6QYmKKUp0Lki+AErjRjSP9Ub/4/4b
ASqMkGOliiR1motIvPmmXlcMBlas4A8GqPBhEOo8yyJcFaSGt7JdJeTV/WQcN+uuzN+wcE5lH4p9
G0ORQ8zcOWNrj5LLyjddPgh0Df6kgeW4lZproNF+HvONbBUPHqMT/7KkgMv9k0IsTY3u8TgJ7z4n
3bk3iJlbJsPHstig7rxXqlgsXIKNfYdE/X3/vwUjm1Ez/mMYf03gJEI9SCWPakpOjiGJrFus82RN
YrBYoC43APQzf6hH5H14FCUTC6uKGVN9K2+FH1xQ19vjMrUXktl8hDv0CTsiq+2cYUBUuuo0xGEt
eh4ocHt+d5yrJsDQGpx732LNvl6+GypP3W8eOfqp1nAiZUl0YvroRChdpn2ftZ+KBX5IjLrlRa4p
UtzgTJ7wthLh5TWzPGgPO0ZIddmuqzTQDEbQcimTwcx52xDWI4QhKTrEhVbLRpTgx/nOciaSfoTH
pmQmkxmS+tKMha3K01Su+wD2sDcl52Weq1RJeB2xnrsMY/JVcl+Q8WQtULwcCqYQx+HvzPfcZhjd
VQrY+QW4DxnbGX69dVQd+AidhEuioZsqn4hyQ/p3RhS01luNuYxvKpRprzNpCn1DxEVxNWLViVsi
++Bgf64FpOyceChudxseTcU5Aov4pG7cBqP47eOn/cpf7Vh51FXT8/01tIogFg8ljgfPMclfSusZ
/dUMqa4q4YIC5QRyMc/90gOFpiGGyV3ve1zXyx5/1botSFAuAMOQRSZmIPGAY1NBJffIZQosJqho
L0JxiJMb6HhSWU5I9EOgksJkqAZD/74qKQsNT9qgFPseRBQSdKTGy8O4cjAWk58vM8OiQzkDudXr
sGwgrtF8qSbHwFCEaSv3l4mwJEaFedWgh7WKUznvq4OD3kSreqgY6SmW7lKOIOz6Ic57kNCunG4f
uSzLxlKrmcXFedSqlhtljfPAoDE2GQNV+O6yjFgEKFNgZBPq2rD/5+nuSbltHWZf9app/r4YX4/t
BQdyNARxOmPTA3R/a5Cn+DQQlDWTne9c5oRxFF+DggtC7SBhoJcDoexPTq5w08N3xh3/Woz7yyEv
eKEuec21rdoKOO3SbizB4U0FdSWs7kOhOcRMaVeZ2o1dkbt3VjM8Q5PpXX6KHLTzDOQsRMGqI/K4
64nyfll+jCtJg4NjfVIxFiVoRNve1h/+CBttM338m335qoAvDmnQW6PINBDpTSUH7JYlmM/V6R+J
UPde8soxAewK7n35AAN2SrcYujJZ7TlrVeWlF6WnDeFgm7GbFc4ajA3GYTtz25zLp9iR3/ayyyL3
G21hfgUslI8yBVHtdX1XQ/meuoOg2uHheMYU4nU8YLp42EkPpjkMFvgUYvsT06N/mdlYfABlKqLW
TxQAAcxKePRdfyff6eROs/S/ebF9k6FLt3I39FkwO+snfrMfv5pUMEmYv13W9vU8zYIMFRNMgZYV
pYfTG+Aa0Af3/uqZ2YZxp9aqF8tD+4rEFvrOw1iMWgCZoZe0t7G5yMMuTiCZApRHPEakgPVgYccw
OaMChdALNQzHQYBWk5E8Iq/Io4WOi60n/yhC+adzCvqoHOUQIsSrNL0PN4+vmaldszJqDNtH1+QS
nvO0VFC+Wn4H4m87m7/9R0Yog4FxyiFVBpA4pq7jRO9Z7ZjJ02Uiq2xgkHHurMFCaHqEF0vdy6HK
dUQKQHN+zgEep7rh3xi+BQ3qhhZxqHJCAhpYeoS98aawk5/GPSuJuuoovqn88uiloqBgrc6xW/Qs
3aAPf2721Ri8rL/mF2SoC6rqQJ/QEL+drdEMrg2Cnd1E2DUn9/K5fHW0/HLqCzqUU8fKBt1vctCJ
iw22qL54ZEYdI6YNDM3t7lSf99GWc/RdTTS8iAoA9WKimvEEX0/lLj6CurM5sELVIpyZFfO9f4PN
QeodfMhjQLhNarF8ybqJWJCjbu4UeBh4HaEo+6OIaVlL6OYmGXHDYms1+FvQocL8MM37NK+1+WmH
ygR56ix/N31+Xj5Bxs2it7hWaZeEPg8iGEMrH/ZiT/AywjDKZSqzDbikJnSkPxiBB/BmtOQAaIj0
2EHzV7H+QlgznwtfMWZpMJbdrIgqkS0MN7//GweUdQjFBuNNPX5/wCzIKWO2NcwX5YKEaMeNIfBx
jBVI6KtM67z5drg1XyObhYawNtkAmIf/mFK68SroRWTFODAy9zWI5tVE0PWLTW/M/n+GZtHeuxtU
L/d8cJQSAD+bLQluHloMCXNXwXWxrfhNh6owxna08+WTYlhYevad0/tsLkPPr3DjjrvqzsALcNTA
Yqj0KnsAG5t7/dBkTssR82cV7KsBo9M+NPt4ex9bTCu+agEWNCjrOvZhzPU9aOzVTXbgd4I1kFEy
X//unaljfhd4lYCOotEPAJsVhz52kOOsHpIzAJcffBICMwWu6fLhrL4zF4Qom6Z2aVuXfDQT0rDI
BdOBrDbjdQVfkKDiESxxnoRkiuc2JAHR6WjX5sdgwpdbAWFlmVd1bUGLsmtDM4xYrgW5dbF5Aqof
XhChZbBihnWPsyBDGTdj0qdCi0DmabKmw7V61R5uckaab11uWNiJKX5oM9YV/LSgdTeNWASRza0O
nZO/9q+IS83aGnMiO6LFVLk5Avll8L7JabPuLwx2HWFPGMcXOR6zkzM+AKWQXE+m9yTYDA+3Lr0F
JSoWKo3M6CIFlHgsw74KLJkUJAVDLGVY1e0FHeq2Yttqy0nYGnm2sHqBg5/jGDX+VU40dGhg68g8
ok4X+dte7uI+raBuQJNUzTnumNPN7E72NX+9JESJLPO8QU29Zr6m8SnEqqyusprD20BKS/wDjagP
5bkx/+agllQpAfJc48nTCAFKZHpK8a5sADLfISfEIjT/EK17S0JUwDgIHTeMaZufNeQFk2fZrMlt
Ria7OhU7Ropw9VotaVHRYhLxftaUOLPGQQQ32sJ8q5zaKmAtWEsr1szRkhZlXZWxhRKqOLZuRst1
McmRW4Drty7bcIGlHfO/X1xdrZYM7PQGmQL1zhl1GLimV9hUAZXvzMbG+jEfZpAJC8ciSxlb9MgK
WmPUs4GanGoLkENLfpVt9C43dnIaXoQHlb3afu1SL0VKmd44QftyDDxD3IQpJ+3DaGuO5hhP/Wtg
+iiUabrJK3Z6zRw1YioOZY/DThp0pQK7FaSMATaz2ANCBtixxYYJRjEr4X+/EL82q0hpooqJPCuO
I87I6QdHOKhmqthkvGNpz1pQ8y1RgC391B48syOuwZgMlDR5F22f/OmtduvtbxhaOv/OJZ4oa9L3
Rd+oCegAhegttQPno7Gzk4glEsyYmsUSZU+MKS78PgepyZFR/seCIRS2M3Q9MoOb+ZcuMUVZE4WT
RT4ocVCaHhGl7xxJ+hjlGwPFx4y3KsTVlaV2bt9sjPa1LLr/NWw18qjYlCp/4agB3JhSykQLwyqo
x7npUkNNSIIztQu8+DPz8umtX7v/0PnyhAsTg4hb4fz2i0790juCnW3+on8UsJlAyAKAuo4BJ4oV
Tpe5JtGGWQ8x+zifGXdUXtnrC9f0EMteNdTqeRFjYZQF8XuDq31g3QKtgDedDNpxrWzuY+f9ssRW
7cWSDsWPItRj0GmgAxz9P9ixS8Lt6BgbAcVn32L1+n8dAK2IC2r0AQ2hLKeeCGrYJkzehv2f6WHH
Qkv6qppcIkKZisnrqzKYzVKP3XQpkf7gOWepIwGWkXV1O1kOXq/X/laW7eEzcnfGlrWtZbVMsWST
MiJJyItpx+MLpm6n5Pv7/Y1/aglPTv0WYZfO0Po1D7ekRtkRb2pjjZtATQHqABIZ7VPzellL1u7V
kgJlPwZ5HKCkcCr+K3rrusDUtpcJ/F62DAuxpEDFIJo48o1Sg4fKEmdQm8nK0AeuEWWbkqejfxOa
Cemda9m3hnvbet1l5ifLSq49zZefQMUnLacZk6/MIRfwBmIkckXyycJ2Z9GgghEtTLHLZQ612odt
YTf2q2+x2FjNay75oCxHWWfNqCtf6qBh7ekZXcS2Z3XoNrnn98b15YNjMUSZjyDhhTydzYd05cxk
BnNE4eMyjfk3LtxnOvnd+LlXjw38JBJB4qtMUqxuw24FRoTB0HG6li2OkxgOIaj0UDuAO0+Befr8
N0Yos5DJQ61zHIRlhQh2SWxOZoyOKVZf4ao9AF6krgK6UFboJ7kRFUKed3x+fpGcaRtfy+5lNoRV
UX0ToB/hBYctzmE5gY8ssB11p5oDQCAiIuakglc/ZZXJXJc2m5hfSrCgSRn1SEr8SCvhd4EIb+ZE
xbD2HN2qVmfyjlle/SuP1FmJZV5UcQohIn6XTQ5LEcX7xIlN9dyZr4HNbfl5wLXbMLRw3UMCXF8U
cYcliVb2ri8kgG0KSDtsOit6rs2AJ/l5Fw3M+sda+Alo2/9QoiTKyTBGowRKigiNbxyFHIfcmjat
yBwnYpGihNlraj4IgTh7KCey4uNhBwh9dhV2/pnfOvLNEeUIAecb6qmEM6tjF+liLH2WifxHsM1+
clj6waJFuUQEtFkRJWBpcjogjkcBIOUks766CTGiwsoRrda0l2dFuce6V7IUSJoY9QECk2SnB6NC
IqDZzK8StAzucxflMjPYXL7oq4Z3oSGURwQq65DzHahK+qauH4r2Wm82yj2f3POtk/LkMrXV6iPS
ldj3BcxlJMcpkcaFxnN8LOGVcrV10G7XHw8Dusf+pmK7JEPJEivwCkAbyvPb3CCtTIR98aK+se7x
fHt+6+I3M5Ts4gbQ8YIPZtDTV5LgaR4GPXhEewC64WW5rZ/SNyUqpmj5hptqA48e3k7tj4Qc5ick
K8ZkHs4cCCyeVpVRtH45H46VHI6ZBYR9eHrJZl2rdd/1zQwdT3iazKkByGTXljNYrV3fl1v+bnjt
SWRWVstIX89ffeGU6PoZl2DlRO7hFj9NGSlOBbo7MybG1JfN/kVFxvJyoJ3O+6Vn87iQncABfDQo
oXEzlJ7gPIWW+dCGZuxKbuCIZ3Tmb7vbxPZYSriqGQu6lIVH+4OsFgnoVqhovJT31+X1zWXdW5Xf
ggJl2At0MUZKDQp774jhQxN2nXFCLB4omz5i2z3KZaCArSup658GD/BwV33t+v3fTO8iRf59TpQB
UrLKH0setDDAZwm3PMk2N6xpw9m6/NQFgHjLmBEXsPNK+zVxJ8t+k+SG3J6tLcvNzp936ad/Hvfl
g/0d4v38TOpglakdA3+SWiCq1E567B2TVXBlCYI62B4Q0L0vQxBvt9esvlTWb1MHqQ5NqrYafjs1
mXvCVt5XP0VD+w/f4FqAabdnybqtLcD12Acfzvfu/e7h8hmszAz8pET5kAKWkOtmEcVkC9Tinuxh
MO5Uizjm3W222b9YuG+2ZWP00GZ0BH4Voi8pE+VVPExUxlUHBTg6L/19eK/bqfkB8Omj1V3dBhbW
vW9NN7yzzda6c0+p5Zm+Y2zfL0uAdY6U08HW2IjvKnyEc4vcKMNv/nY1P6VLuZq200d+1PHjA/lg
3fKVtNryx39N2emtotS+r7Tnh9jmTummeEsIMNyje4tjbVC7fO3pcbt/ETj2Xf70VKLgTZUizgK/
Zhwl6yup615yteeFJXT5n395przwrt3USoY3mypgR7MaOy8roErDNo4cn4b9iK9WCCGMrPhKnvKn
jlDXO4vTJjRmHQH6/W1t2GJ+f5PcNg5Sytbh/dACN3TcH6SHRjG1Y/AWDCQ6RCwofnE+0v9+0X/N
1fWCN2r6fMewzNqUSIyti85hzmvXJHNL5+l+JBvX/vxHdaBu9qhpWcfxEOxATMZPSyxVoy72UKDx
M1bx23iUxSWJb/LNzr46jOTWtG5acnBfzfe7dm9urBnbbSdFVsmKYxmfQOW5L9/J3+uW9B968hWa
LxQ8DASMc0zgZ//SElS4I8s5etuKiMT+wBaAy9SwZ++yQnyZtgW5XjQmrU+gliXZWgbZDhb3FpP3
GCXT2uXItnIwVpiSvCSybMWnIxpklC1nbwNnvx2R3hZ9Ir1dKaenJjNbcX8eAOqPbbmpfVQI75PS
9gvbndx281RvrnTelv6oNwK2u21krPDdGAcJ+/RIoJMQyyeHXQlkC6IfhVugghA/QFtqsm0T0lyr
nwK6KLeAX8B/MFnhfsCmTqz+2iSHx08pQoleP1WWcFdnVnTdeVjhcZsdisbOHzQnNxt8LvdHf1Wi
r46IKCP9RnKwW7Q284OH5FK6EbDv43idz3hpH0d+2zibwvkwiIIJ1y0qZia/K+1jD6Jh7A5W1KKm
jZSG8sbb0364Kkl3d6XbgYlENjaRqWZgFU6kk6dtSbBgGt4sN4cr9PA6XEO2jrKBphqpieeoCdhg
ibweNi6wIG61TWjbmo2M9NG48fdFhjLGjb5LbUB79k6B0nnypmCD3kRGaxBM40Pbi1u5IUqKiu/p
OrDygWzVcO6bUvdI0N00WK/Ze9a7gukMnZS9eXjl39LN7rHcn0pLebgSO7sjd1ifllkp8J6kLWfd
eLviXjsrBQHiKiCNsTTI5hAabwA4LKCuoZ663hpd3t62u/v8La1NZRNYpt4CNyZ0tBN8n92YWgEk
L8y1oUUDOoJlAvGE7J23tQv3ricSMHGzz/feEq/c9/v+UZEICXaWuhu3+i0GLnbolnVJ9aH2ZLNT
ofwTR5qjSTJEHqYM0/UHK5rOmkScCqsrog/NNLbRCa0uV8S+q0hil1ZsAemrw47jx87ssMdpF1uf
rQAYKLci2510NKebU+jwRLit7gNYwDMCX5xHdzpt8T87PSkGCA2Zqw7fYvkmpO+q7ycFnUGmjh+F
JDjzKbCyt2njAJ09wz8K9j4lDnYtPXIo9r97dv7WA+I6QXOuTHorLGwjsU/uo5l8yJurfH9qTXAK
QAkNJeFNiP0o52JjXAvCPiGtFd9/wMuN0PyDdwB4bHF8x6AokQvyzrsiqd1Jc3abZJeTW+Pdz0jw
GVrjk+fca9dYWV3ct6i57nKMHFu4aDwZbOTrXSJtdlsuszwfWhnYrZkdUfDemMr7a2wCPVa6nWF/
dq1V1yZxEwLR/kEmlNuekoaMV/U+sauYEHdrlwCJNyzMTPu2eM0h3omvCuKOpgfZfMJWAY+UNPv7
96f06iF1hpvgGL1a2eBMLo/L0CbHnQr+Lxu0NTerAMhI1mRJxpAvbT7VINI4LvQ69OBKDq7+QF7C
09yQkVhNSvQr1Zlh4I0tjmoXou+b4Y6Y9KmYSphqqUpkowN8pJCawj48n50QePqtg96h63xbIHKW
rg2Y0ezIeEF88UY59x+8U1GXmgYRn+mgXY7k5WwAxSA0PYIspXtZyCvNPZhAWAh5dogLp8HzvoZx
cK47P1mhfQTqjXQqn3BZFKzz1dg1rt/ZtZ/kqDeYrzfJpFY406Igj8/CQ0T2goMLwGJrJf4DWxJW
qkiipAKi7idbYtEFYuf5/dkgqPZnvAMLiVH6/Bq97hHwsMprJoLcSgVg5u2bJiXKuIza1NdBE8ju
WQA3iN0uofPZM3hjhSg/Wbt8/Kzfoj55kHIx6gpEKNYt4yt/p39+xj7UQQd+LVRY5zYH4AaJbeWk
ALi/JzmDjMiiQ8XigCDLuToBnScHgGqEHK848+V49m24OuJi2dLD3ubJ3YPLwldc0bBFPkj9qrUt
Lo4f16WQzq8XFLNYrxdWJEwPQGn6UPTc/Hx52HeOE1jnCH0kGXk8IwBxbolrb5XN7iEgJqDi30dz
51usdpmvHnDKAv3gjwrGPVlMymYAf0+Wdbx9v7pyS/KM0NLZ5yS10UTpONDz3Nx3e8/Cqingv/nE
mlAcNT83N4Np39k7eX8H10CuQ+v2E856u/twP048PNSjRI7HACGYq9uXNfprkvTCd9N1OM7oagA2
IAoWnCvPOm6PVo9PfXEUt8azAcNqqSORAzYY5lesCj7jNn29BxYqEU0CllHPaZ/UtFnqJv8uxf24
UF/PwcWPq32QDeX8mLDOPjluZ0lvTPvtjJaYgCBMy6zWst5DvAVH5HTmaE2xTIRWKsHTiZHb/YLx
vyTknzbof6RCTbhYxMdg74K1fbp99G/k7dPmaG1LU79uiO1uTHKHv2NyBm0Fqm3jA82Ne4clm4DJ
cFnayriMdAWKCzRd7eZDB6IiyxXPvNC8Gkj/S1iWipGJX64kGP20SbE0Fw+WSkAY1D/pLsZEOave
s055zZotaVH2WAnQVwZIuw5WM7Q7949H7uazvHxF1oILrKr+5oiyzaMXpvGgKkB4Mo/x7VtqJq+Y
ZmAiwK9AAMAbLuhQttlI9Do3FNDR8ODr7RfprcJKEKDdZgAu59CSjy2nxL7/rJzLDLKkSKVA2zpC
hTf5kiJv+y8afM+d1hNWUxyLjP4zxggiY5zCAuxZiUeklHh/UihFght4mZ3VTA8GdbBDVDS+tvz9
JKQEWpx7g44Y7ShgeAv+oHI5vDgDNAdVeEWklu/0rrZNPmaEhZJx2dcqCkvq1F0XCqkYw3Km3t7e
1tvMfr/M3mrKdUmAUvoxqSuhlkBASJ10tHLNFj3z2d/ytW08jJ6Fo2MtLvovNIEPqYmagF3n1Nnx
kxdzo4FLfTQAT6TuIiTGG3uyzez+r7j7pkT5UQ7bWlspAneW9xBNVm3h8RpbrcvjwDhGZnI1BTTP
+v0/tmjnBwjxrOpCsFVYCumxc1Ig3pbHpBIg/DWgEhEGc2tOaUnvZ+Xqf2J5mPxUAHPJ8+Qqp40p
ohAb7Py7y3TWnmKwJN980U8xL6g9OcRzCImU3JUtqXM4u9ijlULcp1jQlRw9xBV41+8i1NDVU6kR
llFZC+9/fAN1DwJsf6mD+SBHJIxiu3H1g2DflW//LFTqPngRx2E6HYc4YocO5kewSse5109/Mck/
m+dvoVJuIBLF0ujGL4ZmFLsUQAu9g+1aGyZH82367UK/KVGOIFR1eUwGcDTvCzUAndVhPB3Tc6d5
es5DrBQhTxFioJJJmaWglCvIeK4yDGG+5w6gK69Vi9v4oChcX1bQdVfwzSBlTiI5yLjAx9MvxcxI
vEmAufwaMruJxFnFLsmRsiWtpBtYuYQTk296ZFSx89cEgDAKjAUCW8P0nBBQo5sO1nOXHLmtf1W7
rH4+xlHSjRcJV6eiJ8O3jmZ937bAjFH9wlIDu/M+/9cyBb6tKosiAi+A3FJHl/ZjUeUcmO2cpxog
YRUmD+5YvnU9/7GgQp2c2hrT5GMb+PnBIIEZD2QAYqtPaktEk0xih45/N74xqa4c5A/eqIOU00SS
Uxlq2TlfMSXeqoKNXKSzY27eWDmwBalfsz61J4Z+Od+9lPCYjVVs0bpjteBKLCKUHxBUtfR9gDxi
uMLYZ88Z8mSNK9vljXE73ST6PMKMfjezQKCSu5/VjegeYL0zsrtHjtSyMIJqAb3G4l2D2WS/FoX+
EADtO/J0zLL5hCFrXjdL00Avz5t3uP4o9o8FOgCJ6o6E244eqmiXVXjNZygCmkENGcMzWP9O0c4U
3o+jCHZhNDEL6B0OrwUzPPyacKeswg8ilGNK+6hHPyiIlHZ6Mk7yVXvv79RtuVHs8CbGTO/sE0+Z
7e4HpMI/WzRkfWY3HFLoZMSgBSt5sfa8+PE9lP8yYmUoaw3fUzlH0eZlshns7tSgQYs1Xs6UL+XC
Uk4rWrUGKcub6zAxMJDv74xn1otpxbz/4IjyXzz6bRMlAJnjm7+71qEyPVHty7qyeoUWqkKZO7Et
+VIeQaO49g6VLTs3eMMzQnkWH5Sxi1Uh8vkG2ddjdB3af7hNhSfY3/jcH9KijBvGeMSo4sFJadd2
brc2mrDh3lP2QuW1MH5Jim5oT3xhUOB4+zNmlIm2l/Y+Sm6n3GnuiyOLr7Wkxw9ilJEzJvRCyxyk
J1wJTzwMyXGrofopWA6GDV/k3Xj0d4mlwp5Yz+3WzF4VNzc582BLMoFp84hZbnfBUUIdCkUw23NO
O7d7vqxFa+mvHx9JW5ygE4tklog+YFjhMZRQ/MKss9Y7eecG6qaVSC5ZYbUBZnwkXIUjmRQzmMyK
N5PU9iIUj9A4PxZ2FFjRtKuKm7rc8MUd4zPnz7hgszTKZkWQpNo0KDvwprdTHv398FX53Nj8HgDB
bkRMCOjtvQQgSug8MIivXzVVkzBkIWN7DXWQg6qOSh7gIEezf31CrbInDQrmmRXu+mOio743mcVE
7PAsX8Fztfi3Men3hlVYjC+ZKf0SA3bAqghzdPHXukxe5CSfw2ZJBMZRh0S5gDI4qrcf5fZ6cEOM
Mj2j9nYXEXmPKTiLNdS0bqm/iz88ZakzqfKMoMOzSmrN+AOLR9MtLukdg8tVq7OgQhlpPy5UIfMh
bt6s3jkzfkZWnoWLu+4JFkQoE50AEkrUIxBBJPGgYkgnxGuwP/Pk5vKRrWRDlvUyGs265Uu+kgvQ
AebwrXgn4QXoXqawbtQWrFBWeqpSPW1m9YRT664+nhM3txixNVNclI2WFIz2VhlojNicIbjFvtvV
72a0Ye1BWL1q37x8fccia+0HHWpmXxoG7R623K3qdMhRXZbYutFTNElWkSCTkaPFNVtQCWU+zNoi
7pE2BbaI92DEprRHrwjCat1JXPN5fo+J6M6SkSVQHqrNO0PF14PMxRdQOi4Hid9MUtCfn4aMAErQ
33V7A50L81hdRPh9dtRPwKHE5uVsw3xNrBrTBXFK90dDkrkhBvGhxZD2NiPewSadbTOM9lpbK/qf
NVWRsfjUMGSKyTAKWilQqh53TEanQhfiTAGmYQ4ZdrEdQ1felUSZrOaxjUh9xhbBfVHCbPERwCLV
x/gOf3ULVtfYqnVZfBTFPEo92qQmHeIm7GxKYlM+3wPwv368rGLrF0YXJAy4CLIkfO2iWagYds1k
YYIFIudxN6GS9GzeMwsNs/h+OQMdboDnVUwb0KvOPSxFGAJvmDnJntSXvXyTXKnb4XZISYZdvS83
rEbatXyCgpF4CceJPJCsUQeaY35d4bykP4ef8cO8d3bOLIfmwXn8c0IVxyfaUbiZ0HdzF2yKiDBE
Ovt4ml+AiqIOoYuqIklUxDvmfD5EfNrDlI6Yr6jOsQ3MygOP5a3D5o41qSzMRuASOcqshrlQhHpc
9oCbwW6I8uQMgPD30H1lchuFBYf2Vev7RU3EXgVF03BdaOweP6v6MtOhL5U1ONG5SU1fM1VQS1zb
PDw/TwgG82ceE9HvDLGuqZG4oExFN403eXnY1f3/hcVHR9VhzmxgBe676IikRIaP4RLXbuCSIBVy
+qPk5VwLVgOPHKVDQpSE8E7DMvJrVg6qakiaNmuNSqlLF09TUgFAHN1sOpGwDrDMzFq+SQvsMOZf
B91ROcPEqJ1pAOspP3nJc8q5o/YaBSLpil0uoL0x6zqi5q4QYJifZ3zgyqyfghbr7w+kFKwW81Aq
5tuEq6Q58c4n/vHDA2TGs2/yblKyYT/XgpElRcqLq1HWSboPyUtAvit3SQ2rXEtzFyLnPanq9jQd
DRSEArNDjA88Ciaq7Vr8KsIm8oaqGoqqUR8QhJykjRE+QAFe5eHWwFDBYJ44Zh533VJ9E9LnPO/C
/Op9NU7NrGMPQHbHUNRTTGTbcLI7AdjlOxmaYJ1exX1hthmJdsZ1c2TluNaqcDje//BKvxqkTuxi
vsQn7Gc8827bf5TH4jHbT5t0+4opUqy3d+3IdqONd2IlktbCKFFWVUxXCpr4CxB3SjwxSYoRT+py
zpqh14/Zz7IyHA71XdCgzlLWE/Tg5aBxbK6z2JxzKTsELpt75CUJWmg4i5XyWL8x3yTpcpUnlEU/
9lOPQrSyT/EKm5tl7WsAtgdHzhK25Ruz8LfqdBYkKevoeXExehGcrDWvNatvsLEbmGMYNYbWsMFg
VqkpEpakKqpsyDolU35KOmwpkeHSt07Im5kF+CP1qj80L9FuZCR3Vl9zyJX/f2K0y/HaFPgpNYg9
aMi1oDYsYH2TCGCihBUJrmbNl6QoKaphEgOrVuzP3qZ5B4BUcBK1bZ07+KO0A5TjhntlMyHt2LeM
SstaiRPbc7+5pLyN0Saj2qcg3TgauYpEu2kI+iSSmwY9GegKZwVJq5HfkuB8xgvTk2ZlGmNfyZxj
igSkGGHgALNGOLQu/o3nVtR5oZ+ka6JKhbIx3mRjaihzAAgoE7RTzW+IwfwjWm5gs/sKVh+aCBRk
EW8w/KlQ2inFKscBgQZWZZDQCKy3XDcRvoqnKzXFDmTStbnRWEWqAYS088qwJE1SCRUWIeqtanut
2HxKnCb8uSwGaSb7K3TCyK0+b0k2xK+Wv4XA+SnmcqGPh3OCJ5tsCu3TKO4SiQxtT4wgd3RgyiQv
PABYBUzW6LfR9KeNSSndJCgRJU/Kq5Ggp10p3xLhRsyIOD4idWfX1TGXPlOxNBO0ZYpvcUFiHo3h
JM5MtdqM9RZQDZrKqMivGm4A5CDKBiaUQfOSKxH/f0i7riW5dV37RaoiJSq9KnQa9QTb4zAvKocZ
ZSrHr79Ls++57qZ1m+V97MepaggkCILAwoI5aun0CSMHU+N1+MhL0JJ+zz5qz7dXbXszf0sSC3O1
SaNGVSEpPdqg/0YnRvRjnk4ZZmFh916SeJ8iqzUeJWI3Cqw6qnP/UfC9HfFis9ZoLQI52YRWRwqM
Hep0mnvqpJn+rUhnHZsMqIaN+aymEFulk7YQBTXkTwkGmS737aMsF/b+2hCt7lKCcBgsTSkztM9M
n8wSeFUldIzZn/2Gox0kOS3BZDvDkT9UzNW/qvExj/dhhb4WDGdJnH46gJ6tdVXNIxpGi45ngnxa
Cmtd3Lk6WtFeOWEI5GDc55bXVwdb+pTaio3hEzWiMQpElS46RW0kWVHhIm284u08KK5xrDBvxXer
1+EsD/u2rPpSnOASF87GRmHj6oPXl9v5EwclmOl/Wesilv/2EUlTaZJjywIuZQo5njnUpxZI9RFz
05FHfAAbWIn5LsaxAHlHkHmlh9jvoMsoeTYDz0uxwhOZV32RLAvEluCyBh/EAygU4IocNiK6Z94a
GZHDCEBjfVfeNV56Ln1UOSXppS2PuCZdgAEzTIwPF2yz1PuwsFqywgt+5J7pL+73fC/rt9jMYV1I
EXN1PMUjLqq1EUe5dn48KA5KKC5G9XVO9zEL0juzlrVYbAaAlyKFOKLs1BwUUVBs9tnr8snbvXhD
wLzocdizQ/Yz9iXeaiseu5QnnJNJ4QRITsg7V5ivlFTu63KfYdA3CjLr++yXLP259RbXweREKQ4m
wWDu69ihU7KqmAeEZGwIcy828UKdki53lQX0jbd127aR36KE5/E4h0SlvYWU91772upObXommrQU
kPmqu4VJpG1eNzooDpkJ8mgLEJprzaLOSMKYQTMPoW37oTyFHq6XD8ZdKsUHbi/ib1GC7++HWaFj
irBoxrTN6TjXTugBXYASGve99qNyBGhAZihbD9tL9YQTR+plSgBwXh+2xO3vI/9n7y2ATnBp+Z6t
NiBePBeixEdQU4+tpmgQlRewi86lLPZyw6XAYS2nrPcqnvv5r6k4l2Xi9r3X+ePyNbUWZwQHGT9p
7GyP3hgiQ3hK2qMeRTBlt+l3Ye/aL739KS/vQsMf8p9d/LWtznb8awGBCT/M2S4Gx1jkl3h5NaEe
jOyBtPfpdAhzyTjTzbclkJYmNW2daWAJurYWJI4tKwcL86evdy/EcEsgOn33yfbeKrTPeVKQ0nvU
Ia7ppTxh+0Kile2ghRO4uWegIG1wj3xGac87fjh+MN1H/8s3c3Zc3c0Pp24PfhKMTo4e0Ivw6/aZ
fA+6/vgOYD8As1M13WTCd5QZxt1ya5w/ff2KnMUCAlXw+i0HQBUmtI04geN/T4EmGPYfK7fav2Gy
OGqRd0+3v0K4rcHwrjIQkYK8hBiGrpqC0wMSOp+zUU+DykT8O7jYCXf5bE6aUxSLqy62e1ueYND/
Kw90LBTDEjRIvd7suZ2sLsKMgcDOnkEsu0vTk4UcVG9J9BL8wj9yNKyuhcmvls5EF5S0YWTNdhoo
7C1WEFkB4dqpisQVbEoB/bptWCgsEZ1daxOxbOyGjmdB2eZnvX8Fm90uWl5vL5kQ3PyjyoWQ9SMu
oui5Luq6X6osYGj3nes3gpZt9rgUHh8biedev/fCJP8QJVxJilLUUztBH1ALY4RpT0qJAOEi+kOA
sC28zZIeIx+ywBi1LxQseKB08aeGHU08vGLCjlY4+UlqNs7tNdw0u4s1FHxMOJX2FHEoFrXhr87M
HD2Zfi2GcrcQrZaYuJgA+UdJHUZHTBNPddHGGzAEmREmGwdD57P4iUwuMR55sbOGBx59tyjyEMvZ
NGOnMs4R+RoVaE5TRnfKZTODN83z4kOECEqvbHVkIz6kSlKXqs+qkTnVsr+9tJs2g5qUaZh4k8OL
X5unnVXlGA0wTxphgAtGOsW5IbGazd27ECHs3rwMs6EMsJqoje8bQ/fMpt3FJvtVtIZk8zaX7EKU
4JTDumTjsGqTtG+kAnVY/FqZ/u0V25ahM/BNA1xKxde4XjE6krHLgoZw11JeGwvd87K6t0yIsPe5
3RVVj/MWWMuTEmYOGc7DbEpWa9M1oeT7H02E22MsZsytsyFELTCot9pXyiewlLrLULpl9O3frBoq
kRZqoCpqStd2ppJhjroGRrBmmermuTKZ02QSS9tcNUvVUdvEUxnjdq6FDEkxDnHVZ4HZhqPDwap+
sKYy3HVVJqsZyEStf79w62OZUxqWWLuQf+Y9ZpPVT5j6JPF7m4fTAuWPhdQhAP2CkLkB9iHUxixo
G/N5XKxXMPZIbEB8p/3j7pC9IkSnJrHFIUuFGRusaOcsKMyod7J4uKesuONF7kVdv0uK7rHDMVWH
9IzWBbcefINHid8msZdpUTAaoSSg3FzYi+8R9lCl2RDGxrTqPDvl+NTqr1X2+bYxbngknaB9nFiA
iIH1TXB6DR+gZw874X1/mIiV7g21QuY3R+g4EtlLUcxrr0t8JU5wgJVql0M0YRuLatzxBu5i/EEX
8myR8QtvQDacHzN0DKG8pxWFzyug1ahkmzcCRR3jZohFoDCQNNq1uSoTgP18HhDqpI1D2sLRlR7A
wMWPVTw1wPow/f29ciVQ2MbMiMlsN0sWdKoG7ubaRBog5JZEyoYHu5IiHJAW4y4YxyidYC7frBRs
LlTfj0bkVJl/22LER/E/e3ixgIL/QpzRp12JPZz7D7HxVCUYdaGdEe/rjxnOCsO4+ObcYSZAP0ic
wP8jWgM+RwNpmW0Je8dIbpGs1XCpGR8z3M5RtTMTh2T7jCa+pc8YIRyeLfDkGOo9IkCJ+I3ziCVG
CVjVNA14DiHk58BxzDxTs2AZCi/r8GzFOKT8w+3l3QgsdaKZOqqgpgHrFO5tq8otjVp9GiRvBYYW
PoXsDqhsJ18CFdFeYbzeFic2nf2zm7/lvXdkX3jvui2jhgxDGsTFbuTHOMgO8VOfe/34gCKJk4MT
Z3pp1U8z0Dm09CP22rS/qP4Q5i7XvWhlnfHpg7IHBcx/+WXCxa/aOu0yHSth5M6iOtq3cI+rLDnE
gf2x+hQhI723nijIrm2HrPUOR499Qh55WLgHYNO+2cfbH7RxBQHjB8NnoBLBE1/4nslMO3sAECCo
2NtkvJSWZCs2TzDDP8wABsZPBJ4paQ/ji0kaYFL1XTx+TgZHBY+P/oZZHw+3VXnv/BTeRyte0TIN
nCKGG/XaCVZqRDs1wWuZotinfBkLj7LPageapqaF6/2EYWpezszAKiNwEe349BDru7rpPQXhv2G8
TLKC56ZXxusWHSTMoEwXPijBh8aTjQ/qycke9kYF7i5wnO8i9aXnH/L8rjZRm7A8Xu0T9qx6Vf+y
sEOcp6ClyiXnfHOjdYta2AnbtvV1oy6OhEnibAGzaxpMRunq+jc7kVy6m2f8QoBwCy6NRrk9wZLC
9nNvzfuxno6addLrnw2zvk3a5xwE2rd3fNN3XYgU3ApNYQfVAJE8f2bJKQIQO8k177YQsYr8jzNB
8Uo1bXDEqO8R1sXKwWeWNC0sSKnS0s+7xfAzTGfcYb4P7lq763ZhwhcnIlPmJegy2A80GSQX4ebi
rjUEDSkTYM6FY1oYYz3GsQIHWn3XvsCKfLxbOcmAGVpcy3y6rfKm3eIc2SjYrYU19dpWBqKFURFC
45npD/BW3jTPTjse9IGfsseJdNIGDfzgHyf3QqBwUEJSxo02IR80dOdowQOCysx/cwFR69R0SzMs
5DGvVcqSiuqZlWSBpmROmn8vepe2Lv9hZH7IQWmgy2L7bYEAVq3JNIBchXsVPAZ4KGk4+6Yew4+z
IJ0Wn6W5HxWKm+oeI37MIvf2xolAkn9sFc8jZGqhKLivr9WsO+Rr0yjOgrgbc68uaOKaU2V4Pao1
+6JHKRRY58VTcnPf6HZ6UM25+TDbUSKx162TicoJ1W2Qo+J6EcJDjdtdkvX4DlDi4dpy1S+3FRWH
17wreilg/YCLQxlpykinEvtp7DWv+B75455+LQ7mLv7ZgabmU+mmALEE4MT7oLuaBgrE7D49AjnQ
PuR/Oezxj28RYkeT5G2exvgWhDTGnpbEp9rboI+7onlq+hcaBnEucbabQeOl/sJGT8ug8BAklcF5
zp3q63lpvBlVFZCp4T0HtwActaygunWDUNTx8fRGLgnIgeslH0O7YxPJkbPITCeu31Tj2+1NFXG+
/7uQvyUIh7RsFM3I1oXs3RgYXxRMMBMo0BL0pCYH29cObegkcyK5RSRiNSIc1W4mfWO1GRJxg5My
/l0dfbQS98M3Xg7HqXtQcyeaPkf8OcpbZyHoxTUkDnd7O1XDRtLdhssQu+FY3eKKQRojMLrqNRt4
5Zgz3eUputC66SE38z1atfU4cZXo0EbqSeXqQbL46xUi+mCKOM3SNOyAKoJ05zSfKjQCIydP4888
LRwjhW9cFLcw1IOKJjOiTg742t0+VXYT+zf+8lK8YF35QLAAFq4A3QYWOKzcWq8BfKYxW1EwpPE0
M5Xc7JtO6kJjwdxomur1VK2Xav+dJ+jZRCIuIrL5uVsXAbjJQS6nWiajYviQ8K4kMw3TIFrAoUqA
WIz9ZvyqRS+kDAq93mmskeRYNkMWjeCcIn+5TrwW3G+WoZM3bgk8ktkiRPjaTbaXpV+TAqVejtm9
zTkcl6diGCX3z5aL0BDoMwNmhIGRglwTLYw1eIaRCs4Mx5oQ1cqeq6svFa2UmeDxJ6BsQI1KOKvD
SOc2U+CEKvusAchXJJ/7CTW56O32cVj95y05YsAVq12sREjOY4KUl3dh4mq5hsBZ7XGt4IbFeyKT
9URvhV2XuglhV7dUDbEq5FCXbGfVn6dfVvnSe2ozOvnQ/oudQnigmWhetJA2EtYxajC0Z0wbuNry
TQnBj6u/3F7ArcOFdw/+W3hwgNXm+rawp6lRzAVp9OVj2p6VKfKSrpV47vcC+x+7ZKMobcFpEmhy
LQREm1Fk50hedEmnHpLQmr05KTsPc6QVt1U0epjHSPEnngDcNuQ9CIk66jZ6rTuq1VQv+ZA9Zbbl
lVEYurE5rtHS3PhT2Vhu2CqFa+eRJln5rYVBUISYEF8NyJewMBkasdKEKAiNusnN2qNlOcZgSFZm
UwjQ5ij84Izo74Chi/BIQS1/SLI6D5bEqQo8dV9Y93h7g7fOOi4snEGVICYQ4YNJH6J4Hid5kCPj
T4c3XspYurbOA17x8CQAH8BExRinbSsWEyiBXJGr4O1RtJHbGme4615FrWyUuM3NRbuQJ1gT43i/
WkgJBZH61BRsN5SjK81NbymFyB+xDsoyDMn/a5ON9UHnqtnmQaqipyiDS6GLr5PJt0mz68v0wFoZ
0+bWTl2KFHyZPihtmQ5NHlTRd+SpPWKVEpvejF8uRQhGbZNc75pwzIO+Hsw9mu1UNyExGq/rOtpz
vOzcpuyWfUXM8qQkFZIvGsyliIHzrTsbbYZ/b5uXn6NdL3K+5Epv6tA4xmsvs9ACLkMwbN3qGK9L
V1a/9WJfbenigOnWyGqz7PKgK59w/YQeTc9GUAaK7oaSuSBbZomQEEPkbfTqoAHiWlRnWGFeDFUe
6MOdqj7RPnZU5fn2gm1dqyZgzqgdoK2e2sLFnaE3tAnpun+l7Q4ck5+0Y0/RNi87Y5vrhksHcBYT
xQrR+/UNKOkGzvIAR8RdpmXPyEuqv8RcP4Vx6TWz6ceZ7PG/aZ64Jshap1ln/AnqAeQDYi5q5oGK
EdNk1J9KPrpJjlZY7dM4LL42fynMzDVT1Enj0QvtWvZ42oonMIYKeBc8n2z04F5vIq6hIaRLuOod
L85aLnKMhaduN1mn2eS+As7821u64WgMDJKjK3hRNVRL8GYLG8tSnQpUZBV0LOZ3ZuUN7GFeME8x
f0lk1/2GfgYUw5HADEzDeO/zvjgPIe/reMyxr7EaqNkXPv1svlfl/SIr7W3JMVdAFFgm0Mr7zvRx
ISfjmYkysJEHI79jYZAZ+sPcts86yPgNlX6/vYRb6RQEFgzsoQylU3SEXu9aZieWOazSWrMA8cdA
K69qwbCRNamN8jYQenYxnMbc7FwMmDJcErNxn+WNsr/9IRvHE+hhZmhgJFrDHGEv64o2hPZFEShN
7Q7Vz6X3LESjvawrcON0glsDlQANw7ZRkBKstKNlxqepKoKGIck5dk5rHeujZrt0cRh75SDZuq3Y
5nb+Fii+e8ey5XVMV4G1l5Q+KuzLF9KdaO7flrNVGzBgNet0b3MtkQp3IM56ODQhVrBNDxzDEN7A
1cO8LnYt4Ic/REg1fFn20xumNujuIQdnsyRa2tzBC/nCBVmlSTElOuSnBt4O5KNSJR61B6dLF8mS
bp17zFrEqWfQGGW1a5vVIjpi0IueB2XoKyTdZSk6aXQj3o2lfeBpDTIxW5UdlPVCFQJxA5eghVwf
4HZgn74Wqq4celbYFYEJvO/91JJvNDQAnrDD2HbGvKxcq8qKXZhb+n0fLdVetSb+PGU89ux0XHxM
YMXj+/aeb9ybBqpIYDsgABpq74f7wlWwMeSqFWZFwKOh2C1F3rtJDIdkDqoMzrNlxghS350foBwi
yqrJqiYFqWwemMur0cyngZxGD4+5/aDIgClb+DXcIQxD89CfjvmGgiVXVEvokPAioE0z3g+xGfoh
IRTYwzjywRmQHEpeWn4CRIA70xGYD9wS/jT2lZ+PTevTkQ+AQpDxblowB4K0dSlZ+M3VMOChbQx/
0FA3uTaGTuMFmeemQPW1LPdZWWl7ncf2LiuN3F90ljyyMOTH27u9dcAA9FzxdCb8tZh6aLtEWzqg
MYPFBOjb1B7n+WtjkNIhoUy/1ZhFY8ddDjYNjakMJdtr/WieJNHIYexVc9KNp7yUHeENXUyCUsU6
sBBFU7H3gGsYtrBE2OJK/zAkH9DRNFLMqJENld7YJ/ASI6QkyDyasIJrPbokQiKFztinGPephRan
xdEnxZnV7lhPP2/vz8aimQDTEYSYDHhqIpgt5YUdGTHFaeQPaXcuuGyW7ZYAUHzjYQ3vDk+7LurF
cZ9anuU0hTZtWVl+plHMqmk7c39bja2tAVkNOlHWNy+qLNdSMjTu60MIKS9A0tloI0udXNahsbUv
lzIETQxerbyPqyZACyHFlfkFuuSBA5CB+zc85Mq883/KCAd1hhnPeQ9BPUoG2rS4dHpGAvPv3cGV
FOFCIu0wF2EJKUq/n6pTEznMOi6lm5SSQoxs3YToJVSNWhkZBI3zfiGu9la9jLNnyE7npqEByqIj
r2IgLbH+/cLQhrnWNJ1bGAjNUKlv8Ej0UUVTJau2ZWg6PIBmoFqvoSxwLaUtpr5Eub4MSBt+t8PH
MDZ3Y2YdorySmPSGFQCWg2wqngmaiZHX15I6rUk0jCfA/lS1edewFnx8MSsOCYs0/69PDxAIELGi
/pGXEt7ldWNNoNu1i8BS0OhbP1fFm9aiiaKRJB+3Hnwo9q4E4TaGyABYda2TXvDKzCq1CNa84weF
fe4NMNgHYPV0RuXOchfNHbtHpfNu67eVeEe7iAbnjXnK0FHwcvEUrtGFVgSk7A5znPls+GDz8W4E
hYkxRedSb5DBujMNRSJ5w1wAjMXLSIf7Q1+4eq1w1NshSlgwyvWF2zHNicpvE8azqc+3NdyUA1oc
dKoi0a+K769KaYypptjBqEbL6OSU7alvzlyGx9uySRVLiPk/aHv542qKWkCzqz7hQa6+1ePZnl5o
LPEW2yKAcbAZOIzQCHC9Yv2CeJWYBQ8m5YWbLzFwYWP+dHu1NlyFpdp4QKLbYEVZCWYYF5MVp0b5
roaOMmJb/JvtuBAgePCyIlNjpDUPGvsMhPeyoAG0OUurIVu7vlawcKYAQsEY9eu1qiJa8VSreFDT
MzC7munhhRbKHNGWFOQQGIpWwA0AjHYthZN5aMBzygM63GGgpMOyH0P0NSm/3t6UTTFI8yIHj6wy
sGLXYpRZJU3d9zwAenhf+C0YTmu1c+1a4sHF1rm1nG3pvwW9O4uLi2I2s6xRygEW1tuOZnU+BO7y
LHlC0NgOd+u7JxlrJ9c/pTm4MpfICKzWPi0g1Bxeif3pr9UGnOc9PAaOCYHYtdr6Qqu5i1E54/yF
Dd9C44NiPCb6318mV1KEyz6q+rGkHIXs3B5Ptq9nYCmtZA2zW27WxnMTHfPArKI3V7hH0FmmJiZD
9QqIi3I2MUgSa1kTMJLmJx30JQmGFWpcQgix4TAg1LJWzwdUlEgIkRYVrVMwCQUJ2cegx0uVR9pJ
Lq4N21zp45CloDrmworTcFCuxZTWfkaLF5u9YQShalnuMjRcheh1vm0Pq5kLr5grUcJpsxvA02sL
omZyNtLhLsFkwYYckfNyFf4at/wQUf+2yNXEbolctb84EKHGSTt1wP5b03Pt8fLONA2nBe8gnWUT
mmXaCdYeNwsYWk2IqnQ//DzX5WNq3PH+pTEe6+xbaFeS1dxKFdpIMKPSCcsAM55wAeNQhM1MAYhf
2qeUqE6jxODirf2Fad4cxw5LnLF0VRMPhqK2/r5EcCVcOA94oxZUrbCXKn8bVepQ7cnof93evK2Y
6koIu949s4v12LJWDZE/Sz3ju0JdE8xsxLFixybOrIDscF/rpsSPrr8rWs3lygqGikdyNI8cytGh
9Iaq9yKjlqzf6pVuiRAMc+6WMCIh8BJt7I57ABANsJK1R1mBX6aJYJQmNYATi2gWjKfdJAlntn97
nZeIwYlIcQq3Gjoo2zK0sUrI0aqB7PLYusuw+f/38yJDVdkaAw3XSnt+nJ/ZvngtTrabfwSC5aHx
T6Xizr59XInibxudRCtbCDzSom+rkSGTqHRNe99GYeuHVJESTK6Zjj/3/7d2wuEt7DZv8gLaAScO
yuh1VmzpMgywlU0723JLK35Xp6hFIU0hWABILDoaZToyo2cUfJS7GKTKrYfyP7IvkqWTiRJuYpRp
NN70EDViBLFmj24UWx5tkHZWv7bdMes/8FmWGZPJFIxQIXPTtDVklqhlN+MOoDanSXft3B+4fdeT
V1s5/gsD+b2gYg4rUmMFTplBS7rPuj0adW///la6FTBoBBp4iKwEssIyxlXZhjxEd46puXbwobrL
Topv/ij3rfNTA63WB3JgmGZ7W+pWqHEpVFhHi49KP5gQ2niR/0HGx7l1DWMqL1KXDGhD9EFfO3I1
wctZYTbAhuo3Wp4JIQejeMbjJ0//vuqB99VvScLihWZMaZwC62LWXplMzo8avpUVu9urtWl1F1KE
1cIDa8DVEK4XE4ZFj5U76XdLexdlzyrHFK1mxVnIklp/OibkMtf4Hu87vEV1QTOuRokF+ndUBgF4
2FE6Po0NkZnBRlCxSkFulqjvOBvB/RlzDn63PM9RHpsMJ1d26eDWmr5XB+q00c8ZtGp8Su6Gz6Eu
OVd/BqKQjDT6ezIVEHZhTRFfG73Fgb0ZKMasqaiYaKkXSwA3EiEif4rRVgniaSAbmHoe83x9urba
c8gkYjZ6YK+UEYt/+ZSQfFEB7Mlrciijr2lf4XGZ+RlgpU33Ra2fKbIm9hTMn9JiP3AT+AdaHWal
krR/bVoNMnqoyRP0Wv3RB6c0mtEUUNgo7jUUH/Xl+fZRkAgQG9+0wm6qOi+B4wDlU8hfUlnf58bT
C2u5koOsEM+1LH7tPDJL64vGxFqqMXieWn1XtY+cnAf+mM6YBs9P+UScaJbxpK3n6fqGhtgVd460
O25O0Q3Pur1GIBPE5j6eYM0vVXksksLviOVJsYubq2gg4QHIyHr8hGM3pZRnw7QKi03HVB7xmJbE
tH86eKizFl/QqIYn5Tt32cVLKA11NV5iSMhiAxE0JlWgD7IsZSkImZhV0QsxSKAB5rmKKQCxWgkT
Wn6e9f5fKbMiVy0QnSEFeS0lbdAf3YcLakhFu7Z0o51SiSTh7UaTNSjyYHL6mt0E9EN44qQ5yp6M
ZFDlnhUOmh7sFs/G+7TfM/VFbzU3Cjs3njPwk4CzWZb23HQhl+KFlcwAPE7CAgfLwvQ007wvjI9q
krgWOSs5Bv0NnlKBLqV/sVLd79T6YIIssgCHmGNIKT3+vL6xEhQZe2SwjJWg6Hq5MZnVCguGE8j2
dfMzShq0k7+m6CyXL/qfcfG1KOGWm6JcV9IaWqcN34cgII/u5yTblePsFolXWoVDR5f//Hsfdqmf
4GGq0OiGeS7yNTFrsudykN3d6w+IvgS4CHQ5IPrBHS5oVTekJGQBOpAQ7KDp18mHKHqO2MHYT8+K
IjkdW55LU1X4ezBqgodFUCdfSMXZDGlJNMQ7WoF9I5yVGYLb7Gj0Zg6yVjTom2bu3V5HiWARW2M2
GtdBMY4Ts9Y7DtHo5fTnpO/17GMMFOhtYav9/7Gmv7UUXabVqFVqZBA2Jr+s4hzOkt/fChUuVlGE
k6c5gKRtscYjpeXo7DnSIwfD4RzKJcHktqNRAdRbU30GgFDXx8sEe41JpiEPZmQRx+6tiLr7Kj63
P0vlpGo/FW2vaqFPwEA4aCcw0t9ex81N09ZoD6ljhqzRtfQVtVf0PTy2hl7W6IhkCv3Qep1bj6+3
BW16kQtBgppDqrAq04H4bKbXgblGkHK/xRAStKD/d4JWjS/uoLSYp37poFH6Ld7FM+YoJGhCkTzT
ti46gDGQNkUhE5Rtq3leCFFrM620CtpMxQva2JP2zOO323psWiCKliukHheQSNNglfFU2YWKiB9T
0QqXurIQZ3NHLgQIOgwAy2STCgHVkYICPHITl0jiz/f2mD+O6YUM4apWiJlPpQYZ5clwnpmTnQDU
Pj3afnV4bZzcDTEyq/Ub9xfH69Z1Lfertqv9N3ZQJF+yuWEXHyLYOVnSPNVmfIimH9Punow7Un+8
vWEiKyqMAbfXhQzBxEF91aRtCRlNoKJ/+a6+y77HP7W3FqNCfRBO7wZXb5zqg/LROtReL6EjEIc7
/iFeMPw+s+KCLhDf++YOdu8uTnECKUFRucsdcxTHdMsdEHORk36u/AZTdBOv8TDYbUf3/PvyWf1R
/KA+Par4y+2V2XQygOCsNACAMIhcAH2RaWmvaHDW3zVPB+QxoAfjaCaH/06MsABGSiIVrLQIcvNT
gel541sDqhh+0OpfQNX+Gw9woZNwzS5TYy3hCizXp8jpQow4QipXk5RnNq0Ww0DBYc908CkJVstC
O1esHkLM+Blte46hfG6bYXd72TYS7bDbCymC3dICbdupCrS6ib1Jeq8PDxoLRv3bYL6g9Fp3lgta
vAyw1VhWFNp0cjax0LAIgDWoBq79qFaGPFFCbFlC+2kfLRpzZquhHi2amju1pckAwBvNt1AWJXi8
ht/vW8HrMSvqxoRbeJuzxesx9nzAICxwp+raeaww8LQu3QbBvv6URSjeZEBRMInlbJ6Giy8QfCIF
SVqk9PgC4o76lybDeeT7/ATwhpnKgsHt9f2trWBAthGPeEmEcEkLOEri1yn7qITgAEk/37ahrRAX
RB8YEIVuXryYxNNg6sD2dWkR6F9jTCsyvdb8wpP5UY8e1K7z1VrZ3Ra40ZCPmYy4FQEdB64HnW3X
ljOpOniS8hgAFLthp3bUCqfTutRPhmEEnVhWgB/KWHZ44ifHfi5jH817ysHu2v5hzCrNpSUm/Yxd
qHwq7fA7N4se5XJkrPV6Bk8D+kodDmIHfyh69Bfx3jplccOAUZrss0UT+w4w1uh4W6etzVqpu1Fi
Bv//H0yReVQqLSCkeaBY7Q7ZWKfqErcjmd9Yf89kgtVjOvINeJPglater96AQZKZAbbXQMflpDZ+
xGtHIZI92szdrMjItctHAyOkYBVrU2DYxnAs08/+Bb315R4FygkRJjhlW4mr3Fy837JEXqmySxlo
mHGqkJjn9UkvTzo9El2W2tt6oQIii5gM7zk0rQsqEbYYZrTi6pdIDd1lnCOvsoZvjC+Ja5fj9zTr
8x1tcpexAoSUw+zftpHNFO3FB/yhZzV06AsByrzykMZB/8sn1bW/DD+iwVFGb/g3GR1QG1kYOoo6
8x9z31SrZmVEoG+B2ZKlO+90W6bR5pICQw0+FrTVouh3bYsJM6q2HhX4qMYDo9ty1xW7nJ1j7cn6
kmGowrfbK7gV9q6Q7f+IE267dMoT4LnhElGk/9XkzzQc9pFa+UaRel0nCcpWcxDjX3S5oacHjCzG
HyQHU9dVjW1itzTFXfhO+Zm3031qHXUrfQBK9ctU6pJDt6ke2mRRbwO2CdHo9WrOoVkPbTwUQVZ0
XlTfGT3ay9ACgupfnElusq3whAFwhFYj0HOQ9yTWxSuo6TN1phkw8GXd7Gql8klpn0oMSvkXO3Yh
RjAQDG1kVpH2qxh0CJXxfgDPCZBFnhoup2SxOom8zTO2IpbWpkEwcYsTHEkcguvTRJeQWn6eukMK
AsuGNwcWAa+OiRK83KN4Fddfu5ZJRG/FBpeShdhAzWOUUI2yCIbIa/Ucc9g8PZr2XaucYHauPT7d
XtqtHQSHmYrqMAIi9T05cbGDNFdStWZonaDtEzcSlyfnpJRRIG+Z5KUQIeQyJoJZFSHMJDcPcUmd
NC29EZTz2b4vZJi+TYVwfTL06qHTQOxWoUZTsj7Wgfg1CuYOdObuooD+0tSJTK1NUYbxzg0BDUT6
N3NpqdkPI8xSGzDMgC6zVxLrqAKwLznTq4GLXgRtDGsHIl4CKNRen+lSm41lrkKgfK3KUfrJ6+PP
BBRkWeX/vTnA6KELbAFeS7sWhPkBoN/X0DQxZ6cShLrkmPwbVS4kCLbQ9byzZg1A6bg9l5k/NG4R
Hrkse791jC71WLfuwqzTjGCYGoUeib5Tlswbhw+EOfWzFXLf6odPt1dtc3sudFr/fiEtBiN8b66A
djwFJ39JNDRK9qY7VWa8YyYeVLfFbSgHO6Aq3tNoowGI/lqckY46TxnulDaenHk5jcYPkFyq3YnX
90UmcRAbuiHpD/wmsHtIXYskTHbZl9XYrw6pPsxtgH7w2AjdQTZFY+MsoZKD2x/4yndv9D+kXdlu
5Diy/SIB2pdXUlLu6SXTVbZfBLtc1r7v+vp75OmZyqR1k5ia7gaqgQIyxCAjGIzlnOs1xRh/8DN0
le1FTENrJi3brSbwDHbBD10JYRSH4sKgKfM0QJw5bUXH7gCo7awE5ArHiy8JQp0NJIwzfB8wSa5X
o4zaNFox7BWVw8BXHWF41YWEtPoruo05p2Fpg9Bki4ZvFPfQMM0cdVkeUyECd8sc93qxE+VbADxO
HSfu5UlhVGcUWizVE6Sk0lYDbbVI5PIh4gWbC80vc50EQ50gCYPy2EpJK5TASqnibJ/KKOoqZ9NE
xqpVcesb+d6q1b1SfwpoOBNRy/ZV8zMW1RXotVDSCKSdkvGKAEuZEWDJoN8C4EIz6IJ8vZFNNjaZ
igFG1KOcYAiIaaKNVKgOUu6DNO1eTahi2W337Ftg0k6k37cN/QtOhvH7EI++XPQBYx5bY5ylKjTj
4Ndo6M7icFV4277flMKuCgSU/LoH3DquX4/Iz9S0GlqRatlTL5ZgDzgMOkAVdprw2zPcNl717TFD
T28vbTvld4akhiDvQnmVNhuTh/OzAJEDOIe52QCTkSJ6ihmVVakotMFUo3XfsJMQtRPdXyegmcOA
T0BBm6SRwh8dQZqoIXQEX9WJJA+PcX+QBjCjTcYKz9W7vua9eGddfdMlGHCBGaBqgIqaveqFkxYH
vcObF03agpz7zoAgeVWoZcMpGy9YvikiX49RdmUe9Jj//kKKP6hVYBUhGtKSrQhgY+UN7yXLuOeV
wBfmyzFQgMTZ/I6Z8bcZQa3k1apWAW3BOgX9tgt+GdlLBmCcXIloItpVP+2G2r+z3qLqd5P+DsLu
1MoVwd1niPEao+mcp8CCg5gLIRhJRvMQxrqY7+lxFAy0ks94/DFtkvazneTVFBmPfcFz40uigPCI
eViUzMBwxnjXzgsnr5y5DNIwts1gI4PKE/Tg1Mp4XRPLkvCwwcAOtvQbaJU6haZaoO3/ubFWfXks
9OeR1/i0VDUAYucfIUxwhxKukPVtiTZ/2bQTz6JC8i6YGdV87WgMH/Uq0pBNGDvXVJpT4NV24K0b
pXN95IOxnegEE/bNf99IB6b1eaoVpa15bIXZzkgw9aqY0BA4Vc+S54b9Vi9eBt742oJNXklhbDIT
C63BjCBGAlbFmnMg5y9k7N3EODhi2JlvGjAB15aoSV09NR5abJt6i0HQdKtZu8rcfd520QtxC9wc
pr/xSMR0Lpu/HgGvhNo+AOhQBzSngqCXi3iPfyED16GF2pKJTmsmKNcrdPqDrwY5cvmsTfvUxxQw
b5xg6aTP06X/lsHcNKOYpF5ZQQaSu2iYVGkUu7B1oF9a9u3VLO35zCwFsD5cDqDvuN4XOIqu0AM0
g4b5UQ2BP+7z0HcW4mPwwf6RwJwqz0L/fppCwjitxQENVZYLFCiMDWAwQtM4y1lUHMayAdeCoVbM
0VwvRxkqKK5Dm1D4qIXOqCKZCs7t2ypbOspAGcDvz9luAPxey0BXTyWPHmRIz4b5Xj4a7VPpY+KT
E7Uu6u1CDJPaNDI8PY127rR7FdDtSXQPaPDiWTQea16UsJAWQ4wA4qO57wY9n8xxy+XMN6cMfdtZ
Ut8Zan2yfPGY6Ki/mJF+lgRxhdl9DLCkA8deF7brSjATLQtABknCAh5H9ge7VmXk92sCDFqiihXH
AS2tcea6nTkI0MrNZop9dTJ8oQO+6YSYcZI2Vv9R3IFUQnpSxJomuuzePiULIxPAvvgjkH11VFGM
AqKCgTu5UfZVO0zrNpYwKOGB7inWUPKorRLzBlOQbv3KHMFpmYPdDbxo67ATNWo2Rh/bgpWlkYu/
+jX5obIGQPmw4XznbBKMZ776TtZkgLqqmD6QV81U2QfWU1CG95EHuF1vF1qkRtEmSn27HUZiag+3
ZS9t/+xzcJLRjfWNFyLGSGIsB4iaNDwBG2kknfRuiqir6gLHacuzV/62SgSaM4I6/ILFWJOXZaVR
yIhSlBrYwqVjRg0ZNNMGSupaqXdKuvNBQodiIK3NbBUFRDLcrPyVhevGs2yxWFkgPxyQNwY6+diQ
yCqelZZn8ksPnJnc6J+v/AbL2Yy1n3h5i0GU1OnqF6TKyDjedUrrCkDHRQf4zwAUklm1qbuj0sb3
t7djweOgmR2Ug+g7Ang32zEmT4VQBjHiq2SGDHvQvYwKBZW6kfgeCJIN6X+Ux5y8pOhjYeqxJ024
x3ARUXp141ubogHzKap+wl+JQxseoNFRvP967V48BkIhMIfYgHKBTUoE80lQaqIbPRHA9iHI59av
OZfRV2P5t0P3hXgyz+XjQr++KQp4sUwbwSqj9Sj3djFmEaOQBEqzrQQd9KAg0wSbZ/ZURdU66UU3
9AxqltNTOnobT3pMp32hKEBDju6a3M0t11fMH7e3fMkCQXA738+oToBU6/oLTb30jSrE/IzcdWjM
EDDRLxuNW8ijo0/KyJmzW/LBUP2sfsTYaD65lhYURivn4EnYx3nuqCCGz9CAo2OYTPHvSzDf1rX8
e8r09e01LgSF856jMxkZs7mIcC21aTLAMKE1GIhJZ8HIyDSsjen5toxFPWJedx7sQlM8mynJxRKD
+CUCTyN6axp9HmWYMUpDHjXDkhy8AIAFNzeIoEvwei1e6lf/Qo+Vo21hjQSs5TRrXd3n5bHmH2KP
7qUgxl8Kcq1kvo4ItA5aNy3982A+gLqkU5vVUHmOUvur2xpciKoAZoWuKQypz533zNlAV0veNV9t
v97T4KuHTD2IHS1MY5vKPJy7RVmAX0UpHAhLQC271mIu9p3fSJjDMEMV4O596+TAKS2sYxOHa1B2
8YCKlypYc/bhPwKZI1h5TTKmOhqpw/RjEtwkUJ8k8R1UDXbe0sF/mCLV9mDmgCH+C63qqD3OOBRg
L2EeK1lidfXQYjZKzeyEqAodAzvlvSGWemYtPLuQxcGwHYBKmb0DBrNWRyp6PCvD8tedMPfD1+Vk
G1Oroq5kCqtM95JdFpf+TtfLwYnM7iGQfOsUlrJ2kACKwHG9SzYP0tw5D4teKkyMXO9wbXSBVSY9
muRrDFdYn2b1MPi8kHJxW1Gnm7NY+AOTbtdSysbQu1aR0Dqk9sceTIT5YNhal24lX8efzUoOLbsW
1K3WPsTN5N7e22W1A0ZnHryAN2WnSbNJyYyhN/BC8BNQvnlyZ5djmDhiEeDV2JcdhetrqBpnnh21
g4lhpyGjjY4Xa9cWwl6cwCl8+5sW9Y7mNSSXdCS/2eekmA55EmpzA1mbkDgyyDS+xi0P3nrJfrGz
pgSkwZnlj7Ff08rqNu9ntNG6tCd0fThiVFjEC9toVbbpsU4fbi9rSSCyWzhHM34rbvLrjbZ0oBR3
HQbx6kg/pP2LJGLm+aBO1VYPY05APn8863kvZTGHarJ0b5jmCas6mBlhZU9w/FE1OJfi4tkFISTe
IHj447k83zQX0VCumknvW7DZyCoLF0g1kRMEpucCDA4UrmM/rDWxHR1lkDJHTyZLIlnmVfvRTPXV
beUuXTXzLBSIA1Buwn5ef4mSV6PeYQB7r04FAHg7dBr6QMR2Oz8eaKIEDbgLrHMfNh3HSSxdpggD
gXyFIVgDr5BrwZlfBmrkQdOd8lkhU2+ph7qNbPMvmp2R+LIgBkkJ/RsFRCHH9aB6WCB6hRDkmGq8
RoGgtJvR573kF5eEFJuOHkMR8JCMvx87XAJ1gZtNU9DXWzWHWAHnb/yJdz/H+yxZOrKk6EGaeang
9a+Vpxaq19fzpEJaPWI6n4Sg95LT8S/8CRibFED+4mQgyXwtBbPkQIjtUFzNEaUf8Fx4apTAWE+W
75Hbp3BJc4gRkcSWv3rxGBOX88DyNROV1Wh25yUx8uOQ/NKC/77xHenbP2IY6x6nrAsTE9iOKN3K
4affa8TildsXlzKn/1H1AcMAO3KEDv+4+WpctKqHwCts4O0ZIJQL0rfbKls8An/ksO9FVOmyysxw
/YV1NTNYB2D9KGKOd1hyh3iyo34790ZqLDwdHFMR4yKBO5QUYCSltofDdnsdy/r6I2L++wtX2I9C
JjQZui8Lb5V5pq3K95ggFP+iexwPgz9imLNsIv6r5AorSdBiIT211qbyft9eCU9ZjCsdqqrNfYyS
7aXAJEJZUl80OE5zedP/rIKxew8tKYJazpjYkgEQxyqwTUyZATD+bxyMheAGV66OWUeW3ANt55Zv
eBDUqrGryG9KjMEY8/O2wpa2HpE5gM0A5Yi0x6zQi63P9SDz4x69UDBHy3itNYFgzsceooZzjGe1
sLf6DDeGx6+FFmnWXYZ6MXqTBWRAHZFh8hB2bxisz0ExEgg/q8F3pOG/DlnQAA64e3TM4b9vjQhl
jPYOo4dxxgNmO8b7yayJ6KOJX443ffXy36oRE2sYtvnCqkTyiDl38VACaSRDo0CdgeHyc8z3Rf/q
AyTrtpjvkQKwnJGqmIGFJewW4zyFRJ4muUKCSl6FDg63UzgSTTg29H2nIAThPOYfQF6jspAiYm6k
llWhVaQHsIcu2qaYulVX4IIbgXekU9wgoFce17eXthCPzTjVgHAEHquBtDFjV5rSj30aIAcPzNoo
XGnKp9J7EUFXGxWAfROrMRnCnMbTuBe9/9qmIRuJR1g1VItx7WsrCBMRWaAEJRpcrptCAT50P2Bm
lGcD343tWgzjZ9U8bFSzmB+jSHxHqdsg2a9Lj7rp3tbl7Eivbe1aDuNoda2UsgnT13uzT524RN9t
f+iVhg7juRd5/KDf/eEsbKY5xIFB7MBEXFI5RZHQB4i4srskuZPqBvAHHOg59qVnzqhz2gx7oGBc
GbRNTHCi1a2ZW5HXn3ciLX3SHgMXRLquT8El9jCsPm/r74sP40KB38QxdtaIk5jpJcT1NMfEDTmA
rTitaOVgTuOHuHfkl2OF9GxF6N6gzlPofvYkdWN7y0tfsH0V376E0W6e52j9HYX+fDAN+9X8HT9Y
7uCRR6PY0afP5m3c0wAzi7fXz5XK3ApW0jZdWkCq7T+6KanXGsb3ZCdA9/snQUeH3JFsFRwMzjaz
RYpvq2XssEu0qhRN6H18QtjeCBsdbDkgsKFDR3TxOb8fShq+ND+az3L0KcgKQtc6T+rP6KiDuZpW
0fttRTCu8Nv3MAYbREYQ1zX0kCJRTVaia64LWlBOSPz1XL913Bh7rVEPqbsKYjo7nmi2EbdGS/zj
j4i8dQ45tUS761GDeJTpsJkwNmm8hqv0ID8fRXf1Yr1VpFp5hNLuU3R7+/giugp94BWW2eGZf3QB
7pa5RIJsPnMSwcETx5noD+eYwD9SNLw5AOPZ+PS/RSP7Jok5faHXp3kxQtLk2sM5Qt4uvm9o7HLU
zt443+Qwp81QBzNEPWI4txV57TYFhlLrkGxje82jYuAqjzlIyli3hZZgSfohPrbH9jAdrVVRk2TF
s1224e3bqpjDVOl6akUVVlXYAuothgi2nY4M8kYySPZ5GoI1ZquKbZpSVIFKk5T6JgppBfZotCVw
LiK2APTPx6D6oAGGeu5IuL5YrQzZANnAyS72B3OiqOM/SgGJD/fGSHL301zTyak30a469GvOnf7/
3Bl/ZDMxmT61eFSXUMRQ2ebb0O6q+0qlZUUbRz/nD5rboB0aKcPbLmNZLAiAEEagToHk6/WSh1hX
OiBR9+c4BlXpg9Gcoo/UV1YKwOw7kI8As/WXgg4qrdjwpieY8PBf2r4QzazYLLKwUsf52rKOQkvN
iAyjbWm7sQA9F2edy7L0GWMc2SNE9tfL1Hygng0ddrZx2+0EikhSblL747YyeUKYa1+1vAZ8hFiQ
vPVW1i4hL9KPlLOQZdvETOC/V8Jc9nGb5/o0e1+5P+NuG9AveKeOqybdjuPeyJ9Mn3O9zsb+zd1f
CGQ86WRVgZK3WFXpFB/KVqI8mHnuktTrzWkmS65A2tmfNWKXj4g14UMHZ1jFHPtmYYH+OXF/dMe4
UK9QapQxIchcaZjTdzDe0mb0RSbbCHPbP3tiOia9fSbYiel/ZIIKDrxJGKwxmf1KMWSDhD5k9tRo
qfeJIfHgJXbuk7es2KV24pxuC5wN9vt2/ZHHbNcYiLHXBZDXaB8olz8Vr6CQ7Z6spuQI+n9cxx9J
zLYFmFqNsy4Yzs/vPgrR9F61X5J1v67XPDom3pqYfbOyMArMyEKAp/0Mc7QIerTmtB7/P4fwz2rY
O09Uc7WZAwbxM34KGpIR0W53vi1wnMTyPY4kyb8PBONx06iSm2mE2sLPZzhZdwNGn9GWye6vPAVa
Z8B5OB88Fv5gFEXgA3j5fLXGR399Z9Cf6Tki69vnbfnSvBDDrKdTfLWJTIhpNUALUy1xBZKv9PPP
+KNx0udaIPoeOEOkWwnbT8xSljse5eJi3HvxBcxF0k2V7FcaviDC84cOpAYkh0nefJ5CZ//9zbQu
5DBv/ijyi8Ysi1mhAY1c7x65x81L8tCvea02nBWx15VkxpHi1ZCUO/4xoI/eOt4AVZzjm3hSmPtq
ypMoaitIUU7BWaeRXdqiO31+3j4gyx7wj9pYD4h50KiYYojxfit3OUE38W/LMW3PFR4SpzhsebjN
y47pQiDjAvO0qH09hcDONchdfmjW/krZHkdibXbS5vbqeDpknKAYi73U+pBlrQFXg8OnOXv1mceW
xJPCOEAtBPaVMZuyfBBaYhGfiCfjYJKcc8Tn32FPOObVwPoCWIM5Q3J9E/dSUyvqGI/nRuwUAG56
ld2FYb7qit7ihBWLr3ZU/DGXg3o4wMLmNV/kcjNt6hIRnBtng/i77r64A8p7ZKvEWElO7hGP6G5A
diaYnl//6oFzIZsd8waboqqqCWS7yV1w5wX3ndP+FC3bdLzcuX1AFo//pSzGyjR9DGurgKw236nT
a+KRJLTHdpM4pmfH4r2OdtZ4U9syrE9d/Y/Cmeij8VCZBlw2HMmnd9jZOvDSfTzJ5/gKnUGO9cCR
txQsXi6WMb1RjJJOTSGvspElfw4dgYob7SHbJR7yUS8+/cw9ykNhW4zr5hkTDJoAqBNvqOujVJpz
K0EyX0GPBzcE+SV91EnYUdk+nT553D2LkcKlNCZSCMElj7QhpIEU6VjEtF75SGhsp5EXkszK+maN
F8tibtYq96NY17PhbCuTXTkykcl6/ek5+pH3DGc7Wb+i1Ms1MYZfiIAFDWus6TnbGyQ+qm9Kapuk
c3gHhLcmxupjPQzgZSBo5wa0+2nswk3zurY9iuZ1evswLjnNizWx6LogmwdRxQhR/g+/JPVesG2u
3ngyGOMe6yAJkx4yfvT0eRcfXxXbDezwSXPSgtATkmE/bi/qK3d841CojEWj41xP2g7uZHdX09h5
fy/J5uC+KoFzVu1odNo9cOhOvr2mw4GuM6TWNh88wm6ewamMmXtoAlc8ad7FQ+HGPvU36Den67Xv
fqw7HlrgYsR8uZHMHVuVlVK1E5Y80meDJHe6rZMZ0M+wea1xvO1kHInmJY1YlpAUEzs8qra/McmH
wrn52MHUfxmboQP8cK5aqSxki9kXSVJWEuxafWvuEtlpX7p3zKDv8QB9VIjurO1TfXei/Q7JJ2DR
9QR65aUTF6/6i49gnEszVFIOwHecXPtQ7YN7yXXbt5J0m8efSLb5vA6/xaBMv5DHeJg476raiCCv
sH88o/ONlr+OlD7w1jX/zDfzwFwjCtEWQN9Y3abjWCtFqkG3CCycfhMQyiupL5/+CxmM6oo4Cscc
4/BnO31LDadbW45u76WnbUt2hxw5GU4n/GLGHW22/1kUozursapBDCFQfH01iLyNfdcnj4+PE0FV
dZuu7jbnwC6BpbQtT5/rh/z9YR049Ik6w2fn+PRpTU8P8H28gzyv85auGV+exCYaC0oVlwageHfj
5ranW76T/qz66x6+CBCTINeMtMDPY/LWX6mn7Xb98PDAiXgXLf5CCOPA086QwHMIIXZaUtUGeB3F
qby9ktk/sXoyRODzAwEaWC1spCtWEmZP9AlHP3hUYskuYplz1S2FXaDKRgc4RtwQuzMhiZ/HhRoN
6XjO+sgFqRfVSjCI6GiO5t14X6Hxt8WAyX3GzgAzLFtvB7RbW+so8p0P74q+ConRkPT3IxojXMtR
71cr6pzEn5/Va/yLVqvI+QSbIqjYnQ/Ovn3Ngt/6Dmbj2ibo2rJDjfjZPuSkJHfxFgU2leBTBJGS
Fa3ICZxO+PczOfRk6JwdZ1ul71rXMbUKjj0MxSP2ZG/BHuTgneo1/RnkUejq3XZ7wOZFpNiF+8ax
EF6jo3iNOSzOZn8/stdimevQ06tu6jWI1YiHDTA3e4waObyr8Iu87FrBEAPLgNNGkl5jZyQkgAgo
Xjv2Z30FHk5v62eORbLTZKMcYBHrPQI1l63SYp9Ztg4Qzzf/V+aTqiZqeeh+RDzGpAV3cP09jLcR
mqkBL0SEp0xsaZ2dG6W1kVqt/yzEQgVWvmQMOamksjxbY2cCo1YxQiL2rRwST80xSNKracZzgezY
IO7y+at0tNPDtGcOONj+hZNKjUj2AGmAXDzJiWABorfCqOxRvqvt42dGn7rDKTrkP287lO+X3LVQ
JvwSFYBXeIaEGsCqfKpd7+6EUGh9W8bSKfviywaXzhyxMBUTSzZ7ASMy8ykbndgJbG0FfjvCO2YL
wZ3+L17uf+QwdpykTViXBeS0tHHDH5Nb/ZSO6aYgDeUlhtTvMc+1LGazpHg0IiuHrH6b7c/gg74r
0TFh2AAPVTbPcB/bnU80ACu3IJ1tbH0rp/bo5I+blR/Y0dvkqO5EnXBvOZFnGw/9fiRovrZBiXuw
uTmK77fG9ccym9wOsZqMON84WcmmdA5n0zYceaOTbbHyKMedLp2oy91mfEolTlqCvuF5t59h4Ye3
jHIXNGuXdSiXMpjg2ovayRJUaH/eZ6CMoiTfrA0qHIRtQf/73Oa19pgbsTTGMuj7L+3l5K7Zea4D
TDhOEL10AVyuiAkEvVLP0aoIIeVBWqGzgNfFsGyDaCDCKBD66NhGr8Tvmx4ARXNDx53/23n7rHc/
/sbK/0hg1NTWgzDGAyQYsPLILtYmSW3f5rrJ+bB+3/s/chhNja1uVMLcKqO5d88Jfc6Ja750P1KX
G5zP/uKWJCZW9r1Aq4bka0V34SqyU5oRPIP7NfcRvGygf9bEXEi1KEaKBQ7zc+1E55IgGO+JetIJ
Wm6ilW+XOx7MxELmaT7U/5HIpi3HMi20yIIWf9QPJf090WN659uc8GLxor2UwnjkKFDjztJRCdPI
5L4Htvji7SWKtjHDjjkXGXdFjEcO9SwQvXm3UtI6LiqyH0fBbtd/p7mZBQnh2gzYyDhTXRT8WpO/
2kxe/QfczwVBxzXSr4TXFbbwOsQmXYhiXGmfDUYZS1+ikK1wcxr8xDyXKxz9Dc1WaU1Lzk29fIVe
SGQca60DuL3IUFGMNoP9Hh+G7YQ2O9994AX/i/7oQhDjLQyvzmo1Rna3dJ4BDUJiGxBem9seafYE
3+z3QgbrKYSuCiMrHlAvf05gTcmWoy7eIhgHoeVo6vcKZFV3yWZadyTeoDLEQ+T7muy9tQzGOUjK
pLVCC1Vlz5U70tfgdKgpGuYQbaCrZitSaQOyRTsnBXrk5A/1xaA6UV3TdV70Fv9T2+N9vNlqm57X
zzGv78aXsc/qVtKDvCxxWg7qdsLDemb44LFZfj1pbwlhfIg1NG2TqhDyo8vI4dWjCWIWDYQJB/Pe
U+2BiiRwjttHYjnhSjzb2e9kxTV6zk5/ObqL2LwyQi+JrS9HZhHxcEDdDBN665d0c3yiOcA59Ude
ZL4gcqYawFjtDDn3HfAxGWrwKLT9+XlykeBu1rWdnzhRx5KHmWtm+Afc1jP0FXb4Yl0G0IxCb25j
AaGTi3SC2+1wF1BhlTgB+fTox22LZDG25jcOQN8gDI32IJH7NusdZ6owZjjLu1qnKZ6cBzdHVyUC
Uh+AF65EUztbmY9pQ8TH26K/AGeZc3QlmlmqIGehlqlwpuUnhpSR7hr2AIGZv+A5OBT2KxpsiXAs
Cf4nsA3au/K9ehroW3wajuqO0ny/tTbzyfPdZGXcc6KnhRrmtWaYa0XWugpo5tAM+ryphKcDwAGP
mtNHpHVP5tE5ekdtwys5L3RczFIBwoKxQQxEflUcL/Y/02rQO4TwYAokgq4E9Ro3AfUo2sEMigLq
9gSiya1gAywQLzbeaVgIe66kM7eNluKhXXnIkYsreXWQHWmNKN4ZtgUxXrNV/jPnHfd5j9kzoGM8
DkzJ6NJD7/71cY+9oms9FcvVSAWunXaFdwPRtsJ2vuN47wZ5vsO+SQOcygzKjYtcYxx3lbRDFxso
beDJZexcV3HlrUGiu2oX0ugorArHWT+gnZw49GUkIBYht4/8onXPeC7/fAC7XASVedDMtZUGb08J
kUO6Ao3tIe/JERi1QF0hqP/9RcyHiT20SyOZBRJFdmJ6mPQ0KBQTaVB5iyli10Vi73iPqqb/6/by
Foof+pUkxqJrjNREoeKhxLIe0AuS4Aqc3BIUTYpPQuqfM7RPT/Q+dBzhNaK+LfskJRFdG2fpnlub
n48Ou9mXy2bsVxvFMVO7ajxb3jBsM0BbvapxqZKi7IJdFRkh9cwUwxtiWq3UolDXXo+Wd45GeB/B
BIyYYA87v4TulVNkbRKM/HcEHF+d22p2orneiwH6OdImtEA3qYX2chdASCKcWre5/SWLjv5SHYxp
t7JiJG1roHJS2sJeHWiurIx8rcZUt8Vhe4gCOo5Hw9+EzS6h8kqk47uh2JyvWIgAr04IE2VWjQwI
AslCgIKTaOs2hgr2Hii2OqrvEEE88MorS3f25aqZiDNLKzUyAc0Ag8sREf186VYj4S1qIeq6WhQT
dWbI1+JVgEUpMgGSjiwVpO+ccFMbFOyYaRoTdbqXrJ+t9RF1rh4+hs1ZFO2yeUi1lkOrsJA7v7ZB
xsfFGEXXkmy29iknh5RMLX0Nj9HmkG2iTfXhO4ZTGHa4MVatnZEXMBjbjplSm5ffWOj+x4eA3ASg
HEB91b5NCHqN6GmhP55/DM+v5uEVtXPrLVkdbYJoeI6IQ5uXBFzK2F7JZGy+8CKjEyPIFB80OBbp
dAjXqgMCnPvAbtY9tgfTUh7lpQuWQuIruYyZC/34z7E2gLhq1GvBWhsnI3sFOKoKTPrKRedkhyZJ
N41pmezMzFVMUslPirQVIqKkPzFAFNSu1RNx2hlFTcrm0MSboqL+6bYFLhrgDFOCETZrxse9vnBr
UUdlpQzHs+KqVKDW9sjL0vAkMNYwFXUnDH0wntN1ZFs0OVLr4/Yalq5xFKf+swbmiEsAw7DEal4D
Ud7psOIdo0Wn8Z/fR9fRtY68SMzlZsQK7AlKKu4a8kK999tr+ArkmOsJsBBz6RCwHwB7ZPxxUqI2
g4fAeK638kp1NEh6BGYx/a2jPa574IYeC9tyJY/xvJPaaKosQJ51mrPxyI7X6ArVN/6qd60VsKVd
Ee0Q59urXPCMgOECZRNaPPDUYIduYgmA79WIQl4rP2QChoyso1pJpG3WmY/8esFhOlrYuCtxzNEr
az+3mgjiFJihYBpEzR5a06SRlBMr/elZLS3CH7eXuJRSuxLKnEZfKvUALR8jmh/yH+2qPaR4Gv6q
98pTiJ7D28JmP8Iemgt9fvnci9fBKDSplcQo0AZ+dY7zwK7GYP2/iWBe92o7yiCDhIi0BelJ9R4l
m78QAEJIjO7h7ONsXFuXZeS1385nwowRiBo5eGvs2xJm0/mmpQsJzC1gCqERht44nn00qwd2zzFd
3s/Pm3SxCYlitsqgYAEh4GDl2LZw0YYGz2CX7FW6WATjH2qhLXxj3gctAQ5OmxHZwzhQZlELUCg1
J2pYGDMGktKFNMY7JFJihFMqjefd7vBVckfO+5z8OueUbMivfefs4z15wUgnzZztqTpkNDt8IGdM
/redY24nT5CHPArxGeLUkVr51YNxuil578BFK7pYLOMm6kTDSHUijmd0S6Mi6PfuoMucQ/LFE3fr
EDJuIbJCcOvhDYI2uoPbP4bgUvSJdRxIdHp8VGq8h/YZ2ZJTmJH07vRpPn7urPPHblzd1uhSFv5i
Z7/hmBpCE3dDitMqPgT3wyZ97O6kdfrhI0nOw0xd1Cs4DubeNyBKfqnkwjDUMG1FWcbueVVGTOUj
aLmB1uKFciGCMW0tMkM9HSECIRWK8oe7aXPO3POwQ+5vtXL2vV2gk7bBE/5kbT4/OL5+0fIvpDOW
HwCeRIsM7KlVPWvlzyxz0pqzX4sLhPaQAETHD3gUr53LMEbaEHbhdAZ9yS85Cu3WGqg/1B9tKTaO
FIMIwgPn++1DsrgukFzryE3oMwDXtVC1RKPXFMbTuSoPXnysmnsJ4Lr/mwxmYW3eSGFeJ9M5Mt/z
tiOWvBV8HnEzbyGM0alW4iWiFcF1VR1VlE1XSE6J8P/2UhZjN/BYAMwFWH9A9pKv9TUZxdRKUz59
VdF25kogEhGo52ZEWOU2UA45ApcSVzPH7Rc+HF5SLG4qEhOjYQ7FhIj30CGNA57SfXWWf7zf5Q8u
Ke29UZGX6jG9r8i4OWV0/XB7xUuZnasPYO4HVRuaMk3q6bx7HkLiI5K7H53De+G6KX0MaWk7rV2U
NHtztrJdoUIV3qEoy8vpfBXFvznVCz0wB7VWJ19XAGd5/vHjUOxfa/I+5tQnK4GuMNTn3x9ljKLF
doC22gjPAo75L9rmhXTmCJuTIIBMpprOXfGg+qceBEli8eRphSN3CGo9yeFofdbqreUyx3kQLW8U
Gyx3h9aN0Xm9s9z3+jCQze+QrpwIOeiK5qfTg2A/8G5iZdGU/iyWRRTT2rhNZWuWvXs2V6/Rx6v6
NCGe2pCV0zm9/bJ9O2379edWJPSlc5yniPCKIYv3yRdANNgaAfjIuNtG7f0gHTPoW/6dC4+Ver6t
X97vzyq4uK/8sFeFooMZR+lrbD7pPLDBpd+XReBNz+wvgExjQukqkmtpaPTpbOj5sxJUz1Y+/IXn
BobVjCyHZj6gNl4voY+7aSoDcTp7ZUiscdNqP/LRvq2mpawK9P9HyLzOCz1NqlVHkTbB6jRXp2KC
QczqdP6ZyrZ/3zi9i27MNiXGmSN29qLs6Z8BsVHWVy3gMDHGLhpRKuct7vo+GoSI9hb6v6nvW00O
RFW19P6PtC/rbRxJuv1FArgvr8lFlKjFsly27BeiqmxT3ElxE/nr70l9M206i6W86JnGAD0YQOFI
Rp6M9QQZszoKrEwGGPvaYJrbKBb1lDRXdG6SNipTt0oLbHe+/3dJM38XiCqxJptu48KIN/N3RVp/
ydFCIQL9F5J1RguXW22z7dOISsLiB0quMVmba1ChrD2v9Z69++Ln4k00AWPLHbh08S8sfZlsRFkW
xqP4ZJ+2ihWtsUPBWX8eOFg313gwFcPuEqqM5GKoI7SsnIygpyd7wy7kV36nDcUw5it/k8NckkBN
z0PWQ87Cgz+33f+6glLIGpcOwI0cDx7vDZl7vNEqgjYO+qBh0wFzZeQwrIauUsUntI0W5LxfLQGm
G8F11py7+edzocM6MAOJvnAsSROYa2NgkUUVtRi4tN2aDK8ba+S5OzPO/XcRDIIFxpBf+0sK5349
+sTZrHfHgWPuM4bwXQbz9IdVNC5Ap465UVSGK2tFNoPtcI5qxqi/C2HulBTBvTiDmfvJXxDldYcW
AstGiwvvVeMeGPOELwQ0KcILRVJ6K2NOJX/kTebzPjrzZAdDU5TthX70+jCcjtojB4w5v39TcILF
Jpa1jWOB368RSubEapZHDr5Q+/9+Ib99ips9TCREcoeOgA4SVEIn4SPr7HneO+9L8PSgIDuREpZj
VnUqPkTy0/wJ1jLe7MdMqfW7GlTNiYBzjDUdI7qCEX+rXrHEUa1hVQM58Nh9Zprpv0ti7rkaF8hH
K5A07ren1jqd3s6Wty+sX/utW2KY54ppyz28NI5PzrszbAZZKMNLrdLLL57eHjpCNo4Tkx+cm/kn
PFPlMAUBwle6TY+5MHmsNVFwKTASgmYMADMCDDK+3je5GbK170KYSzOalbSoxfyGlD8e9yDaunqP
j+G2bezHzSEZbbMkIVpXkdXlSOaopzCp/nNH5+AlSD5v2kf0vGzqipzdaNl4Bo5UfNyQF6dYYTz3
B/pM9dfPcMSslWHJ3PswUy77dga3bpmJvZYL8DhdBBz0s/HjeYsXw12RB93aXJwXZ2fxjPYvQPjP
d2VHTWujNsNzDnFVheoGSnH+wf5XUPUlgrmBV0XDZBtNjNsVSQrrBbR4MW+f7ExZ+/uxMZfPbLAF
uMc20qet7bruh/SwfNg4dMwrtp4zTrcK9xsxz+1VP+v6UOLQkNMb3b0r4iMtL17ubVCzKdEByucY
+jMM+64f8/p2QnrpS9RQnka/dS3z6b79/wUlv74R8+6qXY7dsFkNjU7Jboup4yeUZsnZK3c2tw/l
z2j2uyoMlCTorYulAqdnb69gg4hdDD1YxDlG6DAzbd4DMFMI/y6OAZUiVupAUGAZvp8Re4vPtVo9
dNbyo/Ee4V2uMWBsYsCD97D9xV/650jZ4ZpBqDGLtICaWWipb2uYooFGsdrjGOP8A/olhvGbCyxb
VTGmjUxoQYSVtre9ntfYINHf+NMV+JLBPNJDNkQX80zt3T65tYVuVuRaNJs4jnUsl5jY5AUdPKUY
yFCHc58MVTU8aT9URJnuKrM+FHuJIbhXjLzyjpD7qRjwkDWx0QsVJpIXICYLt/Vpjen6w4HzqWZa
Cb+ZIrvdQDzLZRhSOTBDYAbqAOiMXTqW45krbEnm5al476nKgEasV6MppCXekgwNure35OmD/EZ+
HDGV5YW2/c7BkT/7nL5ryOCIeVaUSAshMSFbu9/WLt6Uvc0Rwnms2Q1ZcYBUbFvCOk42etieyAo5
f4z0YnbYNxzePZ7JuX5XicGPOqmlXjSgkg9xb5B3dh/JR+AunRz9gbjXn4f3d4GzlmsW7iXJwIIy
ATtzbsHrxAvAEFUN/x6WorekOIFK9f4Rzt/oye8zL1jZD3mAxay0deIZEwxvb/sVEnoKQTOQgaP0
PN6Npjf2DwiZCGRM8QrWABGJf1wxlL/AUkYDe8s1nO71vmb0qt6TwxhgqmItT9fi4FRPsfuX+z8+
kwGDLUy0YJ6uUrtkOjZk0mMDgSdGoTfiWrbWnvnQE64rOAuCE2GM4bX6UGtY3ITydYq0AYqEvMTE
PB59SWDbCMI2XBR6DHVK5JD2gPUPCkdIHoBShId9s8gwkcW8U508oAkywIcx3Xhfeqh2nsnhnedc
cO7NLWc3uTdN+t/PLx9B2L68//lnqh/fPv8Nbye/HtZC16bUWX72/6+j9S3x3KdquVoiEb8Zrd52
drvMzlwPUR5PtZl843fpzCulG0PTSCZO0EfT8rhKRUyhXzD87jaWVf8CXaL37h1/CD53JIjemTt3
ih1RzNIL1pXT4ChurTR4bcgFCzAl9yxzQI9j8DcknhyvmS/yJATP8pO+N1YqsqYcG5z32yc2yIDD
RRwXSVPQE7RRy4CXu0ds1aCQ0dvWevB4dQseXNzsaaLQpQM7NSiqacpMxziD+38gazuqtbb/VRZg
ohuDFqqZK3puUHoITAnolrh8tdaHQ8OB1/l48UsMO554waaEMqFHGF2JAFPowViIGXhJ50TkM1wy
36yd5dfvzeo/RufbgqN6wXpfnX50bxhj4r7ws+7tRCfGvb1GYiFmFTWLjDxXpNm46gZehY50MAie
nOS05obd9CfvXCk2+TyAChf0ofhayEoRuyZX/3I0sV2RbpW+D1rzkfFEOwY26kpqMzXGrUL0Q4Of
D7CZwXlxLO/TP/AYBeaTYBNpjGMhGPEoqQEUs1Er2LqZg9ah1WNtL1/XznogRw/hif9+X8V5PxdZ
KZCVKAaW2TNvi9RdtaYUEb3K4E3cl8enFeITaUUcfD4PY8Gfn/0t48cRO//YfIll7KY8y4vSkG5i
T6c9lhFjC4EDp95Sd9Sptz7Rx1uiz1zwUJbhFRVn6hf0gnxJZ2KkCE38qXRpUBazmk389LZdkasF
+U+7HY+d6y/u4pcsxoZibK8K1RGy/Ge/sWlnWETcx2WDUgOw04Hjff9o/2K0XwIZM6pCpRIuNHim
ESdgEzSsmr1E/uug7TiyuNbDuKZyZtZYIENfdWF5wkzfljrDgfuydHY/HXjDju1xtKO/+Oft/9KO
eYc6o4vjK/W+8ZKTDCaD1o3lz8uSy/L/F5/hSxLjsFaZgNVzC0Dbc/NbJzJux2qZeyM8/RfsCRkt
xQVtFEe9vzyzX0KZp0g/1/9JptZOY/tndKgYG7LErGtrWe/q6hDa78+8jjDOdUCdHWc+eWub5qx0
JvVlL7Z9Eqyt7u3RR13b12XL0e8vz/p/9dPZ3arSWc+yjMYyb+Y+sFdEQc7dukXUvEYzmR7V3y1F
FxiIaaIeVAdnGnzarr2nLvpjtnQj/w1JTmRgoN9m43iiZR09GzxrXmQf0h+8FNp8dvAfqNHZyXpA
up5ddPpA4u67TxFBPoaMa+QPuGc7/xZ/nS2DNN1CX8j6hRosmAkwaJl7CLCNHefF0HhiGHwx5FDu
Lz3EGAkxz5g+Ow2W/DsjjZ1G+F909BUDazVZ5Qb+jNXv5XLzul4jLjo6Dlmd3cD+/fsFAywn9MOa
h2JjvQcImtdrB+EzdtBzwvX5BNXkAzAQtdCCOg5odtsGrV65wpTzAm7DgQNL8yHa19kzsBRhCvMa
0KRDgZFba/EmuNbB45F6UcS5Z9EMIuliXhghDaHHVWUHhHKd3ldjPmEzOSwGfrpQaqT6CjUSguTh
4YReFcqd94gpM9Lgqu4cK3oAteTx4HNZaufTHP8cIVuWjUs1MAUaIW4htbZMR/htrcOG49NxYB0b
ur+DXWLUSYwtjLglyCTCx4K3uuzIBgnZi3UEKQSvhMOBdKyG/S6wGK6IfGOk3Py3io5iw8F6fNDA
4CSRzzV2Kxzj5f2vyDP5W3wwwfO2vKKd6VYL1NZBT8QDcEDtEW/Y/6MgBnGas1AODQ2ri2Xwiuce
2w28I9cw7vuKOlukjYVrYshXGMazX4IDxdwJr9ExtQ433/C+Rrd4/M4Vu3HaTY6uW0hhpC6odTxv
tyKefCzWIcvEyj3Uho+WJ7/qPAPhvFO3J3MiMlGNXjRzHKJ/RkuvVdvh04EHT/e9Jix5+W6DIZjs
mySDWls78pD62Genz+oFyzUQUnDpb29Lce4dIoMi50buczGHxV9d+83H3OR2/7R6jLYfT+n+Eb1J
g0w+PgixarSYg0nM3PjH5Dh4Hu9kOa6wzibp4hrRaU6v3sX2T2979+kBO3vw6B8P+iq1OM4w79rd
IoHJhxzkaEwrqvbCc8szCTzZsSg3Ledjcl4BNk+nRjH2SdMqN6hwO1vZGiUZU1vg3W2eGCZGitvg
PwUX11U9FNJN65FYP9eo4ePu8VxQzh24hcaToxvD/wKJv0WlO3gAYdz9i81zPNlEXNcgy1NruGXD
0kZCab+K3cb/DdSngw68Xm8OYrHZuGtaqqNxhSVE6w+Mir9zdOF9GsbZUMtMDitaQ7fRvk2fE7SP
Lx36ZVB5e+YIoz925zKzibjzNe3xWkIXMBG8PSFvGmw2tzKHn/3ipZP+krn6xwdgqWCH0ozkktp2
m9mCSnLNi1UvvW5S8yhXsPVKWebN44CBN96qcc6Zssm5vEtEoROhpt9/Sq+X3Sfn1s7MN09zDn8s
vWzbKI1z6jZnP7foPk+s5crdKksXpvgYLlF+JjsHg0w9+USDFcf6ucIZH6RcoPf5UkO7wjmhXPH0
5tq+shUru7fG0gnag7G3hhf74H0e021cALb8/xEd2bRd08baaKBTgtZ/QMoMLxntHin+4ej6lzTr
PzZ0m9ObYMkll8VrrdAvGf1EG5luSSd0rXGk8MyFCYIQ1cUFFtii96ewSk8jxdPA6xnnYKLMBC7D
WTciIUHbCqLyaK0vPR5K8eJ+drmdmJuxGtaQcNpmO8F6IyVyUiAEXy5WHBDhACLbAtfKStNqlEik
t7D5YhOSZPm4fNhdHlG554ii/vsdvLqlBSafP0zapO/xnDzZdq+RET3k5CcymWeOk80xAIXJmaSL
qm2iERohmCxAa4tgReHUdDjZNZAof/fa5IVQGumAJGlvgdjG3mNja0g+EE8TTJHu4lsbQo21bDyS
+PmQRcZGNlPFEJ1xM5zJGUqhGOghhWHTe3YT50mzP5CocVC1p9kSfk/xrHs6kcfcpuC6ONdxjm+m
Ev/qmT+SX/eNYj7omwhg7lKD0YgUE+awdEwBuW+/EPSh6pgS8rpDrezg/zsrnAhknuhc1hOjDegJ
ktVqGbjomiKBMzze12v2Wk2kUCOdfCejzPJrEVG3frTBE8eD7NmkxuTnWT8+TNOzWdGrpB2iZUpu
JQEOkPJsjfXRsVHiP8HCyQdLF22O/0A4vrEulndEZoin02yW4Usn1knvR9k49zQ7ft78wqfRsQfa
18DlYtria82rxM1C+EQY8+yqgplL0v8Js7epK/z2bJ4+s3A3EcG46amWmGZ0y3Iqlvj4giw/AlSe
e34Le/8A1YkU5buhtWlXZ5GMU0vtN6zz+biC/oqAngctPGHp3DdqrjAGDaqwHwbZgDD7dLpsMuL3
loLOUFd5FYx9tfLq1uVIpH/+PfVYeKhyCTR6kJiAKb9YEmSHCQomnrriWTvvczG4gH1fcKVpQy+K
6BjUQUvUUkXJeYNiCcJSc9Vj8PX5vnY8I2RAYoHmkbxo6C1WLmSRYPaEW3LinR8DFHJklp1JjTBf
Rdurb1pX9A9/Uucuxn85Jj+fo/kyRtZVb8erVpkmpD1vkdfHEYJD1n4EARb+QeWJMixgrUBLBJSk
7x/lfIl2Ipp5kRMpWcSDCUO5gKaUEpXqyJP2lnks9yEZHn73brce1/I2TOBCe9596fPTChPpLJwk
VdFltF/Vf8s+aleFhR4M55lHmzGfyJjIYTBFGYdQKkYcsEwCUNrvsh7Ld9beMeIlY+cTNBNJDK5E
UmP2sUJtc0vbA8Ekn+AurFFX83i8L/MdWxNZDKwomZypwhk+wMU+tQ7KXHiYG4JVFBiTQwmI8604
t+4P770IsQCWQr+N1sdfIRy31SMKIWgdwMZ5Lj5zXmrWk1c1NVg0A6S11rYioSMuseCGc+/mS1mT
A2SARIdCbUUz5+063WDtwafsqxkJsbBvhx06n1wfiqcUgyrXNhCESIe82/R0aptvi4f7X4nnF7Je
/JjIVCmIcPeZgyRXR36jxdcgO6R6D578dF8cxyZYfx48srkhB1ShbWqLu5xoj9wMCsclZIdS2qgf
pIYeGrrsyOMHHUVw0K3sHC6cR5MniAGJQjNrXS8haIsNtquIw6bD+3UGGMpYlmSDJqx9DXym9er+
h+Ah6W0TxsRxTiWzzGsJP99a/dq+0oXnv8d1tbJ8notOL8WfroWGSEox6YJrBrMjFR1SVYwYzvho
bauwscuBt3FxNkMnf4lgvkSw0KTCyCHCFX3pISUSF154SjBfox4x75sF8FrQ8rzdtm+xLYOw4WUg
+RKb2NANhXwR5wvNO0pfSjFobRhJf5EHiJTeUqwR3jw4r2uL86DOxx4KlkKBTRbEueyciTgaZ7Er
W+r3ZWSwtvDH0C/TEMw/YQ4QzxDHf5gFgIk8xn0Qezlr6Kjj0/g7xeCOvAZucs6NJ4KxN/nSRVVn
dvRTgU8AbWR7zEqskG1Evg0Pa8KrRsx7Y9jvI5uyCbJllotMrQelGCk9aGtlJKrJ6FE6EeqVvZ1t
I/KD3+sjZjQiN9/KsX/gNbDNmuZEPGP8gxbkXXuG+H14gIvyGXIe8vkkzEQAY/uLs2Z0YkCZScl5
sz1beze22x8r8ii8oxPwujxi+Cr9wUvBzGcxJ2IZ+8dh6+Ewatenqz2S7Ee0RJ9t3cCr5eg3ay8T
Odr3yC43rwshM7A77/lZx1cz7GFfvXBscvYhn8hggh7aYtjoFXTx7QCMRWh/QdlbfX3niKFf4g+o
nYihpjIBdexnvZwVuneweoywrOXx1sOIktVx4ClEL9E9SfRQJ5JQrupTPYNCcQdOsqa2iJt8hMtQ
XfFCq1up6O+iJLY3S1KNc6WNMD8fTaHaRyKB71qJlpcQ2fPiTLC5hbJ8n11h924f9Biz2b7KMZF5
x++fg5XYpq08aup6EHGwtp2WhKDBLyf54/HIXbfDsXqJ7dkqwcWSmAHWDfpl56NylgE7PH114FjK
rHcxUYgBjT5O+0UCVrCnOHXDPCR1l5IYNL7dShGIKK4jW9b8oDn9WIwPjez2xorzB9w31T95LeTm
POYx/apbwSpf62iXgn9k0JEjDBy95MWt89XPicIMmowoGF5EE+eqRCtDyImYWO1S+n15bmVLUEhU
ketyLb1f/dFRzyeNF+fNeigT8QzImL0eaL0CQuXsM0pI9LAOeU/5fCQ5EcFgTIg90Xodw0YxVwya
p8THU06wxEZf/5Sdo80dyuKpxIBNouahoKf0C9r9T+wYpunx3r46F+JZHGCTeLIYuOlCLM0xIsh6
tumeh8LB7he72G3f2tEyjqRYbTal07raXr2AvCCxeYkHjny2Myu6aCDZrmE9ud382jl4hu5fB56C
bE9Wm1Vlbyb0ETqdgvUqcoDfrrRC4Y6mOOzC87215nqWzU11UMu7A69sc9YVZNdRQS+GvS3fV1fy
1H6ExC29QLFAre2pT/c1nQ88vsyUbc0ykhgdRtebvIL0zhl7MZKN5uZIk3Ek3X/YJbaGU0Yq9rZS
jKN+2WBhBe2m9H6nhHbc7n4WWIBtc7zb+bzRRDkGZYpCK0olwjUvnGfls1mXKVlzZ7nuO3zSLXs8
eXtTM6pbZYTDhwn4xW/Fuq6zDnuh758e54G44elEyLUzxjKmt9t9/Lz/y/MtDpNDYoCjbPu0Kuk6
g4vd6vYQWcmjriwvgdNVpHw2t2iKar2Cx4PHNTwGQ4xqUeRdg2M7n+HkkSXgCr1fSOzxhmY4N4qt
57Ty5XpN6PdJfsbH8ad3//g4UMSWb+Rci2RhwIfZBktXdzMO1HKMi+2tMvSkihR6Suj7S1DYfwUp
230FOJZ1CzcmlqUOCzEsCygQrDD9Ua/v/zonGgMB6nfPVOzabtB7ejtO235Nu7GbTR65dWqBUBKt
poejZTmvu8dlqfIAZzZi/zJstsMKa4gkU20o4KxPxgGRUtnb77xZ2PmQfSKFmt/k/JSyw/hXBgXB
siy6b5TgYAlSZZRPsO/G4nYQ0vO68z7cXq6JOFCHRH2U0PNM7UtDLIngHJEtRmGS62bzDpBBBnER
Yg5rAWRoL+R0KrJj6cXPY3A882I+HlCzbVbJQmsuLYW3i1tvAyQ7Lks+EcX9qA/bvb9/KUksglCm
21IGLFp6qbZVR6wDXwznyrLDjvm1loxWQizWr7eaZTwkVof6Hea5Bhsn58sP3P5WXjzEctcKiSyk
mQKRuoeMsUMwzeBZofvOa9vivRVsz5SpCrFY0yvVq3aBNbq747v6joIarRP+jzER2zal9rIwVg2s
L0FBK3rusJWvszusEhvA8XYhRrN2BPc+Wt18kDu360agOrldSZQUYZBCptyCPOQxJb8bUDWBeojz
anBAly3GFK0sKYsYS5XMhkQBqXmg/pf4Cl0k2NRimAo75VNFXZdLJpamgC3Ezt3FY7J9tbD3bX2M
XJvLvzhftgCp53/FMSjf6oXRYsM7LSTQicJD4j8ZK+V3hFWFpu2tY+IdvQPnafzLx/oSynh3bSmI
ZkaXkox73125C2t8xDL7Ty7C0+D7T6P4ksMgfD1kndwt6Fn6IOfcrwIbLeOUkeqCbW3g0eMKnM/m
fAmkPsfEChtQWZbnAAIvaIek828Y0KQEmtRTxruCZwXj9DbH9OcdmS+hDNgLmElqZQMm+exDpLvt
e+zafAiOki2ATt86VD5vc+hfUP9LJOMCVkLVnHsBHxAEMzUxHjaU6g4kXxzN5p/Mf8Sw0eIZjHrj
hQYez+lmO1iji3xRsR0iumaYOw7KMZabzpNvZ9YLWZXiBV0O5rpv+ZPyM0lI4P4sWoejF+/SsaFi
mAhNrtAVVZgbCn3VdTF67q3IGr0Gxx+7diXDM+C198w7019nSdWfqLcoxUAxClhJptsB1k+fI45W
PORiw0Q9wOppvaNQgl2rEjkpS1R2n3tjqblIp9ucV4ZnGwyGFGYS9ii+AYh9jPpFL/dN7/bW34EO
NjbsAjnME/UGUfZJWmOLNpaM/qKUW1dMnERWg/HyTbZCb08K+i07XWLu8/6fwD1PBkzKRimj5AoN
y022+5XbwJB6s3nZ4DnweG21syG+rhvYcmlg0Snr7FdYsyqVZYz+0Br8Zdik4ILSBBng+yrNOlgT
Kcw3S6+9kvUSODIXjZWqTlU4KpaAxau49LOGY46zjeqqJut02xG2rLEs/WAiqM7aQKflbWBU96uw
QF8G/Dd3H5r9gPbk0G390NV27yEITw2H8/nm7ttUPPP25GploM4F8dihWqAz6/xx/yxnq0lTAYx5
iEE0gGwcFUB/6/5yP7RV49GGXpQ2cxjj+/PCvS9wNqM+Fci8M6Ke5VqfoR4IniJfcUovevD85/tC
5ixkKoN5WK7XRjGFCDJOJ9e+gp8qrjhR82z6YiKCpdJPmksfy/TD+NvyGL9Uv9GfEdbWO3cp8ty7
PBVEg7QJ4nat2BkRpWvAmEKwDuwHNAilZEN9Uk9zOAdHzYnFq6kw6plMhBnX9ipHVwirHYxrO7zX
YzZQ0WVVBfG/iPo2my0Rw1YE7bRA2xx0TGSLDTFAvHaBLodFSTB6wdFnzhCm8hh9Oglt3H0EeXJE
4peUnA85eFHvG9vsFZoKYd7EULz0106CkIt78uGttc5b/ho50mttkmjVqEj699Dt0wsEK15WXGKI
2yvCfrXpH0AfuclX68Mm0tTFCJBIkF/Z/qqWBGGguCSj43kip0WJ+w0Z+K37hYrCBtSFMGdrg9td
e6LJuwFactBv1sXXFQm1ZVHTZclgQnZZEhdj1dPvB8VO4n9AMN6R4YWHGbfw/49TnMhiLtqAAYMs
qCHr2deJ+1Y+6F68v6IWZ19A12YfAwdNgEdLc8ETiEeNm0eeP9jJH8AYa5Jggq4X8QfYp7cAPIiI
MDx4wzrP55m75NNDZexVC7NCzkrI8cH9Ur6Ex/v3YfbOTdRgrLFIFtfgesHPp4iThFVrO96Fy/E8
l8uZ6sAYYXsuCpBpiDgrdHu9rUi07CzF3rzkmKa1WiKueo6jOJv6mEqkpzq5ZGNYFFVQQCJNR5xc
d+HULjkeuTNQPM2YB/kaKb2EDTGU4gnz3iakWGvl8f4nmn29psowj7CiD1cxRd6aejUY2cRCeoVI
LxxgnHU9p1KYZ7gvxTFEAwGklOhOHmEOmZX7S+fH2gtdHlTQ2/HH9YWPhqYpw8CYECNMK3LMWaky
hDV0iYYjovDpARA5J0cN644YNoloBmasCKICMbSf6XS19Z1C0F2O2ty/Or4vjdhEYn1N1cAYdaqR
u81t1MIv1oNFznCp36//H33582g7EcgAUHiWEkkNJTrehRGy0y/ZVuwUnaefPNVm29b1iSQGgrJU
iM0kwSniKiHbcH6owWowooXEfxBQuQa+RkfBh9x3zeFdZI6hsHnFwihrI6g0UOzbwcO43BzX3qe6
Mize56PvxT1LYSAKDPRmMnaQ4/dr08VIwMt4EK2DipbF+zY574BMTpOBpiiSkroycZrPCfL0aLBz
r5hnNK3lcrnDXfs8eIZ1XyTXVBiUKrWmuFYJTMW+2Oqtse/qyra0yp8le807yVlInOjHoJV8lkLj
3OAi2B3lMZB3xWmhAuW5Dd68y81giDJqVR4bwHgBSYdutdilfv1799kjd1lxt+TwPpvCODfdQizj
7IozrN7kF8x9KTJpHPLDWZZw8BtQYXiGsjwg0Q6oqbgZ4tln+utQ2d7v8horkXiB9OfawUrxcOdu
26WcEeycGg+vwsvhmdd5PP/qTEQy+BKAEjQXsD6Yto4BNB9fgZqfWAPxzP2QnDuuMPiSZpgVrWoV
R+tQeteyIQtHefHe79+CudBsgmKK8t0lQEvkogh63LtKXkbNcoF5ypXwYjbb+2Jm/TX0a2PhGDY5
qgJzveEYG8YoGeg8Xo47jz8aOn9YX7/P3OWkESSt0/D7lWODP5ouy2jdwcYc6n095h3ciSLMPY5A
QtEFJgShyd2yk8dwHW5HwdJactkeUPnfqU9XTtv+X4DqSznmSuvdJY1FGTJVkG8TwcEiZxShfxtk
fa7I+zuXVWDWJjQZZiyIODeDOUwFi5y7gFreBZ7pr3yf/VAxV9EgFdv8KK0QNNb8kUuqwx8vjWYa
Bjr6kXu7EaRNXFMJYwmNGWC/KMgUwP+9IKp3Fi1pdb1gQc5AEtc7pJYk/Ks3YCKWuc7ny9iZkRSP
8FRxx8TYevlhea3vyVxgVul9vachc5/lBrt4pBiibO2tILKb21g+4j5iSOLlAwXWB+fldXBFKyA/
1us1Ok5PNLSBC4Pq1/s7uNys3StiqQOAhvP2ztvX5BAYDAiR8E+MAn/ZVvZUINoOCxRBlyGuOHeH
/s69E2C8iVYAzZpAvzFU2xZbSSbhyiqtT/mh8DWHI2z2HZwoxSBOr3RaJaVQCp7nCVuPkEzYiTjA
1OKlp2dJEbGy7R/bZe5LMJ47QxuoKLDgGMuTjJ0UYeIEG48y+3ieBXLbhmg9Bv0x6k/9QiyWwnhH
6yMe5+anZqF28tewCKWfQzUVsDT3ZL+Nvty6pnV7/s8/lJBwJ5Zurua9j8qAU7PQG1GSIY5WaUf7
7K4eV+e9kVvIikWx7QEUA8uQvBKsFDDj45punDo88zziWVfgS2s2lyn08llMItgWPkHvvNXYEBZs
5CWm61HfpHu83v9dGDURSZ3nCWSNdWwM6QDNg4S41VqIyQI+yNKJsK3DU19bbjcB58vqDFiFwRnj
NgsI9JUlnA8xQ81lLfgRNlCBr+Kdl02aTxdMFGQQS4mxKXTsqDy0ycfHYe95IPPkoA8H+HUGfJIy
uhaqDiEooGagEEWZlpt/5kCvzgAPUvVS3DYhXVPsu6arCpaDhwy8rzxODB6U6gzqtAu8nYsa2jzD
H8VOlSsJwcNPh945x3ZLM9+5d+xu7KzXO3T3BrRzoLfijY65JKAOMrbiTgB1d736PKCUE1iaw/VM
OTiuMwijBm0tLC44zgTLOuzoID/SuUuMn1j5gvxvMK4z8BIrWoiLTWVdiH/aSrklvJcosWOFKVHt
fxcTfpk8m6wt87zR84Q+0m/1MvkRbkHAeAR9U08WG162Z97N+ufZMBj8iPJzVvYFIGsLzHJ/5Yh4
cx8cp9HR8/+lhzzRjAEPzOQOyQLsOrSJ8bwfEVLjBHmDYzz7NxjIuF5NyShCCsN2crjqqIugQdJG
voC3fYIricGNtpcMqb3A/jFidUszgv9og2KBz8V5ejJ3bprBoIeehIkcK+cRBSX0zoCaipJww2/h
9czw8NZgwEPKy3QRy7B1/1RvO5J7JQEfkcSdZ57tupg4LKyDHyhFnmcdzm5YngsCZyxyFo5uWsEm
b0g52OWFaKTewFt698/Rzuys+7f61sx370gZBFnoZhHEA8wEyR6MiGqW7GOTcmpHDmjUVkFlBSA7
dns0hkqRE1qGhxc1hC9B4x0+UxLXlhiQaUUpS7QKt35Yu25lmQNWxYNbebFChQRbFe8rP59S/rqJ
7AbjZBTHQhZgT0hQbrEwagWG5+3ji0Gwu8xcvXOkUaNhj9pQsAZDkw3s4b4FtBMvpWoltRv1FO6g
bBdbGYOCSy/a59Z7vH1HmMORNndXptIYEx6RxCs6E9IwVUNyO7JeBngn3Ah1Li85FcN43GNadOhK
yW5Ow4Ik4IP0hl+8GtOsWUylMFaan/Mo79Wb/4MG/wgcbiCnRzWLWyCfbcCeSmIMcKhiMekC6HNB
ebAZsfINc+0WbXRE/PCJmMXEulHet5qLkCZCb3/UxDJSNQ+Gs0q/1cnuBOi3OVOeRARI7zwj5Ili
njrVGHNQrEAUTe6ebBPpi57UJyWDtOf39PS/WSE7caCLyF5c6IcLluejPBItQ12XVhtiHn/HbHfU
9BCZB+8CFvTQqKHZsKwwQua7mCw2sPkCvY4hUU27Qhe9JfhUvL7S0WIc3JK+XH6ZWX9w+ocw72Fy
lrpzQ2+evbWbhkA61pTjP5/IGSAB+/7McUBnm2AMxTAR3akauumY23HOFmq0KGs41ZighrX+l2mJ
8y3p3/0nfn2JYa5GaDbtwuhy4BdmuzBwD7q8H7Scw/PGOHLY26CIo9gY9AoiDgkPIdYVRSA7JDi4
+wrNPr6Tc7t9yMm1089oCAhlKIR316VMS1fvCh54ZPPom4O0gM/L8c7OcU5FUtSeiCxV7LEyUohE
YzOobN62sput1W27ElCJi/Cu2vd1nO2KnQpkboXcdQuj76mO6b4CjbJ3GJYcEbzvRf//iU79oIxp
25bQ6TRukoqYhxjeEu0btd95W4TE+Uf0HyNkx3BSRUsEoYOtP58AWbaGjgDQG3lgXuBoRa35jrXf
JtcnWqmGEGpSVNH40Ras/dkqKnLxlCd9/XnUX+le2P+PzbA87ZjXdKFKGnicIHTcP2OfA00xx3bp
J5vkCbwqvNbHWc6oqXEwwBE2RZSnIrXGk9sd48CGm4eVXagJv7x/fnKJ++ddkq9vxwCIUIeoQCsQ
R/lITjZ8TU+3+icugMz6JIYsgRHdhL8lMAY51NlVuygGUslgL+sPqqOurVhy0yU3/p7VaCKJCUha
KVFCA0rhANWXGANUGJ5arMBTwIGquWKXig5YUcGiF9HAqsrvd0w6Z3kTNAqusbJ8Kn+Zj/3rpULb
kB/+um/3c3XEb5IYB+F60RaL3FAhyT/t3V9Pzcuj6Xz8Joj0QWKfWj1RuZ7xzF3DzJsoiIap0eIK
88EC4VxURWiOTxpyNc8LUlhVbxkg03Uq+8ex3JbL/8xyvvPAa87fQw0M5ACSLisCGgm/H2w0DJmY
KIUAQHaD9RNdb01eB3v3E1tAuNx+t4kmBlS+SWPgPyzzSzpcW+GWoi2wkgw3/Kfp1uRXSGL3ETw2
6W3n4OvPy85wMfJXWuBf8XyEWvc/81zoo0lQXAILhahrNzOYwFvUqWWb92cB1TN/KzmVgkI4vGoB
Er1Pc0UXMXEkUjBhdP8mkfnIjTBE1ytWdzylDygM6zr4VpEORs/T8HKAX/3MT7TM+LrfJDK3c+gW
cTgGsUBLkVvZDp4o8xnSLdzlxnOexDdJFNcnp5mn2QiS3wRW1CE/ux9HW3p/8azWM5/e8Q5KlGDQ
Qrco75VSZh4MTRIlE9VhUDzBhL8LvhSSjDAvhUH9P9a+YzlypOf2iRhBb7ZJV1ZSGaklbRitVove
ez79PdT8M01l86uM6bkrLRRRIJBIuAQOFDI4HZR4OgBOx8aqe43AQ0bm/DqKqgwmBUpXf9HRFfCW
fDNcMxrMfr/BshtAYpvBU3E20/uL1bHKhmst71++kDqELkj7Ciux8IXtDg8TWFVxhL5NldvYwAqE
aExi6odUJsq8a1N/AyJjx+p7XzOfXz6COp8yluM04CEmwFkrBMO7eJNwdBIxw61Z3r8p+eI8KAce
Rb6RV0YGbpF1dxfxJb3ajx/lGyu9X3vp+sIR5br7aUJoF4CjdmdZG6MB8Dhea73Tca8QiQQYbCyc
+GhgqgARrYsVzkfsKYFCcE9avDGZr8ZrSc+X76F8uxjDE6vdfMyW9Sa/TG+qBRwWoF02pMPI41wz
2nsGo4CzlvMtqdJNL1ztiXUizFT3x/EuPIklYAED60Heuv5hQJkAm7kCeyRYHIH2vXr/7lvjvn1j
mbZVQ/Pr1Onul0jzg8HQ8RkjHhFRBXGrjecM2LJqYPUaw4zOAfsNDaMR93o/Tww1KXn4Z1x3L7K6
8waFCeag27pNWzBFZQ5iG8gV134SclAWTyQi+CiLDyaHcQ4MdJhgzs+Yu8Y+hXWLQcqkxQBj4vOu
AIM5Ge14l5vTxidv905QEAWtN3dJQnILQWrhXnaDa94Bs8lsQ8BhzRZ2TurxZK+b8bc/ebz6om2U
KSvqfDICFXcO9vQZr1eY8cJuPbbfYhiRT6O/8CZaFPtAmYDkvdMoFCT1fKJ7H6nlR06Qf+894k8W
FxGs0zB2o/zKULCVmPYLl5QJywtD7ngP8kcxije50JHf5RBdolPusO4Nw3vJlBHDwGGSCdp81Na8
ONT2Ma1/mNO5dhO4LJM5f/dveiVJKm/ogqhodOMT13Jt3WuQajI6Bkn6O9X7zu81zf4T+S3oUPLT
BsGD9EDnybG8iKBKwqN3eNZLBqFVS7AgREmvl4beCOpqlt7s4ONd67wE8Aa3yax11yI8/CU3yrKj
YtgongcyrdlYzngn7T2AOx7Ijy08S0Y2zfGzcpEcmcWSVU38RZketY1k3e+6FpQHrEX79tNz/PeI
TIOZwAAx17CtXroFMSoRaFVgYQjGbO5EuzZD+C0PZgbLky7M1/yV/HQp0c9oZXG/k6ILsF4FfEnk
uBfQyK7YL5XLKmCwpEfZb0XzFEUuQIW7R3T1gmlo9Lug/cK8rR9rJa0v3ND22qiAADvru6qZlvjT
s4CnLReYUm63nLV5n1tdwvvTiUF11eUujouyxbqYlUkfzjLszOReP7SO+NzcWcXjB2e9By5zffXa
E8QXNqkQMtVToSo0EAQogWDVx7Yll4/2DbaKuXZcWLWLC+YoE1LXGa+nykwLS6leS+JsfZIA6+3C
rA+uATB+YYsyIvwUYQghBanCapx5y2lYmhgsNohqxjZ3TsP9ZFanj+lxc8ncD21uHWJ4gZnCDbv8
qV+L24AtQ4FhzPoz56G5qf54YnWgrSX5SyY//78goQOFIy0bkGjNzw3AyLa5CaPtHxvgZ5rvLKib
9dAJdScdmTUvCDp1JdJY4eoesypXdVcVpD/mP+Nj+vgj2Oya2Lq098h59/ODJkOSay2xqrigS12K
QWsjoWhANzjsn6srClLSDoUM84ImQsYFXCnZfCFFXQfeH6qw5kAqJslVuMNz/+WdccVXLfKCG+oW
xJ5fFboOEoV1vO++aTZG5S6bxGXVC9dT1AUh6g7oJZ8orTwiMqg2KEymJP7AqxDm9uYeQtGudCKc
K7u14qttF5hBd7hTjzSfPLJ6mteugiSoPNan4QEJpRlclYWehlrAe4o6zcWoIjalklisIGi17iOJ
IrIxAX9kGkq/jmO/5ht9vm3O2etsD029lWt+nHo0oWAEmHGGa0HXkhwlWknJo3HMQS4m1uvrRO5d
oE8n5O5xw+wYWk1Bl7SoQIUbOTjxemYNOfDx+f7qAO7a9TYyEE5QPGfGX6un9UuUdPKZoPCrK8lf
olTNIUUwhEz76ruDDYjV91PAqqV85na0qVxwSOeZieRNyA003O+QSG/xtOMEO8Su9p2+39kuxvt+
koNH7nZkRhlS1d3JQinvXT0DFu27D3QSi3G6a0Zg+T1zCLLQV1GvuFKYJc6ndlXvXfccAL/3x4s5
ohXyw2xE54+GeNUlTSqs4UYpUpIaMtg/PwcoEpNvdztx490xwicWa5QJ1yUurcoEZHD7WwGrrcLh
1Ijffc7kK9fQDrclydJdGrFfk1TfR4cdbv7VJ/MiNNuIzK3rErSAI9XLzOgnbHjJxOlZizQkEQ0p
gjAXg1VKmh3eIrE3xEOywgFZmTwDdA7TjvlAhtLE0wxLYdZi0iU5SqppB+9U1yCHIKo7DJEZbcyT
hzG27W15rl/NX2xRjtDT8ryrZ8XUzhc0KGJi9Pbvr3raJSOU+xO9JATgFgdGrEE0g4vgqs87+Q17
7zf+PXO4azXGXpKjXKHfiGqkz6YGS3ETyyrkzej4pj06L+V217xumOPja0iLuGa/JEgZ7jTqdYxI
gEE8VGcW1v9gB9EMGek+zLsDzPl1vCe63RLVZsl2LT1akqbs+CjGvqgngXB9Gl24YyxvjHuislSf
oSJ0m3qV67WUFxBpc+ktgFOgwYBhQlYz5wUj2szowjyWdV+ME9a8IICZoSoBcG7Ow5Rn/QDwCOzm
+37BquZ35tmtvfkvz47uTpe6cBxy3YcArdbmcHKo2rmssH3t8fgLFcp0ZJOoVF0GDXmyXpOIYE+z
/8CTR56gd8K35u1YrPB2/sXf3d8/Okk/Ew76UEiVAXm2FRGIt53SuVcDLwh4c/1gHN7qk4GEvRl4
V5HRWUND9URTpZaDkgrXdjQt/lGY36vu8gdTd1jwfWvdpuqSFGVMuqYRO9VIhNmlWby/DTE0abf3
u1Gwma1mqxZ4wRZlSXQxabA/I4NuPFuxXW0k0wJuGSM5WI36FkQo46H2Qy/WLYhYekn4H+rmkn5j
GODZU/ymCwsSlJHo5GJK4grH00MXNr59rUlp6lvtVTB3jcqEflnX9l/0aHNRFrxY9TrOCO9p0l7Y
FA9FahZlYXOGFaT7YbK7nlSOEVsA1hcLTG5KkZ23D7fZ/gzPb7BNm5Qsw84MCUXT6762MepedLAq
88R065Mnz8WMA8nezmc8JluRowBeSr2Gz5gh2+7scqvmpN0iymf25Kwa7IVsqDBQTbOiVcZIuBY6
ifvNNJkoNY3kQ00Zbp11UzTK5hilgqvC4RQy0QoMjJVugtNm97grC8LE3ps16JaoqVhFSVotDUeI
eq6LHI/bCGBnHXEPh5fdjonSuNbDt7QB9GBMyE0pSrmgdhxCgl2XkSk/e99YEHKrlQlJ0STUJoBt
odLrztXWb6Q2ynFtTP9OskrX20rnbDOc5XnpboWkFu9leD+R3mOiPt5W3nV/uCBO3dkw6lRPzkoB
UQzgjY/3qnmPaPfcoLZV2YM5v85vLPn8R27jF1kaZKNIhLLBNizhqhSbbHNnDr4p79FWMS8X+aMH
4IWAP18sFz5/8IRG8gQIGI0sx87JCdZvGZ2F+v+eCX62qqGqjCIT8PHQtEPJU5EAPuGN1ew3HNFW
TSS85x8E68R2lw8Apd4+vXWH+IsaLcZQ9Io2HWsBxaX5Uc7fDW/ziGpcWOgjYNBadSALWlTkZKRG
MSkSODseI99Se1sW0URbOo/N6yXGWhiX5bHW6yILipQNiyovU6YK3EmkczLRPOwAb2sPtmjg8cZ6
ny63OWQcnUQZsqgqvHySeuHq9G62kZ0Lz9iuzTwuynyFaTxxSQ8KFWeNDw3wZWNs0NnuWVOD6zZ5
ITkq18qCSJbaDJKzUKYLbTwSYwwS3fJscPTVkH1BiYqTmhrYBUo9CCgmPVtzpnoVyLV8zM2tfnC/
m2Z8v7kk9gXRJ6vPZt1uLkjTYVOr9LHYN2By/3p8da5jSbBJkZjJJiD83Kt/2rDMFusOUEHUFKeF
JzfgFnJVBJMvSfiY7efp/8vYkEu0a9/yt9taufrwAFSIvy0KvV0+ELRAKgzQ5F1k6GhP6+3waFQm
55p1sUtMdhFtNR79RZEuorVSn2mBAjV9AnhPYKJffnLLbf2ms9LKzyv1mz9fUKJsSlT9LU8lByoF
Xjic2To/dS/oSjpmjnFWzj/PV2yVbB+HDRegQSjfqj1er1j57aymtz6EMjVi3sjVIMy6BFSH6j5x
MkD6PX8e6gxxil4Oxqky7g2NX6L5VZUnEW5og85957XZGqRG2X7fI9JwduobXukYFFcztYWsKeOT
VG1oSEM731ThHguux88WNPk6VcwsW2KJk7I/Yh0YvD6BVmlXzrwU4jk7jKYObOacYIhOcAHi9jLY
9jdXBqQQZmuwEBdPP4Zl7VmCZikzZaAUUVbVwMf1yQ6zjr3Vpnpf4cIyM8aZp1sqRJkjAS3wqWeA
ZwDZyy5gE4G6Fn0r4CMz2/yv+koZosYThEzSQCxKzOPeeSsVsyhc/c5CV2pkhn+CsK0ujJBMhTX5
jN2o8lDXPaJD5HUhMUx4yI2HatNtPf0Md2/Ikd6QWdSjrOTh7FGerHwX3NcRpr622/vMKk1OIY1r
IkjcJ2ZwBOJmcnxndsV+bti49QWUVfJTL1LVdoSbdo57bH053tfmW0ji3XYGhbeTza4govPyeGFO
nTFCEIUyQ3466FnnwwwdLfTj1t9YDmwNZmV5jp//X4TCXidgdavQ4Rw754heNckpnPyxN2zDRucU
srZL/5aZZufu0ALq/ujMh/ND6rboSH0MgOEDhA53cvn7u87GxvPE3DwNvTswEurVyirWsKpzNoRG
frorKKwbjStHfrZU3AYDzMl2sOrYUkKHS0i/NZ52Fdat70+s+tLqm/SSMHWFhy4wGsH/JMyfFJKF
BAMfz0d+BPjCrn3hyyNG61klydWocEmVusulnxhCCbChKyqDz/fH9Bz7ppCim05mXK3VsHBJibrF
adioQEqaKRnoc5fNrDE7yHIn2cJRe7l9j1f7QBfE6E4h4Gq3ch6D2B4jSH7pxK/BvXpNA6vdmrkG
n1PaG6wES607+04yd5m9wcVWNcLye/MDLX2bl99B3WY+QOKdVzPTVWBx52QkZrGbUYxu87uaSS/p
UHdX8LNySI0J/GKM7P6+NM/YeuVqpk128G3zfHZksp6O1+zFkiaVsrRN3gXlBN6G1nxzIjwGoGF7
x8RIZ6noZyPOwmyUcvx/KrpvLpL7AsjBk26yPPUcgNw6KCpoSKPJV3FYEKBxfzzGmMVGx25gzG2t
7+w3y/k4blGj4oKoy0s18EDNqwim63e7zv1e7E4M7VsL85YHRFkUI+yarPEF4SrGW+6M9+gpMD2O
NfG9NiCkLslQJkRpDbHL9Fn3ntCadI/WpO2ZPHyzAa0ERKE9G5CadVaUJZkGIaqjZD6rfWNZCoAf
HtFffV86gYL+W2ZVZS12XfBHN2EMfZJgAhzkgKJkONkeIxLYN4PmiNt3ePUJUVUx9aQqsigodOwh
TEogSEAwvObTRpvLuJE5vfWB9bjDE36E2INZwVmLlJcUKevUCDkX5IKEqHFfoYmYQ8MCkklUwk4n
jvGgvaqLC+ZoA1UEU9v2s5JAinJmKhDi020BrtqjBQnKHlVqx2HbgChcuZaUR+UbEHdaM8TC2z/y
ZAtCs34uDFI28UkUduClN63kITerisxztHsmKttaVL88H8ooNX6gdV6I89l3HkGUvbvDduf4/nSZ
0YOYL0Grer5gizJKnMQ10cDJ8FXaj+JFwEKIVLBi3kLxhImbyNI8yjQFQdfI2qc67J3X+4mUUAe8
IAPegJk9sNiizFPJ5wYADiDEwgJK0WTlrvbI7WAmWA+E8235zagv5EeZJR4A0bneKHPF8NhdhfNO
tB5nz3tby1crTwulUKmesLwIKz3MQAYFZdl9Pr6+3m8xhoFVpwcbL5KP5j5wb5NkWSYaAbKLuazj
Y2gGECCPFVJZ0Q4qJ7rbFxFBMvQfBalStqLXq1YyeJB7euaIvEV3ATo2brPEMEd0m0uglUMjRCAR
RKT/yaNrwuxElkase0a8GGvzTLWmGJRF8kcskomB+IuMynPhG7fO9udDaLpwjABfMrGQlF0/W404
FzQp44QNjnIT+CpuMca/XrvDeMcB4p8V+30GXb8r+y/WKNM0NIMYlPVMBqObgPWbSOFguTZqVZ7J
aq6ZjcEtWpRhSqu+01NkD1eA8Qtnj+yYSd+6OvzihjJHoVgpQlBqs+lDbvJ8LO3jEADUVzrKz+l9
4X5s2FHMunH/RZOyS9hxVAG/Hlyh3PhciaQJiGYn3/2CXFCvZvjGdXv7ixhlmyaxUYMmAYMzsWO4
vX2bVsvE6j9Kp/KUTRraPopiCbxozhtaqc/nbbaZq+Ho+8ux381kkFsNnxfkqLil0OXemxSQ4xBN
PPd2cUn21ROwXCwGoTWTruFxdAZHltG8SekF3wdZMqIbA2O8lvfykFoo7GNukUFlzUMtqVCaMGCK
IE5bUMFTgoGivkxsycY+PAY3qz2FSzqUEkRJ2UtjCTqfe2QANnLdoh8W877fv2OROqsZdLU5dUGO
dlSxOAGGPwU5YO9Yjo944urca6RFD8txPKFZQSP38ygDOdcv40OhkAd7PFRYmoqR4E12PJXfgHd0
W9SrRZblN1Gak2IldBnU84EO1vGKCXuCdbBoGoJFBhjpu3Fg3Dt5zXYtCVK+TBm0WMIbu4joQ3Tj
kciviA7SD7ww9PbxnoTHc24mznV7PgNOfzCjJ9T4FBMI7amBRlZbsO2M3Jl4O2Oh9K1ZhOWHUb6p
UAZOrHJ82FOFNhCDjTe4Zt+WBChHNGZt3g7FLGrnWJsJTyT3L2RD4YXljVbLH0talDfqjCGr+fme
omkVg4OogGTW9grAW/7lR/RNJfm2wLj9U+mxWtBYUpz/v0gF5KYflG7WcQk75427xL6tr6vVyCVj
lAES0ySox89T2j+/Blj+fNbsA7Q1wqZ5ZllizQtqmmGIBrbRAT2AkqLWCPw4IGS5Vu0OeE6i08yH
pscHXWMEsasR5ZIUJbeOb5sxw0jMdQ+MwdfXzAKqjW24qYXJZYZ5ZXFFiRDQw8GgZCDFu0/HN/ka
Owy7utqqs2SGst+T0mDsPAGF4tLZmCyYASUYerDuIn4dDWW6jRmgX/NBwprtBha2btGgw+6BXU0u
FqzQXW3DVMhSZHSzPjvOeLwG9z/Jj7nDCTOrH+NmE7ms4/kfJvkf1ugOtgkYQAM/tfBKz0cHmIuw
he4DQuR5cI9V8Vh931nyR5ljT9Q7dRDAH4AxrvnJJ/4uCdBcT/AW6GLdonkpSvIB4HPuYe5mfmfo
4motc0mfsrrzlE80iaA/uuhYgFFEsyqyAJbvndWBjpiXZCjbqymN5k0N1AVzLzXxj838XsLQyf9h
dH8dHGUuEh1oE1EJXlAGwdZsErcAlYxI6liF25i7D4zRnT5CbAdg3IW16G/JHGU7CsTqVZuDLtQF
Nl5/6Tb8W/3GIsOSIWU3xuFv07u39NOzQY7t92YjN+hKi3BqQB525+4ZBm9r2duSN8qUpMIQJGII
3rD04IhlfzkJvrMYY8mPsiWq6sVFMTvLnCQPMl5APgfXWNqxHvj8ox00XLNSVXGrS1BB6LnibN/i
HaYGpgPCPcPE9Q7Odzuz3ct7cY8ZCYYUGRzS8M1qpnCw+DApe0fY+zvDLJ3Q2QNqkUFn3fv/4pGy
JngqFlthgiT3eMkcGtJzcxOFhVoWIDTf0gav4ex9jKuTGAsdoYGcJ2PgeaMFdzNqGnqPPoEKsfsM
4xg/HtzDix3Yn8MYNTNRYVwJeoyVL5QRT9OzXIfJcrZoLQTqxoV7mPv7gVjNfI1nnSNlYeJ+GrVc
gnzRmoH9sdIGe9hrE13+L/OuBt9BZxd2UN8+VJY/oqGeE1ErUN0Ak5gNBgwkfO31pwvInIONkXyW
SFep6QKvK5IsIKNVZSqANKKU8+KZxePkoESEbgNSWt8UdwcO0XZLGNytiXRJ7zeRNrqczAkQkPB2
KB7W5IrWcGuUiGLe8c7OxKCigUYYVg1nLQrD9LMmKtIcXCrCVz7FpAi6ETudobRO+6qhQb1gXfs1
7VySoG6jEpWhINUCtNOy7t9658IwzqvB0ZIA7bwnwxeVBARQ85qTDLRlIH/G/JONmRPsM2LQW7Og
S3KUanB5VzZcCJHpFel89Jr/ZBBY7XFdUqCUoVWCAeMfoIBXY7zcvZF0joAAInhb6Zh0KI8NOLLO
azvQQWb/DOTMwLy62gmhD/ALGKTmT6YjnyVLlNcOwjFBmeuTJQuGMXEEF6h5uEqsitpqarakRLnq
tioD7JWdZuOEbkGhBkS73MyWPyA7IPtabLT7teBgSZFy3LrW5RWKKjiukshXBHRsj8a4pnTNJm+K
IFZ6kGjnBj3EjojGUbH+hh6J08fT7bNi6Df9qpAVpRRp4QABjnYQOrrAXgi9bu3+sTr0S0LOpXWe
ejgjpbH56imOXG0gAWdWoVkKQJPUEku0iuF6mzGGIaIfF/JqNLJ+FiLQOiLAUu02Jmubw2otb6EL
tN9IMkwj417NFY/nZ9WUAVMJU3Sww+sdtjIztX31KWNJjzIVchvHejcbI+tZeOY/clJt79Gpmrpy
b04YL9rscoE8lgE5Xd6ZV411jJT9UOpJnvpxJm712N00Izay7MZaKLfkj7YbQzkmIg9NwehEfa7N
ea1a+nC3wSpZdDkzNJ9lEFXKdnSjN4pJMGvI83EANKNz1a2zSwb38Z0RzqwWJ5aMUUajLjJsrZVw
y4DuLm3qH8rL+21tX41HFxTomsHUYWUCdkuDmSP8rrQJCYaDL+d58gRtC+jccy89lq3uWS+7DFNP
Fw4yZZgmIYIQQ/fEbIZkmXd6ZlaQurjkW/z6k6X82Adb1KvxGtldZcVMEsDdoczDfFX7H9HgP/aK
HmcLEk9XOP/Tp6AuhpUmAIJ98+0XYLZ8t816y/LMDBNMD9BKgB4ftGiOaKqH8OHCwpNmWSl6iC0W
tCpBo86s5znii9hONzU5ktAnkk/kDnjxbYwggHWbmXKkDEYRx4MESIhZJbHletoE1ry4+zuWDW9O
6Nz5j9eZXvjEd0OqTgVuAOKboyNY1xL7hhVsCt/CVL2zTBXDR9M7njylV8pI/LxvinN8Dd79U/wQ
X/MtbNX/h4tAGZBCFf20HGZyFoLE5+MT7z4bTiSYfk68Mx7EQmydvG1SWJePLh5olTcBIvbTGqPy
4tyfXfnq2rvd54AeE+mN4V7ockGph9KYaeCwR1PN8/Ho4Zk5tzdGZJ9Y+y8YoYFO5Shl2jSTLH2e
nfeQH1AeYL3rrL7ML8wxXR7o9BwtB3MaBLR4JMtAVH/B29YFzwUs37JaTV2SojKUOC2LUc5wzdDT
BWAy5OYo3/pYgvqgHwg5vGBPCrb1YFfPvBiIBSXEMi708id0Ewe+KIBRAEI4iVVtXNe00SGFDGbu
rGAkMZ/IyTcyC7ou0ClRp8QjyLUmCtUojWND9EAwYvngkm+H7Dvirsv47ZKcihmZnzlxtgrisBQ2
FaEkqaYOmgb6McnQgSNbXkg+kAQw+GQFDDoVmwB1JuQ4abadeFtP7QC99qzyNFNHKZsyqpyGLUuz
jiLFmDaS+4jOEYvpxFmhCb3PSUCpMxRK0KmcZzSPIO+8JniJ9qzztiGyRfC4atrmJuZMVjGCpS4G
VfDogDk6xRJIP899OM7bFkvQ4BWGzbxZ1h1OnuOqZMDOlIN5h8EHUu+5w3vSE1bFh7I4miAAyMwA
vBcvyyK2I1PHmXrJwEd+kBzk/E6cTOz34b5HnJ2n5niVNXLbcFMh2W/E6HPlq6nQBT85FBF/lkqD
6E15FPuaEdQyeKKz1LTSc13OwZOnkHwiE09GbO9JTD8iVW5iRO8/cUUnqmXHeSnPgyu1TUhSHwvh
pGqMKJrKPz4lh4ltXceQnCrztFNvMY/SB1OaHPhow3+vX40WDRPjz9uMsIhQx9PUWL2bSCCSSh2W
3p6FNDZVOTZH4w8OSJU1wQBwnQZUUapSVoKdokvy5NCnNVHj7aATpfvZC8pO4xSnSEUzSVMGzTXm
VEVTsLMB3YGoMX6tMAqVqg1TVyQHLULLkbctdN8Ju8iqVcbC9DUlXxKiDLGk9mIvpnVywHIpM+Z3
efjOqxKDm1UiKuD40AeGFU50oGAoE68pMxExCCCsn43oGv7utjqs0BAALShidY0mocmJMlG1pLcR
X/PpQZMjJyt3o4EXhUlh3J6VcxFEQRZAgQek2KehXLRIVH2YjIohp4es507qkFt6rZua8hIN7m12
5K+lv/kKgZCGsS1Dk2WZ7rb0Or3NsL4wPTTtMLNTagWDwnyyixDgLwoihillQ9axY4G6P7rXVFFf
COlBqE9xX5i6X5lJeCwN36kVBuz22uGIf9OaRfdVnYdRjbuIx+FkiWH3kd3IslX0/16VsfADwuIN
0BKk+SMWZ+MDVKvzCik91KrWHDIpTxyu6viDXHe+c/t0VvmBF8JCMlT/ZRrQLsr4jBO7JDuEvNs0
qdUa2xCN8/+eiILYZPZ0kmLQQgt1RZeaLMoOfnhqSgABzevWBMn8AyqyJkNyqqjpNFaD7KdqAMeW
HSyu3rwJ8fYPfh4jIIYsCzxQdKiT74y+aos8zw5VYAvKUctcOf+Dmw+z/A8J6uY3WiSPcQQO+smW
p+cs2entxx9woQoCWtUVXZB4ykrGgIrjCwkkwmIyOR6WRVZNXmEo8JpxUVTgIAKQXDBUOliNMgEB
TgcqtaBafSgRTjwpyosWhX9y5gb2R6FaIarYD/T1pgAMvNBqX8gOY24b8nwoXfb9tsTWrIvyi8Rn
UWNxGbWuLuUkFrOD4Z8V+bGWFHcKVcJjApTjCvs2sTXBzVIzdMSFgkFb5UTTKxRnjOwwhNk2kiMT
91HIMyuYOsbFXzPLS0qUjWkFrpj8Vs0OAnnpGfedxcX8/4XIQjWd5KDQsoOCNbnysQ7sOj0OFUNW
KweDHVtQYaxFwqD5J+DAgkokZLoRFFxymJJXLGvaCtlm4sNNmigkEhjp1wpHX2hR14YfVZ0LONDq
d/IYWg1v1odEYGnzGhX4FgWTZkD9NRRKbpVYcznXZemBx45MUnI+VpuWPzA7JVoan3oM+dHluNlv
zq7sH3IUU9MYBbGm5iD3Wgc1qVFgTytH9j3SVK5cXpXhXamINJI0cnT/ILsqZ9X9wZB8E2bE4scN
x5LArHWUK//ySXRa5OdRGhmQQNDt2+ww9feBurl9xVYUHyQ0xHDofEdLhvhVOaekkoxJL9KDOAJB
2j8L1eNtAus8/CJARdl50il9MBPQtJpE0jarHnrD+W80ZiYXul9qlTTWXJUeWv3S+Y+97hFcsds0
6HLA/+nHL0ZmRhdEhFbusJgLYYioqK0pCmFz0WtDt1QF0FxDXjb3UuHnTqwKgQ2UP1Q/OF5wQrmJ
t81gJHhkExWzzbr4fPvDWCdIXRM/9XUtngWs65dsfOe6t//2+9S9CPlmlAFqnh7UZLINpd63QcyY
u1zVEX3efKgDJ1OhW3Ymro7VlkdENDRud+GE3ekPWNBVYQZLwJCEQh1dN8Saz8X4fSFAM2OwG2rW
TV09hAUF6hA6Kcw0bwyBoNJWZhpibICVOKzKCNE8/1caREfBEtyTrwJv78BF38Nhx2evdcawBfNH
/mZuFiQoJvAAp2ZjBRItRubSwmxFh7+Mes3wh2uykngJmyKwzsYQaLgmma+7qGyRoITtd755raWB
QWBNVAsCNDrT6LW9wIdI5gy5cLm+PaYqD0S2+OO2VrHIUPFprcZ+1KsgI3caabSjgDd7zbpNgyEr
em/W2MsSN0wiWPFbIuhXUX+/TWDtzCUBwDXIEnSUJKjbnXWtwnezrNB8vhEM8afK3RWaP2GLOKu7
apUXERk86hIqbjqVMgiZrAV4TkYeVzwNHeYdFNZ08OwPaQUGGso/FKgT4QrFGLQAzHhT+ZFpcYxF
qtu8rK+a/DzEx0kLWBRZPIlfnUKVdlOriTNPSUz45DFpWW5n/ubfeZIMRVRkQ8eq0a8U2jQC9Emv
pYfOTzqrEoKfhlhZU1xLRMK2E9Ried2KJuU558ct7+nObf2Yz/938oCow/pWSUNO/JV8NhbTOMh6
irCyQPkyCHZlJ++07GnqZbfih4yRwqwL9Bc9ylT7U4H8SYWX7ZTHqPjZdQxXsKrv2Jr6Nz+UOGux
nXKVw+874of8/ML49VWTAIGjWoFRWv1z0GoRIyhtI0uoWKWHgXMUHfvH+H2Ss3Ru9Ujm6gQ/736F
Ynw9EslHwpVrfnZIx+itTFBa9gdbrTcJnltYFV8aQfgz6pEU4K5iZhy1eRqtU4hbv29CVET6pAtc
Tx590o3+tJn0sTMFhfNMPlbUC0bK0UUh5ZET1eWpiKKXTuew3rGYZLPzfd8SjMjYxF6T6GZZhKFp
tAMrh1sVvopYVheB0IRxyK9ySdWiassmRp7VKaT+GfEtJPPvyx4iekMxAoGt9XCVVEQ+JLmsVWmG
SML3TGEyzBy0hujp9qVbVdIFFSqPx8p6KRVlUCl8q8GQk3w3VY/6j9tE1sX1FysYhqXLUJFgCCO2
UGYHrdk1hhP2lyZikLjFx0yCsse8GvWxP0srzuyh2GXysShMZkmCxQh9H1AH5fwAVMr2bSweu+qu
rdz/JisqiVEiTtKwjx6MiCe85RjCbprsPyChG9AuPAtgvo2SlZzleaQHVXbwdO9OGpWQaBwfENS/
rNuEVg/FQLKHJUS8jJj76zXxPamcuAzpZC9XjgDc5iwQCOYtsD+DEdbPakr7jjl11zUdg3qo33+l
xEeNyAsNbIfWZCbnO3pv6d47N/7o9WgTpN9HzWPwtuY9lhSp65noYz8VdZoddB4LTY0nr8wZsSWL
J+pq6l2BxcAcKHD9sKm6B0Csk0bdlbpI6gq9tXYcvdw+rzVz/2ltFM0QkMJQUkz8iM9iA/d04JG/
kBGjuLqVvcre9TadNb1AkR0VdkB6C78poNTnk1aUUMBJ3xTRfbJvJyeOGUTWDkiB0gHcUsYIJ+1O
xjSN0naSYdm0n1KElvHoD64RCmC6LsLJqwYNFV63ghppBZzjEGTpi5aUFRDT0uAQde3EUAW6CeHT
N6pYAa/hyUiWDI3SBU3CcntuglVQsGGV5CcswHP8KLR58VDwwmlKGlIpP1OdlWyuGTwwh+lX1N6x
eWv+/yLKKKNcK+qgx70qR7uIAtMIf0bTv6++S3iQx8sbVr7pKh2ta0HUAz1jiA+akqiXqvAHRxqk
YVc0nceKcVfidgS4Ki/PdWsZTzxfGQJYTNv7+hgf8tBzyiC8lwKsBRcbayrdQdt5+YBQg+9JIz2K
g2pqRndSu5ZkR90oSRMLKRENtOvlXnv/r+/Elw+b1XkhabXvGj42/h9pV9YkKa5zfxER7JhXQ65F
Vtfe0/VC9MpuwOz8+u9Qc7+ZTCc3Hd03euapZ1LYliVZOjrqs0DT3C+x29MEnZd2ku5TR2IrRebB
RZkuRAmHik5jMAp3XRZk3bRlKq3jYzK/dsSlhvFJM/ZhFdhj7tvJZsxSuJ/E/5OluiaeZi4u0Afl
59lSS6tX8xCZEvjqhk7RLz1T8UI76DJw2YryYp3/yhFMNOqFk9vYVhYUwxR+aoeiOFjJ9NL0YL29
vaJVSbaOMSgqbqijCpKINSvWUM1ZYETMt6z3OOa0HO3tbSkircjfB3cmRrACfW2HeaXrWWDPnuG4
iYdsA51ZuJ21/lvWm7AB9SZr+amPzHu1HLaO2+5MfcSIZHXekKjz1ME53P6o1aXj6sKMu3AZIhkt
t+25dgZcKLDrUf0QhhlNJaXfFbcEkwdOPdCQWgbilsurMedKCZyZhjurkmTPGfdza3y1ef1YqN0b
pt6oEgVdFUiMJThaKnWucBfHcKhjvNyyIFI+x6XlqzMtv4DOys/GX7d3b9UcnUkSrqJhITa2a0ia
phcd/C0p+KAxzswmSPZjjOLwclvcWmbZQGIP/yIp4sDqXm5lmrlpXKdKFgypOoMyvUg3VgVOvdxQ
I68d8xBzzbLW1+JwRP9y3h/AgFvvzYoBNRxn38KqHf0YUyf/5P64BjaCGKblillZMuhjb6n4rIYd
UWem9cyp3j3fXvyqpp4JEfd66rpYm0MIoYgGzWDQvNsCVsIaE4Gug8IYYoIrwkJG8r5KNScL0om7
vjk9dksmLaoeY9QsN7dlLQclBLyQZcKSA+CBAFsI1RhmF6tjBdtmMeOd83Yfd83DbRFiV8ZibiDD
QTCIKApOU3gnpGXfqw7DhrVzfWCkoGGPR7dN3SbzmA6sT/1WZm9zASpvO/+iD6kXjaPvoAAxaKXH
JpStWtk3rRzixTfplwpc6xYKdQQcHG5m/DUn8z4HaMIs0L9k0GF8LnQwBWu937f3nDdQZvVrqpfv
JmxlZiaSYGLFTFx8i2CX2hCoczUCDg5wQvNg97lD1Wyqjk5XhTSflWI7FvOwu30qqwevm2BPQ1IA
BMHCobAkroZ2wKHUVtp4Vdzg9aGp8+9bdROwkX+kCNuM6bUV6SIXIVm8c9NPdnNg4dvthazFtBcy
hO0bksbNSYXtK4bXBDGVjthL5b9I9CtUicenxosdY6+ApOa24NVrqhPNtZaZN7rYn5N1OmcdUFiB
qe7s4hj3X9tXtZEIWbO0WN2/UoRzqkpwAaNNKw+UxNIBwxjbTZ4n2Z5XrZb7Sa/Nd47t8s/pkPJD
1Y3KPbJbmCit1CCcVsLUI2nT0TINQ0n4t65A/36YcLR5U8ZsKNM8aDb9gyLxZ6vX82zVwpnaXTOF
MIKAbaqMNlbtT+PPRMaWIztAwYkNZmY0nEBxuijaRBEotKZfDbhuXRJL/JJMkuAyVNa6MVMArJ3H
baSf5n0/77nx+8+fC01ZPuIsHG6bbOjSCPo4dsc6qnw7PJA8k+jjqq3CA87QLBOlSSKEjllXI9e9
YHbbNPSsbgtzmTbf3PzIyq+3r9eqfv0rSYRr6UU74/DhyzVnOM7dU5rYf2KcziQIV8uOkLefdBgn
n6n3Wv9QygZxLZtx5VzPBAhXJCr6NG1TbJY2WLCuxwJ9nIXzkKovS2ASmZxiwMztXVs/H0u1HQsc
+5qYabdLLUzjCfjWuS+a3dyE0WNThLvIDWkBY4Uovktfb4tcvasYom2iROEiYBG2sYQZhELgNVGb
XzL3rrFTaikyBKLYKPt3EHEmRdjL2Sbg0BpteJIhDszRK1N/YDkdTZVW+sjobDaYNd88dwhAwXQa
0yFraMbwZumRx3WLZmNY4GawMJOMj74BSFZr+awLkWvpnh0NrR+3d2UlIkepYynfGxjOYInJ0X7s
FzQQvjepYmo3kz/E3w3jmKt/tSfbkT2FV8/ARqxoGchFgPz+8u4nbYqldEs8TvhJhVvatZ3u1ebg
SnBUMkHL358Zmd4Z1bYoETcBOuBZzqPT4qURTZLNW737Z8sRTFmsIzjLbSwnU/eA0neS2Efs+flb
mXAoeGgTlF4/+lvOVqE0QJ6lHKuo2VGrmaexQ8Y6ry1Qgnlhie1H7ebZYbL34PqyXBOwEYBoUW+7
3LwyL6oGcWcW6Pqj6UQnp3clTnlV65Bk+38JQgIhd5wRvQjwAZ1b0tFwqJ6o70l0p1R1TkkcjKYs
kF5u95WNO5MoOISJhUk1La0peazsKzsuaN9vnI4hso8oRgbt7eGQaqo/x/nnppZlgG/vqHVVETL1
XM0crJfb7KC3xb6sJV511XX/sz5LLAjxtEHoN2J9IPmk3Rw9kMT81Jo2NVNZb4JsMYKJ6+JudLNl
KxPUa06yZ6vs14WQqlNadc5HbFV9HHf728Zu/UKhnQKDilE8QY3kUrP7RCmHOcOnl3Xn8bTf9aXt
x9N8YLP2V1Ia6AAN22fuds8xj4O4k6H6VxeHCcLIqZqYMSPmtcmgOIq2NMY0U95QHe0qT6zm47fb
y1wDXCJ/DXSEDgoSrFKwfq4eF0aesjxA5tObUS0fQeU+W3g1RrpXVneA0LVTSs2jObwk7bzJenUb
5vG+zQwKQNd20uoDT7XtWCfBENtfb3/e2iacf51gNauWFWky4uvUJqdRQ2iVvd2WsBbQ4DWvLpOa
CQI9wYAZnWNkVY1eoCI/RLzZpEm97YeJqntEB3jP93tmpv5tmWsRzblMwaRlNmGl4ix7Hn1Ne9OL
MnCoVC8htjNrft2WtarHGnpdAIhwdbgJ4ZL0Zs5TR0P45BhvBQCERe0eymj8kvWWNzP7ZPYbjUeb
Mbbek6yUBW9if/aHXzoXv5zwmV8iZRoXJJryAH1kpkOyHUr3aFerd32tntr2KVJif7QB3OV3NSpE
bIh7ypE88LvYjzu+BYhz6yL2msPZM5ls1sSa79eWxgxCFuCxWMTR4naICwubo03bMrkvXrJGEl2s
vuUxGEN3sDoCpIhQ6c0y2+Cli9duWWOweRh7ffOkWaVXROpTQ0AtE4YbAkogpZdEHGvFDJRh/5Us
WDAtB9dor6swvsNMk2ai8XDP2p9j9bMefxrGTFUGhFl9pyCs1EJz08iMy39ZO7r7VAd9EKh1Xx6+
qkek7EHsEHRq5Tn1Y0nYAsj1+mn2Zh2Ydbc4Ru0dT3qJ9V69YcgAmRj4BpybmBdvC2vo+2jApod6
UFjoi2kMrys5dUizqxNZE+OqGp2JE5QcAI6cgzsWEUP0lA31TokfXWlfiWxNgqWeE25rpdkhbWJg
nm3tnrj2VSuOmHd70LJic9tsrApDDxZaCpF3NkViIlIONbrkoDs6d71k2HCMmEnV9wqJvDmR+CCZ
LGH3QF5GGF/yQQnbpA3ec823SaEdXj+2WVeSW7EW/GhnCxN2scpG+JRFWFz0W8U5ovl6C7ivl+Mu
3N7Cdct7JkpwXkbSq5Gq6Egs2N8KXt5l+l1oKZsoLb3J+YbQtU+Bla+DquolEd6qPppgiDWB8tSv
Glxnxea2y2B0NYK5qMMvntTeUEmErHpOvM50lKVNF/XKy8tNcrfU2g47qcVkR6JjkxZ+1sOYh9u2
f0EqkbaaKsnVrJ7emcxFlc68iQN0mQ2uxzxw+aHQ35mJLmuj2IGO/+n24a0KwtYBU+CgFv5h2c4E
oekNEw7bGi46H6ddOfU9wqBq9hs1cmnblZI3x+qBEWQH/y4/i0wccRvxuh3gh/KooJr+2iec2rLk
4EcsJz5sNIBXEdOaiGmvOtNUTBNrK1jFwc39ljTdIXRQjrUqzSs6Qhs7f+WpWtL5e9rkuwpwil7b
xkW2nyO/nIistLW6xy4clI7Wb+yxcJi8VfOuc6GlvLuvm2KmpOyoac4bI0UQcPs81zZY19BfQzRb
xfNYUNbICssu1E1EQUCcQlTfv/bSG78YKnF/z4UICzJ1tW2S0UL3f1z5nB0LYLpuL2PNVJ5LECJH
bUgHvY1tnGCZe3r3Q+t3mEVHW9R5dTT/3Ra2dj66SVQMpUHdEVDay8s2uXhpRwjfAD4pvZqlx2qc
Dk18b3S4DbdFrR6PpVmGQRwgnD/4NM+uWwUICYIAkgeZnXpc91kDdJWsBVAmRIiEC6editjG5lnu
K+sxHDbZ5EX+P65EcGZmqA1OYjjgteiPRNE8m50ULrs5q4p2tl3CybAMzUAVx3apg0f2dSFZw6JF
V3oMoLuNY0fcZglrmLs0tdwZnYW9Xb8gverxOXvtOvM46uquKavvUexKRK4qNrDaqoWntgqE3aWu
9XqvZAbeokGS1IFlA1pjHJIKlUMgnZHkvK1tq9tnAz6sOSh6w51cCqsMM6ybNkNzvtrCF6vOsCOp
UUl81aq6gcHWQTMo+p1Ene4Lg8XKWKBvMHOZl+q16Zl2p8EfD2x3e0GrN9Um6E+Hs0K3tpCxGpXU
tbiKFkV3MLeV+cbjaDt2GXXS+9uC1tf0jyBx8GALxKoTlmhzqzAHhPfjxh1es86WnI9kOSLbRN02
eDPNdRFYTkiHgnzj5CHO601hR5vb61nTBENdOG+QX7SuGuizqcwb046KIGpnIK5skFd+R2eCTOHW
tNuEa0dIhlSLKm5b3htm19nwPsPU300KXGwVVT/jTnsyOSrjRfh8e1lrGwiLbbhLqztQxoKCk6GI
IkyzK4Kac4+Rn6mO7InSbNnweFvQai33XJJgKgoHbQiD2hRBCqIdT59iIKbdxnpsTGJvI5Vg1OvE
24MZZT36MNyfnR1GXmeoCrh33CBVattrCiP6g/tw/lWCNVESDF0cR9yHynhzyA9N/YpyXlzICNTW
bgOxEEwgwkZrhiksXh9YEQOcCDuSVRu7PS7eZGhlnEJr1hgUFcDpAue1YLgvrZWdEwJSTjQE6mUT
UdL5UVe+O219bHRlk3bISSea5Fqs6Q/uBLoFLAIo1MfM5DN3zK2oZagjFmiknA0a9w+6QTytwxCK
sZOZSZks/XJ5AJS1xFraxYC2+Yslmy5P/QgJgTCc/dvKunYLkeZDVz4AO7omgnYQOZWqMllFYOhj
kFpaEILdSmvaXZ7b2yrPJBiYtfcRsGSYDA4QNBDdglE2NW5WRQsQ9FSASsvu7Ptm/Mvo3LvYujMA
AcL/dXRHW2KhxbkhHwk34Nh0G/1PDmhHhLtvxrk9KjHabK0YWaW4fQyT5hNDkqAgxs6wkLGdmVeU
6Umthzt7DmkyNH9gflwXiGyk1DTVFc2dPqXJpDvow3Wn+jjUzuciNbwq6/dOLasOrWoPMtcALeNo
Afm61B7oZFZqFrob2DwFozvcOwAH9pN1ItLYe0UUqjHgCyIA5+NZL5wnaxlY+ScAzQl7w0A+j3ej
XzMHeIHX23q6KggvQQRCoPhCF9vlmnStsljt4ARr7WQR64EVv9h0VGzn9x+dlopOAxCJaBryHEJ2
zmpIhrQYuihMRT1EgDUWagPWa4ktXjGSF1KELGRtjnFDenROVEhbpc5jYoEDuvyDkPVCimBFjLmN
MTcYh9P3yqcemExbedaVdikQsjbxQ6f1bh/S2j2DxIXWx/3wAcIpVdMwWEm1dPA4dkdzO/fc7NG2
3iYbHr3alJiVVkY9rdXPEWjm0KBzuP0Ba/sK5UBKH3lr3HdB80uXKf1Qqrjn5kir4hceGn9C/mOd
yxCem42NyojeQUZhVhSlcYOY1CokNZ7VhaDGbyILAJ8j4juSPEctsgKZTar/chhSEfwxdWVgi7U7
pasgMCEojaNELuxWN9dqX5d5GcyJWe66ya5oWBg/K7X+BEYtLvE0q9I0VQPLASqIEHd5g7vUHC03
I+gNieYD11sa1fVzZ8Q+Y7LJJ8uHC281C9QhMLVAx6BDVFB81QJpY2JGZRC7r5jMPReH1L5zhr2R
SoLytWPS4ceQrUEKyRVbUWpVryo7VFhg1+WGhe0R+eFT1htPv6/W52IEczGmtouCbFYGzYyX0g7j
P9xB0k+y3MyrLTtbibBlOmlGMJ2nZTD0OdX6X11d/9Fegb2MACmDF+CiH2fxU9fEaul0WIRdv0GA
7b6q/a/b+7QSXSy94P+IEBTaGVsyJ+iEDTQ0INNk6jl12xnwhE2WjHfOaPpKXd0phf12W+5axI+c
L3qENJRWLKSGLtcGkviobR0LJBslN3ZuVVS7KjE6moQtePBVAtOLQGs3jrr1NhgOWpArx8tYamxI
6pgHlD5TT60mkFbe/rC1O4dWbAeob3Q6AmwufBcf4sFF1jbQ62lnuQ4eI/N2Mk7lLMuLraG/MZsG
HHhLWAcXvVyVs+Mdtb7BgwBXQUutw0Tq7ZwdjJpsnMH1SOupKKUOibsH048XPbittQ2dwZ/K5GEg
o6fzZ9uUgaXWVBrEBA46QEAPgGzq5RfxCewRUVKWAautmhJuRl5shr3E562ZgHMpwsXhw6CXvQGd
G8eGw35yy9NjMEGScKq2t09z1b3Cv6KJ0MBEbGRqLldklKWeaDMrkQz65WACxwCYWZUsRcpBBYPR
XaXtR/0OkyG9ynUOdj3+gQkHNo8slGdoNPloyT874yoqUrtgvETp8jjpx+K9qSoqucNr+4l3nYOn
iIF5TmKeYxoYWL67GqfWKH6S72Ye+vEoeYbIhAiHZo0FqCMcLKQEvA3xF8H8PV1GrrcqBMkGuCLQ
duINcnlarho2Ru6MEBI/Iifg1fzE+uEPjgR4GIBAUW3CfgmWxx2KuUTIU6Ehvympk5+qPv2pW+hI
zP8kXABCyjbRw2oQFAwu19OkoKFr27oKUt7sUqZ8m/TvWpHc4fLe1vMV9w0PYRq4VqiiYX7rpaAp
VRPwLrUlWHLakLqVslXa6EgcPC3SwbeKz7fFrZzThbjFjpxptdOGBfJgTRmQbqJh+VXLUGcq69+3
E+jI/Sg0EQR2Inw2HItajUMVeg1MMGubXbRPrEzixdfgDTZBD+NyPiY6Jpe1nq0lVGNo9FhVQaOQ
3eCaD3H0WnXJyUb76txUfll+BZTWYymnTYjpM0zxsryV3K4Vw4tyGlhkP1hEAfC4/Ag0UrA86Zoq
IGV1KDk/Mhn17oqGoMEPOXFAOxdrJFwtVC26vEvzKuCNRevwPjZ3UcSoUcQ0HGWubWU5SFYjrECd
zHCI2ADi2BEjTj5VSI1oxuxD++t3K47xZLuth2uLQlXdwtlByBWmezC7cJ4nHfbCbTEaqNbZwR5Y
uu2ZqdGwQp8fmWNTopYri0MsjgoTVgfibJGWv0Ddb+hB0hZYebXJ5g4zU1L9D1rfsXUmjmppjzTE
Z1mrYSyLO7oVOjBcsmsrJTsmsasczXJsJDdgZROXU7L1pZnGsUSeXMbVDkld1EsS/AdbTJc2jmbd
JdSebWPLWOJSp2wNSdJgbRMhEFk0B8Uh8KleKvzYup1ShKwO8pB/VeIFou6Gu9vasWKlALpHwzsy
deh8FOkQk9BS+RibdRA3JwLqDe5iUALaP35fCnJk5ANgCZSUcHUzK0xZ6aQ8MMCe68yvKAlzZfO/
yRAubxqNemOkGQ/y0vB2Nfr/tEwCw1g7ECAH8KpFtOTaYgas7Se9IUPC4RXTPZn5zyL9kyZuUDWh
JwwwOZyJ+Mg0Ws3inVFxdDLbu8hRfK2ONl0X7m/v1qI7lw8zLEJdstwmnhYgNL7ULVbyZgaTJx7p
dhRw893WOOWYjdonMsJNmaTlap35jjatcnj3uETrxbOTfilC9NjZnzLly+0FXZ8NFgQ7gKPBY+3q
bJrUsdvJ6OHdv2kTbWVPctnPC2mGCrxOUYeIKFAyx7ccn2W25I7IJAghl1nbSRR3WMCwaTCj6Pbu
XF9zPFXAd4/wCk4HbLmXhwDAwtRWNj6fhzvHZbRt30gssZGrMpCrRdbAgGKJKG61ZkgMRw5OgD+S
5A3Uxar+ensZa3sEG/KPCDHA1nkT1aMNrSUTZf0bCOhuC7hWVrBQweAu1wIOU7wWGJsTT7mplUHW
jJzGttoFXKtQla+q1BuVYZb4yY+Q4vIeXgoUbkc1DmhLAhVNwHuPTLuq8pvXvt7waKscE3bSeoki
yBYo6HHEmDmqqFcGdhkaHjHr8DAWyhemAphq8IJLLOaitNfLAwsEergdhPjLgZ5d/iJUYtYZM5an
GIPPWrRamYgDtIFv9P5HbbT+qJUKDadBYt+uHfayrwC4qAivLLSPXwruwzlxjBCvJMB2impbsMjH
TICwib0ke7ytM2trXOoHC6c6GqhEtnO0jqUd0xFguQ4PCrDfOeUxxOwGUmz1MKUlcagtC+quLwK6
C0EpBC8Bp22LI+LKrDQQ5KhNYBg/24ViWwKlXtm+i98Xto/pqTNkBn5/GBMkHu5DmkafyoRmRLJ5
K/oIR4dtQwQCrJhIBbFQdLrGrDcI6n8M+T10wUJPXiFNJK0uaBEDcm3EOeLsk6JoLGcewyaIbWtf
OeBFeemU0pvr/phbkrrgsjmC0sOFQxACBbyVRBh6OeH1rKtJC9+a0BK0NmaM18SX21q3KgRzSJa8
58L1IoRUvFTmiJgQEmG/yvSt77Z583ZbxopmE3ImQwipFMy9Z12UtyCUUT2Sp8ca4NYRYyKmRN3E
1U9jyOjY6onkxbKq3MRByItYCzdLUD7em6E9TUUL9pEnxh6HQZYzXlU6vGYN/DwyeeL0pZyUaKYr
mzZQ64d8DJGjGX1YpFHXN7c3cGUlqA87KMsumULjaiWsVo1pGLsgAYXDxhjq/tC0iStzIov3FhQO
uBq8WVH5BgJK9Fqt0sah25ldMLHZy938rYzJqde07ZC11C6Gp6krnsyZHa1kZ2dHjbzZ/fvtlV6r
CmBXgPcsbLR494mGHv4RlU3b6MGdErJNDGTBNlV0ZIX1IaRcz/JNHKE0j9EmB2ucisNt6dcHCulI
HFoYaoFckni72wphYVuTPkDDnde7M83VHdw7rWzJk+zajFwKEvyZ1hMWRqHTB1m6Z/l2qLYDWnui
k2LLznS5v5dniko7HBeqjeAqRpB+6cCaJOSksfshaIe0zkDinddH1WBkw0Cc6yUzGCxdtwg9oM85
rcZI2ypqU+5u7+u1kcFHoJsGD168RlA3vPyIRCvstIUGB8Uc+mMEBol0pAo3JRd+5fiQlwW6BxcF
RUMxAT2GIZusAXSMZNikD020tEoGccUkYq51dHm7gwAUUyPw+LGWzzgLRhrUTnIn42AVtGr1rjK6
+RQr6HUy+vxr64CV257UZm/m0zOA6IYkIBEHIyJRC5pWdOeAYg6gcEdcZDX3MxlLRwssEBdNJoZh
zS9Vfsp/DKmf3bnz06SnVO29sNta2bF9wg/tpvCl/8XM5yw8qHbiyTjYrvedLG3MYFlEXyIy/8uG
nW1IoTMLHcWxHiRjU20mrnLn0WVpX3tWbJVozKtQ0ZGYxJVGJZDrgchnaZjAUYvl4b7T877NZ4wz
cnpqoPWscDGI0iEUpKbUrF2/zJ3NNKcbbv++OUbRFjND0HqIRBi69C7XG2lpXja5pgVGoWAKXmZb
QZO09cvtS7OyqwADAcmF5wO4TcVcUZ3zHvj3CLvKEu2g9jZXaIl2PNoZeGgPoCKQGKXrWwofhngQ
ILKFe1TMg9XpPBIHg24DdFfqoOyzwaX1LecWL07pWCZEoskrbxZUv9wPvjBU+K/KfyVHXSMtGy1Q
bb+oPdPBNDdaGT7o8zHgzb0v0IYz/raFv5QphCJqGlp8IKX2QYZRDQ+dX1q1Bw7y22e3YiLAEgut
BBYPLCVEv9SQrMajApk+LXAKs+febLVa4eUlZ3i35FldesDrYm4IqdrZj+IZLWiFAurG2x9x7WQQ
e//dPAIOiCteZwwuI8qo9PgIRdN3yDERfwTn2VZLuXOw5mQ7dGYiuZZrMpcYHKRsyJ+gGne5cBDl
zyPo9bRgnEgw2fFpQgWQlobLMepDDSI3lSxybaeB1kDBzwF8DhR3lwJzxWjMFlyGAWPD9zhGsyLY
JvUCEEvQTu5ZmnlK2dA64xLtXbks8AK4/vCugMGIeF2NxzpPRtg8oASVDRmH9mupF67Xpk0/SZz4
iiUAgQecOPp/gJEV2dHdokCgiWkG4HiKntoebexZvelscBEhNrmtM9eRJrwa6qdIu6CP4Io0NxuU
ivcghMMkADP+Wtu83+oKVyWbty4FiWKAOnHvRVxeZGH8swYLFABXndBiqrp9Vg0ypPjaEeH1jh+C
WqAwuGzrmVsahrYccic1ApIXc6Aa3S8zjlqvBpJSYlXWJS2twoDeojSy3IozSRVuWpZmuRGEufVt
HKznyWrvlT78eftwVsXA6yP4QIgOzrRLMShHo3yaFwaANjoIfMbI3S3Zkn1Vq7MkCbe4sMuwEXMW
wQMMLheMEbtS7zlWLaWJbB2c8PkRwCjPqD/XXPWK/sFQlB3++e2loSIHq6Gha8kxxaXVjqPHHYD4
QTd+YXNOXTS36TLamGu1QxUaGgcEJnKXjjhTWjXzxAJBuA0SZRMt6tX0JbXHTGKQVoUAcYVCyzLK
gAgGqUw49HmMIMRsOtWv6xJlv4FUJPkTQSAHxyW3UE0SW2LcLqtKZtX2Qq5ZezorEPdEM2t//O7J
4PhRL8WoE5h19P1dKp06czPFkE8bA1GbQt00rtPX+35CCEQ7Vmvp0++Lg96pqMWhMoKH9aW4rg05
ON1iJ8gd3tHe6Z/NmOzt36fqAO7m7+Bj6RY1BDFzVw8goU6cIFbqYJECErbfTt+4wHois4ZpPQAl
iPQ+bl7YZa5ETtC3ySseLSGqfM6POieyTrxr97AIAmvtR5ISRvtyy8wU5d+QZA6Kiu9NpryUGHFU
mNtEkyUI1gRZqGfDM5iYNiVOSOVDp4ZVDApnu3S9aABDb4S2dhXMzrLjuS3patTnAIim2qk4HtBm
bfT23SCVP3RgwyQy33odsCBQ+WdNGAB5uXlxW7t4kEKSEZ60kt+Di6lSmnstqvFIlWRD11cFo4BR
e6DrFt/iQ41rPNfYPz1NYo9FerzlVfJQFiW7Y6SRXNwVQwRwGXAWQJkC5iOurANxe1eoA6KGGJV5
qmjRmwOk8/fb93VVylIpA3YEEZjYdZ1kuhUyvdbBTJRWNWWGzncagr/fdn2gif+AbWP7EFsKOl5X
WhtVBQjiWyfP/dRF206uqIZX29q4+YMVoQUE1CvoAwHW/lIjykTX2NC0iOzMpPfAEdyD/8MhkorG
6r59DH+GeYABX/7+LGQA7e5MSNyD6iIt3Cd0WKZbm8XEv72WK+0Gcy+MNhrYHBUJRBFhqQwg4otA
ehR0RUR5aD5hYJzfGHDnjvlslI1k60R+PFQRFh2AswbYEh1WIgwAlfuM572mv2TUP536Q02/HV4O
tPZpRb/cW563V/xHyRrFTMCV0CWtebaViqFVrl5CaHxofT858l/H/d2P2xspXN0rGcJxjUCnpEjG
6C/++2dJMCziJq9+WwjrtNZJsjDHb29P4+FTdEjp0duHG4kYMXF0JUa4Qr2ih40LoP3L28miJf00
0sPu+0NAvfv9896X7NeHnz4LIK+kCSFxG86cO8uh3Pl/adv30/D06fD0fbdRdvetB+ovT6YGH/70
lsQlpD1Tgwl5mKxettE/aVt+mP332DscDrTabyij/cbwXlP6/Ms9SJYq5jGulioYjNlUp0zli2BQ
NX+eoeTDXrq6xQ/999Vd3eTQ/v/V3YH3ivrbFzruD6n/9PD987T1POXLD/+2xq+fIFC8y5B6ZMNt
IUQC5L6bua3oL3+1/mnb0E9Psf+0+043FdW8kB4f/TdlK5G5usozmcJV7oCvDcM01F/YQZ1391Pw
hdD7Tek3n47eQJ+fVfq8f7stU4SG/318ZzKFq53kw2i4yLS9+PEB+FRvpuYP7Vj+gLLsI//xUdb+
sW6vzgQK9z0cOmz67OovgxeZVPf9fej9SCU5g+VHrvTlTIhw29PIGJaqlf5ieupD+PS/bppwvZ3S
ZikeDfpL5UMbs3nTv4zfpjTY57v9q8dfH3NPJlJ4kl6dk3C/jaFQkhahwcvklTky+3999zx2cg6P
+yNwFdtHqTYKzvNKoHCvM7dDkieJjBff/rH/9aZJkgYit4v4+yKazZknbqoJFO/upNDGK/Fn90X3
jzHd+zJ1+OhfuqEPV+0GWaRa/YzbjNmO3qmgp0+fPr0cnuzDz4cH6m2+foXY40D9H7JU6Lrf+VcT
RSRarMSNoWiQfPfX6J9ib3s4PNCA0C+R53k/JFoikiNebapgQbSma0ZLxaHFwZ3//t54ER3pg/2y
ayfq7R9/RN+kWysxWiKIgnN0PvSqjQXebeFX++fcb3axjzKM9muiw90+e55o5Kc7qVOQXHIRncJJ
aeSA3esv7fbtdIofTtl+u43o4cn0d4GzCzzN033u7X883raZkpshNktFYMgrswJX8dtLQiMqQ2hL
D1GwLoAj8Jwtrufkj/52O9On3QPdbDbH51/SSGU9/DrTT8GuOKRIIjZAY+7em0cMJnzwI38viRH+
yyVAlIj8k4vOZ8Hmz0mqpYaWGVjR+zb3Zyjl4QG+9JjSynvcPz4a9PYRiU1f/7kI/0oUHACa5Edt
WiTe5Yf3/mAyD4FXf5ro/lFGqvBfQoV/ZQnnxZMuGjXQi74U9M1/1/yX7RMsy/cd9fLN6/Pj4w/J
dn4gZK+t2b8ChTMLTY1FtZ3CNPvfuqdPM2jFfYy69+qRzvSAyT00oOPma/LXcf8cxfRXTPPH5emx
nx8yCh8ledivu6Z/P0fwFO5QmVrWYP1+tp8GWhyKZ182/+m/6Ok/QsTe77ZmYdG3WHOZ7avPFt/S
/etx/9bR/20xH6p8FkcTvXPaucRirG/Zixd6HbUkoaXYByLq5oc+nYmoTI7p60VsvLz5n+x0M/jH
oz/QfT9QiaKsx+YgLvnPvRNZJYucxXOFTsYXg1r489ewwRtLG3z//0j7st7WkSbLX0SA4s7XTJLa
JcumbNkvhO9iUtz37dfPoWcwV0qzld1f30IVqlCAgpEZERnrCc67w70d5T76aNO0DoMchLbCS/Di
NbZHVv7L6SqSLYfUf/GU/+OJsSV5D5j7azgJ//6ChelkoGArIx+i/ZGc463vnnI4y5TGh3f6EnKm
Z74TEw9Uj83EdI2ReGJ1nVTv4nw4a/fbli0JsRG2nvHe4S+evMy/c/84ZuxLq/vVqE80G/qqbSrF
OmzgrghP2z8rrrvCNMz8kE3GtGRDU4RRDtncbge6dwTiOOtlS5Y2AsgNAuXHZppjOdi9jl3RFUNo
gpoVeGRxql9XXzyOeKIpTxzfaBsaWYA4I04cYfXAZj/1hbv5FgN4qcKzHVxak690SytD/bdfTJq9
dzRgcFPYX0dweTEU7z1l8/dD7Wm59n1Ll4Fqy/3HL+KSp7f39876RADOuSUuW4xXCQwRwNBFk9Av
4OIZiA3p1YqpxfGrvguFD5RLZqxIYwZxKn4/JJd9vv74JRDE+HDoiG4viUE+Q3IO4DAMBC4Dx+zP
+nRI6qtAQJgmvBgWVUynybKSyQgQKns8WVvO709v4A/Wbn6fYU3DEswEuOhwzE1EIEjl10T8M6x5
NzWrvjdkGOOowAZ76sTGK5xhfX+wp+D6sc7OB243NBjXqjWuXhWZYCUhtQMjsXeupN0aVytyw32w
zK2e05nDpcgYwD7yPT9N0ulypGVtXUyCGe6eIqJZ8Z6XecfxhjvGAF6bWsdmvUR2S6e0ppvqd2Vs
nV9Wpy9eVvV7KPeRUDCOkzH6SacoOMkGdCwnsLSdDfU98ZjiCB9bpZAUURkVDTyFGIxwX7464v/i
CAVH8L49kVvLl6d6lycg8bpXaHFuSYyZasPhWvNJTx4c2bepuqEjRQW2QPugMyy3F235kWyEnqSH
1argHdq88/RPEtgeF9Mok8xTcTv7fYgmWBteRUcKPLncvB/v8BjjEHtCAThbUCrsi3V0nJ48p9vf
MbHh4dLta7Z6fFnzz8cNZ4yVwEYiLBnNcYgyScgF6c3187NOn2rytHtfxdSg3GubsqWPro2xGVEx
9rWH3g33+qoJy57aq9XJdJM3tPNxIj8uc4yxyGLfDzHbPxkLeLw6AXfr5bMyVWFsuoHF4Lxa38AK
j3hjLEaReddB0EAQK+g+tvujs67JeKh+09XX6fQfnCSaHVAwQ3/KVEZl46DWM9HDp9RwZyaYY0cn
yikorFbaYKDAeHssKN/FvnvW7okx/kyHIYJ2ERXQ6u0F6SskdtbLpXlCzQR/OC/kTCb6ntgkQzeq
bQptAdDxiRhSnGTcYX9UYK2JfaiaqSTEIzeJ3CPemBe/qJSyHTuQwwL22hqotCkIUIMtfb/DsI6r
9ohhKOd95tFkFN1X0iEKr6XsomMvSe0Ms+Od+IJuXc69/fRm7o+SUfAgvSZxvwBv1gWREUBernY1
OJvUflmtRoHr9v60X/fkGO1ehIK56Bqwtb3sRY2kn+IOivaYp59v2D0NRq3Tsr36Habg3KKznEtA
lScRy6IofUxl5vm/J8Mo81D2mQHwERnVia0IFCA780lCh6PS0GYBh4MnhZOUPZJCxgXQjbDWhAr0
LPm4L91IIOMe+TCuleJIHhsFDSNaZEvp+4qSv+WZJ3DTsTxgg22TyuFijFqB24kGcoEQQIHhOf2+
tJZiJ8GzzqHHkW82/hFMUxrz6dT2r9fPwOmeUp5R59yLzFiH1o8qTKyCoeF02Yau0lma4MSvORIL
W45kz7i3dzLHhj2CetWT0QCt170lkD3x1i1FiPXSEV7KfKb4dk+KMQx6INWa4eHg0Lkf1qR5CkCH
lw2ayU/eU2HsQZBkSp0ZoPK6vzSvH4NtkjHfNFapTYHji0018h4TchDet/utcNxvLVocUTdG5ed/
+16yaAPaNQO8eT8J/lUjzfIvgK/gWK34fRg8iWEsRyTGRjMOeJg7ippgF651CkyvVCMWtTjiz7GF
MmM0mkXoV7XfIkdJtlbeEvSa/45eeKaJo2TKZPVv3uOxAgBi101iqZK9ZSxN8vFxdMlyibXRAXnl
GN5J8h5YEIVxNdLSCyLgGsrupfdtlZQ7yyQ+UDRs9dQGe37dQ+HQY7yNSspKKQA4GEoSx6DY7FBN
1am1eDKthpfAmykQ3OkDO1gnFlIlxtNJ4lHxPuByZ8Q5rlHW8dfX9Q69QdzXkveOsZCseuPVftGB
PQvm+Lgnyb5bU67ryxMRxpz4VWF49QgqDe02yUCQ9KoTQoSzuoSlRKGBZ5Y5ngbb1F4NgwlsckjJ
eHw1TgVKVQ03FTQT+N1fF+NqlEFWe11XTQ79xRqR8eotb7mPAvuxyPMOjzEYI5Yz1p05WcmEjNuU
8+s8U/9jLC0PSrFtwUXymmnE2FxzWhlrBbPUjvlu8t4wzsWwCMppVQ1A9P8+s9YSX01H+tNIRFpV
K17BmSfaLAhdaMSAMZJBytrDuV1YjrivnOIdLxkvKTiT7b+TBBbptRnKK7rpQUpDz8BFA2Il/jqi
ylWRtb8RX8rU7pcF1PeLGw7xjAbb4F6kWiUPOd4TGWWOvSPZ6Oe6IiJK9rptLpuWUImcaUNzK91z
jDHnfWHXaUhp1ETJ9JTFta2M1BVobFjqyIuGuDfJmI+FB5e0KUFnmBQtsBB+xQ5ylnCxOBzNpNru
b5JxSRbVOCRyn8vo2HndY4S6eVYP4weSbT5Kb9yE20yJ754cY0KkFpNnxRSAoSlin/8yyOTMbblV
7umrHzya7Ag+pv+TRFRBpqOvF/3oWJLdNTaKUaNtr2qVPjZYM5mOe64Yv6OUsiHSppD5VV3Av9+O
ORGXHQX6iI0JM0pCslrplsEjOz39D7hkgXz9WEmAGTUdJrYs5R6lIomsL9/hecfzBhm4eJj/RB2A
bReOsj4su2iAc9xQbA4QTkpFeU7VPC//aDBuTmsumgE7HCfjte3fbKQ4yBevjvJfpG3+EWF8m8JI
yn70QOQydYFWdJ1QNB0d0HG0SZer/zB++UeOiZX0qAPGyQAvYLu/7JM9rSz6gjQi5+gmY/BTCv5R
mRy6G3dU01JZG7EA2H3NRQL4K56FmA7l0e8zxqitJSNalPj9iLzuZWtxOCAGW3E7tOZV9h8bjCEq
srb3+v5bAKpP0xm3ewd/0GRa/zFpeiiupNvRYYXXzHDoV3jmqPD8O/2PPGOYBj3xlLIBeefooAPa
xgQwxxWY6USerMQ/Eoxfc00LLVDUicMLHmg0Ih9dF01v/tJGEzzaSjdfpvXFEY55gwukkwk343vB
3710CJHSAeR5REgUkHAXHeJ38a9ybNapjX3A3ku44vYvzpwkhliwRGWCsAPYJcNmryam77Wj6A5e
NWIvl+y/+1GNRfNhLqLGN16lXWaYw+pqSlhGh1HQA3yk/+GUFcr12AmFAXl1GorEpntG09EntlAF
QRLdvDqFsU/k1Dayt8cyMxMpTS0kgETBEMW0n/T+aPWrN4hZVUhuH7naQiNX4FA+pvA9+sPoHkhM
g0H/d1iMYcNQMWEgFaUEtz4il3iNrP2HX9JjjBqjfziuF9tngS7T1e5NI52VE3AqOc2u2h3sc7t8
4QjTLMPAOMYmuQn2igXDjwDkrKZNjubhACkDubDUiofVMeePqCLgagBlgS1OAAa5P9Q4wbyzX/vw
7mp6AW5pQEyddDmJOoJE7QY99H1oaQePc9IzRhTAbxN2ryzrgENnXnDfkHylKSWQVWSStau2B0oe
10OfJIK5TsAIAiga2E1Yosu2HWFmKPaLzIQFOBYf7Zu3EzabL+D7q0/WY8GZU/s7SsyjEKmdP+YB
KJXOVieha9rRwoqs1bYhBi2dx9TmwgFMiKgmFiVMa0jYDedZXChwEGDZIhKRfZHarURGH4kRGV0y
zy1VMGlRjQdh32ukXZ5R4rI4ojlXJEHHijjBVEz4W+wFDn7fl4onwGXeSIdf/aq+kusKDrouLpM1
vToptcYjDwZupgHEAFUseFlMWJoAf7mX1lAV63EQE8WVy3VorppOoyLA/Wj4nC9NbdcMtNEBO0Ae
n/dcII6zxvQXZBWziewsmtgBF0L3FqaLxLjdbqV1sQ6I9Hbi2fLvPiNGYKcx3wleCog2mGO/5y8R
Qi3tCxmErGGgVvEpTv0F5WtMjtraR1OlQJLPFv8m7xcBfcOm5MKSNyJBOylw6RZPvDd0ztO++yDG
PIQLM61jQTLdyvYP+9i5bir64a8Eoh/imLSH0M4CcuJ1Jk6/+ugYGOvgdYGn+phSd+MrMZ+jHRTp
ZfX4Tmd87BvGgBJ9f9KLBsCJMbCp3aG10gAY8tt+q6yvKs+bm3Gz7ugwEms0ZlUtfNDZhuvGHkza
do55UEjlUjtOLQz0kw3WGj9mbiZuviPKPGNhrSR+gxF/FzRHG4A8rWhl3mfdo49UdR/T4ojIDzDS
1I9Upci1SWalTfcpW11FQiehqkYOG5na2iWzuGnaxxKiiYy9DbpYCMcEx2qVa8Hu6SGlPsemzygj
lgNh4B6YWSqQ5tkpSqGqhDjrPNOVLZmkS+zy6a1xOVL/LBzrdfumLqtziMhTJbq69yMsLHWiiPoo
0K3H5/wjJmVNotj11SUPgeIn9wA1FbG0BshHIphnhEqsez/BdL7njoWlVRjGTdaZYmIjC9qE49jR
eWC2P+UJ9LBNAugdE7SUxsQKfSpiMUkRee5FtF03oKhcXHiPtTZd2b3S3xNhbJ+Glk8zL0Hk9XL8
6zhbg26R63IW1qIlySpb7h1ru8cYwnGNmVZ/FRyf3jcbOzh8Hg4HeZM8IRo/Af2cbDZXh242L/ST
l7z5Luc9+sTpXm5CP/86+pqn4hMtdNj/+mUie95aGdqZ9wVxl4cNmqbGzWZBR3uFVgFsEuE9RJPi
/vgAoFmYwDFAiyD76o5XX5XK0vNQDRwd7BJWV+Oqe88HEq+yo/DO62GZvZJ/5NiERwKQsWgsTc9V
jJyG2kUtOOAMM+4nLv2GAiPJfiEDHaYFhdJJ19eKfBREtItNQU0aHPz3nPSvJZU4tv+7OZo9RuCb
YKk1YMtEHOb9PV6L3OjTLFWmqdiMFEShxytxnskSfUc7iNMZHTM84ZmZpoEPAV90AiQB9sl39fVW
eKrYC6trp7gIKhYWGkrRnlNY3vHw2ZHMbmwdvtzL52Pj/F2yZTi9I8poLmbZvYVSg2hpQWsqgrGk
61/PWjv7y/aPaf35k62srl0VGdRmk1J60rA2Kien//kzeM88o9zY59wKdYHvUJAIcrJNbF1P/sl7
WpPhktram/JLcB+zPmMj7zhndFUSDXUIi0Zx0yv5yGWirYHCzPOCZ/TxjgjjqPihVMWZCiKWefzQ
/j4DMqdfooh2eszLT2fl7vTYXqugSvW+lFrFNZbB8flJ3gh/HhPgCSc7bTJcc90TTVAYj+JHjUSQ
bGGiYL0kirXrN90lJvTccazZzAQF2NKw6QHAYYBGYCf2oiEB7G084PQwKo4ZBt92q71LhGlYcPu8
1OmSqvRF3A7kmpKvk7zmMD17rDf0mUyboPTYm632k3IkaECcqjhOQV04L/t1RJ/ephnrw/kl2AQ2
suacO51Jjt5zz6gmPLT0GmIfudterp/aBprZr9BwCaNuP73tsvUBQA0Brw1hzvTdnTmjiIj18b+n
M58GUC3nqK7ctSZgDu5Zt200lWy+hl/TifuWxa1izWrLzXkzKikPlYZ0BmijHcNHKfA1flmT8WTb
ydOnsguRgqbmf9IPcX/OjI5i82mrj1jrhhDGSS0Xxm+poAXzXefJ80xMDEpIwWHRKTIqgMm6f1Y0
8xqmvrHAjUJ9fi2262VMdgAisFGPuFoD4XUfzeB83BOc8h83T0p29fV6MYLg1tp/oBQIGXo2rGfN
WqLFVJp8VooEBLfaM2tab/ic3IZbsmhXQHM/yKK/ZJ87C2UdH6TdH93dnuKPaeiJVxCZc7zuTpbR
VH1MMt3sQbGhW8uJVsWyXfVvGTWf/6J7aFmj0vR5Ppf7CKdsrk/qUV8bdmwrB47Bn1efG9YZpZXq
QF0ECT4kQsfL3mnXwJvGYMjyutvt5E1ONpmFziLxv1GHnXOV7s6A0dwCW9UWagTShf2KfjbMVWTL
coDDK65O3PmrGY//jhijqoont31biROf4VObuk1GVZ2Uoh1pRy3ihKsz2bN7OWZUVBJkIcvzidpI
2xR2UHx531RoczxNVVHrsdnnHSSLtQ4wXMHHjmxozR7hhUFaVNgw0TPN8wAxhGPmZ9rA73hjgeiM
EhuP5RJGz9gXG6C8ELLENBGG2TB2TFP7aumcZ22m4eKeImOGsiCKrlENiioKSB/OMlqvOCc4+3D+
0wKDsTvVWCdG3IFCbjnqCjt6D7Z92CDcgefDS3bOv5M3xBhrc5XVUlZTXFdrGZuKSNRyv/2DJ8Na
Cst4lTiCJVi8HUfzzskNWcbkBGYSSosIZBOy3e8xTAJ/yFkbFiG/ya6zEOptVr7zZ8UbxuGZGIMx
MTHWR8VDBsKvly1cEsdZwMJkZ8Emy987G1Hl5kWwUhrTkPJkdbq3H9HCDc+MiQnruOqUDqQzEjxp
dEEwsYDHZIc2SfvTpi9I9Z2M/yAEvDU17MKNZDBC5LJBVJxGqnC3bkKf10vPWR4kdFVxRJfHImNq
wiCKTaWBqdlutY6WKBBPlej/ZDziTgnZrRG1WhpRAGB9N3gPXqQ/GmqowntHtieeoH63Pz64NBZ6
tzcXgiZGMuQl2KnH6IDZ6n3zWu4W1q/1tN+BPD/jfdwdJIziHzQCd35n68t34PhfJ+SP6Nf/7oTZ
tFnod4uxmfRVshcE10kiutxhajewlefHpGZak+4PmbFDdaoutL7BIUNDBSJ+OuueEHKlENdzv8SM
5umLpyI/q633JBlr1KLfKxZTFTFL7sRH4MuKa/QzrKhgmVa3fQHujm+Z78Ku4hUhvjslH90zY5DC
0FfLuAaz2DxpYVM6rQXr2UFyslkWHkF/L/qWp3oQumShR1tr+7J6oe/vb3BNRvp+QIvR49OfaRe/
PwrGUGHNXBnkIl4BbV/YvwRELuvFsrUpsicN+fOYGM8DZCsjhphXwVDh3KMvIJ7aSLg5wMJaX5eL
hEi/36dxRX2HZIa1op/IB8NQPv6A6XQfnT7jEGlB1KRDqOBR/fU74q0ymCkw3R8lY5UqOZM7v8Pd
hlBbAnw2+/BpP2aAEyxgY8K9196P9bUXR1g+1d86BYmwVuMpoBgrEVA2FEjXLBGE1c8hsQtzJZL0
zFGd6YR+nCDQDzURBXYgVC7u6Yte419DLD5xt+lO/aX8BmoUh8KsW3JDgXF8ykGu0RMAClFwkpJd
21iDQFWBvD4+yXkH8oYOY3aAKK0H8ghZFCnqj/by6e1tQafmS/iqvIB9XjRuiDEGJ6mxz3kKt9za
JGV+NL7a5Iz1zqRP7codtg0aanno45PiPropxtKYxtCm1QLneP26VFg/I2wa3qKo+Vj5hi3GeJRB
WHmLxEAll1wmGKwJv+L5fJ5AkjjXxZM7xqkR+9rXqgEHuL2m1rhVrNGwLK6XypM9xj6kUhRiG44+
uYsXzBr1Iol/9TbgMa7WV7cyAWb0yu1HnKepI6OCVYCKwaJWiKGJp0gJVMxsWfERhhAP0Ve3RRCz
+sMt+E/K81Mo/j8xdnCrVFsh66JQRVRh7a0YCz4sg1BgV3ApzT6x2CPw/9hiZ7gKY1hIvn9VEV1g
EMkk2YWL4zgfcd7QYEzFUGKFtSp53ymMjzYgaJ5YSmQDcKJ4yZG/maYFGPcbWoy5yEasth080DJX
e0tGX5YjrXs7eT80vFFxeV5z/x0dYyzQEoIdVZIAC4hLmkpTH8d9Y+drq6KO+/z8vDRpbu+Wu/dm
dwCKxebrCwiB3DmT+Qj0hmPGgPSmF/heCcE0nXSaIvfWTrOWtrwmwpkOv/uTZYxIdFWaJvR8KMC2
tYAUjQBtQulIt8gHoXa0oS8pPZ0sHtDWvOdzwx9jUhZdG3vyAP5eL/uL7jT78XQ4T+JDudHRnPWa
2nywK1tUgGfP3GjbtIXsdbHqVhuUQzMsNUJ6RHi9rpULHC04m3+21uPnbfpFVtGxwQMrFCTkRhUW
2cAXi7wsE1l1FS3DLrUr6XltPJM3w1LAmkN0CaL+BoB5RjzU1PcyXZx4IvmClIR+Lv7y3rBZd+eW
CCMbbRPEgtFmKubTifVRfUYHkV62ydf+gvXOMlI91rD7b8DfzpnJW7KMaChKpnn5OJHd11ZwnQb/
K0w9e25NKmsJMCi7phsI5Z/HlzabJbmly7w/StaMQjckk9HUwe83WBIwJXf2Gbh2PKdkTihviTHu
qpgZdV0mueqODTWKQ+Jtxs8gXpoWD5FiVtP+UfrhtNaV2npYxonjvKAXWn6Ldpv2DPRBHkezabpb
Qox32iaRGjQToQiVICAIO8inA913+YQpBslR+VhG0w/+10qAPj78/5skeqgYtdJMFxYRIBGiy5t+
/eGjUHAPkHl8sAC8jSsErCBTWhdjqaPcraONK98Gz35ILIt3kt9Dn48YYyzWGPqNKmMXmYtc/WWv
IlV9EVZiQUbT0n5Ta/U6YdUOG/y9PGHS9nze2CN9S2M0ZVPA2/C+Z/apv71ZxtrIctG3g4zvQdXJ
Sexs2T+39kruuGHB3I1iJy5wm1ABwooT5kZL4ME1fdKBkJCSvXmRACfr+KgPvPCUfc7xu6XEXKrS
CoYZNqA0vsB9FmKqE9NpYWnQBgpzOiWyCYSJY2LmtP6WKnOxpjQkel/0qhuaZIisZCnWSJ2NT6j3
TGhYErK/f3j1luk3WWHCngsDjckqcN3ZTqcWq9LrclBV93JZAG4pQ8MjWZDAUU0rXxWl5RFbRSb2
RJtV4gEvdFhymOZ9AHOpWF4KN1FSVBf9mN4ndg9LbrsSA+onn4pI0V+bYZJgKJbylUN59gG7ZZ25
5LDsBaGPwXpaWcUrKrTiu0l3uwapZ7gaRF++URF9kcFp5G1Hnw1wb0kzN42ErK/FAUjnvyW7L11F
WmtodW889MF1lvRuvJsmFb1thG7xeJNhpoxz6nMCrk9dxbj0BZYrMryLZgrGx0BHIhqgXsf9a/bs
n4KYnM/dW4C65p/H9GYA30zEZv/oMQwnCeY5Gh30tmEO/zxYUM1qiYdBwPwN7czIfw/ODrjM5k4F
cmlmB8sBo18r+T+YbDPRcigpioRVjpMXdv8q+J0YqQDv090Yc0uiQgL91Dnqpp5qK8Oq+3U6KSNB
4w5Pz2Z0+44u4z4kpR54mG7TEY4DlxqgGZcCI63urxG69qysFfd3CuTfzfixqfcrYf2lc2fFeF/A
+BQFtscNqYQv8FfqG8aQf2Gm9fR6UTaXbbX54zvDinPpc1I+TQbo2MmH/U2Y2bk/6yEHrkaCNjG3
i56urmShoDNsE2dK45yqbbBU3x9L2TdWB2PM7ggyLA5xevXjVoCUobcbmwgDeuyt60psbeGcrD83
L97hZWOT4PW7voSmAbQM1ACsjjBDwPmU6dFjPkXBuk7MDGE2E2tCmE+psMGyN7tKcA3fifqEKLpr
/CqFZXl9UjGntMg3nfyejTpRu68kc6LmFHbW1ezJVcxJLn0W+V4NSxLCBMZAAl1F4a7DCrn02Bq0
7ddC3FDJcEvhEIx2AdjfvwmvX3QurL5l4bsucuNADXk21Dm2cbqLl+pLrteSGQDytzH33sLOT8K6
8GjbuI/Pbc5NvCPKuInDqC06IykEVxCtEr6TE/4RFra6HeHOOJQYR7rYi+5ZRC/LideNORdW3xFn
3qI4SPQgNsFx2qDZ+CWKRct/0uTnIbeyAmuDhWcp5aS9Z7q7oSL/BIWFjChko1B6IxdcVaJF5XgG
XUhYC/e33f4CZLD8tyjXzW+P/NZVMiqwiUW44D0GHFlVGOM8xgIm3yScuSzRUKJ/n49TaTK3e8HG
GCn2Uaw4lzyd451yQCswl2RgYSi22P+ANjMaQxTEsvdc36DOPjvkL4odOrpOYtQLDzZtbXT00OTI
UcpviX1ElxGuMjdCNZBAt1qs67dyi0VyAJGvqLxCIsVy9yIKarFDlpWzdFPLWfrLEO5zGKxfYtvU
0LyZLmMqPz0+jZ8J6O/TwLQNDgLgTKyZVMWs1zRP8tzi1bwSo4pI+wvFp19FYpXmiyA2RMs5vs9P
SWdoMubJaGsvDRQZjdb6b3lrnlS6OfMgr36WlO6J/MhoZsAOxeSd5yJJlqzw6Onkss2tNrC1p2iJ
YRvjSfdsFYuTAQvk4AVGke8LMBLS+D+W8OlL0FqPjdKqvMB/3L9EZjG0sZRqYFf2UPA//jpOgNJh
ZaUeJmw2Qc+RtJ/Zd4Ygc75ioZZB0qqe25erukazdfun2ev70S4Ph8SFyXauyA5KKw7dn37WPV12
10ba5qmHE/fcbfS1vUSHjCQ2lsVGH57zFl2nZjl0GUzRi/l0eolPLyeOLM9q9r+D1hkNM+IsXsiV
4bmZSsSK1CKpbeGUPMGrgcF+TOzn/MjELOZVscfV1LCEmMlANX5j1qISCO5WWXqn8CndefZAQhs9
TVTZACYcfaZYiuEvR8wDvSftVJ/HLNfL1+Pv+OnnMN/B+JTYnWtk2ULwACewjAosr7alHY2sq3V1
vkK7LsjXVrMf0/w5SMvQZCTaCIQF1gX7gmthQaXl9Dsn/u0614i46z3pPhSZfGrOStpuhrfTahXb
+ufnYH2e4eXyPNtJlFmjio33aC/G9j3EE8zrYfqFX3kDPB3Mjrz6SAKObnsMLslBodHGWHb7bkE2
sV0hlFRW5qb+CDcl3RQLYvGm2mat2u2nMJmIQe5LwWvwKVW8Uuu3XqSqvO1e/AUJe0zbC+vHl7CY
WGNYNwHNidhl4h2DDvdmJTe6GuuHoOXwU5oD7KjdY9EFalIBCkR/HhP7EbGZWDOE11LXNaw7xFLP
e1qJqCeZqUHI1JoOwKdLt4KBWaiD6T6m8zPR+U0IE5JYbSfjVhlC9TVsykIP4ZAQK3luPtoI6VXt
qH59SlZst+cVUv46F0zgZxbpnizbNNhGeoaUJ9Z65kiZ4SyVkOwKR3PgtPNWLM0ZjmltNwIy/EOC
A3J/llHfmVmYgVY79Xac2pUjr7pz9OFO9oKgmQerv+wX5S07ol6FtppfUJtu21Bef/Hc03/3IfL9
h2RGoTdZig8pNKIcQnOjebZEe+PU6L9rmjQk7zh7DX5mD6dzvuGdUdcoH8R+jEDydbvvrfyP43x8
7Lfb7SoHml11TKHFGj0Of92qIM3ZTtzFlBUo3vE8p/wk7awGoZymqDJ2ImNS6f4AFossQgFGFdzY
t5sc+FVb0T/mNZaaO425NGKq9Yfru9nTrl1WpsMR9clI/tBfPCFIl6JpAvPHDPXcVIKm6WBEdeLt
U8woXakfWp0jAdP3TzbtBOFBnM8yjCvQMIUsLeRvk3ITVKWhEEVZo2N77eLY4mjFLOX5AD/Ku/h5
1USSA6EnVjNr7Jnmnt8PTROcJeOAJgOahGs5OuXCRVMAfps6Ak1sDXAAnv+ayu/GVh4pDnjIN6q0
VUN7ND2Otzmrb5gn12VMlgOS4Nvk3DCNtfVldkVPx3kUTkG97ouT0p37/q1Cdi+nRkal4lUaaiJX
l1aywlG325GMr2H3qeu0xYyy7meWPJI8/it09Gpe6Zg5nbbXZQtb4strzfMXJ8+BFYxpKThWxCtY
Ksq20vh67mGJduufZUf3sAshvig6HMY6JWNDlIwasp2Wy8KnA0K05Cn2OS7Ft0PKfgAAFVTsOpcA
EMH2HOp1l1RxoQbnJEUN78kAAr8FPy5dd5+1YnWfI5Cnrep1zPeL4r3OAZShAVle/5VlFK0rYRFa
qpMApcAxatrIU25TsTPhc3wuzolJFz4RtWfFJFe7HWxRtRPdwZLZxdLbmQY1nT5aa2/5SMfDdd14
BBPoC9PKNoHmeJhQ/+MhEeHWe49i5VCYEFkgzdUKPjvs/vL+PFbRWXNlyqZioKVpkmrGtwqqxlNF
TwvOQkiDY0HCi0SNTUBjywEiPIUCWTb6EVPydFSseBVZdv68iZxP/XOlr1WrdsxV53PTOzOPpI5a
GVBMppgNWCaM4U6kQNH9QYGOjftFTq4jzZ8aXSRq6a+KYt/urwkVYpK9GJmVCivVeyl70j7XGm0U
nnb9NCn4FglbCOEGI4vPusEDqlzpOITXc43J5Hw9LKz4Ezdc/FVDZ4h6kkdu6VNpYQnqZvKDOlKF
LRlQUvCvthQ7wtpUaRrZi/atE3je4U9jhAQz/kCX4LegGn1vYpM8LKKsS67nYC1cAifznqpwJX5V
CL0PXkFyDFVnJBJ+j3+T6CMU92aIYQFxJf2Pm6BNfIcCEcJ4NdaSyYy/nPW9VtZdeT3Hw5P5AvVR
d8kZZYZmOAnNFSg+TvlXQwZ+tERjWbzoLefdnYnMADSDCstieuawGY05iKuQjOUiEMJzgQaDllYj
zXSa/a28t8wWhm1XAFFk15KyOcBdFcrnPnMK3+4Mkv3yj5G69wS4fU4VHsPnuqQqJwkxOXX39ub+
6yYZu7HQZR9Uozx9XY1x3YCGVzxMMMHj3syePZG0tfVYr2cCZB0vAioCMjYpT8gu9wSLcmyGegyS
cyjtcuzD+BQ9uwmtQtxme89zYGKurliuFjIJzllIx4L4vA6GnwlObNrGynAA84iogC1YN9BLy1Bs
5Sg9N8sU226evHe0eMG6Wt1bs47Pos95VmYU9Y4eIwKJhiXbXgh6qfhl4rlD5+TjU/3pz0wMKfDd
4UlpWCB+f6h9ki5030zTM9ArfSwE/up+/Tem0yaviJGVOyqMrCw8TFVqfpmeW2PdnPqt7NRbc4Nk
tV+uMkvZCg1HdyZZYAnKpqFjCQI6WiQ2qYB+j1qQ5SA7e+VXHTh9/dpmu8cnNxM6Akv0hsbE9I0C
ZNdpN24BGvn6UktEDLeaKyzFbTmgKvWY1twtKQiuYK51RdVN5vw8M/Gluq2zM3yJZrCR7UqBO17Z
i1eBO0k4d1e3tBg1y9sijNWxys76766E3SHi/+Hsy5obR45ufxEisBfwisJCcJNEkZK6XxCt7hZ2
FPbt138H8g2bBHGJmAm3PQ6Ph4mqysrK5eTJXRDs4+iNq5/Uj6qhVWsnzHq8wIU8KxxP+LcqOv/x
Kn0zUVxtZtQUUqaHJL8EmCk/woEgH3HmtpyNscOBtG8rM40t/ln6KpLRQD67js9+s+FefH3PKT9D
ITJEwSj8jQY4VmcokSmmNMk2hHzU3FtTuWNlaZXbhsi2bAd4JmjRG+AnRpQ1r95arvRe+5CjxOM1
XSu40/N4OM+kNgi7rrgEoakoP1l2kJuVQOTe+kIEcgjIIKgiIu7JHb3arySrPM7Tx+ICtm+j719L
wAzCE98pm8HNXtTT4+O5LznoGgjeJBXsUvAbkLm4FQc0nDTwfFVckAxtG4MItHWD0gmao+pWZnkS
Tgoas/U4hr/5Ry0cbu2yTXbo9kLjA3CbdWTv4K/MaS+iKO1SIeyx3h5gO1Ci+Uj/AzncGe3Bq6j+
3GxyeeXFuef0mlZ9JXSWmiR9xwO9CaGH/ixePu3P6DUZzWQngHFmW6Oxw7YocUBy8qq4NGo3jzd9
6Yj1KZrAvcfcsfmlz6vWk4SuLi7KaOae0fWaE/dAFeu6mf0Ka6pUPH0s8ZuJ+W6XVRGLBgGIAN7A
22NOdKn2imbAjCZT6m2GumKWCYYgWtpX8daAqqgwdCvjqMebSWYJod0wo5PpeALOxgh3g0ozVN5+
FRFyuOJgwjNL0GpUYmhQQMuEjj6tnvu/WU57QEYaNwf7bUib8dAHmzLdqJ9iRVtuU+RWjthklTnr
fvYAAsmJdA4LIyBpmyuR0IuhNrZKeQkkg68TmpTvUUr9wi7jgUrdz5A5vPemB3b8Y1BOvWzK3av0
F0UmRQFpP810MLjZkmbp6SZCeacC4Lp0W8CoRJNHKIpSGNnovRmQXSOYTLfxPyrIZz8+pO/mu9kh
3axippVCkeQqr6jlBS3toW4SAI7IQQIr17ivvsZPoCVQAvKc7C9mgfs/Rs2NIlsgjjdQom2qiMbj
VuSdwRxUM6o3Xebo43PC72XOYrldejQ4KdITeyY/w5OUW6H07neYKInC8mD5T/Lv2rMI22NGovfe
c7vSkdStqr8QBHV/i8gpU5ML32LdqeKnWLBHbuPFtqjQ8sgQc+fHIcqtuC2oHBijg0aJAL8SbDnF
iFQqQfy+Kiy+tIWWDt1z8NkEZqGLSOXgz3MH7GugrGznfW/nTCmm9/DKkoZ1JamlJpcXcRu5B+7j
qXHSwkiQS3N4E+SdgaHCtTXGvzlG9iJ6tTKndEJ7rfyvTMc2P1YVTQPwLkGEInxHA1ffUbRcAGIy
rbxIT90X+c2OxbF2A1sACYR/Tvd2hlkzTwMd7fjoG+SgONERE1SRnr8kxjsF2yVGEvGYQYZeQ56+
YZbvZaM4oh0+RSvR40IKUhOuv3QWGA0lk+KKI+WFJxXNqq+pXVt9zU6Kg1ON7WBN3r33cytvll4u
8l6SSh87IzyVdoV6zTSxdgQtiGYGtud6tnCUnxLMLm5WLPBCmeZG8rwcKWW8msJmQDde4jd/1yqn
8Yd86DRaVYba/BgHF34HM6N4yxSohvj6+KqLC6/e9U5Ls6vexaoH9cdO6xuRhj7tkXQGGujDx00w
Qhs1OVNy2S6jyg+PVltmsZ3kTuCUx9/x/9FNFWSyaAYDMd/sBBRUQrs0nb5jV/xSXyra7zKzHG1R
RfS5w3Xhp3mPiZtnRvPFv+fPfWEWSLQc6z98RPXfZJOmqaFsC4e1VhQbnsFVhl5QDsxGjT1pTfzU
nTnB6ca9R2szNdujLxrNZ/TSwohsY9MjK2tacN9xtkQCpgBoCpF8l6Kv7pvQDYmekrC6DJ0Z9HAe
v1SmUy1LNo245/mCRgV3LMk/jpohFT4UcgqajuTL7EQ1vk2VUPGgy7LlJUbz1veBQX4GO799VdcY
XReqTZM0gjS1hqCZfNu+qzUWsghIDhdVlwDZnepvUIu2Wh9K9g5gkJxvxui30oZGLTkhJhY0NEvE
FY9i8epefcAsFxcFTdDxLK4ucuwmAInC7Xbr2NWqXb9iJRbSfrdrnVkldczKQNKwVn574J6i82jz
v55AHaTSdFNPrWzI+NVT2z59b0Dlk7qI1YyEZrS2fuVGYX8l7gaTE/BUUd9ei6oWIoKbg5hdIHQM
SkMqTx8Xu0K+SSPZUPvT41t6TxiFl4wgvYiAAL0pd7dUzVSkPWv/W6Oj6kehnBNlozylMfhXyUUd
dkXjcLlNwCTEATFxKGrkaa26/9GDF3Fw+PDp8QctZGymDyKI6fA5qNhMmb5r9dP8ZGhVnD7BE94E
x97u4PfBa6oxA5Tbjxjho/BU0wHiMTjvOaHKn2SbrQE4l3QQoSVYGVXcOzAr334F0MpqXig1dBCc
/U1he8HbyH57FQAGXr8SpyzJQh8tIWQaFyzPc5dFHsddpwb1BXjs+jccGQ4ZbiQLUX9A5ntle8UF
j0GbkKkAqRA4tbMYMCBV27OxqC9St9OED+2LA+cwISD/MWLfkZSKar5VVPFWjFfSK0vxoHAtenav
BTVP8zDL60v5W/iMJYlKgykrlNUayKNCWhmNbLJXVXH6YyWHNAPKgJU7bS3QXigBAxF2tQWzS8+y
jmGocVVfMFnYPUevCszcD+K8akgWPxFTXLliiwb1Wt7sHrdy7ue8AHkev8WwwVg8FJgxm0eouLzU
nas1VIgNXqCk3ZCz3q5Y00XPSxekCXf//YDMTlyXRo9xdVNfmhQFlXyXy5ZcUK8/5LVilXpEKwFt
AIXhqecVXZt+ee6dXkueHfiQNapQocXoElWd0WRwiklK09HyeVQC/8aVOda/suJ3OrxWzU7UXX94
T2va/3j8GfcMMFMpEB6yBJvC89K3w3RlUWIh6JWEYAMGOMHPYEGXTTGjxWGIDP2S//zSji8Kajih
LdCL4qY7zYqsxqg2iiuuXYFpxXc7gjKbjEzwxFo53c6rTwnisJEKBpPexj+HQ1tYSDNqU2Zk6DBM
c/zFsV0suySg4YfwpHUmyzePN+Pb+7v7ArCOIkGg4XUnszMRp7HrYpVWF+GDWcpzh4RgLSaGzFt8
uEOcAohT5QAvXPX2sAO3iOMlKMlHf2tEW9uyRB0s/MDA3UPgU6WnJHQAH2y7l8dfuWQRkdP770fO
bmjuFaIeKdimkhlDQUO8rumuyFGm9Sm8xsfC7lurJv3QRUw+AJU9jmXmXilCivmmVYknkIIgSzXc
Ef0CCDTN4SM+D25gIfW3Uq9avBlXImd60JAsBntVVV3qGNlEBK6Bd8wiMyIrwcBCAfF2bVOwcKVw
ZRMxzB7/XpsOqpF836AtTjKRtbfQF+GCuXQvgegssTJQSj/e18VDnBC93y3tIIa8FZ1kSUvypq0u
2lZ46vyEliOkRM1TQlYe0OkxvtPpK0mzAxTGLteTAJLqDETyXcYptl8V74+Xs1DGmbbyf+uZnZkv
RUIrg0ztgpTahftUv6JikwHDIe3VzOCZGxwqbyWZuOABgqteFgRV0BURczlut7DpQl8mrQJ66jqw
ItjGOP+hSCs68h2QzrbvRsrMJDRer4Ugyaou3XagstX8LSYu7NxsNoVVm8mzv5M+eyTlBMrbLQ3x
nxLt3Nbi3R59sP0xfl1DyC+oDrQGhL5TtUxDD97tuvVSQeY24qpL0r2HBKO225cWbamhLSGG7tr+
32zzlbiZ/nRhkBQj51WXIvvbMAxX0T7zOFy5DotnKaMhaDpOFXNWbtcEDzwaa4zmvTQ6jb2vVEI3
RbwGCF4SImgaXhZeQIJfmR1lLvQNN0RRc/E9y5cxMbcG2flaW9miwgD2g3YulF9Ebf6GcKUqc/AU
m0tpJm5vCqb8NwAH6Yi21BJtkpbmhjR1tafYRcgYnMAyDnpDKj0BWmHJG9Esja/Hd3MB+QOIP/L8
PFINqPLO82B652l6wVhzETKjcIqL8Mk3pm/ptLJr5LgIRVIaDccyDxoPU9nv0HhFbJnuWjSG9Uax
S9Ye+iUNvv6g2WmTeNSbTM6aCxFOoUpZsuO6bRiHphYZvuwbgKMhnWGnmiFK3Xb8EB0Vwzbe1GHF
NC49ABhgpKMtDgUQ9S6Q6YW+1Nq2bC67FIV2cIe57dO4IafhaUA3NJLriZUa7d7Mt8KhXHnGF+zy
jexJW68eH08qtDbmcSo9iuqjcKh7tvJ2T/o8N10YmTQB3TC9hJCZTR5GucrTsWkuUgqgWX+o853X
bJLqWfbsFRWbjMC1KH3C4aCHETUOoPjwX24XE7aCRhrZ7y5+Z9YfgDMBkuUAWJGB/PGARs5h74ON
RqOduUFh8bHwu7wT6g8y+jaATAKKVCNz1OrYM3nMk6I9s8j9GHHF6k/vCWTf3Z6tvAZzxf2WpKJK
iKEsyAHNp3y2SeOxJBKbc5MYYpdu844/BBEmiQX1SzS4QM6ubOxcSf4jEGSFE2wGzXszk6WGvBjV
pdacORH5YPQNtnK1Yt8XRUy4cZTegcmZg3IwSjzJYj1sz0mKSq8YoPnlHxr370Wg+RDwI0VHIXwW
4ql6wGVpWLZnYVRtTn8upNjw/WJlHXdlh0kMICQ4mqnPkdelWx1s1EZox0lMaapOudccbattuzdt
628EMzM5i1ghZtoUrkB1h7n5sXGDjWh0sHcrCjl/aKYvAVpO5mWUxcD6PVuwMGrVCGepPaPQEm4Q
UWmgIzBSDuOSdgG/4fcic5tPtqtQ/fjnojUdeRkMsUBiBt8x2wQ+ibRSj/uzikpCaA0Hhunw0bE5
xfKrUp3lxm3Fgyo+K5kVHcG0tyJ/bnKwcg3YKqRHJTzimF00E6/nQRGxoj+HYUALDrhH7YJqVCW7
FVmJXKXpPG9tziRLQmMHcBzAh87OW+tkrvP9BrIIb+Bp1aMXuT3IKNZx6GmGPUf1i7SpGSGCU4mT
ygFt6z9eZalSaQzle1Bt4/ytq3YJet2lXSw4LLO8yMhrqgpbwHBfhXqrMkuIgXYs5LW3595k3n7+
7KSU0uu4kmCrauKK6IEVDFT8/FOsfyWxoUtGotPk57/RDgGgWhlgCijoTDHDQPbiIGj7c6yZdbWp
LKnZ5bt2K8pW/s6E1wE8SbrbxkflRwN04L+RjikzCK7hiehzxxW9/jXhx7o/N+VJ7htaov948Axc
Z8MD7FESDDHfZFqJPIzLRZbAKOveBK1f+Y47QiWwVqAZGm8izATcTXmmpEXVgbkz7fmznB3FbNz5
UnJGywox2myjhaek2IvRTk/eYiGjaWWFMm16W9M/5c+idfKuodLYWHWHYSEyM+oD/l/Nn3INRjZF
LzfaDQQIgNqYGMCjzwRVzNubxPmxlBNO48/RaMtWGuRm2FdGwJ0eH8pdry9u642c2csNNfTiECX+
c/+kv7LSqLa9W1GUk8/eXuOM0jfabbrf/+jcYRdsQ2HlbbgzGN/iCR5uALGmlOvtMlvSYjIfg3hl
7/eHsgJAV0AxUpjgvKP1eK13xcfvtcrwgWGdFRn4z1thQ6P2iGUgTMjPhbAhxabKrFTCFKfICCtC
6zHfBBjBXKX5IWqaX2FR/cL0LBoNTrH2SCyeL1CXqgotRBpgdhWlMc6YMH1LX4L6uE+cMTqU3HMs
ra76zmnBFgNcKakiuvTwOMy2eFQKGWXXUDh3X3Ax5eElg+JTjTulJ3HCBwSIgcrB9JsnMDLIwlvl
g+SVdbtxTaUXPwQcfghbkfAAJ8Ht9rdJnDRjnAjnId3pDYfxAS0BTr7+HZXPYreG57rLbE6njd3V
0FiCWQXq3VPIhizuPcKDrBCcKsbb7mNiintyz24Leuv9e2MCMG68BmjE3Ly8PVa1pdO9lj3b81Sq
RN0PcHuT/thUb+WuQONAPTqPpdxh/L6XqCmAxsFBnOpUtzvaRGnY1SQTzges7QO4WQexEkbkGTaj
DgYGOE4Mlmn3LBixNRpgxLtIFv78mjr3B+NrlYboLvj9zwfBD4ONxUnPEVYt8aKkUD3+bLagZWb0
/PPw8+PjENORNnbnFGZyLJ3d5vX1eHwBY9f74/24K15M4mEvMdlU1zA+8a7ztgOguY8r4Uwqq7qk
fYqWjJJKyOFHWYGRiZIhwgt9accfKcm2+vOK+OlU5zab4HHBwwrCtzser3RofbinpXCWkBZNABEv
N2WQAPP0orc/+y5Fs/OlFxWrVjDwMDal7lyk0zS1x58xWY67r0ArlQgbJ8kAF9wqBUFrUxzIvXAW
VZslVtGhMv4rfxNju+0uIRyix+K+y/pzeYDzw5ShDRMVwZklKxtFq/JYEM4qO8YCJqk6Y6/jRT9i
xnzdoYtgVDZSYvaerXtmlV+iNxlT89TY6dWzlBqqv1cV2mOAUTRafEsxYy4tP4EPS1zWH8YqM4bU
yteGB97VnSZVgYOKw4JBQg5AvN2loa/BDlLi6sDfCD7GXYjCmrwRwNL1+gU2xcd7tKAYBNVEYJun
CcJ3JCzAzsUJh7m2Z+kD6HbwWP99/PsLR37z+7MjGFW/yKSwBg/7H6RQFPT7uu1OU5zNYzELj/W1
mLlPoqM8E7UDlvETcYw5mM3K/V3Zpjk4JyWDXxQcfl8wPVM/CD8ef/5dsQ9nfvP9szOvlaHl1Ra/
P3FMEvy7O8rb1jWCkLIVWQsPwI2oWXCiS11Och2ivMNnaCmH6OXxWta2ahY95KGnSMP0++JXAN/U
WO3VWRMw/f2r9FQ4xE2jTCoVG+hpM8a9hpYls9mjd/9r4i5YZ5ZbUeJv2tcriaMXZB3wbzJGGFWY
FKcbT4KBKA4Ak9/A41mD3R83X2tArAWf5OacJpW/Eoo2R6lMUywTAzBUyv3aaKc/j09q6VGCjUGK
CilGRF3zODXm1CrupwFcB/6QvQqUbVujeY4wiG7XrVTOFi7ojaiZVkRh2BM5GzAO7ke8I5YcGuJu
jax1TcZMMfQWGY9Aggy+oBU1gmOztmHTAzV7UDQEaAgK0D2DuH52d4KE8DWXCJPqAZVHATxwQHM7
GGty7iLwqQ3tSs5stzBNQpQ5PKNnH6Vv+Zfru5ITPwOGe1xjiph+6dGKZnvGxblXZiFWBEZ/byWc
XTyPq1XMfECESQqLI/x2WhnA13b71ZzS2j7N7ojMlDKvpplMZ8yGPQF+LtsSehOy09plXLAANwcy
Xdary6gCGl+OAQTt/JP9GVPJ6swV52jhvt+ImD7hSoSvoOMh4jAfQN0e/J1ntlbn8ivP5ILtv5Yx
B2lFYFhVI9ApnsNT4yRvurk22nNRAFxs0BXBxyZzN5dEvugBnAV3whBMH+DpxxZr7ednYTLmHuVM
TvHz1Vf0zJxxwHj1xxKWvC/g1/63gtlLrHmCWHswAFPTPzOgVafe+LvVnddNsnLga4uZGRMysKzt
kS09m8pgI3fDzitLWbwdGFKL6iV6Su4SNUmcBm0jgBMfPLDMCI2/lSmuzoZbeI2nBPp/hcyOpM6G
ok06CAnM3NL/cSpyMoRXvz47DZ4USjE0+HWGSFmkNih7FAy6WvOC70AC8L9u5MzOwo/CNq4ycMSD
G/ft5S1zFVvYCN0qofKiHblaz8ywd6PUwWhhPZPvkmKq/Dl3zJVjXzS7VzJmJh3nwbMwwlre3pDa
B3oE/grmgde+Ie5fXl7W4K53+MD53k16fmW4dDWsvR6v+zncuAdyopdXzFnafRzN/eXr8dIWTeTV
ymbmno152YWxDtfyJbFldz+CB25tOWu7N7P0chCzSKuxmsitjHC//Xp5vIYlV/9G1WZ2fkBrM0bx
4ngOO/+YuefzqQZnhLEiZlnRdBCogV5SBJb/9lDGWMvKWlGm6aYZOiz/ornmwtaY+paECApKc3jk
wUw3R+i1YCqJNBaAnJdqzmAJiIzAJGCUK37EkqG8FjO/NDm61IYGUxU0J9wgVnf8FfDykl5dC5jd
GK/yCVePEAAkzVdxET9+R9th7VouWeNrIbNr4rGuHnoeQvgEMx0rQ3phrvokbH2z2rB/8c5fy5pd
lKgAX5LaQ5boCHtvw9w1d375SFBHJKinAb0xs/rgTgIzdI8ZIaOOXlRDdqMRPtHKTVlSL5BnKMgg
IoOjf7f4XRmWWm2juPQkCRHQh2SW79kO2RiaU+REYcV2GK369m8kIueiAb+OJPw85z/y/lAzjGY4
hwY7GP6W9U6/bY90A/Tii2L+4eyG9k9rp3Vf9sHrA7af/4qdqcbAvMjjIk3CPAtT4Y3oNUP7HBjy
zK8XcMR9faF7Ef+qNhrwrQp40da82+9s7DwKuP6Amb7wmKvaEoYPwE6PNp7At7fajA/EMp6fTyfh
+PoVWIH1tfnzeL/F6fm+kzvBXNB5O3WuzG521npdyufR9BxCMvoz04sK3t0c9M7bI7UEHLd3jlDz
Aw7ZWF31UjT3DXT5f9Jn115pxTCqRUh/e4P0nS3E1HNV13d+bNFq9wre3NDMnDWQ3KKvcS12dtqY
jCHUagWxHqjFtD/ZFkNPpykwj/d28fJcbe3sSPswl3m/hBReNZ8mJtPeQBgpBCtO7GIO4Xo1s/eS
VHXDJS3kVFvwKjLj0J2ag5KYwGe9/FmxofLS43wtbPaqxXVcc0oCYfJhSpR1iSFtvGf99AmWsp+d
Fb17Jtz1qWu8x4rbXao+M2Hicc5pmGMQVG1wz9lf0Ij65uvX9vLrglLDysOrTK7inU6jhItSMgo8
ijozjbXXqUqsdf9x8T4+EpcgSUUMzZk4RfvNdBRn15WfBwEwdp7GqWX8/h2D8ByjhMtNbtWAbFZm
ZGlQ/+3mz9eU0PLtjH7lztfXn1Wbt2x8kPwHLEIBKmQO5JFEP2FDiiRQZYkv+b7HQJ0zcwI7eC9d
u3Iqw3e935kj0W34BI5Gk5lo+3YfK+sdlnvyIcWrj5hpUdSnLB4TfIT0lOwlNMQmr+khvuiHAtJ8
O9gVz2v0jJNtuTsnAB1QeUTHHEKkWw+p6Egp5cWIlG7e5nQil6JwpPKVa7jo7kmCxMMHw0grUAre
isk7jaERsMD0qQ800Lqj28mAeJgAaFkrmrfoiF+LmhkWseMkNSVMPgPmNrrKe+YGVCgc/ecXiQDk
FA1Q9Xxptm+qK/RJS/7TteCZrWk1kLpKYy6fy31o4fZRFU0HawbtHkyHKV54pEQA3HQeeKpZjFZW
UQj8EhnPeVUYyvAe1a9D5BSy4rz3CeDNQmnI2VrJamFpaDlCFRwgPvx1Dv/NenmI2rrlzztdsSrH
+w3qIfa0xvK98BLdSJnZtUSu81ZE3HaOlC//F9fQFpNiRjvp/wx/alBekGC1ynT/9OK2T/0sYD5W
FJHMblyctgmREI6ec4ws8RLJ1se3KkC9HS17fkbztnwFYLuSqadcAtFeue/3C76VPltwXhdNX7RC
d+Zbc0QHRVFLtsdCI5fdvJapSjZlLO5A67Qi9/4BgVxNAR2aBEZHXp45HF0yNNqgMUCbBjtptxyp
jJGNQH7mlhwfg+Gr1O3IBwVZv1MUzP3QyQlwYKdm1Gv/1M3Ke7bgCuBzQCQ4dSUDC/v9llx5uLLv
iyTWy/5Mflfyy1i+FOOGcT/bL7UFdcMr3tBms0YxuWAmboXO9iCU4fcKMuBdHF9bmlBZZWO0/b4g
GHAZbYbhg6tBNeRqrPtk5hA9dQKoDbnQGLNfg3yos8vKmUwP4q0hvv2emYXki7YLof39eSzMIduR
GA8js9QMDaMvvvA8GGLEzHWs1b39n8SC6AYUDEgxzds3x6RjhdB2/Znfij4l8olUveOLilPlPyPt
h0TsQk2PUQJe/1cdPY09O+SVG4+u1B6khKbFcy90Rh2cpcFR5SctLFZcq2nd9/vyvw+cnVMboC2u
4oEijDrpI9e5wAmbYMdl4rhyG++aiYGuvdmK2QmQeAg4UIL2Z798i71XAs5oZEHRyx/nNqeeCRoQ
B1MC+AlbkG7LgoregatOkfBSJq+CaPP+j8c6MV3/q6WjOwF091MjBPjfMKHuu7B/fS+CKqhKVtb7
JLGVYvNziB1vU6F9RbbCf5iG/ZaFNkNAVQD9ARJ4tngF8yH7waubfcxzRiLoVM90mtqyP6yc50zh
JkEwOUBhgDd0SprM3i+vr9BLIojNvm7aN18bUlvXOWlFiL6wdaCqVSEMOzd1C9/6G83EAuA31bgv
Fca1VJWGBM0CWSt/Jl6S16YScZl07DGbL9lFaDk56VKg6U7cqgk5MI+h+0QrJW00ZB0T2fAA9Oof
qc6V3PIUEv7UlEg4M48XwA7U6zVa7atGPkpdFzdmwQnFKS0zNKXWOdPfWB9IX2xgxW+lFscn4H/j
cxaL5UtSD5yV+B6GkshEyl9bsW8lo5FYwsx8bLpTNDTpE1qJQMQYEZ1rrFbqit9ixuLPdPDCc+QF
SWYoWc5evHiUE5qPinqQcr4IrKEFNwAtyjD4CGKRR1mrRfEW3e/dYItj1eoOoGgJ+E9bFodnmWUB
M6REHw6lXHKyHYQitwUURvpUvYgH1TCrJR40qmHy0qbcmB2zkMPsmJEf/NoKkMcDsUAKjmCfD+OP
kbTsZ0cq4kZ8MXzA9MRgxoiajFEpK7VfWZQkhVWlrAXdJgD7oZVgxNarX4gtj45StKqZqSIUEa3r
DK9hEtRVahSNqF7Av9g3VpVFDLBU9Lv9CkKmxJumHwDy9xow57Z8VKSgWi1qZuoVYkwrLiLdM0CC
1P0IM5+NboO9Uw2l7TCuZej9dA0yOY/PJhVHc+o0LhMzpsGZODkdV/c2FKOgEru+24PfOOupMLSs
QnJT7QKbH/UuMb2I8KemZCD1ShM9fK1ZTUJsiIRBtm3DcBRCobcYuTEI6S8vTwDXITE4IEXMNQEY
UgAnI3ZFkVVTzFWttRKQ5MY0V8MU2LKY1ActJsjVhAPYAagnkYl9CPb/ADK61CrzsfjdeGNZmLow
1n+53M9iM2u1EBSwHQgAJ0B1sENXImxgmKbcRmiStLHRe1/2Tq2XDaxgkvSZAeAkOfVVx/MmNyg+
eM/7ccAob6Xyx9wAvx1BH3xZasOKoz1d3pldRD8QErpTSwvY4GYmJBraPMjUodt3ak7rzlGlwG6L
v1ySmY8N8Dysn04SzCXIgQlgPZSleVSocahNNbzf77XIF04jp/aGrleqDU4n3srSAijYpq8jo8g0
xLWgMzIbj3A2I0OBLkQd1KRyEa1h+BcsKCgApiEoINqDvzTzGnupj9VaTvu9hIQwlQgm7yWq+vV4
6TMXEStHMIjtRecmuoZArnWrw33TVKwJ5XGvEsXGBFMakHrbVCoSDsNfTNZdMdhL4qZ2CDwOqk7E
OfR8HNVWZqPP7xkguU+NJ2PSTQ7lTcuhfWbpSKiEufHW4zXe6xGeoKkyAOcfPUPzRyLRKtJVPTfu
wzzSLaVp0g3e22YLIBgzGfpYVvzumSvzvafgqVZBKIR64908ubbqGQ414PdBFBLq+3J+0FuuReGz
5VZiqVnA9h9REwMITDQaXPiZ10Q65MRKMeL3vOINrqJmv8Ra65w+BGOC7I3jMVOFmiYCV9iP93Th
ykzs5WjixAs/JaynmOfK+PEcxosxURr3fV9QvRAtXms3XaO/oJmbDjJoKvtzWwNwKrkhA5w8HDEx
K/fW8FfzZO60AxNjLoo7KLQjtTr7DjiUld7WmbAHqz5PWwb3yiCd2mLKRQbmAgz8A5d+qVKYSvC6
jyGSH1GLnsawifGP9L6Rdu3fIiRoLhDqbJc2PHfg+XG81F2FvukgLU3k/xM3K3t9kxVB/ooacG0M
2eDZWRoVR81n9evjzb2/+VjTxNwk6XBq0DU429s8FPNKbPi91A/HXCze61yS/7mSqrgWOrYNEQFq
G7cy8iEsMTFm7PejX9cHEYOgTOhz+EnERt88Xs79fQDYCuG3AMglEhnf3Z9XqpJKbcgCKRf3LC5k
Q1fqYVOlY0rlvu5X7sOSKKSekL8C7RVejPnOZSqLengPe+Qv1I5WngO07+PV3Luc2LKpgIFG3gng
PDPLmHIXTOGFtC/5sNiJdYUuy1ZRTxnA5jt4BIDUNio4LHvVp/o4YNz7Y/nzMBoaP30AOtqmPyAg
muWfSj0pFQmFor3Q20rcDYanY0xD/MnJsqkPVgUuGnkEbQvf2a3PaDa4/+YDwK6OPCLyiZhMfqs6
WqpJeqpOOyCnZtP7FibR0oQvtkQe3wT+UgiFmxFpH3HaE99VRhtWKxZ94ZjheqF5CvLJNNf79guK
BvKHVoDZY2l7KQWZbSOSaDIYKjwkxh6vd+HAJ+8AHW7TdZG+MwxX6ttJJKojueb3KS+VDC76iGFd
rSzbJK66t44LPasS29jOCEo60oho/rH8++cL3bSSBD9imnQDYPftYrWg5zxoEw+qYEHfKUPYWtDy
Cj6tmvzMMu4fNtdO+oXk9MRUj6qgBtKFW3mewPFjoSv8PswidUOELNv6npbYmi+2z0nspUfO65AC
YKRYy+lOS7n1+LC/2GdRRu5zovq8FS0mntZpLZaaiAH1mP4yRMMbmxg6mw7NQfpLwIJzFaElXF5L
lt2/pJNoDYPvwW81uQu3osFhEfQaSLv2BZ9NTgFSYD9YtJfV2ACCmIaV8/hU5wneaZtvBE46fqVW
UohR43IDgfr/kXZeu5Ejyxb9IgL05pUsI0PZVqvNC9GW3nt+/V3UXJxRsYgidM40egYYAQpmZmRk
mB07yt4Wym+xGR9qJX1g/KENn9pNGIQ3WQkTfm9IG7JXrg8EMjrniy9GQCCfiqb3Rwl0oZRdPTXT
nRz7EoWZLkWrtXhD1PlTpqqGqtM0PVe2yTqcihrpPwWtnsnugYklG87kMpMzb+H7X758w8KCRjIi
ftkdchoAQUIO7Y2Z6XeTl/wWw/q+GWk3jsvrogyf+ynYyz/7vvsSWTXkTsLei2m/EUE2R3/lEgbY
Xn+8fMQrF1fFdccrm51OnsDTtZujbhTR0MiuptDyqudOWH6Pst6JYSi6LGk2+Yt7cyJpoUvt5Kde
1iPJCPaFAEMPlb8guf18WcrWeha3E5yVziy/XnbjuNuJ3V2jNwdPuy6srVFQq4JI02HhqYLADX+6
cZDaWfXgVbKb1dZ9X32PmuJg9hrtiBs47TVBPKAM5ICMhMa8hbugRcNAV7Mpu0mU7DL9R17oV4rS
74XY2NDVtXtAaEksR7EUKPXCqFqeAUWO6iuuFjXZlW+kn/Ejtni1V1wDJuSwHlgEIBJjnNfpxklg
3CU/iSVXqT3f6c22v64TyZ/sSpdb5plr015n2tFVZc6zUZhIvB9xQ6F9tZrPlmp0G9t7vmiqSLMl
pzzMu7n0Y5tAULugikW3ruXJ7uqpPlL3iXeX1fLcmjFRmHkIRHcwuMOHeLroODZ4PTlIN+2i60n3
7pqmvfb1Dc/y/H3AgcVUKsxcICuxJK1pxlSIxWCS3FiGjIwpxWWhkcWbbhkh9gMqsCdli/fzXDmp
VDHlDmZ65iJgP0/XlapWb3Xw9Lhqlk1PEqzpuzjz9BtTbydX6PUtWp6V06IgruDYUXZklYtbJ5Dw
MfOpwq1r5Ow2yHVGsOgBrciXj+tcjE4lilgcBwMnehmwRRU121AcVDdPVWYSqXF97HP/4/cNrBZu
OuhSipnoxenmJUIVd0GNlEBNgRANZHTyNjU3bvW56iFlpsPERs1sJIv7Nhlp5g2Norrm4JUuoSOU
PjitT2Vdb+HDzk08aoy0eQ4WHSxLr6xOpSmMkkhzhaKJjlqR8mKJmXiVJrJypGo7vgZCu/V6r61v
bpbjnSXLDs/V6S7SteulWd5oblipNCwGbRQxoJYMs2qrde5rH1YNOs8hYsbmYyQJbk7F5dnYFlNf
au6UlppjdlN7aOtmi8tlbVHzfBNCUfIFZ0QrVhF3Uwmk3zX8zM6nByuGmCSSN6zS2nkRvcOJwVWS
5WWPe6pCXCk3qe6GZgj3f6cm13qi9FemlwdXVkMxAN4hf3/5bq0sDSz/7LtTUdJovl1soKoPndWq
mhvrRbczg4DCbtwX9ihZzYaoFf8VYMLMEsnqZuaPxWEpoxZXqmdpbmkayTFPR+EWAhv9Speq1m2N
yr/OkqC9GgVdcdQeJod0GKVNmMR8w049HwaAijB8qSQyIRVb3MBw6Hyx8zLdtcSMqGC4aVR/r2bf
9ATCO8nOJYiRdSoXtpJ+MjaDhrX95j2H6wjuAPIO88/f+fBFZYm+N4maG8QGfbN1MOzUgGFi+N7F
xn6viiLWplYILywxyqkofxAMoW1N3TV1+tlvNaUe+sdoDBMGpAvdoGz0IpxbaaawkBBXYTvSVWMJ
P0mTJChV5ge4Qs4A5Sox6j/F4Ikb0cH5omYpeAcatUJ8loVHWU+6gHUVdVeuzOqH3FnKIVEod9lh
XG/BD1ZXhJ8nQ3mCCV3yk+cGWLpEgNbRaoIeilCl7pmbyBhZdeNRWBUEmwTFXAi4ID44PSmpNLWs
7jgpHuvsNfGM9IoJ78UGeduSMITgZ37dZk6xN0CFuUDe1REFn1wPPVfzrfyrVaSWDUe48FD1VXfT
9pp46w+TdJMNwriPoIs/xJGYHus0bZ9LKblWoyhxxNhjGnJUekdT6NTvIojDL1ExFg9G0Ou7rmri
3walxQ0zv3LqDL+kE5OjgK9sOcbQ6CtC/7D2XCP1PSf3SafqqfZJSzZR6Of5BC7n2xhAEIrkFRZe
d2sMVGA12XMbni/GvYhB8FXnrYZJNBPCX2Wuly9MPS0ZCqN3AQMi4z5/7WJN2lryEvI3nxYOKu4w
GkFJfFnMyRMZ2rsoMF3PjKJdEYnDSyUEVrMz/fhQRoZ31TE0exenuHUVhET7ZvTuw9SqHvqgj++S
2HxVq0i5TTD8G2HqynHgvuCP0RaLwi4HpYlS21lN65uu2erji+5TlsxTv3iaSLZsXI3zR5FojuGM
DN2Ff4i+udOr0bRzlisr4rveSh09/aXQplO1tJcy+vCjs6rYcotmX4iFYNwDkLgkgBwVv2613Ejv
cvNetypbmqCf+v7RB3cuOZAdJIuOnVomg1kK1bUYFvIpozKbDtJvFfIzR/fJWV2WdBYN0IFLfZLu
A+4N1AULU6nEVqYEfp7ceTymD0kczqnXwHAST4tuuDrd4bK8+fk+eVhnIIrGlCh2EG9pOck8mEds
t1TX77JUVD+NpFl2nQo30xT0fyav0UCnNNNOChTrWRaHbEP6WbSFdBx3Et3YB6oTi9W2pdcoVdPl
d13sq3dRBgdRIQ/DsQ6aP7EQhA95IFZOYMXSp8vLPtPQWTCOroI3wVthLCyG0qaKP6VWfgdgz5ps
RfEZviV4ng/9OEQfwyGdmupPVAzjR28hgjFQZJqJ9aj7LASHzLLoMiko7topA2eCR7lHnULbTPpm
49U9d91mWZCvggzEAgM7Or2GkZbBxaZArqSVvbfLqsJymwE3Tcol6XEKxOCvCcb9xmsGAGGGH8qP
kjVkV5d3eonMw6fgK+YhChQR5wF581G8c5560w+AMhTF3SRV+idVALYiasOMXjAY0iszPCvqx+wg
ws35KdVarbfDJB6fxrxJ7MmK9RvQ8cah8ayfsj9lh8mCmUCvGOEVN8WPy996ZiLfPpWKA4UXEm1L
612EnWYVYVXcxV6k7hNmSWd42cciM5WflyWdOQ9Iwg5TzQSqR819ftHebQpln1jSBaBnkyWFu1Lv
oKUVh9S5LGW+PqeXe75dc7sc6NC5DHgqJTRrrwz1UqEC6jXxruwymexvpadPTS1GvaNnjTZcX5Z5
voeQLkABNTuwc1pjYfuJxceEW627pTr506esjJkPk4EvKh+KIWcE10fFqZSFRTSL+3zOtqW1Sj81
bWK6cd8CtDKo2pp3kDmLmh2KgV9/GK0xw8+4UfNgPV6xZa6rUKu6FEbTcH05ZmSZJ5pRd8jg3PQ3
PPPzfYQnZyY2gkRlhtEuLi8qM1VxFpruAMTPocMhCG2gYvGn3gu0LT7oc3U8FTb//J06ksELtAw2
JbcF32MTUUFNOkTmh609oRsgPlJCoG/A455KMes8mNJOMNyw7OSjMlVMZEaLOjtUwWj3PQMZdK2h
bbRS9HgDZHRu8HFDyXhR+cFZwKU+lV170Vj1WmC5kznsis67DYcQdED9MnXSsRReLmvlyn5CxwUj
GTzp9MUuc5V+M+Z9hIfotmUyGvaoiYngNKYeWxvuwpmWQDhFjAP7KSDMOWV0uizVLCVikCJ3RT2+
Cg3ea7mVhL0lb9XNtgQtXmq9NBUv03Lm5ukdEyv+5v2TUYQbb8XZtrEaIkRRgyWSssBb28k7NfS8
sQ5Cb8iBDTXRIcrzl0xs040M76qQN7gViXN6ieefvxNSBUIieCYTANsuBMio+W14L/pZlm0Y31U5
0M7+M8edkemncjQrIWVkmbk7+KF33adM0KGuvEX2u9RrXnV0GjcGUBfQ/2WNL2hSc2YE02710Sno
9WvbyPaifWWMx8H/oGlHFjA9AzzETLUOnP50Rb0+GlqhedptIj6azeCUO6Npdpdvzpm78CZEnwt+
FgkQYCSnQsZknDMVln4rRroAhjWIXifVyF47QqKbcrT8rw2x6s0ERu/oK1PomEqtfhFb3X/Sh4oR
eoKZ2ZXq1zdZkVTOkKq/8txSGHcXqb6+4TAs/df5Y2l0IDh/Y9FfhrjEd15kTpl+678axf6gHaV9
d9d9u7wly2Y2ACDUpsg0MEiVggT52dMtKZRprMw0MW9xZFOnSy3/kJSldACSnR+pCA67bKwYjzCU
5i4yw/her0H9C42e+aQEW+8ml81y7xl5cG/UtXdnCGH+0oh582x1Q3eFZPF6mgIv2lW1L+6aRrJa
Wx9brd6rBvhuO5BA9G5YrqVvwqIgDTSAloH5JG+6MCiAq9NpmHTzVk1GAsOjJNfXQvs9Jr9xefu2
BC38z0IcwXXUhnnbQT0rd4xJVew0fIi71/9CDs8oGUKy2hQ1T09pkrOmCVXkGNpoC5O+t7Lwe6GW
+2EyDpdFrVx6wsN/RS1My6i3uZgGpnnbWO2jl+qvRnloxrtGE21Z7jfs5ZawxUEJBsxkMuR9tzHL
8nd3QvV81WwRVKwdksWDSH8/kQJpqtPNk5M2VDpQ35BDT5nTK2l2XeeVeWWO7b1qjNLGWS1t86x8
wD8MGjTnJsYld7nYKYEn5YjrK2uwYz1rd5UcZhuad35xqT3MwHHJoBUNNomFSsTkvCLLKAO3l8OC
0UGa7zHqJmi6L7UPFyvTdnv5R93Xsy0dk2BwhpqOFUcc5GZ04txqX1pTzIJd5cO8bZNXV3zFHvNY
VWzFH6efnZ4mT3rGbOu94Y+96OjlNHn7NJeS4rZVU+VPIxdhKuyo/BDThrJfbpXGziygLlEXo8sW
uzTDQxe3K1XUYdIiTbgFx19+7gxbv2J6mBAxuWljN8/CWRwC3FxIzucmEIOcxamOFLUeZabZ+i4U
ks2hvC/t7OfcdJo+FFuP0Jl+gOileimTLyMCP8NkS2MbeoY0+K4VAczpzCdg/VdqxYhUMRPsRvre
lUxmUSLKY+mXif8VcefVttuPwhaA8+z6nX6KsVh1Ss5GysPedxvhJmUWqdyWxwTW2Z5RXUJ2/KBh
eRPGOC5GvoNDWxZt+yYftaAZfTdMvoSKsO/Gv13wkjAxpBu+Xha1dCg5TUOcq1cGpzl39pyeptDE
Cpj0yXelqNzJ3s1As8MYbHCgnJkVOkFJffDGEATPfuWpEEvLO1nMjdCtUvOu9V49KT72AcS97UZ4
cYZRYjlIYi20vGLAzIWV7CzL8wLG27iqJNxqRt7vFYKNplTyT31JM1085MM+kTT/oPtS/DgEZn0Y
AzO2+8DsjjTlyE9iD3Y9l/CvS9yXRw/f/qHNlOe8o2ETlHK/yRC/sj0MSscJpnNrPoI5OfjOFVY9
GkjCPozcgP4b9Vry3UG7puibPlo3UrzTftS/PW938J6yP3zz5fOff/f73AQCkU0YjRHmcJYpVT3z
glqiOuG2DNxm9m/uTk/QGljRcegZgnNZ2Bli5lTaGVXwGIJjLxWkldHvwC+vw2LcyZN6xMwcDIt2
pPG2g6Q/+4JBTYxpY62r4qkQ0w4wT88iKXO60SU9QNUoapErpZ2tljnINI8aptbZ9CvZpTjwNmiP
mvbNr760tboLImB6l7dgxY5Y7z9hcRVyKY61WNPZ7/GHH70aY2N7wq5rREfZglutvAkzRxOwDIp9
c6x/utpgMFQ4rVitN1715d/Bg1S0+57S6ij7n7W43Qi0zrUYth52di4D4D689W+90+I+U5qkktvA
lUK3M3WnMmE4ARiupT8vb+HKC4QkmRgIfBd4/WVsYnqhL0e40W530CBuK+8Su3QCnfFk9YbCnltH
UmfzHAJwLbyty9RtLxSimatKQFpLntsumGbyOd0SsqRxIMOJFKzwnJAhU7esy0ZSPVFG9EO33w+u
d6M7z7q693fCrtptzVxfO6T3ohZ+QpRkTdsliCrzP4Lg+E+ZddtUG+HYWbfKvCBQxdA3yTheyrLw
pEdjHeZZHbrysXxWvop7WvLsyjg8lT+TYaZJ+XxZI9aO6b28hdsal6MmRy3ycql2kmKXBNSfxq0c
57mpPF3V4j7F2lgzfw4p4bQP9weATtK+erL+bM5IOXd7ANkTa2KRDbK4Sy9cMHzF8HQtpCHli6Gk
j6KfH3MjeDar+FBMlhNmtVOpXy2fHn6zqR6mUfhb0owqtFeX93XFYBJGER0SX4NNYPmnJqTEly6M
NI1c40F60F/N3/ruV74Trxi+yZ/LwtZU872s+ZDf2Y9pGAtrxly5dXZTyHQ1GT+rsrX7YYubaU1b
uM94CEQdRLyz3XwnKAnLoEzMPnJ1IXIyxtG1Gow+0YbPc1aDni8B/RJk/ZmoOocfp2JmTICf1VPk
UnV+ih71G4Ch6XP6DBW/y6zdXR7D8X7VblistV2cJ4rQU0Dun7znqdRAzYVgUtXI9cXWZlKQTc+z
TaKmUzdcrVWrNYP+5okDcM8snVSDYF5CTUP3q3bQR3u67Rm8nezra2W/5Q+v6uF7WYtXs5iiQUoE
ZPUQTlr299r+gpcAGWDj9BsP9Nrley9q4RDXFYRlpIhDt95r+//ql4OeoqwMDIfX6/R0RKmTA9+j
0aGOGtij0t6eHbPdxy8SwNz/CFmsgOhQ0qehwp1kirVeNA+Fktux9eRXW6TYq3tFKt+wCNNIvy2U
TYbow7LiNnIjI4XdRYgeRAEerMvLWX3uQWDhVDDwilz+QspQ5kVVJdzXUe6GYxVIPJPWpO0qUMLU
KMxfo6CIFE61ZN9kg7X3emtr2N6514aPDM4PvgiuMjHM6bmpsjfoFBGxg6EW7ATLvK3oRd8HovJ3
rAttN6jEFpeXvWalLKwHbcLw1wGnORXpTWo1ePF8kSPrSMZmuiL4jZ0INtmNDV4xGXg3YB0A9dGQ
vayF64XYln3mx66k/c3ZP1wCJa6cuZv2w0s6EbQ4SD9o20KNhMjV5GQPUP3G6zUXVoz9ZTEr7/Qc
a9IDw/jFuQ/ydOd8WvW7NIxjN+ytcl94md/b42T91CMGQlKRZHQ1TMx2k5m9v5OLfhMHtXJ0Jx+w
OLpJCCuCmzx2a0n8KgvisRW1h2QUrjxR7+3BVO8jXflS+uXVOM8bo84JiDIq4X2JoFIdkpSRpMCT
d5e3Ze2rSLRhdqh108C7+KosB5AHxUPsBhWjDYZon0zPRqFtpCnXlImaG6VncnskiRaxbBkpQQuQ
bV57fVeWPwLlQZLDK4tEzceXwygzUlHAMzHYiysZkocKRSthOUq1l1R6hI2fdfnhug5E+O+lLA12
qxi9V6ex2+51gBBB9lmq/+Q0Wn++vJpZJ0/D8HmIDPP8LAC2gKgWq+mVzor6akpcQbYyp+qKnJC0
318WsqYB74UsFjNqTaH6uZi4QQKhqpzZ/8X9NkjXkQqjERz35/TipX7FLGat4Dmov8rJayRfVdHf
y0tYUy/KUcSYcLfCpbCIX6Qy9WCVKBHh36fe8xBft95OT68vS1k7DZCwPDYgC5iWs9iosvW0atCw
iAq00H/oYKsdTaPZecPwrsVJoGP/lbN4qau6yIVeCmK3+JrgDQqB7TGs2Os8W/QbpyrFo5cmN0lR
2tPoJkZwn0nqxn1de11PvmFxaHmdtIUh8g0kwbLflK70P+a34rYyd0G+D54ub+zKOzoz98+9zIDm
yc+daghRYVhrfRS7ueCOYfowJEydrK/6GArYYqs/a0XdSaCSKmCyNo/oEp7fVqHqG5EUM+56shv9
r89QpcTQNi7VikbSxwOElsI/GTRpoZGdUAa9V42coflTZLKo4B8go+EQt0Ctq8shGUyLGLC1s4FT
kW+2ZT3IPNNtZcu570zTzZhtAR9XVH+upM4tUHMzpbJYTl9mYR0ZBmbV1NFG3xHr6r/YMY6ewjUA
HhWI/akSJH0d+U2tx25Z/Qqnp66DAQw2vrj6dFnZ1k6G7jx6p1E1HLfFU8QwCga2aRZLwQ9W+gCy
IN9RkiN8XRsXee1oMBQzgJOAD46M0xVpvsKQz9ZPXI1hwq36xYKux4g+HtnNpmIG885sJ0uge9yV
nZd2NUL00PbNveU/SMFdmWxBTFbcJ0pJM5xrLiYBs10shtaSoU6RU8eeHYbxvqrC61gvGZ3qdrl/
E7TmDd0Qx8uHtRbiIY/2FtSCF/2shSxtq3HqJR4nV36ibaC1xWP2YEKxsmt/dzG4vI1DO0+PziCK
fwUu1KMQI7qs4lngi7xPdsLnaZ/tlY2XZE3IDFEDEkeQRG/h6WbG2iSmaTcm7iQ9xgND5+UC0N/h
t1p82di/2UNYeBAaryL5Q8D+5HsXtyqCLB/8opLQsWKne5MxNQcm6hqv0x9Gy41bNYu1u/Ve2kLj
M7EoBfKmKGPnAy3/qfrwPIo1g2M3tH7tjTxZ12yw3mVrptyXAk1Q2cH2djKSq+E7T2PW7xvdyWOn
i2/D6FAXu7a8iQ+Xt3Q2dZd2dL717yQXuqKkgyXT2nRXBO6wr3/XrW3+/N+ELG5b509T6Bsc21Af
v0c/4m8TdKDPl2WsmSe6oQmdcf7BrSxliFXQWmOSunUT/c7pwKknWpr0eve/iVk8HUItDsEopKlb
1NpVlgXXUzJ+N9Roy21aWw4u4BtinShjaQjBu3lKNsWp29MKbbf02Bzi3p8LDdpWNm3tNeT9AOk0
kyvimp+qANARUFBSlrqWEumO5NGtqzOv+vK+rdwlcPdEZIBJSQwtPYjBryyrn7AR5JadQINNoJYd
SqMA4zYkvYW+C5WmHRijJ1G8p0izuLaGWZpJaw6JG7U3bR3YWnMvJ1/K/NgWwC9+id3NGP5M/R+U
nktJc8Zmy71YXevM5EMyZybTWXjWkVflytCj7rl4ZRC0FeGh90LH33KW3nT6bKXUVHD/QK/ROHl6
ckENwSN/UxcCxoPqTLuf6Q3DlmyFvHW215yY8srlY1zf3HciF8oyxf4Yq32YUvXoDuJNvxf3oR00
9qN0U14Px8zRNiSuXARdNGghtwiGwHzM2vvOQElSrlmdiGn0kvSYQwpGdUoIHi8va8UKQtKizgxy
83kt6YdavaD5o/ESl8Fx9O8ep0RyKuWp8V6FeiNlvvJY4tZC36HShALZ08LgNjAil1rMbctgwLG7
1I/gBYzSYzqqw3XREk+mNGLehbRh/hc7OU9NnhsP5oTC4pkmWSPLKf+4hup23Z/WjbqPA0joOQO0
To0fUwJ72ulhKZ2XF4EfBG7b/CzA4osa/ZDtTUr/qkUh+vKhrWgGGVmAI4Dg5h6zxT2HyKzWhWkM
3SkonKy8qX2VYdcbwdzKXcY7xIUGxUs4vszLwvSZyrGmUg9Tn9Kp3YnaX92ipvFx9Mjc7PWvnIVa
hEaAY6hSDjO0Z90zdq3wI8qfQXZvWMcVTcfGU3ebTSM6uHAITUkbKrhrQxfe071JwLALNYnSvITz
mcbfp66QNo5pdQf/IxHg8KlOqLWkFDQfhG5hJI5K+C9HzxlEqzpjfP4LhXgnaWkOkyLKpMyjpFh7
QKl6kQXqP4bW2HDXVhXvnZyFDbTacph5A0M3LangKdFOSwkjt9hB5ruyMO44MqRnVPCDJOgWd4km
Ni/WzAwQRaUNR0uKrzql3wpT14UAT6RjB2ji8nDivtbEPiKbRRV20v2/MFn/vnwoK/aOZfwrYXEo
ne/HbSIhIRbrfaL+gMbXqUTjSpDuIC/YEdo5lwWuLYlImKr8W4i/ZElorYg+YB2BlHofMugRxLF6
vSziXAGU+bUFyDRDNNi8U5WG+McbpBQbLhSmkwex3TQ/h63ayPnGzULgh5spgQGoL4R0tRFPLXly
Ny+8Q2Jp95HyOdTV22AYHoK0gbPFuLq8rPObCr6fB4JaLsYIm3q6rMoTVAsgd+rSqW13PETDo2++
dNGHDcKpmMX1UVsraYQ2T13aCCBZNtr7qbjXt1ByW4tZvA5h4TVBlRW8s/o+SbTQDmsyjGmZ2JX1
5/K+ndtUFjQXlqjeGZSJFwuSLSExI7FPQQQ9eGHx2kBwUww1ywJIG+i7y9LW9AK+ARLo89gwuhNO
T8kTW4FCAZ50EFHZD0mOCcNrqTZOWTV/aXraTsqcqft8eymZ4c3OnYpLCj3BN5pBnIrWVZOo2tVA
NHfQdeVXSjtsEQatiMJ3gL4B3AIO/DJMMMBW5WMgdW4ceowoGpKvAxNRD5OhtcfL23hmJnjSgUXM
PB9zP9PZaHtPl4Wy7DqXkupOMIpdkGykRean9MSAn0pYYiNSL9HrqmAt3FbBblux3SOxOkxZ3FwB
3oscQazkg6rV1m6IB+nz5QWeJ5tm+Tzx1E0BvjIl41RRAjOXMpzQzu1+qfKT6lxLBqOIMjCe0Gc6
lVNvrPdMMd/kkTAh5qK4s2x2MtNcj0uT9Q61k/8JQENBRt/uJmHjmT+7bgs5i3V1pRfQ9ykjZzj4
Wmkb8ou/q5R7ebMov6qNxr8rWlw1pVUj2bNYERpfvsIuex3+sZgvVe1D5/NfcRcfNs5sa2nzz98F
O74fBgyxQeDd9Osx2DHbcONxPLOK895BAU7mk6oxT9ipADx2v+5L9m76lYfO5OTybn9Z7bYkLIxh
XpBxTGctqPXbBG5Tr9bgN4Um+ddlOeeR6GIpCwNPC3crl5rC9Qqfo3oXVo+qajdXrtfZRWIzIOLL
wMxvjZGD/6Pg2bK8O6RCK/0p8RGsPchWwXjY/hCUzpf+oIhX2s236kdhb+zpqh6+O7X55+8kTk0Z
S4HEqTXia6zcqf5romxwv2yJWKh67oXiGEYqu6k8dsPP3rzLle8bG3eWvV2c2EK7wS1OaTorXxyk
O7i/rMBRvxa1He/oDsuOnrxhKNZMPLSIdKXjPxOTLtYEVXqkQMDauWI42KLHY6xsTSdb27b3IhZL
qgN6qiM/7F15sPtr/TbceOy3ljDb3Hcnz0SGDBksoYm+y81D1D1vnMmWgEU8GCiSUJdq0Lse2Yfi
msaBMrhXfvQv3Z15L95+Dh8iJ3m6LHRj05Y870njA501/N5NsnKXS6WTg0/MtmaqrUqBdAO2wznb
Ys4/f7d1RQgBQZJxNN7gyDZAgGrDlq69dzBN/UfAQr1g0umTuol7N/sNdsOJtJc6PXbdvgqP6lYp
YtXaEaIxHMSk2AdDzOlqgizxZOiEeneUvoszF/mBDJUd2Iw2NR31O4e0sbo17+U/AudG6YXALh6a
ypgFOoXiiKFj/GygaumZL0OGbEPN17fy/1eHsLNnqY17M8p7EpnjX8u2h78/NpCcK9oAGxIxLv0Y
uMdLH91sjZ6ONnSuqJ6y6CUJ7sbo5bJaryziRMTiQcrzojBiGE9dWfqWJ7+5rmX+UEMC8CjlG9d2
Vq2Fa3kiar7V73Rbbgtaj5nz4qZJTaLjh2J+GxgjIm3FoOtyKPZSin0bdHEqZzZufadwh1ABqzed
zCSRx3gY1drSgBXPhxX9K2lh6GYaDGk0uExNHjkxQ3vUTNjHiiN4g61v7N6KzYM52iSlwvBKCyzP
6ap8cZRHs0h6MO6tnamT3ZP9uqwLqxvHAJ+3MBpSw4Xx0SRlauIChe7Fm7T0D/Am2qp+pQ7p1WVB
a/tGwpqKMl0w1OUXmmCWg9arSTvQ+d/a4XCdFF/M7NucX5Paj/v3pMcpz89DJGYcyOm2JXnUh6GS
D+Dku5dasDNpX5QOeJP4w9Ak2PTeS1osinF1fi+q9eAy9gA6KiUKnLbKtgLpc1TQLAaoAX+pHOIY
ny4Iziff0EIm9zWKU7ji3suPonA16PaUHMvrfKtFd80+vBe3ULveZLSoMHBUgRLf6r8F2d+F4xfZ
30vSEZTxBzldiPdOFrc4rZG8pDXELE7rol2ai3bKtOQtAsRljAlKjYreG7MVMR9Eq0s9D6fCVHxp
eLGS0ByYa1TEjq/G6g9rNKdDppV/oOdRHiqt9PaiNNwKjK+yGZLzo0/MdGPFi2v9/98CKRsJ7rmN
aWFCIksYsqiehhdgZgwV1DL12vT1rSrK4hTPpCwe4iwOklBJWLH2NeqPkLv0EsSPzyxZ6L9evtvL
7oqlrGUrnx5VSirUyIoFV0i/mSk0ad/173LmhpT4ms4O4qvoPh8+yeM9YfZW6W0JS/hHPpVhaLVI
I5xVUoPQLBVY6IYXOtbhutul3d6G9U67ju5oQTYPr5fX+waKevesnclb3PtMz4wQhRte1GPSfNKm
Xcc0zQNjmzMKi9mxvxp/8vcqPIz8W7hOjjt9f/kT3gYjXvqEhUJ3cwKs1hg0ZIrfEvOhoeMoz7p9
Hl3V9M9GtwZdIL0UPrRxs6vyb3rzYwRBOGXXVC8dM7+Ngz95udcZfzjcNkWDq/Q8Zce41u5NgQmM
Zu8UwmPdlNeNLt30au+MG8WJdaUBPmVSggAMsXx6vEbX2zYwhhfmXYiOd5z/VNdMh+W/gTNUh0E+
Bje7y/u2eIb+OTnwgW+8udSXFqa0GC0aPmVheBnA3Km7Ii+pLvmjGto93NI7zxgnWOjooL8sdl1j
3sld2NSh9BtdjfXhpZZJNXS7MOsPGs6K6j1SbYrV+NALX6Ti6Hd3rXXd+1CSWXYo23qv7QL9axoD
QdZ6J2QcZ3abb3zdsnvon10xKCvD06kTgS586MTE0k0dR1Gpka2Hv5PinmRjYlICu4Y1yegFu7rx
NisgSx7Xf+TOXEBzXhP88CIqTQSVjlif09CC7hDp8NHAfaJ7THE3s51njbbvJwzi2wvebUUCQ7or
ihdSKBKsFFMb2umk3BpMTNcfx/ymgOv58qGtbQshGQg4crxwlyz9r07vM90rzPalGu5ThikV4TO6
OqihE3cZkwtf/MLuR3drRvqKjtIvpsBQSI8NREbLXTHKjLltQvcyia+1lB8n/Vjn5WHI0r3Sfyx6
mk8AWVCpwZxCnWmJWrCslL4L1exe1OGhUAO7619j4aDLlAhuadxRnze2dJFa+UfeDGYFWwMT3pJw
tVOFTJskpXsZ4zb/NAy+vC+QS7+56oj0LO2VhNE6IYf5SfZ74ybJmKh5+RtWHkZog0Ejwe1JlLWc
DF2oSSJXodW9PJuBTLpbtUU6OoXfyVQ5yVaL71v1c2GnwSMDkMLGiZBbLp6KZLJaIUv1/iXWx+x+
UjXhOTEagXmKsa9D6tLkN0OLxitFNe78Bv7nDBBCNlrtPhwn2RUmk7GPujI6owftF756cWiNyHTa
pmxv29D8zCRLZWfIo+5MBhzknVdkTmlhzBi72+wVhpFWUl0chTaQDkLPJFJ1bFS7hU/8oIojeem6
VbA3mlJOGyZ+TZGxefCSUJABXbxQ5CEQSz9MY3I0SfYFRvgnVfhp9E9deV8rny8f6pqDBxE5PS4a
xU6Gny3cyMRsethi8v5F9faWes301GtLYgJYUNhF/7eDBhFo2pex7p3UEIA4b9X0lxinN82mCx6V
YsEzpuvUSS+61p8MoexfSvXgDebx/zi7rh3HkWX5RQTozWvRyrXULbHNvBBtZkgWvTdff4N9cHdb
FI+IOVhgdoABlCybWZmREU0RWJMobZ4ZoGPcleMmDbcJYAWy+Mk256wB5XIhg8DmNaX+6f5sLG1x
GQzTUM+EzgTepNffIqWj1IpS3l0Y71fRfA7aMcpJKRMle1h9LczyL/8ZN6pgKMwDRQ5497Ut0J8l
XZA23YWv6QcwoSRSZMRg4VH+bJlchyZxw69Ak5YX+4fN2Vz7Zc/nGd92F8FjPgXVpp6d5XCh/jaL
KxtYG2NoQO3D9cRLR4OvV6F70wTenGo01WhT3ZsFr/X1oMe8Br8mV3eXRNyJdFM0eyk+RM0R+sG1
GfZ6hpahMt9xFFfoaKSHcY0banGFf3zA7GiVTVKIw7TbhIAxpTghvZRa3kkEnXkDsjMlFVdi/LUR
Tx/0I5MDFy5TKmOZ6cA99Fy1KRJtLzVrydBFn4sD/M/Mzp4tTAdRN41iZgemcrioMFikCHJ5EzI9
gbAeUkeTAl1gUYkkkn3/2PyXffWP8XnC1+t5pRtEDLKOrYMs67mJ1L/6ao7uuXJWgq7lFYRWI1z9
JCIx28OMVyLjX8GWkrwVrFNH5xRg0+FJ8J61FVPLkzpRIQqTNbw7rxcvDPyeD9myu3Tp7y48yODO
9pBKSA300iExl3nWn6z+879MJtrCwKA90fXfRE9ZnbJ1i0PawHep4P6xJDyXcqg/64xGWslRm3rT
1E7w+77hb/Lkm8P5w/DMFUBBS40zqcPhHDdc8ATyTHdkgX3JcQfiHgwmReWMEjaEvJ4P4Y5N1x3y
WnU0BHddTXUIpW6oeAmKU8Geea8BIbONxFuPDF/DtyQSHbVdeVFO98W9T55FCVXR1X2TYa5AdBRv
VKT7/M6pmbUGyqWpQY4PvJsTyyfCvdm9FfRd1oyQz7hQ7SBZgZk2ulDlJHn2JFv2IbhtxCApABdy
/FG5WnlhUnRhjB7JNO/EMwe84OXsAGq1bQkgzKkf7U5werzv76/gwtEAmIhFRxJY3/EamX0l2qID
Lmem2bCTcdt7j5KwgSy7MYjHQlrjXFw2BqkEECDDW86bQrxw7CMmkXAOU1AyO77QQSuByNEnC0KA
tKUr0efCSmNs/5qb3W/Ar3Mglxe7i0bKvWdbyvA/Td4/BuZoDtpLEtTP2e6Sx5VesLI5pO/+1rel
EQ133RpV/rQxZxv353C+b54fbqFg8k6sBgxnJ5F2Zaq+QTT3fnx2RYq5UEdpix/n6dkDKo9XKuRb
xE3qF0Yp1kZVH5maKPVGxUnxehasUSJgReWx9MotH9aHaFjLl89zsVO4gwGj6Q9QQTRGzXuDwQjN
+2imw95ks5OmePlDMMSTpn3NK7raDdFby0m/EdwrW4lWZUqkJv1LFPh/vgFNm/gAQHGhTnV9nbdi
3miBgC2bF48B/4TCPsTKZd/XRX5z/yQuecSJaeYfU7M4gxZ9ppWCjNNRKMciderXAsnZIaz2LLMN
P0vJoAcPpDDemi794sbCy+E7O4BK2+xGFCLPK0uOgeEmUwmjdVBP7mm9tsUWwprp2fuPmenff+zf
qk9zOqhed2EHRw0Hq612md7nJWne/MYum2OzU0cCnqR4AB1m+s6tTPB3J93NHv/xAbO1rHOOlrEU
IBm86a32AkGQkERmY1d6fTpKlmD9YshoHChLBuOhjZ1a7+1axysicx5X1npay5tPEUW0vqtT6mHO
IeN7Q9KgtIWEXPzQQzkdgBgW9KalEZevlNqI/0glPhWvdVUTYdS98UFrnmq98d7uf8g3Vv3eh8ye
FEWUZWMSZkgLHduMvGL+uacqcWoFcgl2Aq3TGCvypFC9xbuV7/Zj9MSVVj3qVdQYdWGBjiQ6BmiX
Tf+S2+o/Jw+VBDzwpkTzvIxQIQTW1DDsL0KbvYZa8TXUuyB5vz/+xXVAc9hEcg8O6/njQhXqQeIo
1iHtOQZZXdA5e2xoyGVqZl4N+s01MOPiWZuqmgBxw+HOz1qK8kuXNLS/gHmEboVqjN6HgKYrze2L
R+2HldlR6zXBixWuwNxFjbiHjLK/y4UgsDKp1s73Z/Bb3OhmB6G0gmBHg+j6nK9Fbdi0DGtMIeKp
1qqtYcvbvI0OfpexAjt/xW6x+k+DbthtZQ7DMbP9/Uu0GSztV2P5m9xsLM7urPRP8C4petVs8Gdr
nkMr1tcCgqXgXMND/Z9vnd0AIIsFvCHHDUD5gGQD6TlkBbwDVIginidq4Xj+U334XzJxV2ZnN7sH
cpBQrrGVmfwQsr8y79wKGzU9SsCkJaecwy1zf1EW1//HOGcvyCxSuShQ4/6itOGwzfq+NLOmLTey
Gq61gC8lYzA4pLAmvUic09ngSvBOJ35Y9pfM7La1xdvpiTOYT/k8rS6I+veyldqVc3+Ai+f2h9HZ
AFumn3okUtyfTOftoFEW6nmZifuyCiQSZIJPgEZWVsK9ZQ/9w+osoExA7aemAYbKd5nZO1I9Amd9
LB0ovJXpATRMvIesrskka7fG8nr+M8fzRyXXINL0UGa/sFJ95PFuQIFJZbqVy/C/HI9/zcydQQzt
uqbOUejSkOY/RZqqt+w29AivfPlvbRoQhTsza7HnUmkCaX9+IrZEH7c0R68nHh9xDTj9LiHr+Imm
K8iZ1iE0fEMDl/FG6ke99ixgpe0y9Q3AoQyRO1Xpm1a9F8qGefeZP3y/AwGcLotrT5al0tnVx822
N1cybRoJOEqJZ/rUrprHml5U0Ri6TYI+BR1y6pkhRTvaqKQG35L294ndK/uznc6EGhS3GSx9nvp6
CG7tfaSYdV7qSr4GRlh8L8HvChDNAx3UXMaOEdK2FUt4DU985QdHbt5kBtQ/9v2j+1+W+18zs3DT
k/10nJAcF8pYIjgjUAoR1XOdHNF3ZBbonELIwwO3ohox9pqEDaECO5ch/kgUh82OPZOTONxxUavz
IbdyxtfmYOY5Q0YsVL6t+wsI63QxCvTUsyQme2xW2RiXL84f0z1zRr2XKS3HNvAKUWbRcB9pD0VB
33LtpFEn9fPdyL4J41PCbmnteE1jgIRzy6j7QltDzy8NGtwJcBiTOOaNvnCoBnUvZQOuF6Xo38Ww
neyIvdHnMrdvk0Ram+Vp085jhp8GhdlToNZEGhQAEfgPlXwS2JqAlbcJrTDbJvxauWDJV6C0yIJh
eqJsnNOhqEMt8H3m4QS/+9lHFWxYcJc3hWJ3H/d39pIh1NiR7OE19CfPW8A8RurUiVbt0heFMea4
xJjGzcvOGbPwqIprt/VCfQ+QKyQ1IQg4KV7NboYhwvvca1EaHTPFjhq36xPIxrW62mwFbafl3FYI
/2jpX7bYfsflP83OnKDP1UIkBcpwCUFXUm3D4jVaI6BY2h4/TMxr5KPUD1nKQCWyrV679liWPRQA
rTAWiRpdymjNuy6tG7KmHFAIQGSAkOB6NzKhVwhMxgyXOkAaJ8KzT3nkG0ftGidApfBvNwlYAMBD
h/sPxW5o/10b89Wyp0EAXU4RgJXSavl34VfGEyVa8Ru3Z/razvyIqRGNQx92GG1bK79G5TVHY+rT
/cHcvmaujcyu8rqNIQlJgYwB0qHQedFjt0w2sNZ9KwsPd5iBnNtU/UE2dZ7ehvziwLbA7V+kntN7
9QPRT8+DINccGcOvIHbSbrJXPvxihudE2inD14AMQh4whgTUQCFSJ6g/g/C3CGjDsE3V3OHFDZ8Z
PjxN13TQvliZltv9e/29s7kHdD2UlA6osyQ7DeNj7VRGKxP01cj+CoR5zdJsARIAVdC7A0ulsgnU
TSQVZuS/oElQZykLtMYKnG4BW4ORwUEgHYZmV7SMX+9eDIoJol7DyKL4ILSBU+Vm2Z57oSdF15xT
UBepVlexpItGAlAJFVkd3b4k9Oya3TStzqXvNAU5YoeS0oZf65i/jZNlXPOof4CQTEV5ePZ5XQvO
1r7iB9RBOM9Uy2IgUQ6y4zaiv1f25ML5mlyKAiQciKpvSLaEjFMrwHz4i1jCRfc6h8azzFSGsyY9
QXwnL46tHJCIOZe+hJZMImWPOfNYA2YU/qHSjgb0M1G/FDThQUW8eYUsJtP4VlavbJCVz5yLlvhc
jivME/lLK0a8BX5cs1aKcIuEa3QKhnqtN+WbYOHas8P/AeAy8apOxbbZEwJ8cHESAVh72WUE6bSC
HGX94+ND1D9O+5eXl7e3t4eH962LFBv505FY//rrZYF95HHQbDiR/sz7UvNAljtwxkqXYA+cBZHt
3pIs0DMdfDu0651ge5bwlNijI284MzvKJmsrlMRb6q5yiN/650kXTZnI4KEBctNHH2q+KsdQYbtI
ACYQq4YElg+mLeatctYgigupcpQ14U9AhzLhlucyOFxAlbBsFPnCboM3zRodMMw8pKYMwvL7E8xN
7n2+wBP3D7gu0UBzk5YbWIEKQ6PJl4wcBx005frr0Se/RVIYp/3bNiAdeb5v8hu7cmMSPVsgtJni
tzlDmoI+jRzE6PLF2B3K0+Vo/bIORqwPuhaSD2tzRB83uVgE18pTdXIcR3e2pmkTisEbj7sVv7rw
IMRU//iaWfwTjCibs1kuXxQSmllrVC6AfOGFOrpe7PttjGzSdg3atGZUmFWVsaMhjdtjCvDgfNZ/
DR9FbAovwn58gMZa+1xD2/rsn1fmfXJTd+Z9DuBkQ4oneFBg3o2D8etwtI7H1LCOgc6QXwX5mCbd
SqB/R7JN+WBg3s+U6O88yY7Oo3RqiLOyEeYiNwg9p6kHSw1eKdpE1Hftfco0lv2hr+SLd2ieDla5
j0Nr/8JbmmmjCUnnfj8C3/ln2Cpr8MTFTf/D8HTL/ihdQJII6WEehkfO4PXsoJ3L1i4ivP+tWni9
P+0LWSaMEmxV303aIvqTro314BLJQrbGCUvIuG81txvBJHLq/YP3ooQ6fQoghbYytbchMKDB0JsC
PRV6HiCKdG0TrMhMF/a+esmxopLp5nbmrAzr1jdfm5hCmR9zmIbQdu48T7mwtrgF4NakVmgyekte
XlBNc0RnFYqxZnF2UgFEaITYZ5RLb7RGp/sO81DuIpd74o3MwgZ10oO3cj1+VyVmZwassgB6ahA9
BgHEbIvKXDHwflxhlCDsb3eBrpmF/hEYIE/XY4Lyv5VZKXkq7GJb2NUBaAhrmoPE9glrPcVG6FCj
JyfJLgk16SMou0lEpq9v8LfcDo2YMPoL4It6t5M28YHZ1LpveXqwKUDaf2YsdWVEizvjx4Bmu1FO
yiRklFK5GLnlP7rZca2p8LtAMJsyINJVcEWCrXTSyL3eGArK9HXSKsqlNkRd2Hkn5im3qIUZM0cn
+hUYo+NvK5t7qaySqLvMCnYBqe3ajrCI3hOPeQDTuOM9dOt+deEKRK0GrxdgKxe4J6jahqmKNpYL
dO/MxvxVbhRr3PMm8S9xqHsv98/IQmoM2Igf5mZnBOaSeEypemlMNMsDmm8pJvJARDPfMyO0qB2Y
iKmJYty3O+8knS7WK7uzk+J7VSCWAoYp2+q23mQPIelJC06Dl2LT2u2DZ943uHCffqOtNShogCJl
3kg6lpAGp3GvXjybGoJT77CwFusUK3fOmplZMCpAwQxZU5hBGOj0G/9Rs6mT68rb/dEsgCcgFAPw
+P8PZ/bsiCE6rRRdp15e0w0acKzoEYjYJ/8g70e7gVyHAheJpOYbt2Z4+uH50QENHpTc0dcF8tjZ
AGWE8lksDeql3hdb+V3exkZpioZiD+foUzrdH+a0+ebGoAOB7IUIzK8ypwJiqVdwXRtoF6EwQ5Hg
hkIRzUd7wJpYyFI0i+zzv5Zm8+nXQgBlPqpdtMDsdCkArnVfCUbUnGWz43R+JaSbrrDbgcmQ2gDV
Ea7taRv98EwVWlfqMUm1S7qnZ/nMG2v6a8sz94+BebUfqobc4E0G5APjABn+5O9ZS1zZ7MuzhocG
hLskUBbO0/cApWhKKxfaRTyw78WW/yr/gFXN5J/4lTfloiVECRM4Bx2zSGJdT1iTeGKj1J12AZdH
8UQ/FWi5WShmgmp6fFdWtt3i5fTT2izHUUdyG0peoyE9N8HF0CSTPfqP3KHcKQ9spJe/oIPJJ2Tt
hb/g+KZQ6J9Bzjw5RTe1x3Mwqx1BsnAWv7jfzRoV89IF9dPGzLlqWa5wYdRqCGiDlnTv6Ag7ln8y
q15h8lioNajw4ej9wWsUjUdz2AEXepCESlLvYkQViU+du+FPg6FLerXnzG14jN37d8VCoggGAeDi
kItBx/Oc0jJm25RRaxhktwop7ABPUmnXwH8GqAqD9J7wVgIMgKBDPVVvdt3HKiXL4tz++ILZ3EIN
2YeyFr6gNNDQ9UgUM7CEj8qWNy8PvAGmkbfYpfaa0uPtXQIcxFQ8A6YENFLi7KE2qGXCgZnKuyjs
aHn8pii57fiHqTvr/gQv2YF+O+YWtI2TXsP1ESzloqqavGIurJZvEYd+FqOvOOCfa82c79mVAGH6
tasbUkRygUMWAy8EUGPNm8cGIYLmSB7xl5jBJRx1ZWpkkIoweaERVuJN8WbdkIYHfx7KUZDymhC0
1yPjA8BjhlGQLsz4wBVbNt+pdJNrREEnmse8eN5XCFkVemABM/HPY3+SMiLxLqI0XRHs/ov13xtH
8c55rI8uhwo2/v+7fM8yR1PPXamz6Hnyd0MP+TPP8nyjqYwazQsydJxARpiQ5iWKSd2acoHAPEEN
zO2jneCvIHRuXAJGCReKuHJSWbzxOSK0YpJ0elGmgeqZRTVAdVVBGpGCxcGMQ1o4AZ/7ZtEM3srO
WbKsipMMAQRxwLw87awf3k6UelAVMqV8kXsGTeY9yO59gc83VY9JDiUtsZUqSh8lbVgr9C8t7dSh
hMQsQiUUW2Z+o2PKwoecgwz4DXASHGE8CH5EWyl1BY7khySwmmwL1naZHkZ/S9VjqkV6wR3YTmc5
J2D0EczNH9qwG0erKokvn7gGaMz8F+87kWoK4I2uLCZ7jv+ExSGpPfRw2k385kO0XiJNpKs7/jXd
SuIji0b0kBKvs0p1L+Bv9w/nbRz/vYNBsSYh9YfmwtlAZREEqvWIdBx0dU94P5XAHoPYsily38mr
ejDKNuaNqBTaTSFVj3UsgzhsKM6+nDQGz3mqLmme0SXpn2QaIcRrMr0WEiUkvJAIpAA5H2lTpd/c
/+5bAMiEtdOATEM8iyHM40kh4Dt59NXYFSo13oBvMHngGXkTxBBbCAFgb3vI9wleb2k5zhpC4tyS
Evq3Stu4rhRJgmYyHoNTJnl+ubUZgPK0HL1LTqErUXPZI8WRFcuOgE+FFFjJSK5PgfIcciu3z23y
BaZVvNzBew6FDnYeC4qeLBRsyfpuktlepwtOx1kta3e1EbpdvQUcU/J+i6tdVtOGuL5gYRZjhoYP
3sHSXB9GjjKBjarUd2mjqSbLoFzUeaxnDlkb2FXIQSG4rSpnDDxxywdMa6GvhDR0zA0VUvKm1hX1
Wjh587YQQe/CaxKEZiFWgqh/dk+0NUjgaeW7ZSQi00YrXWYjSZ+Uu61SyAarAaTQiOpCtTWfHSHQ
VqVWHVK6UQd+DaFwmyTA14D5HmV1qOjg6pj5O5+yYQ6+D9/lzmqgJ9Fh+MOCJWzU0VBK8c4Sja4z
09AUvCMnmpVvAZqTiQVhk2OcffJ7Hv3fuZNA/CsmFNWxr6G1JbrNJFPhdpJgaNqz4vqirjBr8ziF
p7OlnZKV6M2BnwbL9uTvfty3iQSliCzpsKOePZkEPt67wj55bJSHQtRIVb9m3e9hR0c7kceVe+g7
Q3tjG69PVKjwJ2hNrm0PQsdDaCH3XV59wOXhGf7TwAAaR4J826g63zqReKoli/UM3ijf40f2qXsW
zaE3JLrjdMUUeSKcpEuiGp1ntIypQQxg7dK5dfhY2h8fOXdITSEpQZH5LrgbtSNT2b1gCsrWP0io
G9ZHzhR3ELl/FXxHeWRw65cGp7PSyjJ9F4ZmUwVmBJzCCcQ64Teup0pAZ2jXSKrvVl1kZo9D8ZwW
Zu/bXqbL3u+a2be5XTRv6UiJIO6D4bNkDZmzFeCCeolwqY0cQ2tCrBEy34TNzbg1RMYeB7QmPMSx
Sb0TVDvE0mQip9EIF5vSo/CFCql31p5quilBJVEjucv8FuXHABQEDXdotmP9pmikh+ZsuAnP0QBt
mHRbS2sYzm8O9nuDn+URRCZpxQSqUa58qGQLzY6k6p9C/6C1erQN6UtRkNRJohe0NMFpozn/LT3R
zIkkYwz2fm3J0gvfG8OX7G985kkEMjzbKoPR4MbWqqPsxUQon3DbkLR30YY+TN0jetidFNkCub7y
yxM3SuvG0aZIj0AZBpMg+l5WLHE8pPkuBq40JC2z8VU9R+E4e05LI1fMot+Vdqg85q9oUrnvCRc8
OApNMgD6CNGQW5FmCfFBqWqfZWTfrSNLLnRg4wt/A1r+1gBYKyZ8aKu1PhyyGu1qJtrfKj1FP9dW
VnV5OIhrCiNLbunqc6ag7sclEqdQVuoqz3eHQyKi7deqIqNDET1gSRY814MuiqbIRobKr9FpLJzO
K8uz66uJ+X5MRMZ3mZQkSQzSpVzXKoVIsgWapzJNCDrOV2b/9smP2BjRPy77idAYXFnXw0V7tyCW
pR+4NfvAwPPQsT8EvkqqHHiKdOJsNKNqIGgR33IImlsVxzEYNpq6yrF3887Clwj/aUSa8mvzluuE
5nwhNkLgZqrUgTEw1B6khu/tolU4vRuqdF8psXrJuO7k12y9SzW/N7JkAENZwPGvmdxo+sDGkcEX
XPaVM94a1Pv2aY8vhEoqJA94MPKBC/B6rtCPpIRJFYRu4wlOGVJDU0odUPZKsfPKCprWrJhNSlvI
2j1R5jku91ppRQrgyh/3z8xtkRLFbtCAISzEwoH4aXaRy7koDHKSRa5sR4A0cS+KNRxwWUWiznsb
XnJKwr9FR1AFufct3wKEJsuQFhbgYQFhlGaxSgssBl9pQezKxUOqWaUPTh4ni06K5wryJ1UOSUU8
tFuwD7VsVmplpB77mvOXHowBQTrpemQAmr52LJDVsaerebiFKQgT1rogfQUquGKClQfgTXpp9slT
2PDjRHNiLDKIuyKXlxPB7XENWbSrKqB4YuiZlDTVxT4LVnztwm5GEQ6RCMQ+kMSdZyeYFBjfkC1j
twQkYl+tkdtMW23mRq5+fuZGQr4rgVPHz3PDgzI8d1+KsM0fWlVfS+x/14SuLSELgX4dgJGQ+0aO
6Xr2lDLxMiGIYneIx61PD+Kw5Url4DX7wi1G0eyyt3xwWh2xhcGI3uX+frtNgCK9A4QLuFyggMhB
Jv7afMIzYuMFXuCW3ESDRTsSDej4tNr4kJaUJKXNrvWu3O6Xa5OzwxUP4IriWi1wJ2WTiG9ILHBo
wHobR+k3gyTT/RFOA5jNL5K7CmpeIAsCv9/sQPVJ1oM2UwldIehiI2jGirAZqzOdEun3Ld0W9TGX
0KgEsk8TcGvMI/usqPyeUyh1s3Q3yI9+O4L2B71m/G9kdKR3kKfGqVlYHCXdXlaPWm2NB/DzkKYi
Kb+L1iq4twAXfA9ILJFCBxX2pKJ4vbZKnVPKMzF1a+bQTfQSvJ4wT9KjZzEjydNNclRRkhxIdRJc
TT6VvePnSPNB4y5dmZrbutL0KSLSB4CLTmzts/OUs31SZuDKckvxK88vbflYMSchgT5VYPohkT00
9VNX6g0BtWJx60E7EOEl3/CQyTTvL9PS9psuDOAvUfuBs7melSgr+o6DLIjbCALCIa1J7VKgNXC5
2ehQpYgNBAlr75cloyBnAqcP1gKeZWZUiqqAS4IwcuNAVR2xrdhN17xxdbsDCmnEE49qKy+mhQzI
N38CVh5q5xNXxPU4h8KDUsiAWR3FT3HYDAoHgQi8N8SKJOcewXgVmlxjqmuw4KUDJ4G3By347JQd
m4VZfNfkFI9w6ipyOx44MJxECXpd6nJcubsmvzI/2QoIqDgkWEDiN2+2EZqOHRQ1iJDggBaTEOLy
WnEyS5cz/9PEtKw/XJuHuxld/jRyg4ojnBqRZkTc/iUAuvDMpm+DQCBwVUV72pN+pTS1tGN+mp4F
Q7IvaAiHishVc0kBNUvP6DTmAEnKFTx3lUwF7VSS2H9/NhS88NG7JAPxOI/AxiDgRlarIrceKBpm
L55QGIHg67TPcR6TtS1662UnpSYRAY8EnBA8+Wx6szYKxgxjRLsqZ2WdykPSvS+2Izc+QYF9kpVQ
IsNHrOpwTQ5kGEWrrhg0oVEzJagQ1DE1I2DsraaSvxQ6CKC2YsJdMvKrLe3TBXWz2VBuQqIb7V1g
8Ln+1BrEGHkycliOZNdISLuiVY+owkMFcbpxi9ZUtrKjNb6exf2HKQLJO+TUkPmY3eBsJg2COEiR
qyWVAV5xiLCfmVFP0gty3UJpNXih9+quYg30/LL+WhQ0HdX5oNFDN9VGNZBqzNlmatbj85HPY5fN
2vDAZCpaqNU4PlExcCNw6h/TEXJykuol+pB3b3+9F5G/QN0NCE1I3X/H6D/OniT4Ud7ndeyCmgjd
tjtBMrrCFFNQsvy6b+m2dRxb8Kep2VUJZlWoUQlV7PIH9FxuXpXYqj3zpXkNdRAImLGFJswtuF8V
6A4mRwoxMcc/yqvV6NuYFohfFZcZdDEnde3ZkYc2sDBGYZy4SE9XRsZzYByLoHf99w7wyszsgi7U
LE5oFyVuMlJ0KW/BNRXwO7DH9Gu5zoV31NWI5sEtX/gB26gwJZx5e8yI8qK+QclZhSSNXptIgYVW
3xHUvs4rK8rf7lxglQECRCQ2yTrP4g2ICtC2DPPEBdzMRML9fXCrA7V+02NFLGqoAJd0RnWSd1Ci
HXbwH2vB14JzuvqA6QN/7t5BDgFTTBO3ZFONDLIWm340pNb9cS5kUzDBP8Y5iyt8MQNyP88SNzdk
79R0BqjjeEgHgwvTYninuvDlVk6dFasLvunK6uwylNWqhPwKBqccv8rPhKA2FRnia68jE7wpdWGr
m8PH432jC74CNsHLDWo6PPi+Ey0/JpT1eR8cBnXiMhFelKBG/YDTgKxG00Z62IaM3XR8r4tptgYo
XUg9T89xYGoALENOdS5CjwqOj0JRE7sx2PmOtO5zDq7YFxvdzxkOYCypGNXzlHt79tloqEkfZ6W0
z7OszvRwiJLnwKftV8RoVfuF9141IBXdNgwoOTS1DNA+UoBJtuTEvDRYKivjwZdG8IiEZZXLKEZ0
2icDHWPJ6qNMzJBS1CSTi/vgQ+hDPzSanpbRAarifapnqQyPIEp12hn3p3/xKE8kYPDScIAoKl1v
aD5rJanIi9hFJqFmWkOtCOeDHsF7VDS920soWKt6FIINqtPR34vO1vsfwC84I0jG/fsBsyMtimxK
odCFhzJ1GokFhLQJoZMdbStIwwt6BMbZT7BT9pYKeClKI1ZQEWnHNGBYrv+UzGvwjFmO66fax4yH
REvOhXxAteV/+ExAnUGPChp8ZHBml3iHxtchp2MM9rDf4Tvr0D0TiCDlLa2wMdrOkkvSqgSPJL3w
G72UXhnvIQESu9W1MtZ7BOfRxvNMlCkjXi+jTdtvyhAenxQKYddEHW6pveD5RJTPgfEFWhMvs+tV
bZAgZ8aei91scAp51xQRiQIL+UEBvcxU+N10oVkjt99SjrTR6wA6fG8bQg4mQvsPCpjFRhWetUGX
O3SzvQz0aQC8ITHKgiHdWtF96QbAGwoPebznp6fb9bcyQRl2A9ViF1X91vAbOTeKZPCIhik3UU6V
SRwnmVOWzBo71sKTZkIKgjdpasiB3M61ZQg9eUUki5glmfWdqhcqAA2G8UFKinzFOS/FACg8QgcF
0Tc4y2Yhca4UvlSOIS50gRPBZ90MJtWyZ5R5tmxUrJVLFv0HglpIigOjj/9mh4pBfBk24HFx2QRt
Tpxm0YbUoMWqL/JgoR4QvkSjMQRrbmu6LGaBpfDT7Mw7emoQerRoEreQiVycFOnQsDvVwgFlol3e
20O58rC5RXFho4O8F5llFF0BIJstYS8VFRdAP9AdWuQggCyCdNcHD7B6RRr+BcUQ9RQgGqImMxht
pSsWC08KUL8GLuvxDzdsPXHlk5buM+BlQHOrADqDCvX1pmILjgkbhkFsFGjtFjy0gI7U0plnKukA
Rexgx2WFr7NMEuoNELsrz8ul9ICAK0rDwwulcXBlXZuPFC8Ap3mUulBIIjJ9VQZU90SHUbaCYKd9
bcf+Y6lWZrimO7cYbcMoL06iFMg9zm5IkUuAImphuZNIXzxWbGpoUCnxqBm1iV6ymV7JL229Ry8/
8RNLkitcjXgL5iba7EcOhbwAiqHgFXvow2c1NlhPBwvf/Wt84RhCNBYhOFKDyFnNjyEz1BLlEi51
IZutM8LGr1pwYhy0NXzNQn0ICCa8uLUpPSkDJHK9DEXRyGoeCakb78szs0lIpUPJizw9cU+fJeHX
uByXcoJX9ma7rhvTti4D2MvIIbDEP1PTxtPv8eEU7WXykkNc3a0g3bjqvRdO/JXdmaNJU65SR8qn
bvuJd0Ak7tLgPVVsKctBmQFJqVIlnnQARxfbnytm5+Fz8v8j7bqWI9eV5Bcxgt68gq6tWl4avTA0
Iwk0IEED2q/f5Ny7e9TsXjHubhx/JkZFuEKhqjLTY5k/ADrU7nnpc7bSSXrl/J190bwFvgWU0qSb
EZ6dxROK5DNKoPQ6OceuH4gSfzbDKlnIVXtoVZPBTwlQ55JdaBxZYjUl7I0D4JMbJFvJlofxw4A1
R2e9KxO3PM4oGb+rXHfTE+8j30cNef55Z//tlFj43jk2+Z/vWBy/vAPkOHawA/agISEO0VAQJqBz
xb77bH+FjXco0NJakt3TQ//77m4t/XotFXxmf3GNN0WnVUo1zztBOys4COsDXi08DYcdjzD8GI/C
xLujv38e97VKx3e7S+ahZGzBMpFg3K07GgQgezyyXRZB3iL0tO3Pxq48kM5sLa9VvU+YHWOMtrXv
wAKbittofB7o52pjzLUU0ZmpxVWa25nORw3D0k454DXIxAAZ3O2bHk9bUus36VuPFsVjtJbRvu65
/tlHy8KKQSmCihgnelQ2vCItd+Wj/CxPu+wTnTlT5kmgXeF+9aCaK/ma5VKifgBu+G/SRgsnVg9D
74yaGA5qfYMGDNPFE6S7kfMjQn6p86UVVMVyy17YWzivPlLMvjegbcT9DhDs9MSf8NL1IiKIAqxa
TD5yLz46m5830cJh/NsqOgjB9oKn53KCawXtVo2oh8NY7ZOoBq0sMifVr7oiWvRhs0Bv45Vbb7Ft
Z4sWsCrgJp/7BRGgnbvEqaoz1hY9JKO86liS990aQm5emG++58LAwvc0mtlJUjIMh147ciMmdfSf
z9nZCBbORUOKUtZbjMDMBr/PUrctCbDqmaERplrwLiUtvZ+XafE4WI7p72b9do8MIK3IWgkmlQoy
csYRYSSkG1ZWZnnML6wsPMpIWeSUOgSv0DMWaK9aIH4fjN34KvwIuSv+8vOYlpfEv80hPIW+JNK/
S0FGAaLcXO+x43s3voUQ1BaKjEQnRtgERqh7CXJqTQgqvsPNNEBdTAJyMQcU9ePnz7h20LGc//0Z
zjJITQERskvocB+ydNuNlEya6VZobu9ak2SpJ9OWWJOryebKJTnvw8t9+o/d5Wwzuc5oh+GzbfnY
+9Gv9lDeyyt7delBF5PsyAvXDTqOdModCMHZDQjVPaUlap/M4uNvVfuqJdyX0Y/Hnd96ZpARSQOU
R/ps7cF5ffv+M9RFABqB1xX02Bjq4627Rjm3so2QZDh3KBEvanAi44dTVScSZHdB3eGZ8VFgqKnk
Noj6JsuL8vsq9kGKMxVBA+WNijD0tUKUug27KuBdtNWz0p2mEL3uwrlpoNDw8z677veQc0G5YZYy
WoSC6GbuRuHgCLdy2KDpCSBdB5UoP1L8/5+hhYOtzdSuQauFUxxAHWm7azdrMkD/y6b6ZywLFysN
ULjIYhwZAXx/ilOrBBZRvPi9AwHenQe5avfnMV0/pHhZo1QDJTV0G5wvsq3QVo9SeTgkChrawNVf
i5qw7rNFed8C+Da6SUXQJmsF7nlRLs7oN7MLVz+BQMHIY8zlID84lBP2QvWISHTtlF49IP9j5+Kh
HDumLdc67GjOu81Cdit14fgE8Nm8g+NfHX1rvLLTyCRU/DNx1zCkV8IAZLxkBABIXaBNaPFQV0uD
pkBVwEskMhAekt+XX1BsCCbQl6tJF0jDkxRtV9Z0PvUXk/vN6MIBsrYXaJeBUcgM39kSespiIHr4
DpVvw9hTULOpz7rFtjLOa1wghuYrMdeymeZfzhHuHakOC93yy4KrAgWjXp0UuH4jL0JNPLZa5ouo
eVOqQJc7v7XGbdVXSMR5MYjOCginZMpDB2iNGvNtRqGd82Y5x5ZFu5yuXA/L5MnFx8175tud39fQ
HwMrGvyaaQRGlHvCuY3aUBu8qD72mJJ7ZdyW0Gr/eVnmk3SxKjNzGJwyIrXlE6bIeR5N/Ww2ou5E
Q6G5LKfHWnLep8HwbVv6D7NE/xroN4uLfaCNsVpPLSwaD9LmMbpVdsNOva08Z5ushBzXHdc3U8vb
ME9YXA0w1eS+EjxGnukZ4Y0PvdKQ3RzWcPvXvdY3c4t7r6iSIkWT7HCQFG+cXOg/mgfpS8q98q5w
1x7/y9bWi3lcXISx7WQJwNnDoSyM7TS1G1qhH1MlxsEEFUJ8bHQFv/SsIflV4L1IIZ2H1P+E66jW
/i/x6oyWA8WSA9HoxZKa0JviJVXxKW2odkdDfSy1lW1zuU9N4K4g4WKrqGRfQI94Uw4a5cp4eEUh
3YdHXAssLn0iDKCui4wZ/gXVufPzN42NlowlDFi0eJRqtwFlGV6/ie5XFYfo8S+17FZi0atjmpWx
4IMBJVqiKiLw9okJWf+D9tqj2yd1QXJ/287NAD+f8b9opPNDjiF9M7RYH1UWEFgbYQinW3XFbySk
tM34rHkKSXaWP/jJtgk+ax+CWRXa1j3ntv/9sKaodH20wHGhLITL5G/d4JuDQ/u4ORg1Jlg1XerW
rr6XvLUS+eUFjoFCR3BGjuLnLVH+TlQ1hcnM8ZDbbgR9CLvyldRrVulpr47lm53F2csgpDbVujEe
0kfZJEUdSjmpX2r5rlX5Siy0rBXjnJ+PaXExSApLSiFb42EIMmL7IgATTAhp1Z3tjjdkAiGRM//h
1j64NNwsLOHfdgXZ1e7MhRKtRuCXwcv59ywi2ypzeKbkNr4HTyWWBpHZQM9tZdTXjYCQEAEDIPnL
TsNq6JhGexgx9UCgKDhOWEWx4rauOOx5KP9YWcTODhrFSlOCFT19Kaz7PiwgQ4sYiGlvPfUdK3e1
wVgZ2eXDAFgzSAODIA5HAefg3M/osT1CuQU2rSxInT99GlripnRcB9DVn4/9lU2KYsxMuTtPI+oB
55ZGJde1sqmGQ5SR+jECkd8+OtU75/ZnM1eWCoRc5kwijHc9ZM7PzQjFHp2syaZDmcqYs/ZUOocp
qfyfrVyJj5C0QqfAfMfAyBIp2JZCDP2UTgeLn/h9fSgxqrzcaBBxl08D6MVBh83wXytmL5drxqGD
rgCbUDEviqcWAkYrKzA6+yiRU7EVgexzf8IjSPI/20CL3REkEWtJrculO7c6//o3XwmcyNSXBqw2
uuGqfF+gA2NwDe2Rpqkrks3KIOfA5Px+ODe32Cn6DCIwBMxNWRDFR70GW0n92PW76D5jYWtJvq75
0szJG0P8rvv9/zO/3EE0M6G2J/LpIP7YTz36UzhqhgEUZuqQBqAfSBCAr+WaV9Z1ScUpKiAFeFFM
hyIpXV1+rcyX8VVGLqjvv34e3nVLEAMFPhedBvbCX+pNy3BbSNgm7UMqPcnRW1x/adEnX+NLuZLQ
wzLOCtaoRmOz/pWA/bZrbKdrk3KMp0PaWl6VJn5WJQQXroREYtMFFXfLiAGoehgV6a5860SzwoCr
XN6/8xdAxEg15o7WZf/0xNDaOQo2HeIt90Xs8XiDzqbajx7ie2cXuQ9gwb2LP7OXn6f4Mnabzc4I
CTSIA52/mGI1l4XsUOzfEbV/E9X3UJnAnk+EYG5l7dT7n81duTfO7c1L/m2i1bwVeW3DF43yUZoe
mnfuIn8KyGtik3LaIl+ycmlcn1hMKLjM0TVywfIJQoGcWyUH42EAeLt/rE9oUZv/2OokIh8pSn10
5Xa86oO+mVw4BbvVhob25XSQXWUP2qydsbXIWiZi2USBvYKp/MfKkruztmjWxROstH5xUt3HicTu
tDnd/+7ILwosM97pLgvB7+Zp7kr4fXWzfjO9uIktIA9FJsMFiKlyEx0Vy6kGhcQJWMmV/XJ5RZ4P
Ul3sF8cUisFhSQe9o0o9M588Ywoy+ZGzV5DwlLEBouhQlalblsoWLwV3bLaiXXG0c1R64ea/DXi+
Br5t27op7GZwsImc6Ffi/M6GlXNx1dN9+/mz/W8/356AeYnjal7LvLy3o2emndTKy/S1t++VTA5w
DGhoxl/gvMW789xSURtRw2rsmiEAAcjztBlIuREb5lnBqSDaTnHhCAKwmQBK8bJq/dp1+d36Yh57
2jadlMK6uTMCVA/c3AUB/7HeWH7iDi4+wI3c2tOPKRgo9T1S7GQllbXsufh7bNB4NMeReLSazsID
gaxK4bTBVIug8aUTOhR9Ghhe45dbdURuFs1zwiJIOassgHokd1eTHdfcA9jNAMKCJIqBC+d8CVD+
Gpsu7qYDfxatm93Xj8Wt+m51XnHTv6h7YEMhVAUly31/WkP1mlcX4JvtxUazDGYXutxOh8qvyIiO
0Xpb3w7b6Au8kHdIu+geuk5C6r7/Kt1nA6+g1v0ANaT/FN48PdkkcR33npF36v4KHxuyBTEOkdAl
478fqDv4h5v6Rg0MV4QPT/3evF+LKa/5ne8zN3uLb8eknZil8hwzBw7ug9jnB0g3rDicef8vTzqa
C9HdDPZDPCAX8WPZFGxkzQTfTdnR4HEOgpzG3kiyzNCnNknHvAdCUCuazuUm6BgsXm3zuk1RHqJa
8PPHXPM6QFLhBYJeJGARFpezkDtlrBJ1OiTVHys+FWzFu156HQwSHJ36DIa35WXMwdAOFumxYR+E
7qLlqD0UoJn+eQhXqvVoE1dB54ftjuzTMsBI1EZnVp9GB/upepbBlYaGMpcFgysH6nb0TALONub3
Lz+bveLmYBZMceiOVpSZ4ft8pxgxiOIatY4OQRn700tekW33W39ESAVJ1bAk41Z/QXM4CEpAvCHd
DisvuyuXM+ybiKxwwOFmlmTLUk61vgVV1GHvMNfcqc/STfZWfAxE3TpvzrH3+GN1K0Ab2mwMV7uV
b9ZAnpdOBrh1ELfrtoweXW3Z4IR+lygqVTM60Bz0DWDMH28N6RYJMiQ0e3Xlifk3TXl+as6tLU6N
IkrF4YYVoULNiXRK3iUyk66oYe8bQXIPbsAgC01vIEgLksd706Pk9uYFPW43ipvf9tvBlz016EIZ
TQGTD9kS7+f9cHmSoAyM1BkQwejvRHvf+XZw4imzeEajQ1xURAe8dU2aY9mRj2vl3MJiw4HGjkVi
kJyDHkqB8dqE/Kn0m6fuxXmqb/hDESq38Vp28ko0fW50cZlHOSCRoNeODs292E9g8Z38ws1I4a61
VVzxFEiHgMALdEkQl1xemnZfxvlg4/0DEXJoHN3kvpbd6UoGT//zQl07uI4MtUcYwzqpf8P5by4+
4qIX0I6WDjk4bI7xbbfV9uyBH0uZ6Ft5G23im/FgPOl7eopupMMaz+JyoKgozjBkAC4dkLQAbnq+
UZTc7Iaq1KSDhBQdTT6KsiMMio611ri8WhnsNWMIApClw1iRyl4Yi+RRNfmU0qNotsUtbpdNTidi
F4B5TivA+6U7mMf13dRip4ixrgEdzOhRi6ItNNCA6K6koGqQqKNQQEuRJZDp2hNl+bhcGl0EOsNI
SxC5YHz148lOPajWbzN4W2zR3z/vmoug7l+W9Nndo0aJfs7zZUMqUisgzIP9AOnLg+qWAfNSr94j
pcsQtECN068JD/KTc7smGXlxCJe251X+tmPNptXTFr3jBwdqNS19NCGp3m/oMdkO5RedwECYfPw8
3KvzivAdPcqo5wCqe25x5GpkNRLmVRGhanjVIBP5NeWUWNH9uLWS/zRk/jtCOE1UvOFDca2c2+NZ
r7Ipw+aZEvbABu5VXUGUhiKtttWe4vxBTZ5oNGNfK35K2R2zSrcBv/dMuQS0SvmpTgn5eQou4orF
Ny0pR5gy1BBzwBw4MUGC8RTt2mP2NPbwEtmBH9A+f9NuZ1lUstqAeO0sgakA5ToESHNO9Xw6YtEX
bZyVIBIjSn1M/5Qv0a/y1IaWSyHUMWlBExPpoD2NgbRdU+xYEkjh9oLlb8YXa6/0VTvaJYxX4I3P
/WEvTvm76XI3OyYHI4YYwPu473z54Ua67YD7WYOJL0Nw2NdVdALMoHQH8fEiBOc63GML4d8jLcK8
PTXx3RDdqsoayGfNzOJAa0U/KlULM81Xt5vcFW+4DAf+DgJEqQBzz9Dev6+kb0dWNpSkQIAEx2t3
v6Kk3tI2W0no/U2/fA+JZhuaAd5LlBDA9bQE88RQxcA7u4uPIC4My8DeTV6+a47G5ij55kdz5MC/
7RxvOpZ3YAw9RcjSbDYoN6BIxY4Oavr/+YE5+57FDcAKG+gGsH4em/q5s99QByQchGpguPplV09j
42Hz1BCZrT+aQ9aSDsyc+ZOB3M7P33Hl8Jx9xuJOsJ3EkhIV08JA0uqgEdrR7nQJHOw7LQtTY8Xa
Rf0Wq2CgwAJtl1lTCM/+87Na5zEwXHxIjjGHpFDmKi+iIONIwPgKrvkpR9Nw6eunwUfC4Wvcy15c
EY5Gf3fz87AvijD/+hCkd0HYiPTL37jn25brLTZqsdknR2d4UA1SaDc9hdhqMpB4k52Q/Dwaa0+A
v9idxRY0EEKBNxqVf7BcLuZaGYA3GpwxAU3VwQqqAZDvoLZ2qR4kd0Ox0ZxAr4BUhuTEBw1yEtsH
vIe4vbIGF8n1eejfP2M+jd+GLkG5q6fmlBw1+t4rjVuiXzRqTvltBGqsYd+Wj2rplVCVAohXMl5+
nvgrdyVwgnMPNTimUWNb+MuhjsFcQK30mJkvNshNI1CNKhHJ3jj0uRKouRXlKufKRVyHvgS4FgA4
VWRoL8Al0MGpyoxVwzEnHAkSMJy6DTFd1e9uTXd6xf9++337a/TAN+tO5KUmmQflEeRPSvQxTIhW
Pv/q10zu5KKheNMSx+vxMHI9GcH9nnolEmWgLYKCy89ztUy24qls46mOuicSUyYolc8XaiqdrG3R
AnvsysdEogRqwEa8chAuXO9sAxH+jN8G588Sb8biuKMR74Zja5WkB9VfBpDjz8NQlqA2ax4Icnuy
A4ChhnEsFr0VUs+cOB6Po/t23Hfexn2tvekPyAc2yHqq7u+BvCTkLccMvuo+OQWFB/529PW6p8cT
WDQJ2b49bv9Ac8N7meVKHu7uNOLtDp376ysnuz7QiUlukRrCA5a5m7mp5kYJ8a+199W571+tn0Ek
jrm9+2WedAB4NPznRxcY+L1uHTzYZHBtkm0ZuUGSzTghRR8etPCl934V5OnAiN+6P8/JxTFYzMgi
hLNrGZ2oI8WMhFPzaEie/GcosDVlMFpsnWIlH6DNE3zmec7NLeuSUsf7Vrdgbn98O8qul5FnTrbH
j7dteH/0jqdt7ePPg7/bvYeHzzp83Xg/j/evSu1PX7B4W+XJkOa9gi8w34RXH0x3+3YKPoPg1vd8
+Hzy4HckNElI/I1/c3CfNwefkFuyI+G7Z7trW/KaR/i2IZf6luao69Sa8DUZqfxXy10l8lxZ3yUz
eBebSer0MCAghYB+BVxyX+2n9MdsfWD2Cmz67eQ3e/3EkjvgCWWveIX49c9zfhmTL1Z94egb2waj
dIWP4OWtjOZc9DqrM9yKIEaH6m78IUV7DrQ/IIUUvT8oHWcFkKRrwd3aZC9C1KKLIlro+IzgucCh
Pr6eOJHdfUaO4P5wHwkOn4s98BoE9wL3/yH0b3fh4eFFc9390x1O4Mfa8l/exCDgBvE3yg1ILANl
rJ571qjrnLFMQOOXq+iP2TbNU8MLr3pLihdwcPMm9XL5APqIYjz2kSs36LZvAP0mACI46Zpw9VJM
c3aPkDyc2bfReQgq1MXZsCQr7Q1pYsdXCRpgntjSfeFJN+w0eIVNDEiFgR7fU8J6Y28xQSIE/2kE
Z+mBJdmrgq/0KJ6Ktbb/K3Ok4lWBOA0MrWgy/ptS/R4mVFLRKEXcHJOCo4kZeOsjLqPMi8pIDh01
Er5q0CpUxkH44C8Tf/RCdbZgsM1vMosxj41FHBS2mviFM+Zh33DpKFsm9adEXkOLXN6U+FYdfOpz
ehXZqsVOH1R9sriaNseS/2o1yPDmD+mwBg++dKKzEazUTHtq4qlyvmkqy4mrzoERc87aPgKWPYHC
xCbmGrMUoOaX1zLqC9gTpobG13l/nNsauMorrZaGR0Q1YMhgaNGbIGQBLW69pco71bv0zxQPTHYh
AgMAoySJz3GEEGkIaFIEdc4xLw51D3ZNL4FUyVtdVMrNOErJF2eZOSuV9g6extrQBqxEON47PDpN
SPU910VfgtGpN0BioY+sfGJ9VHW7iCU87CWVDqHSTsVjDHYtw03NeIBOQcTQZ2NAhy8cJ2wlEg1c
UrbM6NhL1fU2KJO1egB6t9fFRzWk9nPNq1jbluApbV3w/IHNVrXY9CxXTdOASarK+VgejLIBkw0B
+5mcfsWaFVFA/OwI6kfoMG36KeC6UfBt0jr5GCSZ3avAx7Zt+ntsJQOxnKbVwkuNbkIgkYxgZjGp
mMaajJmWgGekzHSwtJixWXmsSVLjRuc2z7eNUwAPp5QJKNUirQVrkGmwKXLHKUXzZdY1mux3s8CU
q1WZnYfqZLbJBp+C7huJcvEhKDYPmpR1zlwUd8HvzWR0xNkWfjCoQkzxwu1owJk2RGLu9V4C+XUO
/oUtILHDfcWyGqBubpSHmJmi87pSae6GXKYvU5qL37Weq7LLwcB6VNPMEWhiAr9OZalOFaayzCXC
Rl30njJ2hmfwDARAtGxSsK2XdgauuravPwcwQymeYfGaeRATqnA/aWOaBmOiZRGefrKxLUWuflZQ
p5DCQi8klJ8LCYQX3B6moLDm5R601jKIzXIRgydLEjSEYkD+GFky4EitMAQjZiaboVXUiuMBjdJM
pEEJBlKymZUWQaVR5ciamcu5r7PyVBQxe8Dv4oxQIJGTIK/LSJBpZPUdjxIl3U8Qr8PAyliESV9G
isslWR03VuWIfT/I46wZrtDPzOSJtNU4+Am3SS3UJuBAn6Rk5LLxkfLagtREz5njq5LGNFIPsnZX
a2BYcOPOiIZNC4HdltRVIyueo2fxH57b7R9H6wBKSqVGAM1rDIDU8MIWz1KjdGCZMycsGqWihQy2
qdYAzNtTl/usBKWqZ+qdg2y1ntVPWaZaMnQ9HLCmS3mTaF7tmLQjbZdEgAf1bXXXD5r6ajSVHqax
HH8ZgEuC6KIejbBMY0VxDd4UL8ZYNzgMCZYlKHXBY0+zwDMMtj2lHXc9NIKlowWMrH1sJODXfKVI
ODIZxqSrLioy3fvQ187jEMnmXY+pvGtl4YQMKzW6oJAePjrQ6UFtK0Gq3FXkCTW5hAvtedKT9CmX
QEJNDTOOiDo4yGm1HcUc8Ah7jVhDa77IeW9hVSGW9wmMRIG3Ug0aQJom8AECt2BGNAFMEbr4RQPV
nghcUOC6KB1GrIZxYIeGPntW2kxkLnLW9e+hGIatIuVjAsoLI94XVuxUfml31HFnzNqmT0HrT3rA
cijEgiM8yywDaGc6SpF6o4oejEd5UdgQmozy2Jch1oRLnhvScUwV5B/AwVk9laWRt4fOVhkmKkuk
WX5FzT+Y6CtwjLQtvjGZTGa7wsiVBCQQiQo9Uy6D/0dAQuwRzR0VaiIR8ANgZjTwXLP03Pgw6qgH
g0EfOxivaeboR4xq5ckCgnH0kIUwf9eWQOg3NRwqF7GcZI9Fkg/vZV9lsWsno2Zs9DG1qyNzEpQl
rbQEC1IPlop5j8EpOKqod1IEIArJChNOS6jMKPzJmmRtkwKq+buF4o8F7FckG76mVDQ5oAe2AWPO
GKF8gydhT3pZyxSQy49Yg653etNXlHQ0oFHj9Hgq65MoXRkMfK+mIrgOHu2Wd8SpR9nxi4GqoKpL
GvuuTQuEmWlG221hxulznFeWFFptkb84hSbVW9tpeDjJQ1uG4PXiCkmjScoCxnPHPsaxk6R3kASh
qic1OaiPUYvp90NL0zlFBDQXqZnJjs1UcTOcBkk8OGUm3SArnLGHHtQwYJOSW66gWVCfVWs0CqQd
PP8ratL9SDRlEr+b1nKEjyxB8j6gM/Vh5GmjEbWzjTvQaYrKtQurfpwEQ2FEKwfDcAEs1gBhsnK5
C23EjZPPnBZJ5YQObb7V9agBUYtNyyKUEmZ2JKUVf6wz1N43itlKZtgYY3QaFNw2rpl1GLSk59bv
oSmq7DQZVSfcnAFm8CAbNQoWuhZV5XFoSvtYmtDFgSOy5uPNmZq5vV2J1lN7g457aI3F0JuVFWjI
NKNWFH5BhYN6eoSvdxXsz9I10cSEaUxTBvq7AZq8CDagxwShU2Pa53EF+nq91m1wWquClq6iIpHs
xlrd/EIvtHXPkz7+hWdbn+KSVsAhazjJUB8aBATtJsul4S5Dn2YaVImMMIgZDkdhZxolX5Zb6CmA
pKkHb3ZsqzjemW1sVSpKaO2oqew8Ay0yScSmEC7xjKJuO2JLYnqjhoxJiDDRIPSSev1d60pJcwsQ
AEA6r8zVIC6QyiWRIkfD1qhqSFegQpgkCNLbkT4gE+9kXt42IFrrYpDXwCNxk+3omFHrrksc7KIy
ly3hdqXcwUXMDdoe3LmBPifZigsA9rC53chpymebmjJIuJtBQpc0oyINdVHqhS/Tmn4NRjaUfp4a
1gk9RXPyRLP6zGO9xARpzL7CAU3QMOZFyIfWntRztYUysCXJUPLVYCVsaYWWB1VCWDPUdSx2WAv5
JJnpGO0bpc3jDSQIJBoOkdOZYadw8WgldpG6XVQ2clCZeVbtaZJIeymi5UeRGux+NDqouoiYobPA
pGWb+A4VPcijKq43W2fS9fzApXEmSKAFiCHABIDsJ9fUTgnAz93dMV109IFrWVWf7LKJ6aMhhPqU
C26DFBnls2ZvCnXsJlKPYAcC0K6Sk+dCDDISunqEShOiD7gbMVRjD2kUBKruKCaB3g5Rti8c7NJf
U8fKAjwjutpv0AibUILY3VGCSFQM8R7CUDTz5FoX46HMzS5oMyWBHAq4In1uVXYJ9LHojQ1VQaF5
PxWOGnt2WRV4rmWtwh6iIVKoJ48RuL1li/celSOmH6zOmlJvgpweDae45mgCBWues8WbBu9gZci6
4l2ijkUfIpyhnEgSOsO8vrV7GVFWhhgKwYJt9eMDz3in3hT4Ku511qC9COyONzUylTKIJvytjwXN
73iCVyZx0NH7qinSELsaMDX3jUSnP4aQ7diHAFh+l6N4uOOdjedKl7DsgUZGCp7INpfvtcFGHXi+
bxFaMtX+QE4hfkOtaxzv8yizaVDktIKgZFsbcSDHxVS6cavE4FMvOU3dpOiqmHCpkY+Qbhr+6Kyz
bdInTeVA0CmJ0G9n1ljDGpeYRiDbpuNXVZp/xKCgr4Kct/VXznj0VFmd0vgVXCNztcSwIXJrA7KH
glNNEz/KLS0m3ZSj0jsWHUipak1u3CS16E2KhiMFHASVeos7xGQks8fiFx/HsSON03V0MyY9ztGQ
TeBazylmmdh9Ejt4grBu/FSEld4pWTQB7yfyPw682iyj18ExQjwPdzyiDOdFLQwT979kFi3QBdp4
dJImBrGLrE25r6a4DUoRO3ftYOXP5aBEYVaoKOpIjhFmk2y/UNA3Hzqp6O6gCRZFLtMjqEtpXa28
ObGM5E3cVimWQ9g6SCgNPdtAjsvCgvLWjEOLypXw46odip3aymXnJwZUvcggTyAhQalf171GF3V/
gylCDJ7YNTLrDLRdKDhVpbSjBt7GvjFk1XOktsiDxzZCfTIxsNYTKR4AqWuEag++GDLH8rOax3jh
VSArQjAS6YlntFzmHh40U4HwfUKtCDl1ALmYFZexK6WWU32OvYU51xoag1gxTfI07FKnEXBbuH6O
eILxOqxTI98atE6yjSZ1uuqpcl02dxbaM3McTNxZLNSp1KUeIN8ge7GYxtxCbsH50unIpsh0jjRU
jSE8kwdIBLpQFLdswhUbOoy4O83XtiiMF02keHSUeg+RV8lOK7TIiK6/kdrayUlvZpmBMgC67dDy
3w21O3Jo1RFOy8k34KmhDFyj5g7lFaNAqNdDWYCYqtbuqQHQdY6XBjJces8PapvkDiIrxd5VSTug
WdJEry2ZbKmcSCY7A+qNifVK1QQ0T00xtui9HUbQwBt64ZwGjeslYRU1UZtqjcwkepNnUBdkM8Uj
iiPjn4haTAZdqcNSLxZmxwH4KIs7nmXSh2y3FtJsTpeDM0/UrHBBZga22w77iSNKTUBuZdT6XcN6
Yft6U1sNqSQ6UFLnqnWUYsdI3FFHrYQAt40SSSUSRKI9Otm/alRvQAWhd/q+wq9BHa0z2AkwM7zc
cy3LPzu1z26ULKaFb5c1jmRqFnbiMkRN1GVJplkgDrcMwCjSAt9k6N14K8txWgeyCkcDj1JZj9h5
8UPXxzbSdXJMJU9xGMiAWfFfFJ1Jd9s4EIR/Ed8juIDkVZRkeYsd27FjX/iyDVdwARcA/PXz6TSH
mWQkEWx0V1VXBfrJ2qHUp25nKRkfI34A/o7BPKsy8ptTObU1E9SWEsWyB22X+3LsTS7N2n9bJfxC
KRpcNGnc9pJR1m74Sm/GJ/SRdYSPJeyaF3zYJVBTTTvsDy3hb+qaLEGemT+RB8TbQMpZJPixVDC2
/xqlBUnLcUkZrLY0c6dM7tUft877y1KbyB3DApSDP9I09/yyGlNUIYdvKmZw5VdPvFcXdNEvMYSD
f/J1I1m1FG0ojwGyg/IgSFd7p1pbdWzLpl0uRVI5eUwZ7D7Troh8AsGkelL1buUp87rq0zGsggyt
8RIfppF2COvXLn1iN7fHlKBzVN1Ae3X2YuI1HG6iuq3w6pOxv57MGtcEslGCLwoyFXG9HjpxCKK0
/BRRtPV3DBODoCVcgS7r1GNaRVu5435fdNNwSpwoxakMZXsZTeOSkzFd9WfqNvU8AElXl2Bqw+ky
qXkaX8es7LisV38ecrP16Ei6SamSoKNe1+e02pfomA6t2m4XofRPTHZTbsY5xs1XqXHPr1docoh2
f2QKJjq2yksVjeKyd3ZqbwiPXcKzqOh30xoj1XzAN2bn8ggFkcSeEE+ybKjctvfnJx2Igea69QLe
e+KFsD8bvKB6GLTQ632sV2ZFtgShSNDIZvT6YPgXaZbC5abV9lopAxZlxyrCYbdaVDgeJEcQtN02
BT9XEI3bca5slOa6Zg44Ag+/89fZG/ZtQJ2qMl4/9nQYbL5MemAY82Arn5Tnz6AwC5DUIbMseNyF
sbA1HdWi0yPJCwlrXZyEIBc6KgWBB6wmHJKkwfy+ZHKeqFBz0N/LJij84+Cb7luYqWw8MBxR7Xa/
j8LchGXU5GFSInlv53JITsWwt9isqH5CoklShaD01SGx6E27v/ZmoJfsr3stBxcW3pTPnYRGAGSH
u08ZT/75++B97lO8iLOku164NNsoJFmXBfdDL9clexqrMivA+9vkadSlyUAKrejpLlu+BrE7mJIM
ugzSSxfG6isT0/4eeIFj6WPz7H+B2i2zTLgK3K0j7I3TwhUv2eRx4k3Qcv8lYck1viIq+PCadGO+
iFsgsAzYauJN7t15TCnRhwwPHKrezqrlmXl6RB/WRbN8XPH4wjzbdQmJEkFNjV3JCE9PXeMRKVG5
ZJ1z01g/zZsCC5C8snL5DOceX7WqKXV0YLwG7KnMuv9KzRr+7V0oQW/6OHjdJjfjTTbTG+GPGfEy
D0k1hHiRDy13aBaqP1srsz6X1w4fgFArCvhchldFxrD2+bIIFgK6rKOOmZrhqVDO85i7toQln6Ad
ngrj0v2U+nYsj6RRhOGTsIVd8pZy8K8b28w/bJE/PA66D4EH62H+CETc4S/q78tjmk5DfXQDEM2h
rrABfczaVlYXmWyzOAfOhMG58TYo4apVPS+ZKMLtDN1jsCOJr/ZvbaD98uhtImwuG7X9OYubzjsG
tcS1NPSSpM6nPR7qp9h5TX1vwqYvD7MQmKhoQxwOWUdpHeVuWpc/YbWI8RiPvkpPWYAmNB+FqlPM
GKPgd8quK89mb6cNR28dBac9LGedbzowH+mWbN8U+abcAnixr3lQTvrLW72M7nVeY2yf+44EyL5q
yAEyYpQ/TXyFIS1iyNsh8wZzOw5+NeWjE+Fw8vo1vmRJ0bijYjNAHPpSiUuyMoCcsqxT9U3vlEoP
sD8ZtbT00m/T4pGYM1V0VcNhs5SGI4F0ISuijgvbc+Aza6m7l0m1HbCxGWRy0yzYQOYNjVV62Fxq
NYj/ENqz8/16IHmAVyIXqvQBmBXk6jkjGQgukbmsIh8wY6ltir32iJ5TudzpKrqfoynRl7K8jhZT
a3nFCq4I9O7gmUjmEqWXXEw2mY5rH9ivhlM2EGrdtTS9Y1qDe2bVeDRb0Nx5q1QeehkvBIThR8Tl
u+UGpM2KxntiQ4ByLFjpN5y4CcLOmNoumpDxmUxD6xvwbzU8LNXq8xHiFU0BPhI49OxD/SetUmpg
6fx3QJ3WHQXuiTRMPXuftDLTQDIiG5cLOW90bSBFS/qfqDNcu71hm/2bYEy4WhuH2v+Ij4ffX2hE
1JALzuifjcdFV+CiKrlJXNhUP9dQF7/oyFyVV42tiYMcpzGYL4MVZH8nk6+8u0b0kznvG/84QCZB
w6XhOgUY/IBNXS1vUmAht7rkiMA/1ee4n+VrO4n2zpSdZNN4jKaYOEPWZN/Lzbbjd6/bSuEfzO7X
wSFtMsJCbIuGerLWOVirtSClFVQlB18J44PfDdt+1G2BB2oCQvzT1ZYOaRga81JKVfyMqz3+MxXN
3v9se9rM55krJH4LuLTd7V60onrmU1rCpPw55mrDqi649+MiKL7MoHceWD+ND2I0asv7rCuHnPdr
w98sTCbyXTAL+dTsTnEYoj59m0zKxkDhb4rmxLdF/+rG1lDWlMKWldbIlanJu2VQ+CekswSGL/w0
Gp5MZOfhtgyWQeB1Ncipf+2cJ3gW4ybrp7ZpGu8Y0+bypPVQv3TdUCPEYlra/nZ9s6Tg4xAGjPno
PJR80GFPtkxR7b46F0XlZTn3nsFgZN3icr1bGi8JKNh95R09ulVzh0OI+AE4vjxOCQPcTUsXQb6V
3pr40e1G/y67VDt2wvto+RZ2PkYJYeUU4DXTIqN3NqQQ9fxN6la12zZdFmltR657Yre7DcKKMn21
mKBzE+ujmrUb32cnuxrkYZBs8ALAs/w5j9Gls6uvLss2IFE+eGtfkYobGHB4FXoe/+W4pgySuCZU
BJvsPLR18/xPOl7S45u09bH8SFUMMyTC/frJCO7Oy7ZiGILhkMk9iN08nwqCm92xbNNrziqgKgE1
ZPKIvF02Ob5ohqTuVKcU0iNpLsV0xlS5LG7YEQl/RAltCr9bWnvHeuncV0UGJk3kOhbFdtrRkRFI
arauuV2yOervrUhXeawa8tWOsl1U/WF2auJtU9DfFIB8TlQCDDxc4n+hL32UdbuQt0sZLfKQDWH6
yaav+Km8eXR/66VMij9AdTb5zv0aMoW4/qpO1IouqRJEEEXDkEBg1R1tbA9UQ29feZc5igaQLl0N
D6IpwLZgBBAsOgs6pqNsv1CqtJ/vGTkU/+lt2NW9F1fKnKsx6Z+Iv57qx0I649PCtDA2UbkK+I1K
B11eT2O/v7S0I+9eQ5+XOym7N+h0CJ289Qbn3WV1tqUfYxfgiTTttBQ7Flndrdt5PvmY+mo8lrM/
JDdSmSF+yoyocRUZ2/m3qEOJNteZrj2MBEDJS4of7lNi5kYe3LyIk2zIqC2Cug9OY0HndwoHtd/b
wdfyUBZZEx8iEgH/BlXrJ4/bMK18hxE8jF5VWplTd+YK7/BN65d4CCxMx6B8Vi2blp63bFUEMm1T
BdC5pBUTScB+xdar/TaY0uatupojnzpPIgRdN2IapnVwLxtNdn2LuAGUoeeKlIdxHBiMqsIP3vlJ
02cGDfvYLkZ+bRmP7DBE1XaT1HuRHhKp5s89zpbwoOKOzquaZFhyFpIJuf5YL+CkRsvvAjhTARvI
hP2PaUrtASzA4YZvpPfWgrx7B/ScBVW/x7Qebq9kis5GR84BZEak+TQDeykJVzWv0RS4U0LRfjNu
7H9pULznZltoxzxfD3lEyOFt3QFBnUbHwJeLduEz1VGnJ3LnNv+/XolwOUTjJH52lTf8KoPWWw/j
ZtVLRJ8VHVdmb3uaA62/G3xIyIEiZ+1j7Xo6tjHt49NeuYm0v2ufCY0h2/dK7szmSlYwPjKoive2
w2O+7q94/cL8fbLIH2pa2qkxx8putTlubSeJe40i/ZpBRwNVLbVDUwie0udzNWY/XYXG8pYw9eHb
zjrha1lvsHiFmEj1KczmnjpPg0QLV22/yiKh66/qDgmHAEC7m/umlWcj+ua2mI2DVIMawq0CRJPn
yDzPGfWi7AITFNPXNEo+O6CAd+6I8A+KHwiiFGIclq3Yozev4ZJncFrH95AfEg9xxdV+8LTCzD/u
6+CXXOf029xNI0SGmKY299Jlo9SGgX5fMr/4LiKcGNJlz95cWrQ+DM+GibGoNXh/t3YAd7YW+jsL
bnFzojzSnKiyjD/WwFT1zZRgF15FsU+MC3TUgzU9wU1e6whftdkCSTNEzaZzSSN4a7NIDYcdkuZv
mUCFHMBA1Q9Zih48DOzwBVOI3pxYApizvB2cj8GdqOYwjzt6aUaJreBJVy68SzB/aw6Trbc/ld+z
UcndDF4rYjOZC63kFoHVw2rn7M0ruLMxss15nAv/eSomPzkYC9yVp4Pl+a6Rb5YbPRLzQno320HW
BApGeevsj3Yrmv/MmE19XvZLApnULPKt9/ohxKwtHN4h/skyzgyjcN7PXTrc8K2Db2UV1TDips5u
mpDGASqiYAVa1fWLnvZgvp3ahUMVkZEzMCvi/8ZL7obLODXEDBPt0b5W07wrohkz25/iFbuo3A9d
+mdvQlbQVlWYF7QC7bPiYz6tZWw4EfOV3GA2Jo7eW4YH8IHyr9uqmQmS5u3XMoX7o2oDkJzUyTsl
rlss25LFr2FVxexu9J38r7d7kJ22ZpX9qw1h3DiDbrxdF46VZlvhgxHjipxvCWqzreyH+2mtuhnc
LZhpi/zgtupckZzmMHZo0mRb/co6u3wn0YyvujA0uzMwpS1ya0L7y4v6vj+7VY8/EUzQ/KRlXMsj
3aUXIxJY5zsTOMw1DRf4BBpZk7vSKmfGc0Pn+5pU4T59Ij5dST7RsOfqJvRQ0+Yq8aazZ0s93a9z
BtcsQ3c9Zc207eAKQRVdoC2CCsLcV+p2HTcSqqy0JEBUi7cHl6bL1EfDqxYB2Oo4/A0ku4gfrNeG
+pMWs0RoYfDzAWLmT+5N29icwi0+weF7ebPYufZP3WAWfkBtpcc0xf8aTD9BZrauAg8HxNBL/Oxv
SU1XWBfjdBfvNLTHgBjJT9lDjh8LapR/6rs2QjgBwY+onCGkvjCeFSZPrSmy874veDRFLSjVTdaI
bmLTzE1gFYkZ/qUZPBQAXLO8J8xmKadd8kNuSBjbnBdi+dOlqVLIxHcWm7LVeOJuosXX51CtYOEH
1Uz9j76Eq/mT8q+T+7H2vTrXI+mUJ5K+0hVWolThcSd0zKsPDgYkOeqdv/CBmhZl92MxNwRIAaNT
T4rkOXYy+m+dnF+cllSMAia/Tr5SYhKAJPzVhxSGkD/LuPHMpanYGEEYzVyKrMnHDNnN0UYeo14G
kAMyML35FBtLkbUeKOWZRWU5nzh2gANQ1hGKut31rNZvHi9q7zz1HA5tXT/N8QBEKgFR0EJECG3u
aF8jrMLqocC6tY4QExVcuSrv4qju81AHjgZ2SuNXX2Q7oUWjY6JEzNF6j51KJsPMl1UgaqHfduew
NezLuwj1EeRn0sPYran40QbiSnd0uO3cWmeK5DCkmxTU7Sxe8q7KmIFWGvv04CUgpSaD6s1B5dPf
vMd2OTTjukBM2mUuj/iVpO5H0Gpu/FSZxTuhohqbO137TXqo9gp2bENIIU+bZHjNKajJyr5U6cIj
DuqMuqtr1HBsVRDap9LMAqJXQ9PtJy+Ym/20jspVz1aXEn+jGSLqOQ6RAFbU0y1Znw2gmjn28bBX
d8O4qfZJS7/yb7aoC8xtpg2ovZob33tGXWWrSy27LGHqtP1jOg/lgq22l23ND3C8dmPeGfXwEmpX
+w7iJxrrN1HEbXabDgncy9p5ccwvDNr8UVajmG56oYDqs903byFTmjxUQpPSZLtq7o7WZcbdZMWQ
AOM1Hnvogzfav8jGQMUInk22M4I/stMALcPh3LZ7Op8LB+c6RM783kJvXc/CK/rh2A+ps7m3awIb
TDQg1XN8LngWhrxnVW1redmwcuV+6k1h75HgLUQRpBC0eRVvoBI+SBQApjJ9lq/X0L6c/sOwkaQC
NubUsgPMposex5dSVQD2XLRmP4k2ZoNiqrOrvMg30t20U7p8MuyU3xNbQosEST0H+YycYQIAwYjr
tLT99qih+/ez8qayxE6BxuJnsyULu3r1mBZnHjKauL6DBCZvayyX42jGIUNcEezZGZVaMT1kDXm9
B2KFTHOq7cBhUkto0ZfpabA/O0SLJI7pYN7ed77l8H0uEOmd1liF1cu2QqL/LFOPwPgGTeNwisXQ
0XPbTm1PmgWCx4lgn+VDBPs24rwkJ962jcs3L6YaG9lSzJjajiUupdmhIFCsflUKoiYvIhYNMM6G
4wXbqvbi0fVDBGuUJC27j7aS/S2qSRvd9TOC2xO4dW3P45qxFbqNmRVnOtRUnsByepYNeOTFratL
/eTBZQ0Xx2JL87pmYFrvfjpWwV3P1VP9XfskXe6FY4H50JDRZi/OtPJBDMlS3ZSFVXveV07gVyrR
ozwWtmNbG30lrlXrvgPSVV66M3bDLdQ/PD8JZ7IbkiH7tmReun5GY8jN4UWlCe52+hysX4tI61zz
ZdVxX0wDK4luZMUhqhPcWm2RpA/4LCXZzWqhGS9dt2QtkKmkm8uXmffnBkJ4Xg+hCiJxxtCycacp
jIuMU7Yk6DLiOaru+tRwKg0yK3szDb7s/4nJ32sUWyFyt2XMMgU1Ng/W+5FGrYpPzeoVzQ1iDdse
vXgT4xNVuXseleAaHEQymueOr5ddem274r0n5m978XF656NzXRWPrSlob63ayj/CY0P7QbQJlVkC
VXv3kIgEFnTAvtg1jJVo/horA+If5iHUp9IOESQqcHxx29TgAwg3dgsxReG23Wm3phPkVqXx8ubB
7CxX9gbaj34zRZkIVl1Utys5in8AJEzvHdDehO7Ya1fIwwaV192uEAKQypnSwdnrM8+cYz/GjN0F
TVreSW9YgpuYdN63pC9qjHxaPvZNbKuAzR2Ozge2dLM9reyfd5AlXNvDAUgGfBflC8MGU/LKwlXi
jesRghxdvrctkusj47JGo6aDq6JkTpaLN6yevuc1R8+Q7ipqf/cd89jBBZOITybbAnmMtjUGLRLB
KDFQs31zL4dku8+mhhHQLR4GTUu0R5YIvUaAYRPrXZ8916IbCeMhivJgjnFQ5ZbkWvVHx1igC3rp
qYWMvRlQIduDounRB39LF++Ivg7767UIkODVYD+wGei02LXJYEBPTT/J5rMdFv+rj6ZtAnnQxX5E
fpHpgzZJ8glRHJF4lA7ilfkItyM3NRGlr5mn+hvciTI3tofxuW368PouL77l3W+UlbBX0nJN60hO
+dRqTa7h7vsLgxu74Hde6QUcgj0G4w7itiHcPbrOV3oNQod8pRfpbc8qgLt4+9DAzKqShsyL4vDa
QczMoixix9mxL1BPMAZ2KcZE614SWzjO839qIAGtlE0jTwqK5fs+SDAbctN9FoKLZH+ncrBzNDGH
fg8zONGbqZjtD+NVrPpnQz+/gOuPT1k61QUj0Oxea6w9zE099Xo/dwz3O6LCKfzXN0EVHwB76Gxq
EboI5nSXcIzSCERGWbr8F3uziy6lXAVfHvePFozI1Th4JLH3Cy5lqRHfjfJldhBu+Zo1WuVFvyAs
06W/PeKWseHDQociLsJlGa6Fi3NELdql+vDrLPhkOhu/bQq592E1md/mG8JjcdFijf96QdSMSMil
0rlPKnN5hH6d2S5MmukRu+PS5mnVoPVx8Ac/EvSAwyVxSIV+a1DvFYVgwrFFSq7qO2CKaMIDU23+
YbVDiris5MyfkI6ZhQ4w4MC1evJBF2Zp/yVbtxNIRyKod17KDXGFJZJ8v0FQ5j9svD3tsc9iQwvL
s4CAikOaVz3XwQ1WoBkKgT5VwakPQdiOK8Jd7pkodPWl8Ac9AD+0S3/TDzUugLyu7FgncmmAdNLK
v93D1OPeTMJuw7ghje99P0OuqEciSbgLuLQQGtiqPMu1SYN8C2g6eMHmfjwtfoAq0Up4XEasq4xQ
BqtlSW1AvgS5YIQjw6PggBebY+ChN/LtZVbN9q1CNN4DyNFBYIvV4ImhQZjNida4uXhZJsZHmPTs
LUMG0J2SaPWQzM9KxvnqdXt426BKtXcQCLwN3o64+qRqQy9gwqlHztoAC+WyLicC58bE/kgl81EO
zEmmqZEdVH47Z7o+aakikfv75kP2qXV60Q0xjIc4SftPI+MRZa3bCnkJ1pTPrO38LVza9F88NN4r
ypzkeSs0koNxRvR3x4cB/7JN0HX5KM2G8HxKcXViDHB/lmSK+59Wj/54SHoXzIdWNmX8DGcRVljq
KU8FsC1lJILbDqqOYwfHLBDkozY+aX+O9x9VCn57AIGqMadeQvxO22hcu/Ms9/ib4Olk+RDrenq4
Smp+gYyrLlf7VM952A/lS9FoOnrFybqDL+HshzEz5bmv5/m1Iq6H/BcHp3izLCV4r5v94qcs+z09
04LuxVEVI9CcnnnD82TvW/+xT0J3Cfe5RHLrlp5Wu17Al/nmrfczSXbN5NnWrM9sJoyKrwVC6HKN
k4jRa3CE3U3sqxm5v27tq+dFi8u3FMjjq19CzbwyTljx4WjrCXz4qcRAGa37rgrXI/WSmiSKZGTD
5ByKQNs7RYl7g45J/+gYkeNtl87r14SUojpOccTbFSAzNpdaJ4pl6WR22/eBwCJCpio3Vx9JZCpz
5rftKYNL6L1v85TIU1NSh/OpW2J7Z4ay0AkSjyh8MCx2bGiydMiyYx0n2QEUYd/OSVtk8rzV7XCF
ZdrsKxlF+rtfAzsiBu7DN0/p+Wc0eaQiEsfkmlMvi9Xla72n3+exbSpkkgzF5042wmOVvcRtCh3H
CEvbp21YfEOXWc/HZUsxLaPtiKdXSBWJ295AI5onRmIu748juPbilP+1Rlv13MxVSJBW6IAau45x
7VuQ7cQRj2VtEcUYb8JnvF/S4Hhd+phAMKx+D0wfTDkykeLNEJE1ooOt65IrgUJ2YjJW9ypZUi61
qASFpq9iFwM4ufvo/XH5S//c2seh1WA2idnW9OTpYKhua57CvyUe2/Yr8tkMAZOi8hy31YBWhFpz
hWYjmbXHOS6r5SSruWx/8QArFNpMqOvRsgyPDy63sTrKMGp/jVyPT77x7RdS3DbO0z1GxjSJLZ7z
ffblr9WGU3xeqJw1g6GcvB+ive7LwUBzS/dDkbnfIZsMT+2I5Oy31o31bmfE0f4R2V493Tc4DO6v
ewmjmdeyAVWA7AUPPrFPo7pb0ORi/ksbFPnnJZU2uGut7ccnT2hNXbO7CQ9baGBJYq1DgeBBEEd/
v7h4Lo7oBFeJU86yRS/xaCMMPhqKwGXnXiCGozQ1krwx2Kobvc+mPVfRPHWXeC5VcrdxRXu3YMTw
oKSJQsdLES3iyO1Y+ecyiKHJS4YxMI+0XF7qOWNa9+NoejfVKN1hlCnEr0A69SqzpRZHLsMO+9SA
BXcUFhWs6KLSieK+y/Hb6Ijmpp3S0XZGiS341IVDHU8eh0Vnt4cUDTjxrb+ZtDdEDxzHpDzZhTk+
LwVA+GFi1yK6oQ7ua67YpPUumS8Q8y2Iw/h525HIbd94X9g5TK+dXvT6PZu7MDoNxi9+yxnhSd3F
XXE0fVH9LW1UhIdyCev60SbOA5BhO6t6CDBH/g2ykf3ehoQRuLV+nL50TPs+ihOEbe1NC2uG0hjC
cH0tWIVCkVGpmfYzji3v4p4U/nmuF1fdmhgVMHXKr8zR1+Hkzp2Z0+LB9wua4sCkwfhMUEpFTree
rzK+RiZz+hV5zAoc0s59mGFpxY0QGt17WoyZeNjkDvtj+92Fj0WEDuYskmCn0cCyb0vGU8+uxbQi
9OnQuYGC9fbahdcuHtE1DGIED4jiBJ9HyDn+Tx5a415lkfcoBLBsydsrYhaS4aPHNwXz2J8VgMCe
T3MRUBsy1f6tOW9VnkI6j+86TmqsBNiHYOzwGxP+StpwZhkoCw0rbKSCz3hYzNUO8kwXZsymf4/w
YP8yF/UsEgaYG7541vVldRi9tAPAGJ1+a5vFz2i/vcAb7he/bSlOXTl+aDbfoI02f/jcR7u9ad+t
4UtmS+KgoC37n4FWa5RvajH+ISZYVP4kXWBEOloj5z0ElVUcvd1MgIgNbVSQGxu79BymmGGwp5Ps
w9m62d4HkWbwQae2V08GjEowLNdgMytOxMOfaNyBjJd0WIjiZn0jVKfZpPu7q7L0WbGopOmUgyZ5
9AEqFfHAxVI+bEHVpCdkXHX7GPm6L7/bsN9DTeOU1QopA42VQ0E52PS7Q+O8/YAZF5+zDzd0wsfD
607VgtiFAl0lXLEgC+ZQ9iveIb2Iqzcc59rtsglk1hA81qqnsAiuCzcs3hlGP/IyTkXncV8UXdX8
gVn3AfZQDazZs9QYxr12KaaROWeQmwV9dfq5zI16axPYHVZplAKQZXIV57nNJOeoqJYgRwm7PAwm
YW6dh0h9QwB9Xa+2c2AOgXDxp078XT3Df9I3WcyWy2MiZvUFYhVyf8FCIv5Z44HVCQHkvsmGHN14
ryVLE/1V4ezXwqQPCBIg2bo1mZFHMX51EM51m3Ejj5D/Rcy//Q/gtyxvJfjRcK4lWiX6DZT21K9F
TEeWP4V6LERXiVNNr4sKJu02VJGdHyrzVNIr1rcmafb1xvd7/dWMTPBHuYduY+IXW31Immr6Z2Mr
vyp/GikQvWjyZkvb56Ew6U/BLshX4jUaJWLJxvNRJOkcH/t1YEdUi6H90mb1xH0dCxYl0LLX2yko
s/m2NUtMwi1iufghXEy9/mx0vBYHXt6EXA9oVH1MZI3EeY085L9jFuLK3/RdCBc+Ea1OQz3og2Qr
AaenomQnDck/gsiscJYnlKyFvS5tuOrAT0+ntbVLPOWsgC8+7Xms3XGclTCf6xwCDJKTbstLGo0R
i6PZdesOGolWPvcgjyqWIJ0K2I1L9fdYb+EjOMWygq52y5/epgkLNzEYKEATezT7Pzol+26h2dZz
OY40oucyQUDbH5iizDGQVYfTG5MdY3fU2pWNr4IIinka+uBYVJo9iz6q1OuQyWpEO6KkzpetmbDu
F5s3INgo+u8sb3LYsmDz72jRi/Toe1P1SspB5N3vgRL62Ni1cN9mWSm6Xj1m0TED3i9pviS1ipcC
dYfWYvkgTmuW+ZrA9RXY1Wxwc6n9KOq1Mh+73YGhdSDrFW3X9Ziaso3+AdTwHBr2L4uLv64TXTev
NU/J7mGQQxvGPMloI1kkQpp1TKbIw2/DXKGNYr82SVMZsq47Z/CZKOpr/97VGevtgaqjt6mcJjIc
0wAljizLGSSt9LyVUKJ1fYPy7RHldCwhgPzXRXFMAm3uiYhpAET5JZ/+J+28luNWkm79RIiAN7cN
tCXb0YiSbhASJcF7j6f/P+hEzJBgHyL2npvxw+xCVWWlWWsleXl01msXThE1qCyxNUCzzZphyyKk
y2piSmuCSDM3gO6prmhoyndURZrvbSS13apvw+GYkO4FPH2u22/TdsJs0n8Wr73IRzm1Nb2KPQ21
NkcosEpfQc/nJOialp74gGFPfQ5wKw2QQCk3khVldBhaVYJhBK4RkkQ2lpdKaPLY8eKMXF+w+BFr
TS3NH4rSwDegCAoMPVHlhiDcQ4CW6Z0jvG+uQ1KAS5iwnZ2QkDiKZirC4QUlaFPQtF50w9J/pmKY
8e+pZ7/UsSjek8AGo53Rb/riuQTLttqNGdyBxo2uFSw2aWUCW6S+S1luBZ6cygqPEqDfnALzK963
8DZA6eEMsiW9sukDt5dWmhIP3HfPQg6cOKkxjsEo1hcvEIaLL0up6NCcToqtnlj9n6SAkrIKtZrO
oUly+kwHI3+Gg8QzZSpxpO2kChj+XUnP8jWJXGgLY6S02trX/egBadWWZL9QmpOW06CfgAAN7Y6q
SB7VvozlNUppQCe9sQ9hrTcdlLxURNtFzzWDtF9S3DTFBQe5dcQHC6C/XE0G70NTPci/qwCSUMGB
5lOFPwIgkSAWORHJQVKFonNKTbNgjnjMXLiKIhn4RS1Sszzgu9o/KA+oxT0pVuNvi0RLX3omoWkA
vMKsegpzNRM2QRqbp4DKJG9rILKxLARUXStSFEFOQAGEkIcqrTwS1Fq9kyBFFvCd4l7t1klKDfPL
mGjepetp6d1T5BQfItGMy7vQ0qln10quBKfOqLTyzk2VCZndWJK/jnvidphI0fgKhZjOERkOIQ0J
IC1nWsTeN7MiauJ/4Wp/FIOK7koQY9gGJv+fmDIYqMNdOXamZaex7J4RmAqaddtb1bUTeknZa/SJ
pa9u6SpPah1WP0ZV6gpwSk3ur9Q4J1kFqmDVBtCJJBL8VRNZzCI0DNA++1KMxfEOOkxmXuFXD49K
GgGF6MMC7v0UktWHKjf8nm2M4flB96CP1sehKThhXhYgKINOcdeymPBYAKRydzQJ2udaTpUXii4h
s4OaOkRcvdJN0/Z8r/w+mqYCyrsVB3EF6yP4UY5W/c1KI4EL2KvwUXrQp79kIiQaiBUVHBt8dN++
dELU0MRr8Iobej6Kel9JPRkxpKL6Pob9CkfO8nBHpO+RYw1Zr648MwEz3VKCyHgTRpqDjaKK0CZQ
yNQ3qkiEf7W6zrIuBrQhYH5G5z0I1Avbc693FgINCklNSr1dAHELo9NFmkpIgdMksFRrWyyyUtmp
ig8ILSKbMJyBlp5lF6pXPaWR1kKga+AJ0fM13HWrKqK6L6osp1njG+W3vBSqatsmMWRWv2liRyoD
Xcd7u2kBPJ+ZgoRb4re8HUU60WmeUWoNlWQnUemdeGxlsqYmoVXcn35M7DaUyeAaVfZ3XYyzOMCH
dwG4B5HQfSXaSZBeos0VnCKgM/VvErgUIY3YRSBoRXU0NnjX/eGUQyP40sk16Nm0JpZYKbLcFY+D
aqkA+kZApfxcU4u/EJM2wR59r/ZX5MNQWgFVKvAPuaF801JhOEXiwCHMgiyPNm3R5M992CePRhCP
FCO6Yvje8Fj/agGo6BNTqrmkfiDkDjrdgwy8XwTWa5i99qi5AyBCrTSVl9jPJ1cwGG5iw7pLY/aD
UM/ucsCVq6CoUdOpVQBhjsXvNFYDvuiLhuAEWKsy8L7Urh8FjwpILjr/+NX4sZB7/zlKzH4ArFg3
F+rCZc5RHGHTNJ5otjtaQZTgNa9OtI0owddd5ZQefxsDcaZTKWN4qgcXii6UswqsC9y4pxgdOheQ
rox8C+NGB1g2QxB/r8fchHHZCeBVeRp/iFzv0gFFmn43qLyjQAUZsXVgc6BjkHaiYdOc7l5QiRtU
yIhheEaz32IAnykK4rYmxDyCivBfwCEBqdfyMURiFf2OFzhebblBptgrti54Jw+keBUVP0becWIw
MVIeyTBN306UFHC/GFTlFdRJHxxALHn8x3rXp3sdgZnsfoyTZleMZckpoZkUcHZVHSQ0LYEX1PvZ
AqOq21M0Zur3UgZ1ujKYf4yQbtlR5BYsGD1AiXTwUhSFqyeV9PwVqkdSbxO3lP4g3lHI6575T0wG
ojvP5MzWm3ajkQMg9gibjQ29PXHUYIvkOa3dIpczxTaifEBCnQUIJ6Mcsy+UxuSp59elLzjd9NQT
E4g2FVqTaKkKmnJlqH7wigdopBWssN66H1CtoFUsh9aBSjF0f7CwSfSgIgvQssyMOmDZ1CZhohV1
R0MFl4XLy1ESDQpCqlUQxTicNtYq/blFm83/AW/F87ep3ob3AKcUi8oi6kYcWlAZOaXKfkdZpSh2
ld8gqaCFwCdtXQ6ZqzWooiHbY250kAO01Po1YauOLf0DcTtWZqcRsBdDeTdVkX8EMoMbAScYynOk
yRZV877zzXMmdVXxQJ8KklliTtoGQhBJ5SlW0jpaN0aqfa1Db0B4mOjs7NJzIpYH8vQ1lwZYLa2c
jrTLhWBIGXM8kCJbbdRS+8+8OKVmNKE2qL9zELgKBRxHsS2J941ikE5pNXpn1HvC+0bSIWKvcHBl
9JjA27NOutGlElFaHUL9tkVVFCTxhBILacQmCwvNNUH1Nlr1c0yYyVc61G2By64SUzW6fsPM11Zo
ruDxpUK6mEMDwWor+XKQQOqBEJh4D9aAxEJxZyqAgskUybcUb61DqdcMGCrQw4M9E/1MgdnNmhQL
xKmlX/zQc30UyQDBOzlR0OYw01PdcDeBywid1MlKWUaaNDSJvlGBasX0T155BZhM+tVddxQyS7Ue
AamP5lrOuo7ISwzQUVCy2nBXjSINvxUEXLLD6BJw0FxQ8/SpC9wkP/h4Qs1pmEDx3ULASbxUdPIn
ujZO3vwltEnnXWRjsOjZmHJkoVLZB3Gzj4TEGLep0jEDetISoeTSeYn3Yxz0MtkPeecru5pqp3e0
OgRADyj/4TPlavQTpxNDo3+sudMMI04NXYecgSTCl6KRw/GuMiPNPUIxgnAlk6BC46IbCgxC4vbX
8gooHrysVcrt0ohb4ZCsqXyUwgPFE7g7fUTr9iAgs9mvRDRguD0jIgVoGcXAcrzaGvizNNHbFZl3
N5X4CmZidkkKGM6SpAtCvhHQ+qaXRrjEFg0CEBfhs9aW+g8ZFg3vRd5ZD1I+pgw1lil2DrQWYQvF
SUhkw7uTkohbrraKDHe4qK6mtmdaU7xh3Ej1uVJMxnB63PFTK7Qtigdst3UQtNJ67f3C+xnxAca1
DzBcpNBAZWfdlHr1mvgd4WOnBpRAjYT+kat0/M3AHTuoc6o8fstHT3B3cpQL5Y72Xf+lTY1uk+q6
XG3ryu3bU9qXyK6Y4AkeW4sSH7AJqMC73s2hnSIB1HFWjAgF1JYTeBozXtg73wD6A2wS74BqUOiu
aXSXuzEZ62Kd1UX2MAx/3ztF6p8LhSYcIHqfLiYMmlS3fewatt9ZUk+NXIsgmxSN2u/cLPJfUB0J
yBqaxLqHz4rkSafG2TpWJc1YgbQApRpogNFXlG6bbId7z/FZaov6z+j7V4pdUrkibadQV4lkYFPh
SlLWFVTMR1r4tKaVIhbOg+9Tsi29BO6621rNn67Ta9JTLlC+DsFTkKpTKc4oD0JMO3lwRF2UHzKp
2ffUUO7MsQY03TOnnSGqaPjId42Sm8CsvQrshEhrtuBCJX249pW8YmmeW4/3skEZFHZ66bZ2V1GV
Rl5EGklIKiSIL3Gp9MHWrEx/4mkVhXgvtxALaB0I1O3ysm97R0zIuGzyXxHsxBCCxTKyCkaJ16K0
QEcuXHmVrGSOHHndbwD05H4ugFOEMn2jUbdZZXgwSXivtxnyouMahTDtwS8QTXAmLa+r2Jm0uBvX
JXECn8c5i8G7PdduodIstqrKMVRqzUDnxPKKAkxAPQuxhvLeQGzsy5B1vXvKmDz7YopD6USy3LTf
BoWWN3X0wQqJe+nXc7/p08KXRRQUfGPZWivaOmJqIxWKwosUUopcgzkB46qgMQDggtRMgrJZai/5
lPY4roZWML9Yz5O9pY7ucyka0J5p3GqPRi4ODtzy9ly0ZbwZAbp64Oj1+hcsfrA7EESov6PVR7Ix
UvYV12Tx4hm9GWsiLNMnXVGBjKCsw+GW1gI0J7Q7wCGDIQQzAbs0H2m0y0kZv0RJF7t3ZhwLPRjv
WHSSUEcvwJJM/rWVa0iddVo3HguS9tcMmgFcdaELH/yx1GS4dLBjViCQG4U+JdjiTSjR4eecWdVd
JkquzPQTq0wfctWjjpKKafUnldr8Z0ZpmF9QpiZJOhWD4WerJaWxNq2iPyeUtrpVkLqK9VsXBVpI
Cr35rSdFFiOcBql+REVCz6GOmwlZUZ2nCUiBQjn0akkPpUo139tnemWOjkULKl+bjcxsHRPU/Z00
KQ2th8xvzzjWNlrTaAKFJuEOhO00vU055UkzdHcwASBMdEiQSPsigCJmkVSDAxSr6meD72/uGzqj
7iWrhEAjTxllR6QZEK9AdiIfB9nQF8KdnjRwwQLV8H/AGAhBBFdWV599r9crtqcH6hVWjb6pc1i5
Z8Te5e4otm5PwwRCSxBtwDGYHNwughkoQQJ+DagB/7DgXFzADYH2JqBoDXSCLCiP/Gs5OxpQG4Q9
WUsrQw+us3hd0IXKkISASENRIgCjtnKJpQTbYs5YtCljEiduVkBX0A5KRZAdPXZN94CXQ81TU4QJ
RITAHnI07dg1FwD5iJlz8HMTTRNvBPFX21qgNsrZq4QUCAuE4qDjUfPhZpS2hLNOHqgBjVA0GT+m
bbra8rKdpUXwE2m2NcpmRJ9TvRs6mm5TJVjm6/D8OqSmo28HsVT/6ppCuSQq2taxbTVUeY4DwwbR
okp10cVlekNd3AGySdSvEooSNIE1QeiulKj88gtoSd+D2g6KQHVC4C6gYWTag9QGEVZJvwRGq7/G
OBrQHwo9CmNsVfo9nY4AJJA2I3a6Ehg6aHAar5skj2p3H3d6a2wR6ymrrdURsPAgguGwbDEsoxys
s26hqtmXYXPI0gRSst+WyrHvPdGzqFL7kvJzTNXyXk6p7n81AHRJlxroISyi6Yl/ACodm/cWXEmq
F7kgoJU+YmZbwLsVvkpq1WbM9OWvPcYG9f6dVZQ082G/yMDvYIlHauLIrldca6FO5X1DbcFEg0mW
H0M58JCDF2WC6yLqQPYIEyOykLxaPAhgbKJ9D2nb2+CQAQbUpUSaaZU1YgOJYfrfyTD7aot2ZnNp
ZaOo1kGnNy045Vrw9nCLPdHO22yA1AULQRLuTKr3yHa5lu9e3SiXX8Nc8Ip9bha5CTTdIg2B4qt/
x6fUKAzVdOvQc/LMNqLaYCgm3bMKTEzxNRt5AXN4dIkfHXw/FOvvpkjATXEAJvw6C4ZCOWnI0/m7
LASKwJQK9KNWGpU8pgTHoRe9INXSeRNIVxMfsqLKszODgJkzUSpqVV0qqwDvNrJn4h6ikEfQLgua
UjypTa7To24qqh5tFwa9k1S+mlyom/f9QdHB/QitokMFMNTMhc3WtCqhYq91R5Snx1+q2WoBuNw6
/LmghHtLThNYN0MSRJn3V54prEZtIplAn+ojwOEmeJTjZJ0AwsMg6CZxNQrekzfGmyaT9uautm12
akGCWbolUWrK4ItEJoQwKmT2Ewo9NfLe4icw2m5A89pbIyXiAAw5JnumVtjeZnHEwKRi+15zWaaQ
JWuTrrcCXXGmiiqwrDY2vObYxcWwbkvGoJRgsGgId8wYhEgAqsLCrUV90WwE3fiWwlnbi60vnz04
Cu6CHvGHGRKSbAEnZei9IaKjOpcz1xr0dPwsa470P9btsAuT35b3FaGuhc3+qDc82UHxnY+N+o85
+9JjJzUy5KTmaF77+imzh35vHDVhXduG9BSkx9JRvG2CIIOdMdLxnCyNZ7mx0+/sz8SFqYD4MioL
cFB/kFLnNWNNtTV8vuGXduw2YMt3tE58aeNbCx9YurlyqpgWI7Jl1j5fuREwj0+sG4aw5PbYnEZ0
M8h2PHGLBoHFS6nlUAr+kHdSd17nE+a43g/KH7kTNnkWLRz5j9+BCpwoTts9jZv+Ow7+jYBwWcPz
bNEuO9LeOXvFhh7aMSwePt/tm0YkJjhwvg1dmh8qmrRKH8NgOEpqcgXMd6c0D6H6+C+MkKvSByA0
k+fzx6PUU2pdddsjkrZfLF36DXv9avrKglL2fC1cC2IQ+ICGRWFRM2f3VResSjS1HDWl4KWUHmTj
2SwWTMxPCCYkEXSJLkkaQaM0G7wm5a3FeHE5PANEzet1CZ9U35XxDnjF559sftnnhmZHkRhaq03C
snOYX+voIXL/yNbPsjl/buXGF3u3nNlVCxhcMMalFJ6r8qcc/DKt87g0qWvpi81UnzU/imlW8sVi
1a6as8LjNaxBgOvlgt9YWsts93Ohd/0+UMKzETy72slVf6nZwrCHpU2ZfsKbG4kYW69aLZ+rcy+a
d2JTxPBhqP7hbZlv/WzGi98qsKxErKAlaMdSht7PV1W//m87P23bm6UEEAUIvrTwrMA9iYTfyAjC
vFw4XtMnf/uA/r+VEFkqkihzc2YrASCQC7moh+dJjWxF5+wg1jBxP1/JzU0x6cZrPIo6MLf3KyGT
A9DMVJSzn59NNGVDREel4FfZ5QuGPjwP03JkDQejGFRSFGV2W4w2lUR/iOJzUN9T3giqe3j26wAA
4Zh/GzTKdjS60MncjPLZNb5GyHwriWn3tGZ8wJcWcmCfL32uqD7/QbO71dejikQvP8gf5XWMDFqg
yfR6PacUcjh1TFR5+dzgrW/99gvM7hhzMFy9oip0bq2t/CNFYTIxaWwufulpz+YH562d2UUbjYKq
aeHF5wgd0wTQMlQ74EHIvllbZPUsuJdRvzEgP3y+vr8ncm7YVAxePUUC5z0/sY0ZSSLEkPhspcIZ
5iSQugsie1ABEPATHqMH4yepYnufHPT7BNkm6uBLw0ZufWNTNaeRBgR7qj77xqHia80AeO+cO36z
9gUGqkDt19KlpU4vyIelapIuQzHQGO8z+8aDZLqgDuv4XNQP1HxXqKbFZGnSN3dlXNUNwlpg+WJ7
4QPPB3sYMuObCGd0kQBLl/WZS4jAeJVUmIaLzMQmkUS2QhaCKc1h+6B3T1J2R2UwpGLTGFtT/tkX
8WXaCxAwAzJh+Y5K40Zrk4Vf9eGNmv2omTOsg2DokX4bLg3My6F/ClBCsJAYayhfSNnm80/wwSlO
xoitFQR2LJkBGu/9VY4KqJa4fAHDe6D0syrL3//cgM7fn+ZDIcQ0z5SoWYIx0vLh0tHGUxSkuoVv
n1v4G+a8Ozus4a2J2RqEttdMUvPhQjy00s17X/3Fmk9qtO6Q76YvvkcDpC2shX36/9glEzMMjQDM
mt0Nir5oIKbtcInSU5t/QxbRESbennUWTOSQfvYNspNLI94+XEgWy2c0GBPItBNC2PcbVsFlKWjq
jxcBUek6gRvBnQS6clT9hTt5yxLzsSWyTeZkMD3kvSWzcN2y8wrxonoy2X1pu+Ee/XCQUgtjrJcM
zb+jlfaR6sXipUFe4ITer0C9EgVdLm68rwfLdD4/MDftGTIF+r/JjDl7owemJJAR9+JFrqJVXD9a
xE8I5BfJ/nM7Hx5EWZ9qBKos6xx9WZ5tleYBTgL4IsKAN861Fm3r4skrSqSVVPoz8qXNxMfPLcof
fQcmDWIbqhIkHXOHlkBur9RuEC9Ghr5qrAo/K1c3n5ORXk+C7tedpirZoaJvd1CrUfpFua9AkZ62
J5qx1SkJ6WmNEgThleuFyV1fA3NHxU07ICWyaur8ew3lBW62Vu9alClWNb0PW+iEU2Jq4R5tT/8b
HHN/4abd+pAKNBiEsTjxsjY7iaBpMhgosniRusf0WxjhB+2xderylC8cxRt3mtwWrUjqLLhDaT6N
lfKfkFW5xfVCPTzKpU2u6+tgPChmb+fI6/SQdLoReadxWH++dx+3bnIjDDY3cZIGgd3765ZVkczw
jn68GLqwQf4A+Q9h0yYHHwBbpXz/3NjfiYjvfeZ7a7NPCs9f4uVrx0v5CjK9/jb+kh7Fg7UJN66j
7uV966GEuLJ+JPfeU/OUH8rN5z/g78ybDz9AJv0mb9U0/e+UuTchvyqg3QMadbx0B+9BtQESqyvh
pD3ozrjNv5yCS8KAV2tf7cIjkKwF4x+iDZnVq4rJXHGNf5AnD/HGeIQuEhBhY7x4FepNkKvufJ3J
DGHyVUpo/qL3jEZc/TODKg1pzKmV8eu/+QUWhVbOtaxQJHj/C3pZAw6P8MilqgQuV/mFuu3e7Z0u
1PYw1b/DkwaMr5vRqiGu/dz4rZNGxMP8bU2a1FlnfqkJvDGsaPtflLR6Mg+VYVtp+piMf8x8+z9Z
+nsK33xnn7Y7zBX975nOViqkeRryh2SM90IHxclMv3xu76Nnn8pGxOoUOjWex9m+pgq4JyvyxAsr
PDS6u0EMGlGI/MFsFyzddBSUfyH88hjz+M9MUXT2R1VM8EnnQs9gfryG1RPD4ULYboKbr4pYXBeZ
seSfbq7wjdnZuUFjUEmiErOCUW3KdhvUpS3o+TEO3SfXlQGVr32vOnp5iVa0g8xXI3SHwIrWOdX5
cmkG+RSVzy8xrw0VSkNDnU2fnaReztoMnVbxknZxsLXa/g9DhzrI8igEfL6zt84sGZAmWhLjjLT5
SUrkVAPOyrpVGnDRiFDzDuRk3j1r0Jc/N/W3lDlf1Vtbs2rXWPZ5ocaReOm0BsIXs2Vs+s87VUif
QVWcOlkR7FDt78eivNLVuktG9TGJx/sQOSsbpelwXSWgoTVk9leGhVxXKimwucSzh1y0P9ZXL5DQ
MRTK0cmoICJuQWPGlX75praVwTfaheyu9bYDlS1XC45f+hjwGwaPqA7YV6b6ac0WZxRhAP60JCiR
NZSNlfrURM2LqI2hncQpw56U9CeSyPusUL/THDwGpn+Iy0yGQqzsAGaPC2/7zd+j8AJQLGWSsDUL
xgg9qYC7jXipiSVWnSaHNuBadcHKjetqEiBoJkAG0j1qle/9bd5YTN2KBOmSrVB2PXTbrFuHZwDB
YbFB9e7zE/Txkr43NktmS0j8gqJ48sUsIVDk8n1inEYGrQHdFnefm7q9MEYH6PSFFFG2Zg5BQQtS
yWH0XCCGdPomdIzv/gklLrjyz/2/WpimWLIsEjxb4mxhIKLHoKEizc0gH0VO0UdBFaQBXJzPl/XR
sfAFCWHx5BYdr3nEh6pQPOoDhsamQrBFLsZtzWirrZcp3kKUftOULtI5t1BM0eUp+HzzRgnSkOQN
CdClpAH+B85YYHtBl77qgf76+aI++jAWNaUDYP1kSzTnW4UwtWZ5WEpBZIDZsOP2oF/Q92SaWbzQ
GpCmAO69E8OYhVqzpTP0kev+fllRrEYVg0tkUBM5osDA7oxnxkvtVOOpNr4noAiC4AsESCRXdxEU
T8VfmNH+8WKDFdXJQnDXJi3C2VlJfSiERceoEHMAy06IkzipmOj/4qCQxRkqoYwEeHNmBXUzidZ0
J18I6kWgMSqAQjm15YfPt+7WjX5rZvbaqyVcfOY3y5csxgkehOCKrCtgsM+tSB/jUr7ZFMKwIs79
vMebV2MuuKjRXULl9wA4UoieahRV02QXxb9BLK3UhBHrgLyvnxu+dQfe2p19xSGn/q4Yg3zxaOCq
iXpndDsprzefW5HkG2fyrZnZV1T0XOnGRJIvaYaogekqTsY0snVVUv2fYKHM9KjbPVlQeULOOzig
PZkcIyMK7gfUCRZ+zWRsdkGYW2+pKm8Pz4I+u41qncL47zzjMgDdodZA5ovAzsorDWWNCHGz/nzx
032bmbMMcnOL54ednZtzaaPokYr+Xxt+V9AVp1Zme/1VzjmxNdQer7nzi2rhDn40aolw7TXV1Cnv
kWa8dwJwaVp4bJFxCQppJ6Sr8TFWLt0g3Ufhg6kfLH3B3o0dRqxCtQgFFRJZZre+N6i4YQ+osrMu
stSsC8Q/quBaRHuk3FGjK1dFC+ykeVYVyTYg/eI8Fr7yjbwWlLIJJ3PyfMSl0xF8480tODRmqA7+
NWl+aNYZzupKDbcSmLiot5t25/cIMPLJmXMgJFcAjONwNKBNoQVVoBvW6AmTKX9ZWuF8vv23voxh
kpVYCuNEyXlnZz+DOg2UR3IvEZwbsFRiRfx4AJnegoz3ma9KYQi28Vd9EyzNbP6AVpkeAmTBpSnT
Jp6aT2xvR6UGeut5166Rv+TlPo/sutlQYEQH/2g0/dpCm7UU0J+yxm2WHLXgIgk7L6gWrtyNRwkA
B0E8yRkhC0n4+92BfgNLSoq8K6RJR9G+iCNVlfIxe5XBbhxB8IqZZyOz43T5N8NbeH4/VpHeG589
9Hmq1S2yGd41Ss1NMSB0jt6CpX5H9t3Ogf1J7tLo3+m0v7/zfGzk9hXeJ9FS9dltCAYRWKymeFfU
m2AeBsDaUJK0duilLPVpbtz0Kbjg2gEtVI15n4YJXuNgDIZ31Y/oSqrBPu1PRmetYj1aZ8U3wVy4
aEv2ZktTQ6apMKzNu+bN1IxCWCa9bxjVB53fQUX088vzsaypADwBa0SxhnybKPf9uQHMJ+tIoITX
cTh5u1jdD95RDf+0bGAUPjUqXXaU8fPNoHunuKOEbEv9a+ggyyTYsrC1hLsKPWQXCdUiF+yi20IV
9JE0j8NgKdH4sOfvf6oyy2cYqohCf9SE1+yL/40NNy/F7+IZpbh9fACN9uyCVV/4PB8irZnJmZfv
mBzL/MIuvFbdN4W53s3vzz//h5dy9vdnPhVdOaPSXf6+2qI3YhY2TOEi+NE23/65HVPWqfLqvI/K
PGQ127JOh3EIr3X3opbVycxxSYk+XAOvExb26UMszppMlftC4Mi7LM62KS20rhYilzUZSboV+yxG
fbQgBx7zbFcNTbuH+LkQZX3M1RTgQEQbuAO8MSX698dYHEhM0Y4bj43NNJN1t+V07iE/BIuwtQ/X
E0sUV5UpoaZAMw+LEw2mYtB64pGKtdPvhRPs3424CxZetY8n472Z2aM2WIafhAIzr5tD70Q7wKvy
Un778XBPJiyaGqAqpvjp/TezAiMRBTUQj/We6rQDe2lVOa/exT6gNnX/65+ewHfG5p0h6pVMzhv5
bNHOdyxbvpf2nxv4eOzeG5hd1XiKjwbx7750a1Rn7oEPLOyJ/NEDvbcxu66FaKGO1Pni0XiEGJLA
aoGA89Df8/le3HNgu6ysc4ILRe9T92pd3VW3h4SyMe6bhUv24cX9ewr/s3em8n7vaob/FkkXisdq
bdFXsGzrEDjGwno/Jk0zK9MJehPyddBrKjRGOSFOt0awbmM66utKXlHLWljP7Vv13/XMHj00z5Km
DVkPBLS70BFs4yrvBGfJzE0/8ebMm7NrhXoxdOOUHazWoHkcCoL4ifRHu106jtLSDs08EsIYyAi3
WHKv1q5ZT5cYgsk1es7vrJO8V+xiI78w/ctylIVHa+kmzKIxxtgjoSZjWbZ9O79T1t7yd1xa3cx3
jEUbFRC6xOO4sTZJv1N+En7b6Z26kmyUSm39ZF3QarUax1tc3+1jSUWTgAwwK1HL+2NZpKEaaH48
Hctm7R5iR94XDjiSDdOfFrzKx+RiugJvbM3ciiy7jCJkVsNx2sRhHe2MneukO3+nrDMnXn/uw276
lzfGZv4l1UxlnJhTx/3DbumFnP6/7yLm2UJmHqOkaFUoQAGOLScxWCec+87p1zZ5uRO8fL6O29dM
1w3QIxQB6IS93yEEcRJBSAsRDHm0Q7Jlnd9Fl/zo2uGC31i0NHNRqoAYva9gabpg1cp1EAA7pAfX
XrpVi5ZmLkpC51gspjV163ZfrYI18aCj3pfbbAHgetMXvvl4Mx+VM5Ym9oZ88lG9o9rTc2kcIHf9
r59u7qHSZshMjQUhjLjv96FTr6Q/NopeD//jaZg5JARBLClUWFC5QchhVa2sU2RLNvOlFpa09OVm
Xqlh7H3qRqyo4VWMIY0QA9r1VVxY0E3n998NmjdW3FxoFN1iPb0zPb7ynia+veR5bnhxUIEE7BJO
jl72bHeA6tMeheGMEd8OMTLcJ//imr6zMduYMVQZQWb+PdIIDTmrerXK9sJ+6dW98b3emZltS24x
AQuiybQtzO61RR4/xlEs7P3H9htAuzcfTJ+9Ch4iCMEYMMO7WMHft+t7Jo06Ib46QHkcMklsm0sm
lY8+9Z3J2ePAlC5VlRsWppz16+RXBTtFRH7VOKJz+LPkF269e7SDLbIbah6gxmbfUUIcMMxaY3r3
+n3+Lb/ruUXGj8Bhbt/C0j5W+6av+V9bc7R1x/RRI6//2kpOLaLNDx3eqKIcwRixe/nRPUt29kte
xQfxzn1YdLaT2569Vu/Mz74sQ/pKyJF/zU9uPXaAj/69zcWGsQy2T5634KSmv/jBImBHkJp8X6DB
/PdvYl1Z0qUYjT4+brCCYH6Xr9VVbzP03UbeeMHD3zyrZKvgQikgaqo2e+jrivJ7XUXSMUlgWfuT
Bv5VIwX7OnZXzTtUyVUGoaQ8MSR31cH5NgR9ab03EswpYf7PT5jO9pv1Sn4RRMjMSjxnsh071in9
CcO6++bu6Kva5km4d+3spygu2P1LIZx/57d2Zw/22GsCmhjYrdbCGVHx0gkc0x7vuxPv6r38JbAT
1LOZW+e45/oHolROtdTAu/FM0DizdPJeWqEfqiGIv/DtwXqSW2tM93X8p+AheJi8LMOWNsk9Y9sY
OuY/pKdyFTlLjurm1Xpjfv58CFVMwY3ho0f/XjvXzrG8Vw/1fbDbbKTTlvG8Pxjo9mfk6KXbhTN+
61Zplq5C8YTcwD/P9lzrMlkcKvb82qy1XXX0efPd3eRG5JV8t5wn/K3JfdjtNxZnLkvU28FTglo6
Iq7HpOJ1ZxuP3XYKadJdZQ9rEksKNshW3fX7bjslsu5utC203F8ZrQgDfrOcH8k3QmGgLv/5DNrs
pQiFAHLxyGewdtrZvNLdvzaHccMAGIItBtWnP6tXhtFvc5uRFiT0BYnFwk7ciPTf/YSZf+vcIEQc
jZ/QO7HDWAInO7oXeT/a4S49MpraFp6WAopbqcw7mzOnQ7pW6QITstmGPF9FO+Vvog1p3gGu0j1a
u4U1Tp/xk72fIw2MUtE6xSyl43flzicu7zlkuW05i4aW9nPmUmqmxSexyML+j7Tv2m1dWbb9IgLM
4bWZlGXZotML4cicM7/+Dnod3CW1eMV79p4vBqYBF7u7uqq6whgCrlN2qHRGByisDnSUzgCb9nph
XQu3SKIeAiXQWNxxWldnTu96F0FGsmmxvOTBhb3w/qNH6NXJUS8CvLOUMgmnk8NlmZ6h/a7Slcd0
NRjoTV+KohcVhQo9J2oYkXGhnP6uNZIDuIz+Tq8zAEa0yZccwtJ2UkapryfAeAUmooEjatcYUwMR
m1EbAKsy+bW7cmEEmJOEEDvXFSgPWMKR61o81VmncGEUKEulesAxKGWcKjh5//JCgJnS2+NkrEQD
qNd69TDZAc1gFpN5wuRr79wUOnSVQVoI2iecr3pyN8UBptAEyebBe6kNtElj149I8x3R8rbSQCxL
2k38LJfGqIOtviXKpjHiQ3wAd+t/mAO81D2ZslQgSlc1qYUyZOZzZVbIcT7Y0oklS25xNrpF17DG
yZj3QFhNKTmm7KOwiTpuL+/HL+XPYoCv2AQ9yGoxkTsX7F3KojS8ZJpOrgB/8pcG5J56q7PbdWtM
9j9deQ81Uez4MLnFEBcamDHkvgmZVPr2vP9dKqXyAA9vQHIA8c0GQJg6EsdweuFSQ+vSIimNDmXB
DYDyDjulI3LX02NwmswiGAyO/9FL6GJDaZcKW88Bah6yUHVHXrU9u0Y7eU8cH0/E/+yxhzZLjCyg
RRbNZZRWxkKMBNPA/XNbw526B2487AUOb93iPqiWb94/stmoDSGjDDwGEaCWMnVmSad4SQpOxz14
E397g38W6vW5MDi72DGDCbylVb7PLH+f4aHJ2NJSzDp3mLBOgIZQeCDz0RvcDMBBSkClttdwM1Ro
KPpedYBlGYjSl14nc477Uha1uUWjsnEN8Kn9YOPFvtf0/rEm6eb/4x003TP6IlxKokISoAL2lRhi
VcoRaPEf7VlZhXCo6q7+LT/SQ2GJKAK4+vB4/zBv2zamobyL3aQeP7AzQM1tsULwgp6yQ4uYVNq6
RvmrbDxd+GFJDaSRBZmzJ4g+uqkrCoyetJF3XZeLSqnh4ecY0h6zjWfiFG3MSbPb/8TAaBeyqBPk
ACETFGMNbVlNxdDgp1qjoX0hiJ3zmJdCqMNrJankIiAS/t35yXQirLclBHj3N25JDHVWUll1ExnM
tG8Rcu/tBnDwBF3cCxd81v9cLmeKUy4exOWQ8yhYtzwKu+2xOglbz8yQqWpt8SVYmJdfWhIVQdZ8
xysj+Lv/ashg1a4MUCVD25dOaHFNlE8N4ONUlON5+NQp3vfMySz3uku4ffFy/5jm8uOYsfpXvymf
GoEmM+M8LKo0MGxzCEwf5QV/heDtv1QIyhJn6QikpUm5gde/m3JSk93HopbM4HQKN8bpYkGU/8wy
rpInMkl46cmnRSvxYzhMj1SgKRqA1jfGzNa+/7tdVKi3qdC6XF35EDqVXFkkZhJ93ADCT3cX7NHf
GBi1PEC1sAJS1Sp4AeieaSUBBHIsDjzKhN0hWqGZYScYXzW6ADoDs+EfDi6aWTw9ecbptLS1MwHQ
lWzqCCsgayYYjOD329f8gTej7UgAyq23OgRLOuBrzcSK7aW9nSzFvRVTB1orhZDzPVY87lD2BWAu
kvdgwNklD/1BRpApnBcOcybHdrlMOtNTAdmOl2IsUyF7zvC2uXVcP5j5oXpwVt8LezpjU65kUSY/
HNH/LIZYXGOCLhYPtmgXkmYlLVy+uTjoSg5l9bW+DwDIizW9Aj38jdUZtAWM6/UPGn3J2xtvAW4T
vH5Q16VWNXHm9Li/Jh9ZQac/3eZZBVHNa32BzRSbQ1KUThRH9sKBzfhonkP3kohpBUy7idM3XPiA
AH0/nDBU05X/p+wS7fNtfZiq9IvNFfPr+VcW5QQA8S0AZ3mSpf+lYH0C7OspsptST6jJGhqz+Mia
U0j0qk6N0hr6/VhqfU0wlE3Dlfw+lCuMQJoM+6Ykv7KyCDoxJ4hn0RqLrklhglW73sgmaaKEC0V+
L9otXvKoYiK5tn5Ed6zJW8g1Gixc+MLhzRmVS5nU4qRIBAVMDJnc0T0lj81zumZNwTiDMUkvzfQ5
PiTn+iCY3eq+4LmDvJRLHSSeIhkDqiF+D5hRMDZYlfRzX8BcuIq5oH93k3LjoIzxFDGCBAZgjBMg
smK4+ZZ1wc2SmWl7qFq7zD+blFnn0otaGCXYf5f6z+fsy+U3UO4dCJpcWmPCYM/q7ibafkamZ7L7
yT8BvRNmtDNQxgDjJrpNlm7+XC/N1fopd9HyDfjkWoHfgyvWjA7tWthxGGluSUtiAhDhwZAtwSx1
mLvzwtYvKRXlM0Qu5zFEMHmqz/0nkGnJ+dG2H1AY6O2njixVoeaqI5cr/bO+FwYoyaBIIJfB00uX
7dH4LMjxPTbWwESBc5ThmcvpPb3tyPd/u8l/n3Yh2q8BTc0N2GSwOaFOy5BxfTzbD1MW5AMESkje
npbSBgs69ZeovxAplrzSo3w6mdsOIkMLyKLIti+9IG4BnQBECrSNCQMAo0YCjXSolEwAoihp0h9Q
SYS71jpax4D8/JRmaYKr6cPTfxf0ZnKDdKxxKZJyk0INIPTAw26iVov2imxTIM1Tb8pHeZXrixWt
WRN0sUDK3IIRrW78Agv0fWSkrf3Z+7sa/Cv7JW0YIzfur25J3PT7i3PjRUYJkgDipCgjI3sQs3BB
wp83v7d/lFHV2hC0E+7/aKOoi2ZgZjrOa7oB8arUf0FEtCBz9qpjilUD35qI4QLKwjFIsQA3QOb3
6asHYsLWyF/QdlsIJtiD7+8f5R0xGoUGaQnAL8DdQH8HPYwmFFzXxSOXOqxwksEqnoVWj+pIeL4v
ho7V/keOxE/tApj2vKlUdDIjyp6UOhKzjQWjkayEQ0qFt8Q1AyI4RQRuNjCbP3hMKTfgxQJE9AE9
TYlerLRy4c1Lv0VvPoZyYmkDRj1wIKVOmO9bqGljYWAgYizQMcGIS9vEYPKFkezpxC6U6EYkdaKC
24NnTcE+C9KOC616iAh4sBLCgcnu/lZTunMjifJQPA+YXy3lU8cCz4HDwUceQQa4ui9k/jwn3CA0
KWCUkU6Rd2ycc1Eups4zGqnCo4+uCGDOgeNC3wAplYCTZdWtnvSOcOnSa5GKjP9Z4IVoais1RvG8
WMHpbQ2r+fGNEQ1wqTUStV2nAA7X9d94n312uelZUaUv7C4NaXIjndpeuem6KK2x8PKrMvMAw9EJ
ac668Iw+G60xS+vUkdNUelstSRbnVAh9jGhZwEi/IFN2PBAYH5zfQeLEwhcIyHrQCciFT8IxQOe3
qj5XPvBBY8BVr4FRXk6E70vgin9j0rQWw2sBK0rmUbSnE4eKGHdDypaJ04OiTbUrMI8DhsLkzQHX
Vx9+ksgaQAsU2aO41uxoXx7LAr0DoiWr63TH/YyJya+qehsGq1R6uK+Sc5ZMwUytqsKcYfiaUosu
9FrwYbKJo3GgfWcylcf8VwrRYa6DPXKpSjdZ/ZutANgAXmZAWmBpEKah5MRC1qTESfoBDBtxSsQS
ZEgqZ99f1h8cLi0ITkCGzcTMFzAArj2cMESZ2Mp16sgoOn6CtDBjHjCMBXQk9hnIeQVhf6ocNAcd
GLQ20br0Laa0Rnj4r763MailhEbsmmMCroSNF4AEbBO98DvxEUPbdWC7MPa/XmKOkeF3p/ufTk8C
/t2Vy0+njgQEOhGCgSZ1VNnoetjyDkSoJAYZAALkLROu04Jkq+64VDb4g/a52bNJGZBoAEwWjTsU
RCD68hTYQFfWFdA+kHOEdtzWeACsoQ4ktcGuiY8GwO/ArpyJRAm0pjXSPV8AOq92gbhupIVjpDs9
/tmLi0+iogj0cPp+2+OTassYTNEcfqy1/GCniI6+8l9xhVgssTCwZmOG8PH+OQhzlgMziv93OygV
8rla8QtuhL9by6fo41X8PQaPylZeJ7tAL7deaNfmL1K/+iZ5CixpfcDU8hFdP/h/izeWUs6z7hf2
SwM6AgazbyDTWCYb6qFIMkcEtGmxBoMbOBjA+Jm8ti3HPtcBGFgNAaD3yN3wQfrUjAn7PNRq8poJ
Wuwt+JM5u4G0oyQAvQCvSjryH3z8DqQamdPU/mixVZbqoBj4qmpWempLdmn8f9J5SjWBsA1cJlFA
ghrACdfXWesVcNhXSuYAI0BcqwHHWzlbcIbCgI5LKEDbGZexuKB99LN10j7g6CP/gRhPBMQ8lZLj
By7i8qbOHD42ZImUoYkrWWYr4bFE25XNDY+iUexLeStwKwUdOSVis6UnFv32+ecjULEUAcyrCECm
ul66MPgDL+VN5jArmdvzIJwWSbErAK85EOw6WlXXlWimYMVqLAC85l/K+v5FmNM8GFHMlwEJFDVi
Gn5N9D1e8aUicz6RNCj05D0715h+CT4X5MzoFORM0MCiPMEPUhcuT3lhZH2s1EXnDxZajefCLwjA
ekFMAXpj8KCAb5CTAN3LkKb09HE0pecIMEKF9L8dVv3bdvQWcoDnmICsbhYN9tXYE1OcfWnV2cbZ
PDHGRtz5BEHK9/NC7nfO5mPmG7BDrMDKwF+cbNHFg6xs/aD3pCFzIoLABCHAtgSPTapLB7ACN0RJ
EWuTpdCIKhP/s0SYEwC5A1QeA/DXQsGowXANyF2djs07gykGhfANJ65yUEASJksHorRgdot99dxp
nmuPLbtUVOVnLvb0gEJZXsSo6Q1XQssVoYubj29wXfalDzzmO+0FTTBSsGkC+aLMwB6AAKo7gzoU
RXotUyvl4EaSBupZt40iI8KwNdgO+9gDd/3QNOEOo4pVZLBDxL+kuSC+gP0WCAesX3VAPFACDj5D
ybid18WsRjS+85/dnJeey7Rq0T2qMKIjtGm+NBY+58swuQvKU6BrYvCdbt6MwW1butrEAIxOVdkE
RZ/SAuYqIiAt0pnik3/D5zAbXiDZQ1eAt4rT5c/utbBkV1c5HfB3RGbrhZcs3ck8KQHgL/A9gBxA
GEhD/vPgMi0bn/OciVZJQSdnxKONVVbsHrRwGw8zRh349eLeHIXD/fv+9x6/NuqYwJXANoA2XgB1
/1m+C6UvGk9UI1CGO8br+2Cma/SA1GuGvGfkHRtBjhWG+wo9Q2FaXcPfE6I/Gb+nk77BWKax28EM
ohgakzddX53wbzWQp6dUf8p1n6ToNdtsNvrT0nvi1kbhwgjockLXMb6d9nvA+UwKQXPdM1e8gQ6Q
VPU68h/8fsH13F6LazFUPsh3M0ltABl+RuLU9OJDBVAYQEJhBnsrJEuobvRYLHTgWhplfbysgOOJ
IM3rjEHP1wpBK9Vvvtvv9xZ4RdY/X4NG+k2vk934Gz0s9cbM3Ixr+ZQh4tq67IBA5p4N2Ub3/t76
rHRwSZG1+PDwwlo5kRFQgcBKB4vDQhxz+yC5Fk35HJWPVCWaRIOJUsx/uegYgR/3vqLfBpLXMqbD
vtBzkBR5CcyKe/Zjp2gKEtQLN4lOtv1zgJIwASQh+QW8nGsJDIjqulHImHOych9+7H7Tbg6AKP1G
f8JWMoYFm3GbK8F6JETGEDexbFB7xhay1wplw5wBhkb6ej2x6Q3ghS0+a/mlkxbyTrMnBNs0uSkF
xCb89dpcvhRHZmghTcIcSWUnyrOABv/7RzQT42gsQNtgBHG5WYS111KGER0dasow58yMzMRWdyrZ
/Hro415K088ZEOyLiMkFgJLgoXUtSEY7plL1LnPuvcTq801YCaSq9kX9vw+ZsaILQdS+CZWYge0X
grQUCcoBTTEiC2pghQTsVxyPSxs4Z7EuxVEWq6oasXJLjTlvQQuKWSP+hP5fgvf1F6ebqalv5O3C
Q3nuWiEkBZQS4iVAxlE7WQqFEI8iFhhrrSmD/1DCu/2+WszoHgJAbsr2IskLpPbrw8rjqgYxcuI5
sVy+lEG5AxFxQ/wgMe/LmblRqIyDDgfLwZPjr6H7wkKoStiF7Vh5TlplG0AhHV0petXS4FMoBlIk
rcXx7MK1mslKaVcyqQPrxd73BTXznL11BHsC4CPwo0dNZU3sNYGz1Tcr9xDjTfu0EO3+zZ5Rjv9K
NGWuuFKSq7qD6NdXVn+WzedOB4XnSiKGZa01E5/wiQKIR5BvKEHptxUNGSN5em0jS1ittrlh/C5k
Zme09+qLJkW4OACFEbRQqgvPCQJtJY+gj5fYXdFzRlLWelXxC5s/Kw5GZnpVgSZMpvQq5HLV5RPP
cyIk8XkzaCSgrK2ieptnycLFnHOu6BjgRAHD50h//jn/i6XxbVTVvah6TrMpVL3ysKECSVWCgeFj
/ZAakqtXLqkxhE88TPe6RHTPACT+6IqSZG9utfA99HDC5KuuvofyHiBgBmA6w3sOZv+5132IZhcL
TIi/IfrAdHfBM1IFyhthlOsFabIUtZXmOdVoF4/tjuW2HxISSdJ++N9Cif0jC/CxmMpDtQZZx2sd
YvqaTYoo9p1tQvYj4Thz+P7ePsfITX13K2EJcHQuakMh4V95VE49dH2pZTF54HThuq23ALGMtn5r
KSDRZkngrpAfCEbSNLER+4IhiNs2OHLsa6Kt+XqL3jSW5MxGSU2Qnht9uotcZSHu+XtA0vf88gup
rM3gx6PLtqHvYAoetJUWih7A/iUIL7+9jX7g3vlpZr02f87Ho/W4Y9Czrz+djNf9dvUkfgbHwEj1
lWt+K0ZHOrJa6nicvxr/7iDdk50KSj6KfuQ7vLQNeVK/VOD0BTKArIfKBmjj2WYAbDVfrnkjPg3y
vjhXHOk/6kcm1QfllPsLyfiZhBPuxsUHUXYBuZEg6CocqQQCC/eNYzhT0laCmxtdrTlSZmXAARaQ
e2JLoLBvqtwAZbL2U6p7Faj0sbtU55x5HeKDADwBChhkJUCgcK3TgGXqC0CT+g6rqxvRrOzxhX8I
dPa1MxLDdTFayy7c2DlXeCmRcktDymtJ7We+o5QrudCHCjgA6fCO1Ly/lMOc324UIgRQlEzwk9QN
apDhbaUB212IlgBAjcQQn8qDjwlWzewOMUkNxT9WLIoB9ggmcBJjsvF83/PPm0NJnpj9QGeIkPB6
h5uJTB60rjjy2h7lEh1dwib0PjpPL3jkd9NwnaiRzbsKidlKl5ZKknOBL/oOAE0JED4BroiyWlIr
g3U8hfzBlkjxmxE5JCAD53Q9shb8Pt0G9WchsdnI9YA+AnCPlHq3I7iOi3TwHUxPW171DBL4xPWN
lj3xwTaUJwpzPQBDK/9W5MRjDFbRJeV5YcPnYrrLj6BUesy1CXpw9J1GeWpUXVNXHOZPeqJmxnCK
/NMwVAaXBYDqs4Y1jye+XPILPvCvFYc2jOjYBQkJzDcA+qhviPKRi8ca34BSqJXEBleTN4wLH9KD
4ziJFRkYRCG/MHmn/2TxUyYZiNggaKVRAfpKUmuPlWHx9MRUABrGYHTJbk3zQ9K/s09pIXU866MQ
5PxfedSJB5UiFr0Eec0G7cnlOX2IzHqnrLK9bPgf5Uo4jBvGPoDHAzxoG580n5gO1JeOfNpOervR
EgK8IbxXJcAdX9+x0isbPomrAKy8T6AyD05KaYKuj/c2inZIop33zWyEJW602Sj3Uirl/QJfAhJk
C6m+oFuv73v/q7ErvSLW5Adf8TJP14OuoFdLDswHmchkCFBMOzgHMLWRkjhPw8u2WdC8OeuqArEA
DB9QvBu0SA1c1VqiuL4T5LZfn8tmm/JvCsZ7+4ws7fpkqeldn4wKcnsKByoRKqYGmWg+xgKL9F5n
BsTbDPuAqOAcPvBEAfPff+I7YVgmBmBM6ADb9/qQtRItxULEBE7WeKYkfnkKEXgz74FWo1mN/MBm
egDIguy3BurkLgkNcLLrsqgnpR1rS4/vSRi1duwuuA5FFfXDG2g+lMGKIvD40NFqW45XHHvqXDuU
FgKsmWcEYACQiYGACTqW0rBeCAUBFOih09YbRtBrwYjMwX9Qx+/7ZmP6O9Rq0K6iiFAaRAKIb6+3
lhcbVa0lJnaiJjfQPw7cYCI262BfCquA9wj61hce3jP7J6CoKGI4EJAeeJpdSwy4VvajXothp471
ZrAWB8hmlPNKAGWByyoc3LSBgOwwblOD/8m36P1AvIdOce3cfTLW/S2cXxAy3Yik0ApCw7QWKUKA
WoQ8cSBt9SIph3TchOnHfSkz5RQkpmVBhm0HMsYN7xqXJCVfFWHiYNQXDWK1oZDwXO/aHeB1d3hT
j+SxJbn5kAInKE3N+plDmvxpdf8rpuc7rS6XH0FdfB8NTl7b4CPERjBFzMdl3ud9CTO7iRoh+kFZ
xKYCLMy1enR8o3BdVaBRq4fjHtcBMG674uQtaOHMQuA0RMQqANYFBc/0GRdP5zJ143zIsJCyTZ4V
tlYtrixz8/5a5iKwKynUYoCtJfoiWOydWDu27UbYuUGsg28p5vZD9iqMdtWDU3MpFrst/qHyc7E2
yic2Jcixx9xPENlHypM0/lbjKSwOqXfmKryH1mG3EAvMGBFEuCKMCEBL0VxCZVjLLNDaNIoSp5NI
U0ckjB6H/q2srZ5HK6h/WnqP3+gIDCIEAWYaSWO8XKjDaxUeTJFyljrBEALzOM5RNrZBfBXoccQv
KMqNIaZkUUcoqmXSc2GUOlylGCGoFn3WStDUH4C2qmG/7ivMjVZCGILoKS0JYDEs7lors1QZKiVA
fxDYrzSv/WzL6vu+hNtn3yRianzA5Ady/XSpMp+QlDiuRZ8iGit81ITa11cO4H+S5T3w2y2zpIw3
MTkmWXC90GIBgkE01VJnJeSg3gEtR47yNwwWBvkZgMx55EfGHP8IABcEw/dXePv0pyRSJ4Y6vNxH
jJA727zffoLxw27R3/0TWi0BfZ1+asj3So++jGzpts+c3pT0g1MDTiSLjkDq9AI3iEIvKBy8box3
bQtwKNciHm981LYWGotjATfXDgtFMwUw/+FIJTw2ruV5QSarbt8VjmhnKHabvgV2lTEi+U+/kNS8
iS0pSZPLvbCWYaIhzahAUhN8x7Lx1LDkaVjq011azrS9F0KkkOHTdhKSEHHQU3Ela8RRXWPhobQk
hnZhMhPxpcsVTmFOreQhEtGaGfmEe5POQWDdV8bb7o9p54D+jyKDCoP159UvFoU4UQKdsVxA/eV3
9d1K3rXq0KyBavvUkbhdUsGb2AfiRNT7WYyxi+CkoBYn135V5+i7dND3qpBt8FFkViUaL3JKMCwq
J4tTa7eJlkniRMTN8wgkYViuT411xbwCUnnpoLo2kBGvPbAwgSLpqCBrhbER8Yyh0cxQXL2Nn2rm
Mf4ZlyLK20QL9Q2U5rQBuPUqcMI5mI9pJih4I09I7etAXdlsesm4f6bTHl7FQJQ0ao9zRWndQutL
p7SAyr9dApqds9BXO0pZTLbyVSGTq9IpgjXuNTH2lloQtnrrI2MlPCjnRVbKKeS+tyLKYmLcMeIz
rymdVNtLst2+Mjy0J0xOhbvRKrTNkqVU4KLaUDFKqORSVAtQGyHbc4wxJmg/fRHNPLHCrxxjVABh
AK1CwqNbGo2BhGMiXXhDq4y0eGVuoiUc5zRzOXFiIhMqUT637iJ0IDJJ5XDeYwLILzUlCrcZXb0G
EGZ3Gs2lGvttxzy8IPi3/xixcPf/cmkXNgEx/NAEkVs5ffkaoR3OiV8kpCSTqU09PKhE2adb0OCN
G9USkCi6r70z8Qxov2CPQCgognGAuiss2wphrGmVkzevYaO3htw+JTlRxQU5My4D5HZTK4GCiAZj
O5Rd8JtE5bKkdsLwcRRWiuOVeyhSR/x+AX9FmC4Epb4g+uFQl9FQnQGL7bUo5EQK8D0KtcOaDXIw
n+gzUixvEzjnfVhiZv5jwyP7ArwgwMfZ3jHVdfPxqfzZYkoa85BLI6dz8Qc+B7kocPsBBIfuoRiL
QZPcTq6duNF98LlaSWGmu2Cr9L842RUgSO1R20b1WhpXvE865NsZQzyov/FrGS04hNt0JHTt8mOo
q+2NQdh2pVrDqbbfGA0FkCPaXAmgwRGGoeJBSIS+NN9USAeMwe1S6mbSJvpoJB46gEATvEYsdTRc
lcstkw+NU8rg8XI1YdSTHBTl93Wan3F7Mjod8SqeOg0R4F1rQNklgtsAP88px5KA84l/jsv1RM1J
qsQMAcS68gHGpRBvNMXOLtBMXREJIyPth9q9+Oo2FLdNo2f+2/3v+st6Xy+fQ0MzEBymJyZ+Uq4C
j/mwURK+d0qOyI8uGL7ttjSFLwBXrcC/OHq2L5Ih17tiN/JGl5mccIxDkrArJTW6aItm8MYeOCOv
vl0DBOGiBqZV0x2/I37U73/rzB5efyu1h0kcZRHnsb1TkT20EgmGd1QNps6BCQAiMM/pNj9I+lOs
I5L4XhB+G5RdC6fUFFnGQM2KsceT9T3W94OJnGUEEo/PKXl63mvk/SUgbx+SzemOfnj5WJB/24k9
EekhkkbFHvcWVNTXCsRoYp+qhdQjTANvRGSOqwTth1FppKCI8AyJdEBNcPUFsbeG61oqdTsSQatV
UdJ6p+4Pg4T4LK7AjbpKuKXOJOH2Hl5LoqI0HtyiYlBhfVZCrKPxPui91ZgjRsVqtF+Y+g5Z6k+A
bJLExkA+MABKorNbHdaaLOWpb2dRqL2evvXC/Wlp0ssF5/ZO8pzuhBcRwPDj6jGGKB/2qNBrKJz3
rYXEOKFsAJyTBc9Eo+EAE+96M6hbOXJoO+IafIBXfHP1NvVJLe6iRiR8+haF+dT4CZB3sqDitzYK
UjnkZSYqdwBFU0kSJvAA8MoxWDbhviz/6eF9zXzV69CSSf7xISjohnWP7kEgsc16ZMIZXfiAW4+M
DwD1LdKRcPuwSNf7LnmBxo+qNzgQP8Rkjynrc7TxyOOP+G0/ruMnG7OCmCX/FA/fq1+AKy8V5W8n
t6aNR2sS+KMxW4LWq+svYJg4FN0kGZzn7etxH2w/wah0OKJUFZDHfGvb9sF8Gshm81GtD84mNn2C
pt/T6vn+RkzHSxvly6+gjp+Laz5z+Rj7AEzL8kWpIgLMv4XjnrtwOE6c+IRWgr7w66Wi9SBXyiof
nGA03UoxY04z7y9j7jgvJVBXuqzcTPbLYnCqBCCCUkwEARc3sj1OMaQIz81hkff6Nnacyvf/Loo6
P24Ie6BmZ4OTG8/7PYoFGdkOp9fX/buvH8/F/gwXb6Sc/tiT9UjW7tojZ2G7TnSbENN0Mo44PkBK
0b76sHoKycZMDxiOdX5T/du4vzlzllWY+PYwkonxUDpDKDJTgTbBZeuSiV75FI7vOebUE3XhmGfl
oMUabwe0y4Lx7vqYQ3ccw2S6Uzly4VPqU0VwxcpooKh/769oTmunwjpGaNDoBQrPa0m5K+TtoEUD
5qW1jkgSBgZlviMtMqD/laAbYKQOexdPl1RL3lx+W7OOwL3eFzG7a/+u5YaNuysqkA+HA4jFgeXt
7RI8DLjoxcuXanULm0Y3GLeN5GnwpoPTiD0eWCnuYQqC2SLy1/dXNHfdL05Hoy6jVGcDMygQ5HZ4
U2mo82f1f3AuYDRFiAvTOU0UXStAo/Jixsbl4LRRY3Axmke9gxQupGtpUPA/33gphXISnQJW4SKF
FKSKdsn0OHndH1nzaD3kq5Y89tvHRyCBtebbh8iTD5YYmM+4v5V/9TLaPl9+AmU60TvRumIJBcyN
121GFA1mZm9Zx0e4Kns8PAinlOw+QPHztEIfRawvmI65o/wbnBEwF4j+BupKDzwmB//0v+nRJJ6l
RI0WoA/mtPJSwmTZLwKgKg9lL+yxwCpCz4JvyN5zzi116P0/ThLTLP+zDtpgSAmvVDGkBOEqIc/7
bOpOOK4fJWTEncfu4UskHWKPFrAdgMzRp73EDMaCfVxY6l8odrFUpQtB1aviI+rJPmo/khN71n19
mROBIh7efhigBEAIdS+4ti8axRtwLzC9XaWS5RbqutCW+sVnXtIoFqKnB/hjSGtgUOj61OIoFIWG
b0f0uwDJHDrZrzF8bqyjPTFBaOfp5Ub5yPXV0nDZTHbzSjBdXQM9XyqDxHV0BFL6tvwRRNvqnX0o
WuJiUE5caQ/Z5/0tnQstECSCQxnuEzU9SkFZrgxrIatGJ0ET05CaIpoCwuYR7+T3KFzI3kzbRt92
yMEsP0ZQWTySr7c1HcDbVHX86KhDSpr4qeFyIxcI+8qEJ03IN0mxNLMz+9i7FEmdZFinWZZUwojH
3nYAajvahXRv9Q44MstzSNLoKfoelnqGZl8dyLoBnRikuBirnvT44ip0fBqFaquOzhhZWmwVPUv6
KDMS4SVgSMfumsbEtOr6/knO1B84hAz/Sp1c8YVUr9H6VCvc0WlB2yGTtDXRRKyIetv8crqWPIDz
GBAAyavLr+5Lnj3XC8GUGS3jtmD5HIJ57SHYcGCjid7Y7M0X7HKTLGHazQWml6uklChTXEnR0kmY
d+oYj0g/eWbH/Wmpt4RGg/9zj1NnHwsroCCGpPx8hMFaLxGk0dnvK31rIYu0as+Fw5g2phj1wGIN
h9O/Bsv8OCUwEc0qt39Ds9meFpzU7IKBNi1ihhkX9e+ldXGsXOEKQadpo4NMvaBa9UrwdbB6L1VW
Zg/xQgy9r1XWiNoAMSlwgY5DQToYghSYfar2XIOS5r7KzKagZAB5ozMIATXQAK6VtWo4EFXnPutw
ZL1mzEfPPB8/3yUMjR4/1+vHNcBVLI9Z7Eu+9fgKmtlQMkOODmVUmhGvaJq0aWqmddiRdxgp1yVh
ycoJt15qkoGxUqAqIFBkKcXJSs8vyibsHEQ08MSyrn1yW3hikh7XP+nq6wU09eif21Q1eVo5LvFX
H5sVgHMUw3tZ2OXb6Pv6U6hdRodBrsRe1DnPAhGOAP8gnIUHHFqIEnuiHmTX9ssbZuQO1fHpVCz1
qd72MeEqXu4EZQdVBkjOQwTxqvM6/GL2Xz9yxJqEI76Td18v4hFopYdDrQ/Ef/9Ftf7++udP+9+T
oCziGImVHNU4iXx4SepjoSzUyme0+HqBlOWrgR+meCIWmBtA3LdeLVEfp+mr2iMPZooyz26jr1bf
qrlItjIp0bUvvZZMXVe1YTulzOIOgWUF6CkWL1JD84xEi/QYQC5KtdJi2+eOpfQQp9skX5w2XvoA
yrOOtcqOXYS9FchrdHhHMcY3zsJqvSaiYZustck3T7CIS1HmTGx2tXA6BlT8sY+4Se62RWgGnK/Y
Ov88hi+gONjovrliHlYYlr2vRzPJ/Wuh1FMpYZQw4TMI7XSpIYASfN9/tk/n6HTONuu1LZkvMZLX
KWGtNwSHpOGmEnxHFhH/ZpzS9YdQD6ZB6tIs+LMthTld5858f6/PGmmnBM1e1s+h8WinW5Lsdm+Z
ZB5gw8nTNHYDGOcFr790u//ikQvHxGtNkWUplJ9ZPb8C76JAbCXr1hrI3CBHePxRzJ2pYMqfJ5yz
OWnGaeF2L37AdP0vPqDp2yFJfJzKBO8IJDJEd/Af2ISAAKrTzlcPjKK/mObm/5B2XUuu40j2ixhB
gv6VTp5SGZW5L4xbjt6Anvz6PazZnZYgrhiz291zZ6IrppIAEom052AHksNDsFqIoG9f5uvDYMzb
MGhy2nKQH2C80Ot2WnEWAG3iZWZEF+LIW8y5a1P6Ozt+sdZI05ten0wptVOU9A6SfdyAl+dkC1vX
JHhIrCWlX9xexriJVVE0TQGR6EqQHcHaBE++0U5+AeLKR7Q77fepBcO9xUT/69eD+KU8Ls31z6SR
r7eYMXNq7HEgUZ5uO0ANdlOjAroV+G25x0FPcOX9LjZV8/T6CrIRQEjY4mDYYH7MDO9YGGhRx9Gv
1wvHzkK2wzO8/ijG9MVZSv2ynT4K3FNH5BrxtiP9+bj6NGD4whNsPtDav8TNfSv0Gzbcsfm/OnKh
A6MecGk8yQV+4iE1rHp/cFTM2nrW42P/uDe4B6gCuuwQly5ctQVN/zXKF5I9IOt4MQ/JIqUb5Kuc
och3Ye2bUTw6eUvs+yudaZu42mG23a0sqzxIC8grrTf69yDu4Q8aq85Bie6EJT75jrVwqDMx27VI
1mvTA8LFCUQWlnfwVrITbr21dPR2w5LdXPAPWYC2JP2fF2ya1Toc2v2YG8djBghn3/D2qxNSbpli
ACH7CWq0yEmydJSM0ar1vsr16UYp6aquVh4m7lOQa44bLl7Mo0y3857CMv5XrHlFUeqQNaysKDTe
8ERRw0H5CQvdPJ5U81N7es9hx6zzzwPgDXYLaivOfoAKQCJQE018rcyhakNSRVEGL0kCxUGD1CY1
ncf48Kg9h50JSrFN/LAJnHonPqJqkePqhI6ZPUyP1Vobp569xUbOmZYR6NnFJzGPFvVDrawjfNLw
IMUAQjnAlBsbdUT/qOd8Gi5SdE8mYoGFrZg99guxzLFjNDClqYijADyVpZiF9p6GhenRVSqY9y/v
bxfVzalfiGJOPVdlPWl1vBtAsH5oP6fgmIfzT8yPDFOgOHr8R9g9l9CCDW616xILxd8cFUBM6Trl
y/5VRBsvD7Cg1vgua+ORbF4b5z1y5a0NkCDrAWMCwGDfK8PSJk17f+/LmRePJAHpJSntzo1H3Cbm
z5wgLtXnZ2rikwKgmxctTPxUI732WqiX0VDXJrcJGSl18liQjfJw+1V7dNGRhqkOGzMs6wzFs53/
saaL42O3uqDxhNcVVUQOdRpYvf6CkZKqVWsULBs+saK63jQeV5q8l7pEU42MVxPrvkoI05quN/ZK
IltoolkrdFGQDWeLI0b8HUXgN5d2D5wFZVwQdWtdr0Ux2zsApyoeAyyuM/mVfNztNHN3ABYWfJbA
ogu36ja+hjAUSWFhpvwX22EntHldtj3W5QVmSA3Mu1oLt2mme3ISoaAOhNMCjCGT8w4rTPsNIwqx
gNeYhu7//PHXgCUYjdfhqDWGaz6MmXN/D2dsFDrnASIGrgPMF2Lc8lpBdNTs+qj2R+whuGLRMPZx
fBzXilU56PPNN4Z5juzO+IkW+a5nXmF000sYjABMEMYW2DlmL0ZEwTXycI6a7dDZhaoAmsitarR0
AfdVrT8B2GBkxVJS8faduBY7/fzCv2kJCUhIIRaZUxu/nYOTuY98k1tw4W6xFORrQczVi2iptgGm
1c8vSLJl1hH5kHj3DJw8zPzpu8r8qFbHEPSOArKNE9v2cbO3yQ6EkmfADa/OuaOs29V2265AU/VU
m/hnmztPvMEbA2ZvlxpZ5tQbEEdIl01TxgAfud4WpY7GpJCD8SwMT9mO0rMeOnEXLKj4TKCBTbkQ
M5nli90XpIrqZQd1I9vmgUqY4vhMjJVtu1Oh6ucpsc117ayf1n9jK1ndV/U5U4h8IEyxpKHcozGa
TmiRFqmYjWff881aP3oi+tGiHSemGIfUFoTNBA4T5bNOgNGMkrgqM9G77kWoQuaoC2R7blcAJA8q
wCF4eFTND9ToXjWcImhGD8ielKulXqhJtVgbfCmcOUziVWXZJEjw+slaeSkUODsqsrzkp4LZKikc
kHoReGLO7l/KZE621QO99VMsWNj3GOEt1qpqhhzwj0vRGFANfaXqw/0DnbMgGEBSQNCILg2EIoyj
I3RZ0oqJ0J7VV5h8QBrnDpUsST+0Zy/d4E2/L29mV6/EMc5OU4Jvze/59ixtIwszccDcFFKTq05+
sPLqBVSNGW29Ejb9/OKiSMko10mFtUmmyjlDZtHyjR5rf6FON7uH8AymTl6UbDGYfC1Hb2sFvA91
d+75JDkpcnzQupwagTfIdkNLbtNFqWBIQLBOm0BfydKwRC4nTJrBaCsuChgTgK82ddQyzzg6VEEc
LurtOewtPlrJxYRkyW3TV/KYf9APsTPSj/snqcx4DlcimVWnoSIUrQeREr8qyvfmgxM+pNAswh2f
GQK1wtgIhU3Qv/M45t6SiwPNHgrg2GarXj8k3ks6HGu0U8rAvP2OdbDXZlsNRK/DIfceJfy/9cRW
4JXg8OSH4Q+gC5TeCUYrzc0KtCTaKslWTWF0T+NWRFWy/oqAmrvNeJPWr0HyqcifWfeoNKbYbeSq
MlNvrxR2r27CLY1aYJzUJoBdlWGJcWjmEcC2wFhhqAmzfTJjN9q+QY2kRMlEKnbjUyWYnNNIx3iY
RqryYNv0AHK2RQ3Y7KcMI9iv/VIv2szjfPUBjBFB4mFIxCxE2qOzpMFIf4bgByXqtF01yoLmz8wX
AFcB9K7TcAicrl8dubhhIl/UpMZjdCbUkY0CxNsF6Pic6Ng6pZOtks1OC8zAGXfp2XPGBGlF0fSc
FCHsk/rnl+scOBjcwrsx5wNefRVjZJKi58AJhK8CvOWb7BkHtM1O7bOc/cYBqK8Kd02wMovzgi2d
MTfA1OE1BXDlMkgnGGclVQoFcMJJf85GBSrKmxko6zOklCnG9qK3+9dv5sKLgoppWBTlJrAAxgVD
AVZL8o72Z7XmwpcW0akhKb23oM0z5QNNFDRg9AHwEigi7KyKrOcB8TS06augIAKPgZN4lt4HFqCa
itYo1fOI8iqq9B483NQKRTRFdGbSqaY0PCnltqqAXVdy6yKwBdG5vwO3+J/AdlPBbIyuPzxgaHK5
NruR5gtDPKr9OcIUVO+U6V6SC+OBBt8EWBgoVgJRGLF0ZXmcSenK5437HzATml5/AHvV0yiEQUbr
ePoChC/nT2e/Wf5HbDz8rFFZWQPXlfomeW95Ix12+DdLObiZmw4UgKlheiJXxsz39QYQ2iLYKhFO
lehdR7bI6ywQpjrH0eCPyrHbh6dqE23XC6ueecKvpDKaV3cj8JwIGpd2tZOgY8KIXWqI4KZ6fkxX
37Wx75z9p2qirbXbbPvD2Vz4gLno+OoDmHuGvYB7Kk3RMd4BwQGkT2v1f4mPFq0n6/5i53YYhW8J
oAEYpwco5vUODznPKf7AwwPF/JmMQkX/ko3PY7oe9I2qLV22mRdVxKwdGonBhAGdZiy3Alchq3ph
PAepKb41f2O0USD5djIU6/P11W1tjMcCOvH7qYyx0qVtXZI+/fzClqsBR7VOhfSaHoDBCbspYvDH
0L3RGESTwpUBsEu8VgOTPAfUXaIqn+nHATITeqhBWaMCIpZtcUjiWImLekBrlerQQyAYmv+DRoBd
gEg28fa+fBzbtQ+iSd7+jw/5SjC78LJTgdfUI56K1kTY+opBtL0qtUZOzCBfiN5m3ANM0oBrBE2p
mEzXmbdJp0XDaSXCilrctx+S/lP2z7q6sCJ55imSyJQW0FQZkCFsnEYRIQq1jtdBNF4GEHXKb9GX
8tPvBQdo96bsUOPP6LQWb457bdX9FcC9tkJrw2gWf/FK031r798x5rC1V/u9/XfYCLYE2qbN62ju
37fbnyVm3ZlrJkkqwPgJwB1gyhhDqmYt30U5Gc5J8QC4Sp1aeoxJmxqEM3Ca75/2TFkIVCIXwphb
VmKolVdDCNsdjsrfxALc+tlQH+v152plYyoaAJIcMNfJa7dosGdM55VoRtNaXWzQgikMZ7KicItC
48PZfb0cKkyRJS/6avuX28gLFmzOWl7JZBSuq4rMq2XITA36ohpv0eYguMVLtGA+5oJ1CR3YqgLo
EaQIWMVOpLrixhbbmiMBllm5qSDmAKQ0v0EAW8H/8pza1t5Six65jXr6kp8Be/G8ROczUwrD6V58
BvMmtl7kDUGHzwBgvAAcX7fG5pLt+GZLR+7cfmDWssfwHjBfN08C5gnlBfWatIcJxNCCjr8VjFgA
boA5YsmrcuwCbt6Qf1eRW2mP99X3t5n2VgCCC4Lp7NsO1DEaUUztq/6Mdo4/4BS1xr30om3Ru6+g
nSCxUC5YlXa8oaWlrs5PKI3o1s9EEgBwNe7UYoCxBnsQ2EeNpVs8v/R/vox5lxECUz7t6/4cqny1
i31Zc2Utebq//jn7+Rtb/Wv5v73dF69U3em1KBQlhHjkneNa9VTn+U/lk87B5FJ2uC9tdkkYeUO7
O6DYb/Kr/oDhhYZis4MoeKIa5u3FpUd/ScRkGy8WJMqV3EZe059fmsFMQQKBYz0Wzm9f0D7dYARR
Ec337RPq1PfXNntj5YvFsedFem4UfiW/ke3BmWhi89VjuILzblHLfifQkfWPvklQWVnKrk3X4EaL
/5HNpsyVTNRa2rT9uVXkdce/8PoHr4wLz+CsrlwIYbw3vuZ6YBRBIf38u/YstX8VQicKUuv+Rs6K
wdjJBC+CKUIWArmvAOLTin1/Lgrf1OoPX3Ta4qlC+H1fzlzAA5/hH0GMqqRjDCwVMvRnTajsNMPE
tuyVBjQoNzIMbwdoHo5DJNQi8iNGqlkAfa9tUaLyZMmhar/xifSi9+mCBk9Sb47y4qsYNRJlNMTr
PI5yRCHzmVRa7ARJiWbJGj0oQUDjh6GVPkpOExfaCeecHFlG5QNzhJjdlKebdXFzUtCDeDKHyeiq
qB86EtqUPgzji5yRHa8vZd1nWuNR4cG4AUEUjBFRNhndZxwif4rcrFehYSa0lNLIdHSNGxWI9MYv
qcZ43zZ5rYHmAsiO/kdJzVEE+uFCTnP2PUfKBfMAv6yK7M2R5VYHeQ06gelP6r95gmQlop23h0j8
q0pO1INIB8w6o/62oHxTap895gnIbCqsaRJqeNe7HQSkBXW3z6PhgzdzpIoPnFsY6cl7DRbyKHP5
VEBZInemgOYAfQiMy5INfetnJB3PlvAqANjkY9Wg4J0Z1WuzYANnHDK8oiDjQaFQhq/MSBJjZSy9
DPWMaFM3Zm9V6IIDM3fyuBTdADz6dv/QQY2pVxlIDBKS7df718SVVMcFHH8drCUHvR89xa5qJIQd
QBwLmpHQmgQmHT2pdxKich+0l7y3Ie9bbsVrWa8Y/hQcGnGAK2HmYiADSrZVuPy7F4M6fm4ykBti
TkKTfIP30QBvgtw9zh5Vxa/QeFRS5CLCJC+SvVaroWIrhaTndp4ig/sVJ7HHO2CU4zQkWbU8NDVJ
5gerlFo+O/ZBKk+0Y5hatqex0szJGnSzGgR00ZytgxhCNPx4GEKr7/xI2XRjpz+IaZuIx1zN+2Qn
DTnxD2UQlpylBJwnGmBkL/jVmKOWsgO4AomOaVbL5Zuaq21+aqOw1Dd9jY7JVVklYmF7RAnRJzp2
ieTofSIKu7wYhnJLUsWb6gjEUw5E4CkGVDpPFJwsqfxn2MCgf0qHMKkOgSwHqlkC9xuMdjIF6Gxe
hhEiPV0C8LmuSGF96usIjft1z+WiOyRe3ZrSWAwYzxhSMOCFHhcDjYckfGPLHhGDtVBqfQhoJ8rH
51xK2uxTllN0s4PbXQrDD/jIA8ClYi/nAhc1Aql4UNJOl9ZqD3D+B5U2AebKhlLkDFITmttJpSYD
tr7sw9HUujRP/2RArVLsEEmD6rPWiF9+SlWT+kCwGisuWze5pHdbn+Pk6AWoNkFkB5iETZ7zOCIx
NcoK03RgNUgjxW1bVQ7PoGDwMcqGOhAG6fW4L1DzKVsdiXnfb1SwtVdKJjz6edeMVoL/TWuDyg3+
LPQsO8c6eHztrvBbf1eVSI78JL4QJt22ahM5cLmmUeR3/JoCLRKp2rV/arGua1DYZfpzMibDYPQg
NCQ2bdIktzwKUGabpLmOL9IjtXfrkgMTeDNERFn5eRJG+4boAbjCiOTF8h5JGi7ceaXHZwcuQVJs
BQOi4ZdiynwnjlLDGWnb5r09hHnm23zuVTQ1qzKXY1OjmAkGBFaVDeWzD4ZDMQJ7it5lT0VRqOM+
UylIRxLSJ5wpcRiRWotZTECirWKTBKNAwqKz8C21v6nBsZoBsTvLBLvhSjHd0ZzPsHlBV8tgTIVX
I2D8rY613sDApM4ZbdWldJOmnUBPQCFIVLT4DnQY1l7IVfyTrPVomxl1pdT++J2qRh9jXhbyyh84
pULxQwlbu/USfTAJCdvAERQ/FnFUYi+5owKkJNyNhm6FYFAAXFGQhl8lVZlkQG2hgv7JZSlIEXi/
8WVrBOfbt440T+CAydIPjkFZBJwrlJkQ20nq09rmtLDPHSEkfFEaLc8lo+VjIEX76bKMswHZMr72
gPfxwXzU9d/3HxnGHCPwnxjvUaf6by5zxsGJm7zTRQouc1Ew0tFUZEQzIbH4z+YrXOphYLy2G1mM
28IrZVmSTCMHeEzR/rEr0AN7fzWMY8RKYF/qqvJHSQmxmgJPC5xptKF+aTpw9YxiqUtqYeNUxtOV
Qz+R1UAlB+UQpniaR9BcDIbom8MaedH7y2Kf53+taypvIVeD3BKLVSGC06/K5Ug8pJHntMFeLC2A
nDremOOGfOmhq/G1JQKvbEHulAW68EBu5E4v7IW/p1Rdpqca5CLtO+4VVFNBFxBiiEDD38KhOnav
Sy2Z7ITpv2SikQjlD8BV3VTzZL6byMsD8dANdrruFAM8pLpZfcKwYMpbOOjvSyJnj1ICTQAcWiB3
saBrFXpepCaKxQOyYFpi8JKVyUb4NTxH5z5aOspJL262FL47cDnhmpAbVNWw0pIGdJGH5gcQb+t2
zbmi27/Ez7GDxqH75ze7sH/LAuLV9fF1bTPKnZ5hK2UDxVzhWYHb8Ox/5Zb2cV8SExj869AuJDG3
gfPB6aF2kKRpptw6gOn7KSiM+5JCMi7djRxyvaJYKhUST3I4gz+Ef7RoopEAvmJrxqdhXZ6rD3XT
qYZyvr+8pY1ksqVVyXvaKKbioU3NKMxsKn6nIJHEaHew5yK8Rq//P3lMnBWg7aDwEiwT2NqIN/nC
UUsjPkWP5ZY7/f9EMVecD/WE9hH0kXuKH4HAY3vA7H4eeGMJkXZpDxnH3+NaXvDr/HdN2ovwCkDa
MMREgOCbgrig+LfvAFDkAVr8i8+PIiqj+EE3xglgcfVDX2uYAOCNJClsUhwTtEBy4BX36ZJi3lpK
AKoiVMPc+BQ//caQF5YyplGhodnSO8gBSGLL2qaetskEINkNjZXh3qHVIi5bg4tikM2eGrCODJy0
BPRzez2uv4K5HgUXNX4+pt5BJd9DvMozTBSu7uvLkgjmKnAEMCkcfPVDIxEnSjbwhjtpaapmVgiy
DIBo5mUVM+PX11zQ9QEtp613qPzKaItTTfeNvlDLvdVHtA3hL2ASSggTWeMoyQMHcpQxcLV4K78J
x0K0+eir0o8JZhuqciFlM93Ya7N/LY0xkEMOOjI0dASuL/q62aSZYHCVVJr3D4ftw4B91FDJVAAl
D+hzJCxuFD9Io0INI7ces02aP4USCnlmnhhwfq2oeEGwZIDxwNZHoxw3nYiWKbUwgIl9jNrCjpTW
9oYlrK/psK6Xfv1NzNIpKbg6RpjqRpK+pdmT2OkbP3losyXtZ+uZv6sHNyTG0IFvjB4NRm2SZoL5
wsinq4W1RdXXIgOpL5xMP7D0B94IXBIa/bcuL5hQFt1kkgvKUBSRAaaGHmiZWaE4hiDiyJvEbYCp
iJSyjeJWZkWOv/JtweLsytIstN4Y5SpFjQ1tjSsF3Du1cxa+tIVkFdsfdPMtjAkY9agGskObuAkx
2uCEyZ2wxuin2BpZs2uFDyHOzOxLlFeRppoasOOH2uCSNdq1CPdWgxP8T5haWrPjOLujhhy9JtlT
GlhCFBn+saRWRI+DbCR/xHITI8jjX/VFjs/buwI0eHiAIC4EhfVNQ3k0xgOhpZK4NMm/gNsKx6h/
un9Rbg3MtQjmxIICsBh1oiauj865vN30ioXcxn0Zc+p4tQ7mKCS19QGiCCFo8wcnz1gbfGT32Vo8
jLYum01tkMIGGfp9sUtLYwy02IbyQAZIBd1ezO+q0CZkIcxiM6KTkoFwZ0KURVkXqTXGzPCd78te
VeUuV1KnUk9C+STFjdmhhTAbrETe6MC67ap4FTQLom8dzWvJzMF5Xd+IY17nbqo9/RHz0tYSc1Lf
bok7aybmupbEnF6lEyUr/CZ3i9hRBcvXbBqhTm102qo+DEYXLLgQsysDS6emYZhiMiXXb14hpmmk
o7LmptI7VyMRoCJLVbwjk2OEZMlBmrHJgD34RxhjKfleSkMhLbC4pjWj6Cg2f9V8VQJh674yzkRz
2EUVvZmg2EGCmTXJakTHMm5wXkFHzUrYKMEWTruKRm4uOgjeU6+c0FoTTJdwwRLOH6AGcCQCHlAU
MJnUhj5mjZBzNHe9cVMGnAXiE94oc8wUnlX+VHr7Plp4CNiKxXQvUIMG+i+KfKAEYSvyQG8sOi1Q
Cjf8OzrZ6YMzu5MEojlbg90nO7NZJ2d1mevh1t29Fjup1oXzyVchSNyBYu4OzV/pO23RROMl8C/s
isPo5lrpbO+TRCtJO3THIdbPrWb2/bsKNmPFt+8fOFvivNkCZtfr3kfaVRELl1vzpuhETnwmQD/u
d+A1SMw6AvvFaAJSxC4x+N8ZA1Ln4Hy081dpkQH21sO73pbp5xfbMg4FGskKnEa0GYHtiXo9clxm
tsbo3pt+oPto/YMZNu6k2cLm/i7MHghKZBPWMiaPeWYTIkI1Xs2yws2L3BxkRKeDb8a9ExEkh0A5
iCHw/4NAZeI/w+g35jYYgd1Q+4HIC4VbyW+AQDf57hB5voUsdJWjKWSpD3PGfACdGLEO+KqRCWen
rak6ct7QkMJNh8CNvWzFedTIERs3+pJHOz0ljPcoSzCIEyA+cjQ3o4AinwphGdIJwMOz4hWSM8bZ
P5KFtoM5H+5SDus5+4oYCGMEOa2TPNfPI/DYBSM6cja1WhBDczacuQNyuJbn9ObfwfCfAltbp2i5
Bpfgk75Z4kGYcYLwPTo4LGVRU1FlvlZeXskiGK+UumURmXkemV21sLVzEhD4gCIGJlK84fAiRRP1
sphRtwpTYderWmBHKopj9zWTHdX7NQjoupvYsybOHZYFRM+LVihpTd1iQ8ypbTVe87Zky7ve2Pum
sh7t5LEwz93UO5OYS7m9+UX+I5156HKdQ22WNJCuVSUq+IVwIkE4LFg9lnH0ZpHMaUlyl5ZNiUWS
bfbMvYVrhHc8yM4BES7tNScE1+n7Qvw6uzJCIFqFhqAn+1pByqwF1SRKYW48Atsn3aG2tGBUhCUR
jEsi+zLV6rinrr4m2+gTkFveu2KVdrUXbG+ngENzacRl9gUF+t6/V8Wc11gJUphXWFWwkT/FN2zo
S2SVH9ku3KCCqG+jR80J7Ik7776aznkLSP+i0I78rzJln6+3M/SjsAp03H85yw2xMpEs8iweXEmr
zD8IiBK0iC5cwP9FJhCBZcwWagLr8skZ2FVipJ/dGsTVxHZOCcAvt0uARPN7qsBLx/p0HXPV10tL
ekxPi0NHAeetrOJ14nA2PKEAfOx7EUQUzU78mrDVf6Il6vC5CEiG2f4fyb8bcPEClwDXSoURkuVj
b5WAvJEfUZs+juZf3Wp26sIZTup49VRIwJ8D3ywYVOCBIf93vU65yJuiAvSJiymO3CzVoFkroF22
S0Ri1n11YXG1wDV6LYt5cANP0KPMj6mb9s9p9PU9/AnAomxx9W7QfUOTjhVKJcWDB9CM2pDrY/QH
/z18lP22PfubanASnyyp09L6mXPuysYXqIZvUsQ3wMUK6iYQnrjgnY6ByQdGvGnjVQQMN0z/Daux
M1VhwdbfxoVXu4Lk3fUJiLrYq0TEF9Tdj7f2vJ8U3Fn0OIqdVY0OOJbz8UWgS+Dj07lenfuUdZFx
e5FnmiZXmXMXC74OW6VpXFTw7UJ5aIUtUTMzAdds7X/dP/ibPQaPlYpnmcBIADmfhecLVbGhVFFK
l6bJWxH7TlaAqaBpXu6LmcwcsyRM/AKGAayrCAZZVp6slzs5AU23Ww2+nYtPIcYLuxwlsaXm+Ln1
XApi7G1cYWvTBoLQ0fEc5YWppfphlPKFbZtZD1rvp+TYhEIA8txrxVClqkCjRoj1FG4BmkktOKuF
k+tLJeYZVYAiwM+Ak4v0MWvFhVACMm43lO7wIiWGZJYnKtmN7tw/nZlNu5LCXP5C6Votl8bSVfnM
rKJTaI/IGd+XcXuXZOg0gCeRTuRB3c2y1QCBpQBfaFS5gsJhQLOlIlAZhbK1ENdYeSQrZlx5sVm0
MTV14lOjr7jYbut4qQo8t6cKLhgmG6Y/FMas8GlbdoUsUpdXWyORpRUffsZSZnoqyMv1pSTurWXF
uvFkAIEGYyloE2NUJcqijiSaX7pj8T76nzklqHFbIkGhDTVoscvXXHFK8uDcF47+p6v9VQ2QL8EN
+LUMJnvUIhS1QUcewHGOeo8B8vvnwuKcIZcxfR/Sk8B4RZGJVeW4jNuM7zTqNqW+rrPMVD4DcSI8
+CNso8qMnwvVCMQ1x2+TOHQ0cVP0hypQV5pnD9KhBGdn8nL/k6RbY4Hed6RKAVEAGCGNXF+uphnj
utdU+LgDfaV6aNaxtOBszmi8StA6g1qJqIPDitEBzL0EfdbR2i2E0SLhtsfITqwsGIkZRcNUqwaY
A9DeTHf4eh1hU6l0jKvazeOtMP5QXbeiSDdJMBqqmCxkZ2cs0pUw5g4nuS8omVLWrlxqJmmOQfHZ
Ft+h8uf+2Uy/hjHkOBM8S6KE+g5eqOs1ocLSt2WQN65Sf3DoOdJ0DEn4oAAjB8KfZZRi7su7DbcQ
DAAtAmlEERUJKMS1QLHzC1FSusYNtJVYR6g/+KklV291TQxRd6tNlgBWwR4+82d+F2/yZ4yT6/EW
muoqu0pa3/+cW72RkHyD4wk+CgEdjJPqXjiASZoMXCKFjZtmp1r51tJ9pOYLN3JOBtKLYEzClBdq
eYz6B1KecEDIaNwSnXchKNVy5Jna/zTvjCVM+Q4c4jR3zY7KFRmvVFFTNO7o1IgPAPMGVD0gRy6F
y7f6ci1nWuzFhmEwWEbXKuRoA7JnvK1FqyhdtSO4PBau9K3VmCThTiM2RxvKryJdSArETipQLGrc
RlQCsxb6IwFy58LZzCwHqWyBh7sMLClgKV8vp6K+P6K9u3Uzy4lNpJoNaSHNO+nz9QUDLcKFBOb0
G4XqEVpNWxctLgBPAznYRnMelvLl7OAxrD7YdKe5b55MlG6sAQxVPS8bMWrdREoP3bPSwYOvN3qJ
obLwnAYPY1O88X26GSpvm4CmEQh9veRUimSCm9x/DtDEiUnt5JBnpkif8jDfK2PiYPKE8x7vX7mZ
c8WXqnBQCdhZbgYRtaEREJzQ1vW0itvUSRvabTV83xfCDkb89378I4U52KIs+7IYqtZNx0PjgyDX
TAK8z9Lf4CSlvSkf/Q5zhHp+6vnspfhRAicabZ8kC/ZlZrG/XDcgW0CXgPALi3uhxG2ueIWWVYOL
BlZDbxuArd9fKDuOPy0UEmBT4VEC+Int12ozseOLtB2QkMBEsvgWP0bPzUu/r08AuFgpVgLAx/Ck
BVYw2tWGGF+Kff8LphvPKLjMw2kGWDfcQAyjXF8hLoi7mKvI4FZgAlDSwBTyXVLV1n0pt88hlokB
OglzHXh6f72yi41UkjzNx94bXCHr1wrG+2UgCmTZK1lKyN22KGBDCdYytXWApleajvRCUldnCl9X
5egO5mj1G3FXPPnAie3NzsrsYYdZ0JNv/kSr8en+Cuf28VLu9PMLuWEKKnOeo6P7Zp2WIu9J29kz
uvzd0+5e/G6JRDVBv//o6oa0+mh3NVDIZPMhdpa6Tme84+vdY3ykoVQ5DM5D0mB+pKvIyg/aRtpk
63FVvVXW32o9rDhHcZGVBktgaXl2vnDjZi4E3HKMQqLagOEcGJjrtY7aqGa0y4nbD11sogvb8LjX
iA8N6VvmbRBWoHhpqh4AjR9z8lJWTl4GTpx1x9AD6jeSlIUyrtt8D/pzssSAdfvcoAdrYnRDdQJh
5m9MdXEOZQCIHOILaNJGE7WZjxjVGYkSrJO+AHSGlCoOp/ANyvCisrqvXfOS4SNjzhzAWWwOQtVy
ZGiRvHRL9Jh06L3ItNTg+5W/yau3EFzB98Xd2j00uIigEkOvD3x/1ippKh9xYxRJblgqB5krHECS
LHg8M54k8BB4pNPgkGuyLDKqJgxqipqiLrl1YBenyEPVdjNqhrZKvxM33Rcu4YyYGN2+TC1RcmrQ
vAknwQktwWwXM4m39un6YxitizwwNcaeJrnDA4/xcWUnAKQIXlhohv2matYaiG2fxxcQaw31mjh6
s7m/4bdJVNDtoK0KVSgeoxpwrq/VPtdoN2D6X3KpxKHh0xSFB0xGqNm5iIihNNskOJBmG2tbWTDU
UTO1xInkD6AAdR/3v+S2UvX7JXh6wbiBdDWbNeZkqlJlxJib+qkl6Po2pPox9o+cGZ7k8JgCNYJb
pfRAd2QbbCU3elCO5TZ5HL8FzyYGeRXU9X9xdma7jSNLt34iApyHW1KSJQ/0UC6Xq26ImprzPPPp
z0cfYP8STYjoRmE3Gl3ADmUyMjIyYsVaQK+so2I6ELZMGxfJ53wMbhzNpAlucSlD0ni5T3FVy3kR
8evG5ncLUWFjPafKP/+oKP2WAs/yb9d343OPgt04t7d47whwfPV6ir2huzFu+3vXgtD960/3y5+N
hSnzRXsZ5LEE8wt7DgT/E8rLT5NZNifWXOURWVYTUYOnYTr4LwwkaQdmE5Ob3rT74QV8X5Xb/l35
ZkkH+aH7Pv0wugfhMKl7uTlMxrOmHzNhcAoEgMuDcBOqW9IHn6+6y1+6SBmauGo6Q081QDKdrZeo
d0+3mroFdvh86WGFagjQbsIEA4qXX1oOpME36l5zvdGJq8m2VF4RLyEzP0NQ2Wpgq2rDxFN82MqI
PoNK5m9OjgsTkzQPhi4sW4zfjqnQaW5Y/tbuhFnmcZfVuw5KxPHYhI8joPBWfJnCjSWv7uuZ3UUM
0EZParW60Yh8b1X4mvHFi//07ZBjl1jenHQuCgZV0wtjnE+a24aNOxnxsTObG0UbNl5/c/D+5Mxn
Zhb5O83CQLeGQXO1RLvR+kR3jLH4XVGUTawu3YdJW2xcWSs35HxRUTPn28kUti/dRUpLD91REXH5
4ntcwc1+qGPthYFiuxfCYzAI++uRYW2F6OgwWDezZyI0e2kv12NDmXxdc/shs1X/myb3N5H3JWO4
bajSjcXNX365nTPglhIcyTNynpfG0pAJQog1NZdJK90WJvhl8iwzNkLQSvYHqPWDlpl2Ia+7xZUc
tILG0Kmsujo0UJkJ3278kiZvqsZMjrrXcZRhbyHlte9haDdgEfoVZ4fSmidtzfBgKd8jwFYN7IBt
ut8sKKwmDLopwQzGI5lpmsUmaG04tXKsq24WJbdNadrI6+4Evi8DGoEu28yGOhrMYJ7n5c70E5p5
pgNnem9FefWtY6F9s9Bf/oLYctfeJ+FWaexzk56wwXjiTCptcIcvkQjVODVKb3KFw1Rna4ojo8Za
1UdvB6fhT28HNLrVXsInNEd3o/i13priWnXIM/OL7RlUCna4O8npkMKbGMAeHEZluat9BsjYTbAR
1qhsnII1xwR5jjyYAXgGXPSlY8IWaPTGyKXlyXV9Q4ErgqEQxbeNszb/9qX/o2LEvc8rElj9IpwY
hcLYZq+QK76S4e/3qv1iOfcvvn34YdmH3zeh/SA6KPAeDFfYOfv9/e23/V/75/3Pr1/aO1iB/wTw
iX+B++j78fh8PL6//vP8BYa33d3Od9/vbj3n7nkLMrX2Oc5/8uKSLMy+a+oRb22mxhmir8Z41xvl
oZMeJeAa1/dnNUs5N7a4sbzUn2pzVFVXAWJfVLcAHmXjq5odpF9CeVDVffpVuTXvo+LOgzL7uvG1
W+vc9uLWmpWJ6yjj2yjJd5XiZV/tmDW+buNDhfGaAyyiu++JRdEMhurewYo3HGZeFaiuIMyRoaQ0
ZuWdfbwfbHOHForP9PVtfc/zGHHo3dYTeS0BNQ3YpgDjUxFenvJYbRUlibln/PFHPhy7+Z727WZ6
DOs7UTtUWbqxv2tHjJ4IDEREfxKihe+XjVkK82S7W3qirTFCFWz0ED7eFsvNpUhL7JJ4YfAGuTzE
IAoyYFyJ7h5QonNOr5P9V9+p9m9jbzh/vd3fp9Apd7q9j0BxfDkap+T9LbXRNnj5szUIt3bOz3/J
IoaZ46DKUzevVbsbXU/peYH9AAix4U4fH+naihcXHVP0wZgZrDi1x1uYFt8tGN5/1bZlV/fvvw6v
J3P390ONZGc5T7/7d+R07MKmwAx/2eHnTLgUH57vcsQO31pni+Br7UBBTSghEwHtL4XWy88xlYGZ
hUXLhD+8Cu142ynHPO02vGp1p8+MLHZA0JoKwZdadwdihQnCEsIKhOGN/Of1k7vqvWd2FhdEbVAt
bhoW0/oDMklGzaBIGY8b+dH6lhnzYI42TwzMv+KsMCNWZmZN3aC7sL3wULjvxqMEC8P1paxlmBaf
BNy1QV1kKXMPfUPnB1mmu6MJZPKNmYTiqzEwKUpxIv913dbq5zmztQjosgjDTxWluutbd9NvMdoV
ZeVI9VbSvBbMoNb8aDlze3+w9Z/tm9S1faUHpe4W0C5HyqmuRWcMyt0wPJNMDTQTLevl+spW7kW+
E89brnEL/MHCu034c/0iUXTX0sbxzpSCct+E0s1U6A81VSL4UsINiysuiKwnSsaqyNwWeOJL57BG
FekEgaCiVLDPRFR4uvr1+qJWPteFiUWVwAhzORNb4okUq7YCrFelbDId0nRL3WPF0Q3mDXgEiPP/
rIWjJ1PoN7GEobL8AzIkYFp+HDZmCbdszH9/5hRTIxq+UWGjiX+wltY4SsMGHHp1vyhmqhqFDo3k
7dKEpY9d0oy495BAqNJN46uu88RXBZiYYsY4rn+dNZdj2AvgnoaUB0+HS2uyn6UIPPe6K8h5sO+C
HHbhyYxtrw4YnUrD4KbNg40D/KFUvbhiKBMbBuRezEryuS6NtoUXtFIqskSofB8MWHXfopu3atcj
0lcieVA6j76NRODNy9PT9ydz92KPqHvdS6h7Ob0tw9PW21u5y+pGnP2mxUakAqBCuB7wHqt5bcLB
dGKzhUSfRgzSt3anFap9fevXfOl8F+TLXYgqRMaZhtPR9fmiVC+RfErCjQ7tqgnCCYQtnAu+8aWJ
PhtSeF8k3VWnx97/MjFG1Zsb53sthAAw+5+NRdCyfCivw0YlTk7970Fqfgt5vb++U/q8FZ8c5szG
4kw0ili1VPIZqbgdb9/qPW9qp8F3eE3zJ7ard5R82tt3lNEPJMGvf3NHmB0L0k2b4YXcefl7euH4
nHQGgkIHFRGEAT24i/jXmT4SQiFymG+dg4iNaB+13fN/cS9doSAC/QRglOWp7mp1HMbc4GNrvnqQ
/QTSnzR/L0b9JLdy+qgzM7Xb2LWVTaNmikwPwD+oqhabRp4eS72RGK5mfB2TEy+gHG0lOY//fYLB
uL8x62Az1w8d9aWTpWM79pUUGqQxjDCImZLvko7ue1+b/caRWTuk/2eKZumlqSTTqlLTBPy5rr5E
avemDvI3I5QaG+JqzQlQ/Txc38Sl/gxN6HkEBCQNCK+PmuelST8xsRmmhvveIO1a8aB6o5yzS5yI
dxbTXk7yWNuwHh2anbnvnXd5j4qxXh1pBlz/JWtnmeQKRWyqvp8HmzJNK4dErQzXEm4F/VkU/1rk
PtdtrO4vsBSdEW4yuSWpv2DE2tj5ueGWwRQ59MCeUP6mNKNRU1aepujmurnVJaHHQs97VhFaMiED
XJrk0GsMF9IuW2MeLTd/NtPX60bktQuVril1cgZhABAuIrsxBqoQjq3hVuivBP1d3zDgeZTGf4bm
SUzszjxYJsOR4lOpU6FTb+BVS7y7bKrt7BgKL0MX2/Q57AE9+dHrH/wA8iTkl9oncQt6/HkqYXY2
DhGwUwB/TI1dOls/NFVdNaPhekEKVFw5BM1dz0PPP8nNTpMcnfEMp5at//AdDD6COs960W9chPCq
V0xYOxTDlXq0gg2jeRbg0brxKDZudDY/OhPLSH5uavbAswSq6pkTECJMtU53GPij0SwfYV6nXMGI
Eiiyl+w0INhrkQk8kgYMduz4UHRPzC4m9pN/89ff2/chu2AHlhPcPj+3jvUfsjwD2AeITrBH4vLa
pICeaQkMIm446a8kQa96ZZSON8jixnn7SK8+bQfJPgIaoEcRc7vcjgAJLQj3LGI0N1Vyiu1uJx3G
fW0/0sY6SrvH0P7b2b8T+z4/FbZpQxJB11faE+tsFn79pHy8L679msXLSiqzIih8fk2ij7ba7iwY
Gf8I/Y3W3HjZnZ66UVA7ik7NzmI+Bwkc4PcIZdSnMd+rvQwX6HCAZAk9HGDZwp2lnMAt7wr9bqyP
SnRnRjynY6dpYmhc36XgNh1Cu40f6/ZQCxC48vp1dNMW3RD9KTWtd70OLb9/0orR0butxbKz19Y6
pzVnjihEcDdPg0FU6Bg2hE6V0c3r27kWd2gV06+e33TUZy8t1HFccMZ90zWGp2aCWTF8NRV46tqN
K2qtYsPQFvTbM3gIAMbiTNG08MMg47NVnJvcfoeTaWeQG9GTs7mVoMWwmP3THZzpBWmB/d/fpv37
t2rrH9z3zd4Rf8/pz2ib++d4RyXC3kXOVgNlpUKAagd6B7Ouiq7oi5dmV8qNoQSR6Sr+T3H8mQ01
jGY/y+ynpZV71Uw3bsvPZByE0nN7i6wkKodSaQrsGeYv0X/wlEOJtFndu0bArV2Utlg6aW+ryc66
C6PesYaDl50CkkJ9fG7kGB6awUmkvTIqOCDy3aDuqZqmX+pyl0jfR8mZUIVLBbsoX5Luzey+xJ6t
TfExFrYmK1avhXnf5iEOMCFLKOfQ9rlfaqnpJidz+O7BqRfQbDqpxw6Za9UdNnqtayVz49zeMioZ
sW4FJfY6CC2nPP2mWd/ENnD0Ry13fOu5MInUkCNM4V6Pn6Ev9LRpI9NbUtt/5F3nv2EZiwKICuZp
BHfwHsXA8bIvkEHbIYog0s6ybpj+kNVnMhhHMQ5TCh3lsDfEn2JYvVQBCjyeLW1O7c4uswwZ9G2h
RqJdBBB5cU02YiBWYYxL9Xx/VympAOW/i8LR9dvEP5bRRvxYGUOZ++y0UMneEayTFy5cImYg5H5h
uvD2K/Vee9LAnrn+8L10mrS2J/g/8tP1mLXWSDy3ueyBU2UvPN3P2XYQ0FD4HAJnOAqomA/2k2l/
y4gT0KGh7O65DGLv0o3e+OexRY7t2ZqX9YhRL+ugnu1rw6Gp9buuGEBeduia7fT6Jhhrp6kfoTNN
sztV3tX51mDoHCs/f+P/7fkHEuXsWmgHP2q0HvulVdwqwrupOIZ4EhXmJ4Ngw8dX/YnMFzEn+oN0
Fy4viEgNtNH0Ko71KNmwRzlWvUvISCPjTtCfZKV04q1m0XooObO5uPagF1YqBeCuqyh79aY3UBZm
c2kEg3yw9eZb8VXy/rnuU2tZPr13nocwCjEXsVimqUWlIpi96YaauGuydxE0Th6/Xjey+t2o1cIo
C3slIIfLvRyrVlLzyjTcKEqdUD56fbIzvH2j1o6wJYH48XL+5CT4CLzWVOh49V4a0xFiMGnsmS7T
37voFJ1EBKw5kLZvq3SJfPvV4h4OYIGiCzftBPsXXbCjfv+U3/e77zNGyrPT0/3X3v6TOBmpHOQo
dFHkw9c/13dl1cN4y1F4YGM+vZcDQZfrrCeQa0Hmmh4ePMZ3cbvjFXKIx+FHXJUQbb9fN7p20yMe
AcoYOCiIjEU6Ikp5Sz8co2at2FlMNnKf3rQW1Gs5OYm08bxb9a4za4tvUTZVHJUaDq0TEgv5lyr/
GXmtXV/S6huSfILxRnQn8eOFD49WGmeyEBD6hbe0re1E/9XVp7Z/9f33pDkmjd0C7BNDbqOHKHNT
6ThoBuQfOViQX5H1MM5EAS00VGOxr5TiW+M3N1V4U5g3RX+8/ltXTgIZAqw/cELDgfJRfD2LYLGq
TEEPibfr1yP85t9V74XJQTvun6poi/BqZRYBOB5wcsB5tJas5Usptowxt5I5hJHok5eUxyC4mYzj
WKl2hChnZthTE+9iinSdPUz8RxlK4Fet3zj+q3FtxgbCWSZRZFsqu/rS1JSF0Jmu5O8DbZ/nN+lL
WzkahYUAaLT0Um9dz2tufm5xkQ0YqepHUTCHtZC3uj8J3/0s3udew4zX7yru33tSkuufdsvk4mS1
Xt5GyYjJMY73k0pe37wOyWPOlLKf9HtV0DYm9bYMzn9/5kspy5vqbpgN3nq3aR3ex96f0n+BUn+X
hd3x+vLWotUsZkdg5U781KnUWlmpKyo4boqchFDdSeaxF2wdFCMEuuZ7K2wkWKu1PSawZxa1eWjv
Iw8+W15f9RnoCXBqMhAZ83bg1eQfiyflAHOg/UPdl7Z+O/ckJPs1hjyps19rZzJ4+u6zZOPTzt6y
uFJMSlQWy2a+FcKWy52WfKjsZYn6MI68N/xfclEfG8O0836Lm2ktPpxbWnzTRCgSuDawlHg/GrGy
57eQZLa7JKY6Jmx80tVlqShqMr0360EsrmW/C3z0ZwPDpflEBhUdVBkxDT13JHGrNvwBdPq0hR8j
GuBPaGnON8XZ14yLbvLLMjRm9EkYnRgEmIyTnv+edp3wPR72cVDs4q/w5je/Ruk+rEcHHgjgMO1J
GV5H/UaOtzqSa1EJ5Tugb9SSCMpLbFYZW1UmpBSP0x5V1OlrJb2o5j7QfxRCejLyJ8XP3xTl2/Vj
tPqBz4wuXm8xvQV9yDDaEXOF4S/IxV2T/22ZE6F/uXEzzh/w06ZzIdJw5cancny56aKg6FmI/oEr
hqnsJAkIQiEptzg/Vt3ozMridLRTmIjdVFCQk27HlE4c3aCOKfge1eVxCzCx9u6CF4Z7bRZKBOm5
uOx7BTJArm7KYO+NuPs1obfsQboT3Zsv/luygTBaXRpbxxnhhY8mwOUGTlIZJVlUU9aPvpsNQVz9
VdffZGEL1LL2oXQyMoAz8yz0pwTZCBOlS0fDHczXcHLN5s+/97oZYfuRD6MNvlhHZXRew3SE4cLF
bGvl9wESCCt7KxFo6bWf123NIWrpdMzZzNvFKM6nkfhS6aMoYsyNidD9JFd2Ln9JJnowzzXl663I
vFZeAzr6P2v6oulEPySRwU8bblabJyV/EHOYpaLvKJ1L2c8AUi3PqTQiW5DcRUmwKyoJjp/pdkiq
PdLZ9hR/G2qUveuTGbwZQ2p71qPXPwc5MheOANv9QJE7vIvRtBBP8xjwVN/CO3GC69zsOLgvjAjD
DmJnApMj2T0k1u1oC+mL4Ye2PO6u7+zKFXyx1kXNEupnL4T8wnBrOXjpmxtTFxwg8UxS3THy058a
aavltOaXiCgy50npkjiy2N2e7BFhIr5lakROlIkPplCcri9q7Ygh3MDAHKeaQsq86LOLwfLadoSm
0nDjXFXtLpEtx1AgAhBTKkqF7xsbl54yB4hP/mnReEVpAKLPJRrKEIM4bRvPcB/eNXsH1gUo5ttc
4X//8fAr2v1CP9l+55++TUvamev6Kn9u9MTpvl5f+srIJwk6M1M8xmg8w+t9ufYg6Jk2l/kp6rBX
Wjs1dql+FwdHvT2J06kbYqd3mxqm71sRsNsU8G45kLvDkths0Xd8KisCEGM6j9ovs23QjC2fzeie
mlUfTLkrN4BRfcYkE/3kheExlh9A6Tpd8wAA3G4l3Ukl4VFth7s6Ve5aJiOu78oyfvBDCFXwyMxX
Cl3rhc/FddAEql4WbjkdZThDeBnnNxYDZEgttnCyti+yEG4keJ9uldkogqEEX0XUDe2D3OTMC6Op
kaZ6psOrcvPY+T+F8rlMvxneo0UbBTp6LWqO4fjFl/9tf/7DMFPpqLTLJuL1826cGTbHHBJbCbJB
Sc3+aQx/H2l9hXjDFhJ9zq/OvX62w1CQQQIPExTt8ks7fezFnWdahRvHUNOoSarb+puXaPrG11vm
Nx92oD82uTGpwy6nYKNEjKjt56U7QrCMOJxtTr6j9eFBTV6VLYLxZXj6MEYLZ67SaczVLc6PH0Lg
FgoStFrANZ4lIctufLOxNsLu2pJmRCM5Mr0RoFiXW5dTzvUMC46mQnGocR3NUbopI/+hq7/24mZ+
83lNeODc1qSmzLzAMiawZLSggDu59L2pZQiWbd6OLeJdzaN2k6KV9sNDI4pSe2r8iKwtd/y8VrRX
iEhMCc9HYclLIop9PupKVLhJV9qG/4MWmaMguqxDNhRukUesLPXC2OJN0MY5I11FXLgIrtE8oNlc
bDyRP422MFdFeR6cngmbIF9wYQL8eZManRkzFm4d8lvpTj2Vf7VjDR8GnWvIlW06neVW5WX2iMvD
NltF7AIO0XnwZ5FuxabeK5WMVUlM9kMtOTFc8FHt3adG8Xw9Wn4+15emFulwSxFxrvzEVDvrKKR2
+BInW4+3LRvzdzyLUUIVCVAFhomb9Zk+606EyYMWpuZOz5vm7fp6VhzwYusWHyw1kz6FhD52UQCz
p/xUJjigeScqTEaZG2DOLVuLg12BtshCg88kPuf6QRveEEzNTSdJt0TQPw1m/n83/D+HmH/J2Q5q
w6QXUYolPTrmkzMEpN8zDd+oBF+CoNoVwpc0uu8TcIAegGbJPPyHXeVW5bHLeJeyHNK2Gq8NoPDA
IXtUDvzqW1T3B3EM7MT3yGK/Xre2zFPn1SrcZvidyFj4ctS5MUa04MQYqYWSeutDW9yoqDpoRyF+
8OpnVfxz3dzq7p7bW6SQRiIz9qphLwbrJe6z3ePL78Ke9pAQbxSlVvKEi6Ut67fyVCdWFScJNw6q
fndpAE6J8vkIw/PBrwo6gYz2CpVdDFuQiDVnZSQJ9ob5A8KMeulCcTWaClJLMKEOwi6EZsmdBQer
7He8RbW0GjTPTS3ORRCXhlrlmBqmbyDNUGa2Zbk7eDm9+GMejzcKZJlTbwsyYHGafKF30OvBrumO
Xf+yn6pGH550tujFuQk8dWo1PSfynEq333c7QQI00e/bl+wxeJS/+w/9U7Of0CZDoIM5l2xwyq0x
plVvPvsNywxNjUufjkniqv4798f0bnguU+rta/pbzDbuqy1bC0/2ErKz3iwS1/BvMqBsAUgf4VCi
L/dHNw5at1Ug+sgmljcVPTISDQAqzIwvnpTkb7InGSi0TMzhHxjtHIRfyDkjeXiUpheh/aPcdtND
qNNXSXdTtR/bg+5tHao5o1/+CEhTKHxAqsFvWPyImsb9GOnscFo6sgIlfvqeynbq2eWfabD9f134
m72KGgh4lzlqcJouj1IlCHFqNEnKxHUFPkITLV75WSSFjeNHndQCbTLKxja6Nv8njdC6tRNRTDK7
BGj2H647qoGkjTTjoIVYHLU6GoZGLHFwTa0PYnqUOdNjcpfmj0OyRVu9do2f21ocplKMdN/gw7ha
8ezXXxPhSdjC5n1+u7GzzMHJ6px18EkvdzZW9KJtESF3LSTH6fWWub8LTNMe6101fDcjbSNArNkD
3s7+zdx+n7ja9EZUp6wrE6QsHvy5zPlX109+dzfqP3rreD0YrV4zDOobyjxqyDjG4mEaBqGZj6iQ
ul79NkZ2Su9UsuyoG6C9k2xRsDNfd4RS28vT71HfiAxrK0U4Y6a2AcSNfsPlzuZKlYVBF6euAN4m
TYMHwT+kBuW7NnYEc0/n8vpq1+zNj0VAcKQNiHdc2qt8RQkHaUjdKhRvNeFOqub59Bdf3RmZ5TRt
u1WAWAt9BiPSnAO2FnHoS4Nq0qGZnKopl3gBTUXjPf8dA/79za9ffaX5D44DXdMsKYPHfqItHIx2
MpGmTol7HorRNkK2dgKKTEPvuMu+5IH3dH0/P9Gj8u2QvKDXz7iaRb1n4T0G+sRShVKyO03hs+5x
h83azuVXpb1rlNfO6p8T03voFRtK2b04gqC697snPxUfionRhxLF3PC3EN62367/sE9Yro8fRk+W
E4Qyh7HsAll+AVbOS3ImXaJT2Gl3VVP+Uqzij5YdTS2wexxOA6Gn1uJNKchOxUM0sP2A9BVUx8Gr
dEespichumm2SJg/kQvNvw1gHV1jft0Mfb90CkUH/ayjgu0a+l9I2B4nObJNasmw8/jCSxbFu+pZ
n+Jd2zEu4h1VE5Yt+MSF7jR5gz1ttrFme4ubChJ16mS8jGnffyARzvL4KK1UT+j9FA5Bz9FUuEBU
I3sI+0jeFf6X6x9mJeG7sLUI1xVsuro3qXMusBPaG1PUnJKNr5NdaugbV/DWuhaHL/XDxKzNWRtL
CfaInI/yF0FsDlm/8Vr91HP7+KDAJJHWIK6QzF5+0IiaEYxghLGql2+ymGlDMQVWbgFai0WnjcVd
kCiHyQt2RrqFQlq5/zh6VFxVjh9EF4sNVQxpjNIuTF0f7EEeGqd4rL5alOyvf7dPKLl5jTMUBVpC
pt+JL5drlNCBNGqvTl0ljB6qetiLYX/f+l9a41fiW7tGtydd3fVeePTr/qeqfk2sLaDcSmUFdjIY
ueju6tCuLR4LZVsp0+RlqZuJUui0Q9A4Y4MM+/WVroRs0ih06QnbKszE8uVCu7DOxbhhocGk/xGl
8ks9Nndp84rM2i4cxQfNl78rmXa4bnXNV7kFuQlp26qfhrXkotPUMilTN/czx2jUE0yeNoJydu2P
G0F7zWNwVNhgRdaI6t7lAuVM4Qv1DQusRck2WwuBCPTP9pIHwvj6qlZNfVwNNOmoGS3u25r+ix4G
7Wwq2w8+Jf6xru9DKgX/ydD82eZpNzK1yzXxfC2b0OhTN1RU22++hr2xa+J/Odo4HwEoiyC3VS2o
ZZZAVUVQgzS3yB4EuTf3nSH/6atcBMKob/XE1jyd3v08/KUyr7okmfDSvEASmLShEnoqRM95OGxs
2IqXA9aCkROwL8xty36R1nWmNZR55lYTOraMRTSN5Hiw+t4Uwth4p0BQeCCj+2RFOwF6hBtuJ3EL
Mb/iHpSf6VEwYGYyLro4aqUSjVXQdJkbxYAUKGW2tkU/6LoPrqUCsB4D8AHObDIbsYjOaZ4Epl6i
DIfU5Tdr383jLfCSuF+/7UfGNd9apMm20HsrjSce1/9ndFlSsQozVaMUo3Fd7UrLKWlzjbg/g6pV
dGosZ+h2VrT31GMRwy52KwhbD6OVXBcKKtB4zHUxUbTc3C5HE1lV4syNK1E/GGHg7atCHey01xl+
UIpDxYjRYVKKrWr72lUBfzbyH0xaA45Zsmen4ZCjujSQ3xhi8bMUmx5MzKA6opj3p7AxZ4+Sopti
DIE4p6Xu9JbcO6EUpc+ZLglOomT1Rnhd2wwAMeCuaPoysTKH37MUZ2D+KylgdXZLITbvqtyS9jXJ
0K1clOKtX1r+vuqLcaepgfhy3f3WfBwQBDArOjl8j/nvzyyLwdilqYk4nKBNB6/ojlnkjKV4c93K
SlpFqwgKVOpoM733Ig8XrWAamgk5ydbbl+VPuTt+67V/Nmuga2YYcAAQR6ClsrIIs2KeDtyOFdtY
xHzFJCJfHMRTPymPeTdpABGULezYSqCaqdboO5BzECoWp3dKgyHN4rxAZEa5lbJHicwKLdeHXJF2
WnLsbsRNWZG1w3tuc0njnxWM8TQdzdqm/2L6D6H4ozNf2kQ8pZTiEuVRRfmhlp+mUN2l2Wvl5zfF
VnF95QaY+2UIMPCEmZUxLt3GkjyhyqcOkcdycoThR51vJa1zcF1k/YwAAl2nK02+sbxjxETsY9g0
6UjHRynai9auL3gp7rvurU/epLG1/eQ1iff9xjzmSqbzQeFJNJ5j/5JPpxv1wfMUnoxtItf7VG1+
KnGrOLERinZamFsM1Gv+M6OqJIuzh1DnYiNFIc7bdBxzEqt2Al0ZiigyennwLHU0fTrrVAIFOVVd
VNqxJIgbudZK3CFTJa9TZ15CqjmXnzGnmm1EoUDn0aptrQ6c+CGKk0OlADPN5lC8sbkrbsNIHnkQ
M1vkyktoi+KNcacUFc3H9puE5HDU//uKDSVVprUZToci11hkdFGip3I3cRwjRa2O/lgEdq4N41MN
C5dr5TLzOYLs35ilb2z0tVYC6VyeghYLVl7+sUgWemVgur+aChdQG0Uqq7nv2vEYTf+hf0us0WUA
ayZTUMriQQWWp5X6EVWrcRqcwNfR79xfD9ZrNTewEUBj6CPNLenFbdQxoZDLFrgMPxNuQeB96SCl
K40dkzm23+UvAdKydgy8vZ9pFZvk0KT/Vg+CXJZBUTg65iVyRS9+Akx4vtWGIDS8OKR39lq3f68v
cs0Tzw0strGrYQ7XtAS9yexuEL8NuWdfN7DWtYKlf8b1sI8kOYsXqVYIgZJ6fKgsOWTdTXWyvJ26
y2sIobV0J5W2udU0Wbn+DFIp0imqXjIJzuVpzhhQjMLRRwbOQxoiEB+M9M5jskjZDfnh+urWtg8S
bgI/828oFC7CVjoVolnkNTq2BuA++HJEx0/CjcO8th5yEwkkAQNhsItfrkcXYzmvC7V01aJy2kne
iTmiA3UE+LR/HuJg480x/98tbhze7RLv21lcA8D0pbmqjwZz7HJkwRI6Xv5wa7TqjUKEtoONha3F
CvaOh9NcW/7Ue6GSLPKqiSuX0UlGfa3ysY/bHCLsDSdf20DuT3GG6vCGshYxaUrGdqhbtSK5Sw69
ELhScTMaPb394kXc6mCuuAQkHDxhgFWBJvgoK55lknpRBXGExLyre/nbZA1OFpUbLARrJsiywOmg
FkOBfHFdxWkPy3+Jg1d1l9iZ4UX7rk22+hsrfoBuI1FcoZpE5rFwO8sj/iUSaCq5Mu86A/j2NJx0
Pd114c31U7RiiWQViAyI6o8Ox6XHCTRZGT/MGzcF/qeGf5r8TYxUuxQ2Zkg/79s8mMcTE3wYtakl
PkwW0iJTOwTW9Uk0HwfN7H/4JTXN66v5nMpghZ4mIBwqccSFy9WIoRz1kk8qkwXdvdpn2U7uPGmn
+I118qLGR+bbLJiBqoW92Yxbuouf95JQS04KgJiAATvNpfWhaoqcGzN36x6i9zqJtGfVM5Kdlw/D
rTYYwcZqV+L7HNupqQLvoIy5TBQHuZGsQC0Kd1a5kuxJaKT7WoxMO5EE436os+hxqkkFzCr1PHhK
PP1d7wqg4FmvbcE3Px90Pi4Rn1+EI/EZLhcf6mkf6B6vuFAa3yCEvlfE74l+aOvSMYytsLzygMaa
DkmNwUSARJp8aa2p46CvZFLzmACd7uq6KL8TYTS4A4ASPw9MXwV7ISs1awdEW30H7KzK973Zy4HT
x1Vud0onoI40TEaxceuueQEFsBnLSgin5nz502rowo2wFAsX4prRf26i5yp0qn4j11vbbmTAgRZB
FMdrdrHdUeVrUZd65Hp1rR9HP/duNC8E5B5HGhzT4RchKrc0wVdXRj2UI2yx8ctHXzeKWaRGpBMN
CiaiIKROrqW3RhkVTqnXP68f5c/vgrn4Spue/ItEXVl8YSlttDyTMQa3vT03QawIgZzRGT2w9rG1
p8y9cfmuBQ/Sdd1kU6n6LV8GOekzOQBBt46/yOKPQtoHxq3CkPBtrf6J9K0Y//kGZoFn5hZfsG9r
S2R4EHxL1DwZlXAc9O9AibYUx9YcRafoMbdz5+HfOTCf3Ykq5JWlkfHe4a9v+sQ/1MP4MHS8D+TE
FelnX/9sq+a473leEec/1dTaQQjbYsT7zVi6CQMA5JPV/p0U+D7G30GxhRRaDYE8t+Z5V42EXV8k
nBIsl5WqSoVb3cfxP+1OPlTmLv5dtzYaM9LXr9dXt/bN6OTOvRU6uaCqLzczjluhhjWuAOA52EYN
JJ5JGvg6NzZx7aDNisoaTyxmL5e+H/heaRktot9eojpZLRa7UfO/M6n7RVD1t+tLWoECMQ3BKPqs
DjvnAPNBPHMQqTa8QIhljFGHRSf4GPT5YZD/H2fn1SM3EiThX0SA3rySbDOGMyNpRu6FkNml956/
/j7OAXdqNtGEFlise1B1FctkRkZGOLNoR4oza6R45VGePhvWJxGx0EEjeBueRcObouPtn7K1d7hV
0LyE6bDIbV3+krwdCyWtcBKtsEJCVjB6aOpXIzhr4s5Am8/HnyOtdk2ipX7hhziEJnDuDaejnTT9
hWlAHtp3xWD7nR017rwrn7Jc/ZfhPUu9NLYivEAMuWb9RO2clIQP1dMs6o4E6BvRcZjWwx3quXaK
OwrV67e4TN/mcg+V2CD3UT7AAo9EdiGYr8GsOlNzPY3nCpFmWya5yCO3rry2/pYZql3EXip91OQf
YjlDwXhIitjtMuFl6vbyjo1vTGDETqMFE3R9/W7JUVpRI2Lls0lHVStz5IGTqrg7odHGQeUShz5A
c42xEC8ut5JRGHMa+gKmtDQxtbAEI/khDbPX2xt245xejLK6DqaiQiovw5o3TtN7XXdoPrLBXg5t
vrNhN6cDDMGCLa3962apISgiTYuq+snsu4NopvddKd+1yvj79nw2hzEwCZGQNFwscy5XTeiCavRn
5pMKiuXWgKNOUqXtKQRb2LniNh7bJQ/4v6GWffLHrSOIpdYHCc0VYc8GSDwtDpwwFj5FrYDcLA2r
SYUql79X1NueIdVJdG4X/fhV+hb1hl8rWlw/WQSp6Tn65e/loJt7ApIhFZSl73LNAtD8grC7CpeE
N7ZpqzgURL9qbB2SYieF3xqJOq7EKIRJZImXS9hVTTNNcV0/BdApolR3leR+zqNj1f5ze1tssDdI
dgki4ONYcFPWIa3VSLIwBkP9JBVS9yEppvooldP8M9dkFDPKIrZLSX3oI2M+zqJ830aFtHOet66N
hbP5zmqAE7TambE+d7U08AuMJHX1LLGL8TUQjpGgHqs96batPfLnWKutqQuZ32Vtz2E79Vj0Phv9
z9vrufXhqHdJ5IlULgg1Lz+cUJSG7yfYpefJW5Ce1OI7hEx/T4NluXxWjw3IJY+MSncZJKrVNIJU
K4dGkfANb09FeVKUb7dnsRGgS/B2AQ8UZBqAaS9noVuNoLcJQYoihNlzyDy/ZUJxL8b8V2VG5iFt
U9Guikrf2Qtb3wdwhEB90almbpcDB30jjPpA91faHUrrmxZ+MJudosTW7fTnEKujVfdpl4eaSHyQ
UvXAeAGLxFOZTx9Vqz2I4ksqHuTqdHs9t7b4AsWRy+GQzRV8Oa2uWexBYdM8cYJ6rXd79XuFmlvf
OWod7KAxmycacRiCWNId6CCr8yT2QST1pl4/1aX8Q4hE6Yh6UuDUqla5tDFJR0lJWqfIghw7Hlhu
XTpYOwne1nzpe4fAQZ5M4Xn1E6ysD8Y4ABlsm/sysh5JYD4FUXSSAum51Xdgu609g1EZeCeey2yd
1ZGLKZbUfYSDWCilB16bjBYYX9p507bO9Z+DrIKOoMlhy8ph+9RGtGXj2Gq9CINdzv/h3kdumNIn
RxuGymoYgXbO0O9KAnZrFD1ZyhwUBO6b2FJdlOL3WsG3JoXICWweWDDqlQaK3+a0eozA7GyDyq7j
vrVbqR7cVKvOvt7u+e5ufKhFFIt7653vskb1xdiglp36zVPdtuw93URvLSsSaHOhsHOPbGUBFOkt
Gp/ZFDrJ1uWJkxQ/scK6a1GfLEu6Lf7NY9jcUaAq7jTOFkZI+ng0Z0E9p52oHBs5y5+H0MiPYRaa
kF/LfufLbkyeQgOiBvB9WOq1r00VmVNjjHHDKwftLDBtpe9cXdm5aLYOPwUaWr4XZIVMZIVQWfJY
dWEddk/6yaruffMQVQ+t0VBYuyuK4igbESf/7vbttrGNGBMhcvJ0Mi9ztWkbw4jpDk67J6QUTGrM
T2nxY+d7bqweuCKqQYSVjLGOEXI/G7lmmv49pOy0j6Wk2HEnOn8/kT9HWV3TTRpUSj3X/dMw2+X0
uWvdQnoZqJTfHmZrMsSPC5+UrJyvdLk35TH20zaPhie9+D2E9yGmcO2v20NsfBJgY8p0y24jU1rd
ibXkFyK1hWGxLI+jtxIutZ/IByvvDrcHujLDAsMADod9AzS/JGSrqLuZxHEIhWZ46mI491NYPtbV
F4DxKXQVNHislE4bYGrFwjdI+lgbD6r1rQ+cTv6Ydz8H/fusPxc5OmZ80FoFp3hJ82e9f9Mj3YkG
WGJtgkV39eH2r95aHmh/lJEsC2rmmhQXZTjIzb6ENm0Uu7nlVrToNNpbpEc7+3Z7IDatwWXEC78K
pKYJuWnd6IanplzkvR/6SvkYRMXLFKTJzlAbby60BPBbhHS4zte36ziL45gkyvA0nYL4btA1JKSd
WB/serfJ+zo81DSEbahhAb9ZlOUuN3DUp+MoxggP6D08Gd6L9iF2o/BXJf1bCv/e/lQqf9ZlqItq
hAl9jE9F5Xkd6iq9AfUyksnDtdEeucPHPcWB6+OIQQT8KtxfAMsIRS5nU8+VHjTZgkantewCotmD
GqU0Qgw7gcp15MlA8mIWTOWAk7latriZdYK/GHwk1VtbDBvox+ZJjHQaMDNnTsWn4blP0p14cGMB
QYXQzISbz32zRvb90UibeSJpldTKS2v9u2TlO5fABlILnYP0kcYiVhFGxeUSjmJj6klEyNmN8+ym
s2Q4hYHHRhui9ly1sdOrUe0mNZUqOTQbd0RA2EcnY+cIbE31nVCL2AdP4NoYoyvT0ixEoJQikQ7I
Qh9U/+ft3bjxCal2v0s9svdhAV5OlMKJ34cNEFdZlnYWKRn1ih6gq/a9UpVaNzDVf30ZTqe4R/+/
Pt6E8hTGlokBbujL3P8EVXpNA+cz6qcoSM8awIoeesFCXkuCR0X9dHua19cW3DuEWhTwNZCp9U6V
VRjR9Mf2TxPkxrtSyVVXNsPYDdt2ujOUYk+Wf2NyLCcURziOhC5rVyy5Cwsp6wvGK9oznLEvpS93
ttAgiaFO/b2aqMfbE7y+wZjgHwOuz3wyZUEpV/0TKu5nmUYtfMYM2FUzOzTx5RMtZKfbI66WlMce
DhwJLQk1uhVXWYqkBsowmk3hVbFk2NAA8zusiE1HleL5IW21vYL16lZ7Hw8keDGH5PmnmeNyv4TS
YGq+WJSeQVufSvE0AuCvjO+3Z7Umc70Psxjd4aa6EKrXyaahNmZK4ZBh4oIl5OTcS36X2m2MTvds
DMqvdkqTj/0QoDgyTcaDL6mjK+fDcD9FfrZzw6720fJrIAstTipkGdirrSJRq6ReGcly4wnq1Byl
OXrLjfhV11BcsYIMqWC/Hnbuvo115rmFFUBFjHVeIxZ51gRzpCiNp7CD6TgWwvt2CAfCnDnc2UJr
Lv/79HgBQYkXJ3Kym8tvqhaZ0pWz3HpCKCXGcdIsH+5tR9eqlUQCQX6k0xCkNXX9JSyS3jwIUpl3
dqEIwS9fS7SvXdMLH5Juqk076+bat3VzzhUbHZCiPtQ1dlyoE+diaNNWXO7gLuti1Puvxz4ds2SY
oAvH8PLX0/bH81SZjVdLaYmfWBBX58CYM7coDBwqmh7t0dYP8mPT6cUpEUbxB5THFtuRrhKOQhXn
x1wUuvs4sprPql8iM1n69c7nXCdQ779yqaPAVqeOcYVAJckcTmFuNJ6BmAdqF3H9oRECyGFjOjuB
meJi33Spo+mYoUitLtiBmUs7H/r91PwR9PAjliQZPOO9dZbU6nKpiskvjQAwzJv9xJTcTPa1wJXH
eekK9g1MPOYiaj5zvv3uGEI27I413NDWzqcx+Dlg1QnBbGgrIjOpr57NDKumWtPie5RY8oB6iTmh
gYYHJvYgYajnP6Np7FsnT3PcGPw+UF41WoHQ3VD8eT6kY+c3iISN4uvty+P66ODBgj4AaiJYPUFP
vpxlHc2TngxT6xWyhG5z3Uj0IpM69Jq1C3MvgfZ6RXlXiI+5gal+rFa0q5YkVRQZCy1x1w9SWXHa
Jg5pxvBNtwh8/200CiiUQjida6XjIMjzt1ShS+X2pJeB1j+E2wLVFuxzSdRXPyQo6qgUNPZXYYzW
ARWtV19Pk3M+REA9sR3pceP+/YgA0jS4ogLFW766NYxG1epEnVtPn8vCXgSk3XZWMRzp9ODAPhtO
UOHau9uDrgKl9x0MyqGQHOjIP6xxiKgPTJqnpNbL+6j+QNkwQssoL1yj6qYD0WBz6qRQxV9gwmpi
1vP/MjzUfs7x0pS6ZkaI6CZlXcfn1ku9dlQtG77lfoXov6X+TrImu9Oxd3SSvkZGXtf32Cbrguwy
e8opxGq8iAsbfZX2aSLlbtMXek8Xm+hTqjeYOKjibFfmqJ+iKo8OyhhNh7ErOicgej82bSU4hDkf
kQz1nbaSK7fIh+CL0bd71blV6PP+28jUYaFC2UOfcXXqxG6kNUsaSi8IQB7Mli6OXjUcshPJrgDu
PpgU0l7QLFac21ti47hTe1xyOZrDCARWO59aUtlTGqy9Ps4xTq+DhmZPS9A78eSrHPydLXAdcNEP
hBI/QBigNp/i8naZjS4cYvpIvAICxIdUpedLxc7LMbWS7g6sgqIvt+e3/IGrk02bBTcjvbl0CK3z
yCiIw3iOrNoT5Hg+CsvGA/veq5ZtTmsBj8BawG3XHc8UbQZoaEHjdaOPancr9UqdOMBWpfAS+elM
pCfgVT3vZJEbw1Jy1xlzseq4CnP0aIYDuExOnr5LGjQ0yN+ZgHhP0O6kWBv7kzBKW3YndEMg08vv
ZpSShVFn0nhVW7ttqjmG3h70CdICfK3SKE4YLNi3v9xGFEtQAsJAEYYmNcCTyzHLoc6Tvut6j5vJ
+hJo6ZdRT4tDmWaaG2rJdLBGBa1QwlY7iQXEtHWLwmikaqU99v6e3uLGRtJgdHFv8Y+FK3T5a0bE
Z/0mn3uPdl71YzgG8zHtmz00fuOGBhpEkFNC2FG90g8uKTBUUST3XqJmz53lHxNDdCcBSSLUZ2t0
xAzldVDDnQh9Yx+BGtGpDMOT1V5fzKM057kx1L1XB11vhxBypDb7LjbhuVLPO191a4Y89dBnES6m
/2l1A2QFWXjja70nSm30SfGFTj9nQtxbTtz68bMed/nHxDdLyw4V7mlXxCkPp5+6yn4rgZocBySp
7YRn7Dkoo/EF8PtbhSHwmRi3uasTQXrplVDbuSW3FmgxW1+gVMKDdek1gB/WjWUweC1dMYNm9bBO
+h/KWJVOWaen20u0cdZAOulKoB2BMvL6jiz1QckQTOedGuvemeoZT7w0/d0G8vewb92mhJSptntx
39ao6ELRjgpArZHxX+7vuNM7oyujwat17VOTPc7Vrz49JT5xSHvQxHCnK2xjG3BnLZDbe8ffOik0
h7gUxrYYvKbXz2NgoCf6OUeMtUwOlpKf8t/+MO1dKMsUVm8BhQpyQpVurcWA9nKK5kTHTyKmg2cs
3s5lNpl3far3x4CX49SqYn9CgbY4B9GUuJlmfiXObA8SWKedWeEJl6K9PvCNbbU8glxzy19X7Hkp
MHAxy5rBG8BxHhBFbU8TyPQJMX35TkjnvQ6erfFQcYXUwfnjTVz2wB9w1dyNktDxzHuSOrsFLHmb
k/cjUIqvxKLt358Z2I1EM0ByC/FstaGy1mr1Oa5HrwvibxUQjjX/W2rTW6BXO9TstV3XEj2BvcFJ
pQhFxr9WXYx5hGLRijpv0uXpFRHNt66Jv4lVX7piPM8PgZxablgrxit9KoWTDk39HAhzgldaFIW2
FWlxhidN/o/e6ViLjqNVfmqY2NEHwbXD2JftuEjGE5Ip8nEAddg58et6DRPgjaNIt3QWMJV1/NAU
gmHWTTJ4sWrEKA4IXXpH6mB+CgKU1fs+PgdZW39IIzM4hwaqzJIM63zQczJdXHmPZYg110RNxW2p
mpzqKraOnaW156LPEfdOpPaoCthIiqn5EYstwQ2tjjyHTjYn4xZykzK9j/oe9mnf7ulgbHwd/AOo
tZhEX/At1hzekX4uq87awauSrnQhFkWf4r4JXiNqbodh6OvMDhvljdbiyWlnZTjmxjQe5KmO3b4b
5kM3QQ8dm769Rzfbvze5oJyaAtfJ0gL9lE+ab+dilNLzVomHuCvUnY18/fLz+xe17kVkgztrCaH/
ODW1KCedr2mD58+lT/uqUCLNhJHH7Vv/+mwyCgEkjz7XovVeO/9jFJOecjHJuQvUVmjdPJHmx0Au
hmNqiPhYjp28M6vr+x44HoLLghESzqz7gyS9UZp5DkcPXzkZl3djeES1al4sjvuDkRSh27Zm8TSk
2p724tbISEyBokAjh1+2iqSSHq1iv+QWasbSP0Vy8BbP6LQOvYbssyhPj22rnMpm3MOzr58cCi7K
0iAMdiPT8H35HfWs0zFgq2evb09EYC6yQOMHTcdnQDhNpdPsSZ8tqdPlc7OMhz7JOxCJ5v7leAZF
pSmPo9kbyuEkR5GtSClGrh8qSXXmfE/eY3N2tAHgMEOIwit3OdrULQuudbOHukPn1lYFj8MSFE66
ZtkSjhcCBEp3qhbUSdfnnd20sXsB0mlEWrJrYMTVXEewGciIrO0gH6fxLg69vv5u/qdByLJo9UZV
ak3ja0slLfIJmcxaar83UuZG6fdB/yfs92SlN74cs8HjjA+IjNxaPIvGNUMaxGb2aPcJ62cxftK6
NzGZHGTBbp/6jSRn4XkyGVZ/4efKl58tHH1BF1Nr8oKa3EWBb3yIQjdOnAYQQnXaL22b2rUMMVJz
d4Zeztlqf+rUbqGEs2uWPsHLoX2/6Fs5mGePSmvvANO1g8MbZB7ZLdqDNYaVLWgR4JwWZu5kIJAU
Vn20k3qsq5TL04c+ElCYzhoQWyuXvyJVu3psDH5FLrvKF/8V5MPVbdk1bQeG8u0pb33XP8da5R5B
04VmpTJWF80uziwzqI50r6Whwxuz82U3bjnSZGAisE3Ow1rXcZZGeRwLVfTAXR4pAJgDcZ3GPxWU
/tqvclnvRNTXSM7icAjfYxmUi30V3IG9j0VSTZIXaemdQNbwmhVdZOOeukfWvF5GRsKVVqcWiXjN
mhyvY4/dNIMveQ36tfIHs/rd6/diSzUL8/rbX2xrUlzWYIZEdZRyVpOSa6U2rDSSvdwc2oe8NkNb
M3GE78pW+HZ7qOtnXqGN+f0ppMwgrXUx2kqqjUCbFC/u8/JAtadzxtncm9D1RQnPDGydgG859Ouu
kNHI80wcRNnrevWTjOGGWFt2pM1Onaqn2xO6fhEYiiuFPi2yLOjAlyeLzELXp8iQPVTUXhTRlcTH
ahaPwSSeEFo41aA2dLvvQFLXH2yhLJLakWTBql3bfaP7NCRW2yvo1vvomFLMEPCk6BG/3NkZazIh
FwcjLRK4PASEwmtqTV7PQRpnTK/UW8nT+vZ739LM1+V6ecyK4EVSSzhEAuJNvSEFbiJVs831E9rz
XD1XUfuXAmnvv4cAXqPGSWQDEni53EB9/aD4ouKVSW7X2T+K//n299wAsN/LJEsMzRJfeaeYWlBj
RCgpXqOKcWxLndKgauIjFa5O3F9iI9efoyoacpc8g7xG0eoUJjEMutZpIqEbD0PXjoITyloROilW
N5jtdm22c5A2qnXo2ZLP0BWOMQn90pcrYVVjWMajrnhG2ah2mqTGqUvq/qEIrMqdaORwtJldryh+
50iV+bMTumlnG24cM0TG2IKUl5aSzuptG7TE6Ia6U73Y/KF0i5zWObeyY+bLO7fuxiFDD2lxXqU9
ehEwvJzr5CvBFHeNivj+BLWlb1I7NQTdrsu0OGliGR/KakyPQtqGp35UdiW9r28tsgVgWXRolrhr
rbIVCGVcS/2oejQsPaj4ZsVi/DK1zXkUo4cgQcBAuVOjH5EUUUdAdluT3DJ76efOvb05N849tDPC
MsIZWn3W5BTD18YO5EH1uK7pEJEyGyeXBxrJX2+Ps/VhycKWxlpJg6+5ipcsdDDrWC41z0L12mrm
04Tzx9AHCNPvjLQ5oz9GWl2fclSbRWAWmpfUNWS6L1EW3Tfij9vTuX5KySdpuKYCQw2GyPZy+9Rl
SRG5HTUPWfLI1YZxcEYwEoR20BTo6HCbpK7+D58KCRdozxrk4Cumq5r7DXGiqXnjALw7TAbUDzNV
j2Vb7ZkhbXwtai9UGklsacJcl9zSUNEb/qZ6QVm+6BZ8ulB81OrfFYLatxfyOtwC1KPNE9ILlUXS
ysuFnMootIqq0jyclu4F475UIjcUkZKXfir1P7l8vD3cBqixgIjQleibRRJgzTmDcteXXTtpXqbN
Yuf2RA4yW16aTlI3j7UzVqH1EKDA+9XMctTLW4qSJ0PIad2f1ApFoEGatKdKsiLR7vU+mZ1UUxYX
J9oBUeHS2vC3KmchPHwjHQpbCGbxcTKMUreV2Ih+3p7NRhbCbIjAmRIxOODz5eopvqR3SiRrHjZL
chXZhj/ZqZCcSpqgTdGJJZxTxOcOkvw0jDYz3/l6G1nAcleDFzI6/7IGC1WF6GsBdjwjiB218D8O
KT1uzRcljJ/aL4Z4n3WD3bbHNJT3OHxbzxWI6GJMKjN76HWXkx+rBMIdylCePP6IZs2BN/g9aV6g
WFMqpOtciR1dHkvaz/8+QCOrAgCGcE48vWaDZcnSe6BVuuf3UG38MegPYdYK57y3cIWQsc02a1PC
a6UcEU2n2nW4/dk3bjgdyJTQcCFcQ225nHiFdDHxVU8sioyxG4xF6moQiJ0qUpqdzOt9LpfJJk8U
4+DURHfxFdXDD2dNmUKitXiOD8jWurH1rYr85wTKpq84U9jQr4kXXtAf9fo1UBdt8fOUn0vtqQz+
SaeTFUa2hNZ4A4iCeipgytFo0ahQ7m4vytZ2WFAMcEpo1Cg2rbaDj0YZ/zdVPFX65leRWzXWbyqR
rik/LphDV/bHelTOTbInCLrBxVoqjO8Nx/gAsFSX38OfC8GMCZyIaIOzrAQn3z/z1b6a5ej4KbSw
R7FKz2qinQyldf3uHEbt2c/HY62F5zTUP95eieu3afk5RJq86vyo93D0D0Qyojs1C9NJp1fhMJiu
8PQkT1+KPf+DzVE4S+AfFLuu0VUjmbUQOVhP1ILCKWeU95O4Vg8kr+QqsH5BQsy/ftoXxWRImIvP
HHf4GitTYrP0/QjFzmYeTn7jl24sy5md9VN8vr2I1/HholtFrI4NpkoKu4oiarHU9bpVdaIIyylT
BW2axhmy4mkelaMZdOR9OtFF+3J72OuHl2EVGgKW6JcTvjraZaiFMNl03RPy16l+CcdfaQDeuvfq
bs7uj2FW74Ys5OkkBqbuKXFxBOf/R4KvouTdczzQNkIkilihOwg7XVt7k1udUA5unnWEAB7vanIe
Dc+4N/dK4hvbkgVEwp6YlTaHdUmpD7u6MnREXat6AW5CPXgIx7K6S9M8czFnbQ9miXbm7a92fSEv
X+3/B119tRZ5dyNMkKns6UZ0KRMBx/fF16Dy28PtkTZuOYaidYO8GQzwCi7OW3/ShoR9mVs/IvxG
DOvMzeTIqXjO5Yekvu/Dc1ju7ZfNCf4xqnx5w1Vlr0FiZ1Quc0jDxLq9HeyxYpZr8vKpWaa29Cvz
5bjDV6tYYhscBpmmU9lwpfm861O1PYn///NXm14vVRhLPX8+KZ6dtq+B9Fn392R99gZZ7XE5rZtc
6JaTNUpubei2H2uPpfrXqQBLBR+PGi2upeYayQusWEeQzuLytYLg0IAeOl2W/wb964+3N9zmRyHa
IMBk25GyXn75oC/HShZCw4s1iJW6FFdOCVnjP4yCtuJSbQR8oAn/chSzEutkURLyhlwq7sxBogBs
Er/dnst1roGULQV7Iv+FxqisNliizxCN/db0cjFDOz2rRCe1UhNLL6u5R2pntoei+pkid7MTJm8N
DGWUKuryIFtrVAM7kmkSxNH0/GHGsEzP9CM9hRkuwtF8GGMjPUut3Jy0JC8Ot6e8NogD3Vq6y5Ai
IyQgNFqLFinKAANdGExPK19n8TPWwccsGs5zhiZj9H2EkZtIZ1UTDr123y+4DgVS2t3tWJ1sqynO
NBjd47l9isTo3mgWUuNunXl5tVfnHuOa95ANbBVlvMuPH2RpXBqRwLlv0/gfJFzK104QfQI3v3pW
BbVwzEpJXGAU9VTqM2Ao7iCIcYYOkoWCa4ZKd6ykQXumDio6dayab7E16HBB9crtJOHnmM3Jx0gU
hp1du/GK0hOCfibJD2mQsboVy65UzXTiVjRmyYknzRVzt+i/hOLdXPxqqxdJ+3b7a24cRiISQiCK
dTRnrHnAUzRZ5eTnKEppQneQUuO730Kquz3IBqmBXJyjvhhMc07WksJG1Reoxfq6l06VV1iHzHgA
yG+zMLOT2Q6s8DhPP3X/nzwO7Sx8Dmg08tuHQH9SKLtJ+XCMzOGhIR2q7WQ41OZrZ54r+bFoaA49
JCEF1V6vd+Kmd/er1SZiUWCRQD2kK3Atci6olDZ8bkVPnKWCvZ3W/idJr63XqNXbzBkTRTzJndFn
uK6pHHBVDq0AbnA+/dupEZ2XFXW++YhcWQStIayKb35tRYFtyL6I1LeR5rCcB+SgQiORW1fOkEwK
taz9Nc7ajLPZkESKKyWz+iuGwBG6shLlotMQhzdokfo9DXtF26UHQUMZ1S3DuMvgmcaLn08+Wd+1
qjFMWxOyyltMqBMIvT4qAnKqod3RlvKcUhCemntiRv8j/ofSVzVMfCCIRga/KLRE6rjLfMGwu1RK
YgdZVOuUmoP6JZiVerCtUavf2jATY7vum/xLii9MawdNEZC0aFaHEGZQJi7cTQgdviwEjmBFPI5N
NjWdOw3o4d3rvUF+WdeAtAetK/TohKKTXt41bdN9F3tBkg8CijbqSdem6nsBFv5ND/osP7JEfuAY
XT4PZ/xjDcVOZ1krD+ip5p/EjlLRzn373jP7526gYRdUjjIwLH3KGWuWGlU0RRC4WPACjefW1pOg
Tm2/ga3syHIsjXbSgaQqSCiNtiBQolVDK30xBCyJ7XC2poeiot9XnE35qPRQ3mypl4bfVp0Gn7Os
aHZqqeuYlcYNTGBQWOBFX3oEV4FJ1BhWOzcCwF4klqdCQoNVKsfYtYref4gGuT34ofi3gfL/Dgox
FvAI22djleCItRSJRR/p3pScu89mobpzcZCaYxv9LVyxjISkMY87TxF9QKvp1WJIR51SktNYiu2H
+mer6u7Ahf4yu6AaztVI3kTv7NJPvYohsqhUSzETgYMEDqzmyj46Y8NJUfZaQK5Ar2UkrhieE3JR
OoFX936al/7c963mTfHvsWmelbg6Df1jlGd222vPo6mcxPxDm1g/kmFPpXL95jA2lDNIpsteYaar
sbXKmoXZJ/Lzp0VuLD5SabXzXLs34tqWaPGUEOrrdgKn5QtdHqfLQVd7RYGvlaQ0CnpK+CNM3wT8
7qK/zaGWibH7WVa0Q/mX1RippTcJZEDd66rYDtvYrekpCTCZ2Xnd1tEG4yDzBJ0UGAQMYU3c6LrQ
l+RaMj2pyM1T2pg0isMed2hLk45y18pukOqBg/RHAx3GnL82elMezd76mhhy9zBlg+RNPpFSWiMN
PGmt4gk6foxCm8R3ao+6vq/l+tGXwj0V47VDIl2Y6GBREUbdDp0F9t5loBTNOCKqTex7URrYSjLn
dihkb30gHkX/0TdPlfpg1YYjLgolvvA4TPUhLydIdp1TZq4mfDKG4FAHkl3DCYnNvd93hUYD/wIT
osvIT4OztG5cb+skEMHTfU+S/gn5iHF1lJoPyUGtAjcXZ3xxAMMU3japeSzqvS+7Do6W0SH7YQS0
ADfa2tRBbjH8UZrU9zJa3uwiEkQ79PWdCGxzjohuUjtYzuCVU4AghUaJpDBxxlD9qxgQDmL57P8j
+I4ieJHfvGrBcNQC6YjoMGa5e2zvdXrJJLEfUbAmA5lCjHyVwoSFTPGHUNYz1dwOxOwo0kje0LNy
+5TsDbO6shXdDwOznwRPjia71U5C+VuKjJ1BrrCMZTJL7wIuCGSzBJ2X+7lJcY5IfEvwajM5yUNv
I7arD9APtG91jzB42viOWbZOOqU7L+5V8+8y9OKkRCJIWwA915dDZ3Er0IASB0++hC6f4QqqcWZ0
TX/xJawAMc+YFe1nqvSfhK59wXb114C+casSoo33cq4DYL9EqWNOH28v/FXw/f7DoHUB4LM41Igv
f1gIRJ7oVRY89c0B+RHcOxwFEaCqOKbanUGvO21CQf4xw1kcn4AW/Ue5+LiYCOHC5krZWYKV28Vv
cXGwrI9dfZTj/FCO5zjuwaFrJyrvzUbdMbO7fpNIF0gyeRVZyysFE+hoseLLJb9ZOE7wuRmJ0lcX
IekYG44psnSlSSMVjdK3V+v6XVoGXuRyCCsoX68XK4xVjQ7u4MmK5KfBGOwJMQmcGA9JFt797VDv
dV5E2GQgfthGl98llYxASvEXfqp803RbIz42qjQfgvw7jR7Hvx6LGUHxpeFyQYJXRNsU5ELK1DnF
GgtaAvW9c5D799T6lt7LnQ13/e1QUfljrBWkbshpWdHUhL/5lC4d7P7gFtPkWkgRHPPQ/BoL6nwM
xSS6C8S4Of+HiVoEa/CJKc+sA9/KZzuBXKRPQvwoBke9eEzryLW6vSrWRsQGo3cByySaNmD1re4z
0Ow6s7I4eyI3c7oAHd/6rVT/BXg4zFR6094ewlOVC65WGDth6fWzpOEZ8d4us+TUa61mxRxT32px
xOWXtZ8Q9ZUeMi1RPtxeyTXCRMKDij45D56miAavu4AqpDZMY8Q2Vuv96H6kQudAry0hFI1yxORE
5S0DR8S+vq79ne26Nfail8z5w/+HiuTqaKCOlY8CLqc+YoED9l9qlTihgE4NklWJrHwolfLr308X
MjGwFntnMZC6HLKSOlmwOgWnWiyVo5k9q5yM+CvrfEyallbkz7fHu87Q4KxQcaWBh/OPyP7leKY8
FbkyatjF9jS+A3sMYSC4ZTEO+Us9FrF8shJzrs+wjRLz9+2xtzbQIneFfyy7FwTxcux2KtKqaWac
uDP6COeppXqqqLn796MsJFRajLgQaJm4HEXG2wxOkoi7eJtn3G2i9GyV0rQDR26ET3BXINbSqwjp
nLficpggG8Qsaf3sicqibfwPaefZGzeQbO1fRIA5fCU5SZJnJEty+kI4iTln/vr3oS7euxrOYAjv
9S7WAoxVsburu6urTp2jBU7T0zrV7UV6CIJg2Aqav2l0O0jNZ8FrPyXmWmRzJYim9wdwL0HqzDu8
9FbRoMRgaSPyrrRp2KIeNdvSSI+ikf6UtdbbQroU2HFucBwNjedk6vTTKJt9VInj1kNCYpc1yQvk
YKkT8xizZ4yi4zdyuzGUVN2GlF7//eYBHUMKnoc6aO9lD2M5IWwfQ7FzbCxhCzHUaeCGr6vHapWR
+dpdAME925iWNqCZCx8oRSu2SnWemmqrS3f1zt+E/V1EV98Gbdrb/nbt0ADvM/cHwy8DjuHcEaLa
40EZo7Kr5m201eQS9TL6Zl2kRodHv+ulU2EMUEDFycp2uraVeTazmeEQkqFZPDdstIqV6SnbSUz+
WlZsAwJKudX7u8xfkyx+lwI9fzdrlgWOl3cbj9oL4gQdCkxg6wITim7fU9zBZCP7krjXfCt9CGjc
d7uGvjYxFaqNlQoc19DpugDPol2kV/lWUVLrgZA/ckAeK47Rh52b+JXwlPo+XfdSbe5HqzHcug60
e18r4x113JNfFsJGjbJi10eKfycqPbj8puz+qmYw8k7NEwfhzRK+VaU6jHLNizc3zC3pPY8eyrjZ
/xcrDVyGNnQYWIhqzie8SwC2kltEpFGY/vIKeAlEz5akeMtmctTad0YRcO9tm/N9fjHx1IDnhhqo
O5eJ8lQwPbkaquwIZcB9JY0o/jyoQfbJaL7fNnTpTRxlHMw8OmlmxJHPBxc3TSigEYTWNtETgvCp
lLgNp0g8Gae0m15uW7vcoNzucL7SLETuB/qfc2vexOPS0ovsqOi/O2M/twqllV31b6qf3ANa/4xW
+m2LF3g5UE5Uj+htnIU9CdEWA/SHJuxFCVUULUAGDezy2OR2LITWnwZWpMnO6bPlxaZYVe6QfKCZ
oEeS7aQEQ/5VjHPtVYalaLSNrpha28h1pbULMVYOU5PJ3/PWK56tQCt/+sBJOjdKlLCx00wP3mB9
gCfn9mCuLRb9AUBv3kEryzuu87MScFyfHYWGRq5CtEmKA1YbX2Kzd7Q2WrN3bbl4ylHwY/r4szhq
hsCvY95fOYgK/TDSoP3Jz8Ztgshs4Il7S4np9cxWxnh5rtIBBTgUPjaEI9hv5y4ydjqC4qOfHXV4
wwprm+k/SjO/A5tQB8HG4kV9e06vhNYYnFvPaWCZEZyL0NpM5dAApo0uuyg0FCQgCfiWgtK/8/vC
e6XpxeycVInN5wDIuU6glpATHbocjrhAGwA+3/6eq+OH0YPNQf8XPQbn45+mxCLZX2ZHuY1jR40o
FQZZh6piF2fUEa38yVeh+EIT11qxPJ9j52cOEzHr3XDskIVaWm4plYhizOY0B9XtdMGJ450SiP/8
1maaifapRjF13Cnn4/OkAZlAb8yOvbSHUsFOos8d9Z4+nxxD7GkOiTfkNlZQ+fO5shwasT0NPfRr
zK58blS24i4Rx4lzp4esRD3xRHZvL9u1yYOvcG6CpL2dBOe5hTLzLc+3Zg15mCJyAsD4U7Ja/7+2
/5UZsg3KAHzg8l0dGJ6kELhlRx8h5JhGi1L4PHjPHnAkf/p8e0CXN9BMkwBx0dxJwTt+Eeg2/lAq
46AwZUqymTqVKLd1lGzayF29Rhs4r/lyeQCFQcXFG3Leh4vJC8eqCWZV+ljI7z3/WSxeRdVWfcRc
CGt+juaP2lqjdrvmEkDU5usBohfAsOc26T2ugUSiEk4509vWhja5EQwh29uzeCVFSHYQRkS2FNwH
BO7nZsaOHkNFrvOjFBRIrFA6fgyy0vHGl2yPIrxbmJodr0UP15yR5k62MB0oXLWLI61TmtiYZJqo
VeO+SF8S7a4S11IS186pjzYWdwPJnKwLOlTk62iEvfYwFXTEQywOh5xCV+OKN17z/I/W5q/5AAmF
K7cylMpH20xLNm0sO5lR2ErxJaqbvaas6a1c8w0wNiCGoMzmblhsZrFvo0joeORpGoiRqCHGg6N9
rQx3ZYfRJAeDsEWAAqZuMaZkkMpmyuLi6OtZtqknQynBv7fybhzScJ/BUbUyiVeGxZh4ItNlSAPL
si9vsqKkyJK2OKJLEmx9it82lD//qBlNkYeiFBji+c1gAmVYbKzBNMNoNBFVUQfZO3UtfE1mIRju
ysa64hFzQz2d/NDjYGlhRgDZHiNXMEurkJrtX4oheIjFF7XqeeUWjwnl50YZD/PfEHFtFChOAjRs
kKGw87Tbks93vUBdyZW9o8nOTjJSjaR0SPrxUfTDL9aUx2en1Yz52Bnt8D0Z4zByioh2Z7cf1Xzf
lEooOi21gchVwlhwu0jTd6pCH50rtWmp2ejBGz9jABI/m9FDHsQvG9nGC6vaGaNRfYJTrKJRobKC
jYfmkLFRm6AfnLKildketbKhSwLm4D9CK6v+VqCjXHeofvZ/o9Ychm2ie337Oc/0pt9XRRUrdgmJ
UW0bvSWHG9/o5vRl5sX86I86oIoC5t2VlZuPvIs5Is9Gzhunv1DskmOr6K0i0IliS+Wgp8XBE1NS
33UvHjKgjY4xNcZoh0FQy3ZdQUTSWeKsLtiHDybKAiskLpcBILf23JIE7gZ0HbmT87MFCSfeoUBv
jixTY+eJcsjTxlWsnZQocNj6dzBYbyc6vvw4epp6byUgujis382T8eJpCSx2yXYcZolktkaiH/va
32alLvFGCZ3Ay8OVSPfixJ4NkTGYRT0pvy3JBcoyaqNuKvRjbmYgYiCeSSpeEKldNXTeNw+9t7JH
Vwwuudus0lLAeuX6kXYPu4XU04IYuC5cSVNtI/4rWF9WPGuOSRaexYUODBvcOZftsvYUmkbQ9CK7
D3R4t+Gkyu+VUH2bWpo76ChAwTHMJ/WlLmlb6DIl3xZ9r++EWf7n9pdcW1Og2ywqZyF2Fi6F5rba
IZ4FoqyS3NbaqdKGjN3Kel43Av6FRSWoXYYWBGipDrOkfmxAN9aUOSmMc+6vbNc1K4v3SGqRrvG9
DCv1XUNm08h2qrYSAF46Cq5PNpxqIbkOfjzfgbC8QvCQq8rRo2+UhkBZ2nvxAYIzR0m+SKG54pfv
ZZlzP2Gn0WNCKWXeDcukRyAi21NpkXokhEodwMAT9NSjJm7S8EmOH0f1uyh/EclTi2rmNOSsqm7c
Imf9yVfpIUrWbsxrw//wOcsnUaP7g+LXfI6iPKgeXJ/6Q2N9aeTtEN332Uqh5TIiBatE0AGWYNa8
YLbPJxvfjyNDEwx0wEX9YYgzw/YLMJEe0dwWyGl1lFOfu4Ar5anTitEpkT7f3t4fF5EI34AQE0Qn
lAJhtVskZWQliIGHGsYx4X6k3OXG6bd/t0AZgDsYQBo8YPOcfwgYzZnPyppq81iIgurEbHZXTIo1
iZgrK0eKAowp+RiImpZHap3XbY7iLUdq228F5S8o4Ach/KQeUL90eab/87FCRoQyCugN8G7Kktin
C1Fv7YSYaTPFO00mj54h2qrm+pos7eWmp9THw4X/BT4LkPZ89lBjLiQZZQNkg7v7rG5CivThk+RZ
KzvxIgSmAeCjneXGl2uqFSJ24n6yTehQ4vALiORNsSaifeWSny2BO6ECwU/vdZ0P/hDi4mY3sxFl
HApbs60VW/T9xG4BJLte4gmHrpm8PczE0Jt5g7Bt20zj+MnMzW3HvCBT4DmtoqXH+0JT5iB8EbiK
sE0Khu+hejsKdo/2Wpp+CeRNlqovHj2n5c6Y3LIYTpGWPRfD8EKRcEa9JnG58iUX2b25PYzLcg49
OASXnRG6XwKLrWXryBuForKU1YcyMfr9qGTxhsC7owPVk7Zl4xsHb5Slw+2JuGaebnDof1kRhTTD
uY8FellEVoZ5obfgVfVrtzAIA7PIQFDeOkwwjusZArbayrAvHg7v4CqOQBKbMwxtcf7VVS5qEdQl
x/ZnGdvAULz7QbXTlYzT1dExp//fyuLaDNn8oT9bEZ9Ep3tsX7vIoUbyt1yr0cxbcXGXgRX7j6H5
qP3g2LD9NGo6YUjJbVKFX5K/t5fpcrooDPAMJoEBzhZ+n/PfH3Ex0/OhtUd1PHnhN42kZDj9NbOD
p608ni6nTCU/B78N+DcYmZboO28UYmjEquE4WXDqCi1iKoMjeF9JsZa9Su5TcCDQXglvLk8gjM7w
LUTvUIJfdraMvRL0mi8PR0n7DGiM6AOq/8dMH1eCtSvTyFt4toVwEUSN879/WKa6FdHGCozhWNKC
CeWP3ZoZvfrg86VnKSxXAqr3Q+TcK1RyWyQ6SXhSpF7W3OHQ8mLKFOOxczlNv5ulPZic4U6p2q1q
x7oDOY29+/763H6tdsJd8gMofrMLt8FgF3+Hv8VTcZc5ay+/S1flo3AkuFHI812kVQpfbGuvj8Yj
XUoPPbCOQkCdKlvjW7821eQuaepRqZRcvOcGM6oEypLjsa5pYe8fgwAAf2Y3EHD/O3/A/N7/aGxx
g7UmXRiot4xHYwpwT0fMK9cS/U9Kkr5l6s+qfuiE4iEv9qGw4lHXZpOgYybSmDGAy15iURDVzoub
8Rjoh9AQDlls68CQ/nn3A6j4j5HF7p+ynEZisRyPZG93hhraST/etw9+sJmEtXW7shWBYPNf8mFz
8/ciZBtobrSMuJqOSgTyNfyu1LIjir8MZSXouBIBQ55BFIDwCJAtsCLne7Ey2HeZ3k5HoaJHwtiZ
38SGpjY3J8aHY3yTJStx2yVqBFbtjxYXd13cyzFEIVg02mlrqvnn9nGCkc0hH4WA8pA/DGaxzwZb
7lYsvz8CFwfBTLEP4B/+3ctHIg05bSjK/XT89u1TaG8/Pd3n9o9TaJ8sO7VLO7Q/DS4hvh04peNv
DvEmnn+wg+2vX6Vd25JNw9Tm8fPXh5f8m2Pa3ea7Z78G9mjLdrXjAb0LNuS17dCV7ac928013OeN
/Xn38HD39nQf2G9/3m575HuT460RLW7WyjIHo+4ZkWbn9ml7f99t5c24AUXsWFs0Uu7Bupysjfeg
u9aP+gHKTc0JT82Ts+/tO/Dv9l6xVy776+v7YZYXl3AUV4Ou+/M3nbws3VTFLiWVtSW3r8c/qyew
efX0eS3EmH/pYiKQN1LnzlbIBC7iN6jn+7GU0ImLInLiobCJi3jlSn7fc0sbUFLQzAw2j16RxcDo
NRVjT8vFo2Tnzi+UhfgP4n5OYn99/RnYon1UP6+s75VjgPbA/5icz70PN2Uaqt3UW5hUle+6E+8T
V3CoqTsv32aH/QEZh11v028KU3x03syjcgC0Z+ubFu5GcQtJh57b3C3y9nu/Rqx6JUI5+7TFYS+N
URwaEp8mJspGEwqefUi/h1VTE6eEm3oMj0oNeYoqrhzDV+cEbDJyTwq9H0sIlUTVXxqVSjwaXfvY
5fssPdTmr1htv9+e/MsBvis50hA6H4+IAZzPPdjLaqwiXzpC/Vs3D1bR2WmB7Lc7yp2TScrGqP/c
tnjlMKahWVHQheGMpMdqsZ3TSU0aKdalIxRt6pTaUS05cvTWJxB5Zfd6exd3/QGu6ccVu/NQzj17
bqSmUYcs9MyTufBsRWtN3s2adMweBHM/qRIJeTRYxt9Q7NMG22TPpZ5tJGNz2+5lcDKbJf4BNUZx
blmai5KWs7o1pWOECowX38fCjwah5fAUCisZkMvcxLmlRcTZFXIjRYPBWjaR3f4U/RdZ/JKVsRvc
edBz3h7W9WWEcphoCMQSbWznniN2RgOZOeOqx810sogUII7xNPRGIwkqUA8+rD8+1+xts9fGyHxR
oKZ0rPKsPrcaWhCwaWomH02Dxk5rGzSPBvq5ntOGPwVxZUKvjREXpfY+y4JAlLM4mSoxjKfIzOVj
Shtm37thbat0VpbmJuUmLT8JXWwnaGndHuPl3p+b/mfqIhKjClf4+RiLJtDHKUrkYyl+AmzaxvUm
G1/8tl+JJ6/MJXbm4RERUTVeHG6lB3ap1Cv5OBS1Y+Y/A4QJo7AAeceBb2l3aK/cHtiFrhkZkDOL
i9VLsqGbNKNm9fLYjhP0P3I7674BrBEUpxzKXSe4am0hEmrYZPpsIbBoGHFzfmyG37VW3nvWrknt
vkS8CTerQ2OX+foukQ1HU+h0Cba3v/iqBwD15LiY2SXxuvO1yKNUbvW2lI+FsI08sgdR5WZbUOlS
Cb1paXsGvf5rhL5XcldQwRCqzriZuaqwOKqCUSpAtXT4XaD9QazMGaxwIypuwRtZ/MPjFSGBym4N
eOpTa397yPPvXhyTXAl4O+UxuhyWTamSVvVTW7UyQbmpwSNU59vJS+KVib1y76D7RoAKERqkN9bi
3umrcjLTwMMTouzZG6ZjOSlOHrauoGfwI4gsp0I2vF45jK/N7ExDTUoO+CPLuVhPPaj6SiBTfsy7
3/CT9lgYBQTvbYWo2LTDzFb+1oLs3p7Tq2Zn0qn3bQZiSD53o6Ar5aKuBOoPNGqP1bYWRnfQU9sc
Drr0rYiLV13YyuEDnJMrkeq15fxoeXHb5vRRxEbsa8d8KCtIAHoilwYpstsDvLacXAPQhSD1hkDu
YlqVJFSyyAu0Y+RRgY/p3m/exvIgoJDgd92mfyojY3fb5LWtCdxlphAEsUxP1eJRJ04aVWK27NGv
bXHTjM8y5LNltOvzVzExtv0U29JKDHE5mTweCebmdPxMOruYzBEqBAFBl+mYyJGyadtQP9SCUR1u
j+yaFbAohEYz4+PFDhwDdVLyoJiO8kR8P4bow8Ec/68qU8QjXKOkTCgu0OSxjPwqDw2IuCynoy5M
6dYMYewyByVcOU0u77JzKwvHz1NLB+zCO6lDNPzBQCRtg+4r0b1sCgfLU/uVubtij3uTlBMoERom
l4DZwZrkxItj6ehFiv4j16xxK3Um4YHmBZUNqiha2dpzCHB+XBLHvtOb/k9EuzjIZh3QimcZQRcw
GTotvCag6xIyRyEvm25lm83b6NwYtP0mutP0VbPNluWgIBtAiiJgeaxS0TZGXu0D7/Los+b/ncx7
JVrZYpeTeW5usauHUuhTC1w4EMfI0ZLRYcM5tfZa/Tsg49zQfLx8eAHKVJ7UxhcN4Gv576RIHoIw
muxWtmUjsAXjXhC0mT+6Pane9x4lttv7bY46LmZ1rofAZ8FTa8nmY5iFbsXEuceUJvo/o3/QvxfJ
3xjmyNt2Lvc1mbW5A4webBqylr6Z1GFQCgi6HqfK/5XSJMNF56UrN9ylP2KEfs+ZshyszbKyLiEr
Oph5ah6tJA0dgL2MiVoz/UFN/9+M54OpRTSnp5mpF7BRUT42M9tQi2wTDhBS/xez9sHKwgl7f4q6
fGRAppdum2ZC+3aNK+6aA3ycs4X7wfVfZ53PwqSGmwlF5qQgAVrjxdQTyJmi19sDurarPlhblgNn
TqBcp5eIAkRSb63Wa11/ap5Hy3+Iq3Fa8YcrhQEcgpo1ZBWkBS84Z9WprsJOKc3jOGauDEmi19Sf
akvaiJHpTt2d1bQ7hFAPqtw64l08JnbYSjspb39Ykfet+Bx3xl8r9mxl2ikSjx9KhUEsnVJFt0fP
NeA9wwt2I404uWp3cUdI+vn2hF0uz+zHMukoAgtuxMUdMlUhpPOg6SCyHCaws9ztstsMruodMtVc
O2OvpPZMgzuRGiVxKQ/2hVurQ1JYGg0fBN9fI2tPG3qao9El2EEFQ27Yjo43NG+K8Bikst2mwj+z
QtBaPDMEE9QQalDQOT8Ma2GGnAuFcuygnHWpkSu2Golr2LAr4RMdFya2iB1mCv1FLOOXgkCjXqgf
S6Wwsxrl4w1vPuMLYrTVS3/KgmrlmL30e+pgUMqZUJnAqf7eevbhkLdyur18rwIi1aEPIZjl1yIl
6STG34XS6lbC3ks+JWD5PC2gnqDyziwujg21jWHVCnUwh7G8KbOJyr6c7QB+8b615F+AJyN0z02Y
lrrkkHrsi6aJdxq1MC88KHKhwJaSVHeq1I13Y6X9uu3SVwBJdA2giEPkBXqWePJ8kc1WoqHOC4yj
b0r3vaA/VI33DI2CnVtfZJ5BCLO7et3uvTrZQlacqg+acldL5kbqTvIaevw9bj2/AeevmbuFQcDP
KKHzr+mFobc8D5iJ/GUgsDDhQ/huwaDu0G+qtb/C31LvWI9Gu789CxcbG/5EYFnMN7crPDGLc7fV
Y7mGUMw6Tl22GYNv6Ns7Qv5oTC9wYN82denu57aWp24JjJNyDLYUGPa+eG/Vacjd2g3kXWnaay1G
s3OdzedsjLYtyv0gT0B9nM8nTRRqmkUNxhR9U+fPSGHYAsrrCbWV/NtaAv1iYy2szf/+YWMpUucX
nN7WMdPfmrG26e6EFuH7LAV8exIvYgsMoXJKX+/cvI/fnhuSKn0UEivwjok+2iXXsBz8sNo1KrRr
w5mzXlhg5jBzbkXv/QgBitA7GrIbWy5Q/DS4N4uV4OWqQ4COBVX1ToS9hPxXDK9PDMxMoA2epn1T
2X7qRJS0usTxn/995sjoAbACIQ6qYuHpYtSqUSFEHs+SCo4dV8p+KenKmTLP/sLp6FRnPGCs55au
xXtYpv9DFwtfOGp6Wru9lgu20svp4fZI3okKLszM4BAZxiRwPIvlaaJEjdsgEY7ea/UovagSRS+n
/Tv59jhu7/TPWrehGRhy+xW78+cv7ILwJev3jmaGZWThFoZWCZkiCkexeoio8I+aZtfxDzSwuyaz
Vc+VCwB40orLXx5RvCFNDmoe2DRSLCnaEbcTQq1Q/BOt7nY3/bGa2u7aX4b0Db2yFVuXpwb1F3K+
HBhMLr5yPsIy6qJYyKbg1Gd/h1B6MdtPYty6oPHgdFTdfk0g+bJTdrZFNoz/N0B4OgDPDbZVUFcT
yl0nlfMprX+2TiyeEF6jCQt2lemh0X73MFO27We6pVCmpXtEaO4hHNuFc5noG9pLRgGXucWGqaii
rLH0XJl8YI8keOZojPfuwtWmcdI9K+zDk+k9xIVPgkzbCvXfwvuGaunKeXBBO0vERYYXv6K9n+2z
bH/rNErMHloep6x7jrLvXv86jQ8jrNGeXm96CY/+Uwp2yPuDZvTsd1adZDg51a9docA3NYm2ghJN
M/dX+GuI7MudTTSI3898vNwYS/UEsaHjakyV6CSFwKXrjMx5MnjWyg67EE5gBnBxtG6odAAxX+a6
p9Ej0QsTykmT2cxN4yZifJhfkQUMfb7w2OTloS1E1/jqDblNJkUOQKCAs019SnfJVzEFWs37Yiw2
Y7Rt3sHcA6RKmpuGa/tyPjDPTwPwxLOQB+27M/HUIn4CtekZwSjGpzZw6uxZzattOYs66L9aud97
KZpPKwffFWcEf8tDlMIT9dhlb0OQyVIyGWZ8qqy7oHqR2sfQv2vqB0D5K+fA5QuEus/8B7AiSrYE
Euf7EkrxEqZnLzsFebcFNm2H8WhXjLSXNbvwqxNJBNzQc+Pxi+Rln8qh++fBMrcQH1CCArVNF8n5
F7RhbBS9V2pHQbCccARsUcNpRtVDTnbmCmLlcmLh7p3rXfRRze+CxVL6+hhXshlyb2Vasw1TAbDJ
oMkPXi7RyaXW6kltV1VCrhuFepMIYKYnXDwPpiSY0tCMhWNYSGiCqEFvOpnlS5spAfkvjnXtNLQz
fbl9iV2e8IDgyLUCrWA7X+wwKdc7qZAHgQyQWU1OVoSa7vB8NytO+Lz27Hr0LKqnoViLG/Be6ZoU
7xXXgtGUnieSiKCAURU6X1jyU6kq9RNf4PlBbg8JNDAAf4OHjNKA02Vs1C5JM1eA09fO0hjyWL3a
E8rKO62BEu32fFwGlCYATPQTwCtShlw+0vogzDLDFJNTIA7SJhPkwcEmkICiXYsfrpgiaUp7LKAD
ct7Lnq+sJ8NdBVZ8qgdFceMZWzpUtLqVw7jGEnhJ2MOYoLYCaI0oAIfq7HwfAvJcAGQatlF6KhCR
bOgpM8saGtnK6e51YhXODXl4ZR8/cIh0o5tVxr5J0l1Rbw0tt6tq2I5p+auma1he2WuXL71ZGIfY
Auo7Qt+LGZeULgmCJk1PomehiM1VL+26MXW9gj6YH1LVOoa2VZAvbHaNcZ+kwj+vONR35tyOigwU
58tis3O6qo2cG+nJE+/UTGXPJW66Vhq62Nw0mMCYCn+NOUudv4f+H+bfV1v2AApYxDXqXaDKTls/
WVDStNqJCvT2tg9fPiQW1hZD0lShbf3Rz0+T2R3MsrdF71AM7msE6SnkNdpRVtYixcsgfLYJK9T8
QGIRjYVNwrG6s4YqP9Uw1diB1OWbSM6e6DP9WaljveWyCu+jLoRmvk1HVxnr6A4CCGiZRSt3Cy8S
fgaZsFa3vjbvZNGh4oIED9qSxb3ld8rYjN2Yn6ic4UWhQZN40xn0PEQ/gj4pN5O6zosps5nOIgGm
gucITKokzAjSF0YrM9LrvtbzU9aj0qTVqnzwVXrFyz71SWXV/t70fW4vQRBcPU69e6Tsv+eSUR76
sjHfVpxhDkkvvoY0ygzagtd1+XgVzb6n4VHOT9qzsVfuo4K0kt3Zw5sCobsdHvLGpvdyDUh7WV+e
J4HB66TzKE2+Z8M+eHwhwhZvlGp+GqZ8X0q67T9VY+HWXW1b6DHG+l1roWjmolp3e8BXl3x+H8EX
IyK7tbhPrHCE2GTyi5PYNq91O0Ybr4QFQ9YmdRdlogE76pT9um3z4ihnsFAwssNJhJoX/bOaAGZO
mKb8FJIZpgkrQme0aAWnogNsc9vUReQ9m6LADAyP2I9HyPlJrk9jTawlFSfD+6HIr7r1evv3XwQE
i9+/2MeSEGh6FqnFSTZc70vUIGZhV6WTJTsc5bapeR8sPJPuuLkBiFcm5bbFSiVIpkdeYhSn+K04
FI9xbJtu2TrtS6D+Hy3N6/fBGXsJkbDEUoqTZp0M85B3bhM7Q/15fBY0V2pWzt8rHng2rnlHfrAW
ypPeJ/O41ORZCzeS9hT89NOX1QTElaWaG/+IkLjR57/P7ZSoycWaObJUaNtDvNu/lURMov8MH6kT
D6V7e7mueN6ZuXnYH4ZlWsJIEIi5CVnZ6KVdgzJccwdQe8BooC0gCFPOf78lmGYWkvo/JXJlC/WL
Pt7F3ptXHqTS0RGJ7uBiuT2iy9iDtAbPeV6YpPfgTV+YhK6xa/wYZ6d1eSo+hejywKv0QLL5j/cC
lUhuHiIYCNYafq7NJBJK0G6S6oMUc2FWJmlJwyEOYmb3geBvVBTtbo9szcL87x/Wqg5EyOJMLNBR
KGzS2IdvbCSJf9vKNQf8HyIgUBtEb4uzgmgJWIuCFQgnpZdEPSg1PYL7aNy17cqemn15eVZQCtdh
bSd+IiV1PiA9SkYrDvPy5OvbAN755ElOM3swVkDO1+bto5nFynQw3uV1PZvBEZrsLpD3t6fsmgFa
r+gsgUMJMet5Sj8szNDoY8GDpzyZZu1I6adsPdafp2IxVewg0Bgmr0jQRotjIUFxVSNPVZ2M9g49
FHqt9EPvxoT4irEVw0dJ3nejM2yGvVW/hoG6ke0otnunal1N2lJWSdearq4s3tkXLU+OLCrTejAo
cAjNXozF2RftLHjrxH+uB5Ang3aB4cMtQV/nwu99ISfQk4z6NGwj8zXpH4q1muGVw/3MwuIqidK2
QcsEC0o/OmL3ppv3IfGsFPno1zzddpb5dy1WkuZUnuWUKOFFXOpODaKelEVaNKcWlRWHXGPAuyFK
9kkEhuLfTeGUdHFCNkQ5dBFW9HpH5BjUzWnqJUeVP0kRiYdxd9vIFT+AimKOxKn6s4kXzo/d0ZyM
pjmlMGTHKWw4cfzTyMe7si9WosDLtMKcMbVmLSOyVeRRF2dT1NccsUhRnFDrupfq3Wjg/OqzYjwb
tB6marSN4QL3BHVfC/ouSNYInS/HCr8A2XmaAAF1wm95vtFV+KlRFCnrEx8CHvdvIr94gjugWn97
Ti99hHczyNx3OlZcfuGPSHGEEbLP9UkS0KPIcli55Z2Qr2UAL496kHkMiOzfLLe+ZPxtkGuQs25q
Tpka2b30kkcHfXJGBZGIMaOl83B7VFfMkQGjbRQ8PX+WddihUZSmj5WGgFr/IrRbQHpd7YjtS+VM
pbhWir3c0/Dy/cfaRSV2AO4bRFJzKt/8J5j9jWD72iXJWrQxL/n5dj43s3BJCRZqhEPG5qRnv8eI
rljjviq/Syheem4YEmp4qt1Ef27P5BU/VNDaIJfFX+yJeewfLpw+rwdLSNXmpO5gEvrcPqyBhy7D
Nkb1wcBiU8PYabVxhAFIwxzdkWzdVXa5G25vj+OKn5+ZmT/jwzi8OKnSCmnkU4hSrtrdz7kor1jZ
TFccYcZg81KGkIUu8MVYpCQtijH3mlNSQJ8B2UxPAtTLQPc/eUaxcrpfWZlZaQXhSTAopH8WxpqO
PK8Z9u1pjLI/E3xLEaC4apJcrV97E18JdCFDe4fVgiCasxPns9eMot6rvtyegoN/LA7db/EOoeld
cxc/NG/et25lHq9koM7tLU4lMfWEIRKl9tRsmwORx4t6KDb0qx3gtv1nvzgb2TzLH/xC6sWoaBQR
S+qr5Ze/Jiv+Mfj/jkchewTOixw5CS5ytQszraYnOWFMe+qjT1500hT/udI2gnCnV296D3WPT8nR
kvbRlMIsn3/O/P3tcb539ixOD1K3M/0z9yeibIsvmEQP/us2b0+WmUACbPeiYgf+vZxvPe1xmtwp
yZzKsMcAAuzHhhxcYT2s4VJnl7z1DYvDRJZzb5yGruUWIFXbPLRK8mA29b6uSrpjpu+TuCYyc2Xb
w8Sgk0wDlcNFsDgz81aue9Da7Uke98H4NysCu8i3K1N75WA+M7J4XHQZJPpmPLSnpL/vDBCWkjNo
kMGIn5Vhl/iHSv8aPt+2Oa/WxUwCusWnAIRdBOm5HKV6Cg8tbhs6ChKdKPxlXz1trbxy1Q6cuvBI
ko0E6nu+PSbdCtJEV9pTGFk/e3QUzUD4lUZfR3WNQerqGYNyxv+aWpwx7WQkPajp9lRsCQsatzHt
otrm+bbt7SBxaQ+qGnf4vqZ/ciXSY2vqytyyA1AVWZfFELtImsSCIVpR/hDGn5o225QQdlDKccHT
bPqJcjjfIHUeZGvDq5jVp9uLOY/sYjE/fMHCf4R6qPQQBdVT0lWPkdy8asHaOl7dBx9MLNaxjUyr
z4BUnRBc2NRSYFvdg6qvjOM9AL81kMUSpm05wgiJFWUf/qhht//zK5DscCNDMl/aKUCk+26fkD4m
i/qNkny9L/7mv7LB0emfQOiSGvDgRH9XcShrE7y4ThQvCHO/xbVGOXM7aWP0a/N73XuhzaTFDUAv
4g3nXiTBD2igDId6u2yrMS3mQ+BWh9/ysG07O/oZH+TPt53m6s78YHD+9w8XV6jAdhTq85juksOw
FZ1eWXnTXVb95kvrg4nFcd32oYgwsjVfGepLUn4KfShfHFQHi+aO1P1BS/S7LHRU+qLolTrGpvbg
676tDfVBLKjrq52tCqOtof5o9iuZlith49m3LaKfpCSe602GX26KpiQ98aQ/SfEr/ZP2oD+Olbzy
orh6TID2JeViAFiRxIVvB3Xc1orgd6e2+SyOAGOs8JMXzggt+dM0fM7+H2df1iOpzkT5iyyxL6+Q
ey1JdlX19oJ6ZTNgGzDLr5/jGmluJckk6k+3n25JGXgLhyNOnIPE/YQcYKk1e2FrhyFla6QfSyuO
+AGwVvR1IGiZPQkdcL+NjjH1Z9KLwEz2jdEHpvhlrcmzLPkKpdcKjRg0HNlzHGHVgAKo8PUeUQrS
LEit/5z4uBJ2LUUCUHQE8wuYkhSP3/XuNSGmIgw3H8584ttce3SN7dBGwxBv2LBdU1Ne2itoC0bb
KR5pKKnN/GvpdyQ2nHI4k0KGfZrvbfTnwqPztnqQuRtwsMRr4+b++Vx6C3w0OvO4gqAMT8tiwGvt
T1rsXBeYqq9OfcTD7b6h9zrHzOsiqIRSmUITAvo525m9BKN+7cCSWyehyJqw8sSh09pXtM9v4uKn
VX2r2oBnzTlD6yukufeO/o1lP2oivzuZt59A4uaIajvoNGRmvONQ2e1eWg51Ha1ci+wXNjEw4kgG
AInjujcvCd1OUwj7YC1K7dDVG+crdCKTYeuPNCzpz3Zb/srQA/8HnHVD/CvlgVxJ7KjJmE/WR/sz
Pw0O7KEB6Ax7ITeO3CUv3lCvhdpq897YAN+IBveJAtU8g+qKTKc258N5wiUAmdLvnvns2O1TWZ/T
yQsa9HvV3V/A5bfuZK9NsNrMc+MghVcFa8C1kY27Plm0szvLjPvxTDu/Dw1vPGiQUUUnuRm/kkz+
1EyQVyUt2Wfc4NtUgyh25+abYdL7lXlYOOM2SJ0AF0fWHXn+2Q0lCV49bZnjSyztG6//aH4XQZ44
7Ak6375r/lqDxILfAtoRVXrURpD2mb++QYBsW30rR5QeWagnw8FiW+n24ZDSYEpBjJqcAO0b2Y/S
+iK4fxY/uiQ+0XyNuey2FQJDBtwb8gaqKnmjOeJVjUeTZhrPbXXOwQXXpYFhPrhy77nbsd1J198z
cFCBgfyoenq1bKeBm1b/U9nJym5furXQPArcCGrokK/SZq5PeoabdNo4npv6oWOIrdjGl8EE4OWz
Ibfu0+R9dZM1xp2lLYi6DaoHiOcBGZidsZhMI0ghywnyUWw7QD447aCTA5WnCaUCgCs9JBiNoEim
gEERPnb9tYTcwgqgAUPxtEGpFSswz+M7WT0I1zanM8+/gNf0sfmBKXrguc9D3oMpKmYh0UI2BmiX
EeSQdKCJSn7LqvqdFj/vu+dbhwPWQeSPwXqKdUDL7PV59MwRMueGNp27AXBah09HMIusVQRvveq1
kVmkpheVnUL+YTrT9lSDuYmhwrVdJcNesgKsOogjwDWDS3t2paWyt03RCu1s50lYu0YAgpu/VL7+
+4Sh1RnrBoww7mvlVj4Etl4OEVGbcO3sjONDb7hZYJbe5b6NhQQT2t5xa+K9ib4tf34uiACEEj2R
2jntTvFwgNJaRp7a/JlC8GhC5Gb6SZhaa23BS3sBonqoUANIp/Lh10MzWA6hnhhWoYU5BuCkLLYu
gOIrcfvSMoEkFmQX6BZTfI3XVtLCtSk8k3au8fuiiPeA771A1fsHS7Pt/XlcHNAHU7MBTX5FtZba
2lm3pq0cnyBnsDKYNQvq7x93A0SQTc4tWNBGQAt5HfgmXYntby8O5FDegfKoXGHPzQLrNM8MV9il
pjAxBRT9NP5U69PKQBYQTcrK/21jRjfkPCrIall2zMXpqSSo6ny8ibrAPBmb6tQ+Vd/ZirnbeUNK
ykJKA5xUQPzMcT5u2kgdgzLOCXQZWrGnkCa+v/a3s4afRpyBjCbQFoChXq+M3xDS5A01z9oErB4V
2x4dfiXwWffN3O5mRFJ4cKmCN26weQFiEEjR1u1knUcGhh3t2KK7abJPWbGGp10wBF+AfiPFH4Fn
ycyHuqQ0ZF/o1rlq+S53sojF3l+zQS9JW365P6aFxcEjDmJwoIhFo8q8Wor3W1VCNsU946YMUu07
gyO9b2FhtwHABkw0yoeo/UJM4Hp12tGyq6mtvbMLnF752PLx0sQ6vHbvB03eVWgCIT/srAfiYnjy
oR+08gG3swl0CjwQ2l2UL5pX4DK0QQ6TlfnntHnqOg3qHk+OQAovW8H/rtiZ196GUSZNKlP/TNI8
jLM8kMD6Gv5R0p/3Z/Q2mlUDggAoZhPl9Hl0OYyaIUZZ+GfmP43GCYmCIAbhblf90BP9iIb0T/ft
3fb7qu2hHuBo0kCPmDtbwdqxqwIEO+Rspy34bo1Do5+0uo+Ep6FJW4YgwgFfGHrGn/zpAvh/0JDf
rDcRyIA9BhDa7N/DuusPUkvxwRX7Xmu4VPPI2bhwGpCvdhsc4zZMXquTfBJPZHd/AhYmHGguMPCg
Cg9JjPmEm+AXV8XxNHJrspnIj6IzD4LwbRZDWKUHBG8Vyn2zl2AIHY0ICRA6QoRV5RE+DNCz+yQ2
Eq7EPl78EQIqJEHKWbrkbw/59PujW7alfBqeRthQxrWtVnSiTL3eee48ezxlTfPmNVALFFy4u9w2
6cpkKud19SpUlC5oEgBWHnExXgPX5gSDMG4rbLDhyw3rICng7KWQL5YTf3ZksWbtJuGieoVVTwhK
k4CzajNXmjBmtQ1Yap4796vjfpE8ebBF0Loc1OhIXVleaHVrE3o7QthEbIUTivoa1vF6hFTENdIx
oLwQcgIPLm8jxJZ7IWMknuloh7aPJrP7a3h7RNU4cShUgxlqS3M/3heVzrqi9Z65AAU0bB5q12n2
daLpB2A7Hswuzh/TgrT7oq6+1Ug5hKChY4GdTs5L7XPIQjYR0EjxOXYmuuFylR7s5pK2UOrDXabW
HbyGc8iM2xM/A/uO95yTFt3AoCRLuhI0BeXLylSYNxsMhsBCjsgW7gp0EtfTXxJdQgA1ARP/E8b7
eWr34KuWUNNt39ASE2Qv5t/xiJyi1a5lPG4uUwxR8a7hgYtOYTAyXFtuhG+lsmMg4c9pv9MFGhfR
9eetxIi3DQowg6c0wkO8GzCds3DH9hMWC2r5z64mnO9j0uGu0VPL/+oaU/OTtyWc9Ngn/tcJDBU8
6OKsSAICX8N2w9iDmaTLUpce0qmW+1J4/ZqOx9I0QEAHmt7QCkE6UP39o/NKGq3slLSTmJLpEdpX
dZAaY79fWecFMw5uQPQlADSMQsdsGpwaPBSNEaPJ3G3Zw4Tg3w90UQBXAx3ZwJmcel+4o7e1it5+
1k1ApSuHJWHbl92WeLm7ZZ1BIbRcrHE/3vgcADsVEbbKLiq+tpmHa/jACi0vynNpGPRiZam+T2La
XuJEb8I0Q68jOoPA4enxEX1ZYMa4PzE3B+3dPNROlc4k4Mfz6U/BUd2xFG1IbulvKqll22KKMyQ1
+T/DIR14Gw+Ro43irwFpmOuVHnlGQQXmpRHEYfrftESALzNdHMaGamifSbsf94d2+1iGQTW5qm1A
PVtnL/LCqeyOZkkWOc0va3jtoa8Mgs1d9sYMCLalfBeTkFhrPGQ3NyTkjuGysMnQjQEPO9tpSQoh
N154WVSZljgY3Eh2YmqtbeE0LMjGak2F4ibemNmb3cg9FOUYnu0YpfvA+0/QJS3QBGIjRxuWEFW7
P6fvT/2rCxnWENUA9IzeDrAbzL1W26a0QSY66kOIwx38Ld3IDQh8N96GbsATChJzEu56FEW/Gb/K
qNNDuwr7NVi0sjL7CkWNqSGcRVculOCvtxLRIT7ZoUE6Km0k5SrI8+YSNCmW/RNcqj+LNPFW4pCF
RUVI56rOHtVIOD8mRmdZhHeURmb2qE+Q656it7FZIxxa2rFXZmbOQOeNBaWhkkI4IdmjK8ytkgc9
yfZ1sa2TOKSofnemd2C6t/LsvvFCCOc+jm8WhUAZjA5uQYpIg7C8PTzk9MwHMOlFqEEFIOV3cra9
v5OWlvCjxdlG6knRWjicNBLjM/HFBmKiyRNhOwGd+fuWFtYOGW2oyCOl7+LxOptUl0AF0siMMrIE
Euoy25fZZ7Psnyej2dy3tLB+uGRALaqIhBBjzUkqPJH77WQUdTTWLrjL7BDzmA0hJL7yMofCUVih
m8jO0RS3Ylht+OsDARQzcFqoWaDZDe7n+kD0os6M3p1A2dO03/kQjlPQIG3v74x025ZHnfJAaHs9
owdnlU3vdn6vbc9W0qct2MA0HbaHlxQ0gbQ6lF0Sjl9WxngDV0LHDx6waqPaqBjOea6rvG69vOB1
RPSosUFS2yT7IX7M/QdkjJETBVNCZJNf962+P8RvZ/Y/q+rkfIhPxjEb3Kqu60jCwRVv4sX+WVzy
s3ywNmCpDes9UNWP9U57QOvueXxkz/mW7qdI+2R8Gvftzj6uHdVbf381De978MMHlSp10HZNHekt
2RDw8tiDFZbiqGsQWplECJXRb/fn4NY5XFuc3WgiHfJEmzDxsrkkGtz89FQ1O55tsv4Z+oRotdjf
N3gTlCBKAxYFh0gl7EEDcj3nbckqiYiljsANFEqdbBLPOJTVilLPkhVcHvgPdxoygepp8GEi/YZ7
Pq8nFplxgCiLfF/F79xms1S4if0KkUikswBhvDYRJ0OF53rKIxKDPQlFCLnpIagamGZjbluO/9cM
hbapB0ivUnMov6DfpwybxGXH+zO6cEZR0QSJBXq93x9V1x9SjXGGqMVmUWb1eK8ptdMTeklAEb9G
WLEwq8gOoH4M4mzUyb3Z2tUMhVqk5VhUd2NQaUMkgEPL0Thyf0Bq5mbHEm8nIIVxHyPlMe8R8a2y
sCdZ8sirqNzxVANRdTetaYgv7Hw0nKIoC9465ATnVpp04oXIRh6hbL2z4/4EqopL/kCy8ZtOvB8j
nfY8WTltt7VPBBkfjaqP+rAv0z4Zu9preDSS+ljkn7lAVkycSiKDSgyBa3cAgh8HFlaEvCUii+7P
7NICoskWWxY1BWDcZ8dCGu6QllLnUdzau25oQym7bUvqlbty0YzKsSA1jqLV/MaKJ+S0fGbxKCUo
6HLg7Ejr7Ubm/L4/nAV3CeTyf3Zmt5OXZnYPvAOPbPdocIFm+Fe9AmX7Y03P6MtfgXepX5tvS09R
zanmVPS7zdYu6bqySG0hoqGp2otV587nri78EFVDyFHVBtvmer5GcrfkZgCawINDdQre0ke5FKlW
bpUisvP0oLU43Dyw9V/IrRbmJ7Bz4X3VTdWe0DXuyoXJBd83yqoAKKHyac8mVwdEwWNgRYomu4aO
ovcquVdvhqq42GhozVrPDX2CSuj9Jb09+6o4YMAo3iHIoait9eGAFAAhlJQ0TTS6AogJnaafG8fJ
L/etLARzSiYVAZ2N7ARSuTNPVvFSI1lpYXDlWByadHRONvezjUnsBFQ8WvOp5v3wOScd+redjuwK
vH8PKx+h7tbrDYWPQH4IwnXQAEBl7HqsTuG1BdX9JjIFNwJonyPnJvwfOuiEj9MIZKMrFX9IbJdh
Tbt6SxPhIxub/3MDp0ohITuJ1zRqM4BsXX9H3YCqHkmTJuqQidgCPNIeprzkKxf/0sp+tDKLNKQn
ULTKkFwEBW2/xZsFpGtj027vT+rtIVVjwcWrNM9A1DCzEqObu8lKzKne8QezjXNQOTm/ciPdJ0li
h6nTrUB8bn0dDIIQAyaB2MZ5uZ48g2elSXwYtLUR2uap/svQ4xot68Jd8aq39zwexA7eAAaASwqN
cG0JGU4XLYyijRrxWw6fTQhtlm8iXvGpCxN4ZUW9Rj4cwAqZ38HkdRshdQeFEjAUBimkisFyCCLe
yirQFlK5a4Q1872BcARFYZSWcB+DUX6ewRsFOv78zhYRcDN9yBgXSJCn1spD+MaXzs3Mxma0rJoG
7gHQ7jXgggIZEnSx+z8xRESN5uKmf8axOaLTpf7HPTK3O7t2p54NFKliEfnO5z7ft+PbkH++v++V
r/joS95NqDlEJIpSw9yhJRYqw7RJmsgtvhsNxOcBJ4UW+xbtLODyRneNZQfQbV7x1u+K0nOz8BwA
qyiOA6S8r3cLn0rBWDzCXVu7/Jy9Gd+c1+xJnuLH6q8bJqcaGSOo0ofNkSanfFhxKfO9aqAxA24L
FXIki1RZ59r6CLXBOI5RVsloYP+q+vSYe86G6/bGsfyV0OkGeT43NvPWjKZGWiZ6G/kUSaSdBqYA
SPlVI9rOJMS2gokU42kY4J0OVjW4zpYYVZOGbSfAEWq7dpztY92XqnudGfQQ88b1Qlpk6I5zMgh2
b5hstOlgOBQ4H5M5DQ35JKe/9/fJ3IlgFACAYqWAakRVZM6ahXdl4rR0kpE5ynxPUP7ZF2P6gCak
/BCPolq74xaWSB1sXLVI5gHBMDtyGat7s6S0j9AZaDxlZUvemrF0j07Wp9uYyAbuhU1ILGqNDM2C
kQ1jJnh8nVyGeN4ZYT0Zh5wx5BoJMY45jCH0Klc7buYJCMyLImR00GWPKAuu/HorJWS0BlAX91He
xX7gGPWD7YvmG5108UjN3AwGpAm33KmzI5p29JOAQMkKMPL2CCv0lyqvA/6FW3bm36u+MlldG32U
9VZ/QtrnmYBK4aslWLvNyFCfuyx+cxPzWWdyjY/9vRR5fZBVCQmeH9l0vGrn4HdqjBR1dHOI8sTg
Z0HjYWcb5ojyUTqFiFG0XWGiJbDTiXz0J4jtOqVMD4B5s22ZsP5HTvPquWhNI8x7AnpOavdIYEDx
zRwaNyh6yDfSlMPPMuGeIJLHwdoki2fQH/Zh61txgAcRSGbr2A4dbfzkZJO/k5pMDkQ6L6LmMkTD
55YgPgz6soUKVVXVK8/OhesB1VjQ94K6WcX4cwBelRSCplo2RKn/s6uNTTJCjDX9DBmtg1cY0RAD
jWXsEAi+4AvvH8uFY3JlenZDoEgMPZoRqrqVYT/bRfwiHP3r4BfPjTwVBCn3++Zu4l+13VF6V33v
qIiDm/56uzcM3HeDRodIz3OoklmbHKS+QMiG1DCDmrSh2dZHwgBbSazdiu3by/7a9myfW5XsXOFW
QyTdEepiHI05k7GRdN+RH2XshoYfb8YK/B1WU+z7bOdqXgjItEnXoI9Lk/7+ugEbLTpL5qGbn2uT
5IPAeuddgC5UDXGARE/f2PwF4mIl+FgaNa4ofCwyAChKz2bcHf3GbOSEA5YT1B5jWz/Ywhf/vo9A
86hyNCbeT+iVuV5Xz0xL38u9IXJK+yJTKO9aaBD8bfmgfnlbWceF6UMRzgKoE/4KvlP9/UOkWLtJ
iyKSM0ZZyw9ZagfC+8zHo4XGnLEnge5PJ7vxzxU0BFPUnTHW0U+D2j007q8KwO9K0P39T5rH4vDd
eKgi6YAiFhJz8zkeBxHbjGdTlMQWXqfd0IA1F/DjbMRFfN/U7XIqvCT6KTB4XN7z17EPOU+zmsop
go5rH2QI/rdxbVab+1YWgg5cRXBH4L4BUB5JgNkcS7siSSb0qEhku6U0a49Ms+qAeVa/70diXEYU
7kEKnSS7hJvuBj3x7gbsut7GlpPc6zR2H/PS73deLPTHErqge1fr3TAVHdQjU70zLz6IfFcC3oW4
EIkSuBYbqV50Wcy5NSSjoye93IzGpNwgY2Ft003n/7W6wGE7G/RrY5gH0BgEDUa2AcFi9XVS504E
bC2ZuODqrj9FreSHbYq6uEvsEp/inJyw2qWbSPyAuuyOr4U6KpS5vkKh9YE4GqAMpXk/p0cx/b7o
dbMyI1x/QbnlJ32T736Zp/ihCouX+xtjYafDFl58cKWgup23M0xdrSWODlst4vuKfYagqvDX4Eu3
seK7eImC1GL7ARx0PXOgSJVpk5dmJIo38Pft8rHZ0h6Ckuna1Cm3dDN1COdsaIerosDMUmaa3Gud
2ozoN4cc3C3fj/m+Ejvk1MhpqsP+YOtBuUY2vXCGkQcFxTUKBEDPzEkt8z7DJs0mOxK2cxr5aIW2
Xfjbf14p+GGl/qlQOt6c8dw0+swaCuFFrS7Fxi1aGoxCPE5ttiYqv7AnsO/eFW1AeYRI9nq5LENS
Y0gML8ptkm1sN2s3VmeVG78Grc39QS3MHDpONQD2QfWGdrLZZaaZTVumuetFhFsOpEwMD2qdw5oy
2uKAlC8HBSUQdHMrLmnMlg3Ei8rGFEeJKDTDLdLlX1pImlzuj+jGFuJepc0CvAHSKChvXE+eSxJG
WUb9qDG0+lLESW3uiAFN9ECgOW+VSvTWHMAyqOmaoC9Wm2IWA2Vof/OY6xLE+jTwIZfjx99ds4e0
777vysAspmjkOwt92o7gQSLiPf7XVhKUJZMVtPLNWmL/49zhvkRHEFDEs7XUe9/OGkmTy1iD9gJC
Vn+LKVkTGVgwAtZxkBLjBYh+g3lazuNQVSe+l17O2xXfsfbLs12vEV/HtY9fRsQRrl1jNx5QwWA+
fLbyWx/uDrft6hJ9jellzL7Akxxt60y+FuDPbsApR6edaR3t4pWlz1UyhoZ4SgztYXBC4fkrQfPS
h6DVANsFLxOgj2fbU9PLpsnhjC+tlR/SjKKJRrQMrbFuFRTZWpf9gjXk4fAPD0GU4+dNVSTWCQUz
Q37hcgpwMAEqlBstBW379v6pWzQEqRZE4bhAgFG7nl/4XFZ0Is4vnkcepqk/+OX0M/eK0E1W2RDU
FF3dMea72A3qCiZQFHjpXtuyS2p5aLLNL1meRgP7Vk57Tb50dC+HnzYCRc0Jch2yT2jlmJAzA1oU
JYJAQBU+/+MQGt0f+Q05A7wNEjBYS9ziKIb7s6FXZaePjSaLy4jgb581eWUGvt+zgPXpyc/96tMw
QGXc8JG1zvUavcd2kR57afcPmMo0TOxmtRH65hrGtaEDr6zaExX3r/JaH7e7zyCKPFjFJe7pK2Q9
z4XXbUdNBsZrLczQrPcVysqIHqWnpeBanwK69ky6DdcUix4SVBpqTij96rOIF6IENG2hCnapnQc8
YZ/z4sKLfWoda/fYGNiGBDgXrQjuL8eCP8YbEBkq9Ccjl/let/0wcjBxJR6yKsUF8XOQKaUA9rdL
13BRC74KNzTCDdRBEAzMxybTRBM2oJKXTPeGkFcanp3SI5v7Y7mBgGNruYqyHNS2UH8G9Pl6GVnu
WrHt9fQSGyVUvnfCRvo+bY+VvTdJBbKhMaQSjBn1EOhtthHeg6S/gbbcCADCLPJUxsXKOb+pe79/
EjjvENuprKM1W1UntZkdtwDB0pS++LF3lLX4Zfc7u/J/cSbDMY4DMh5G8w8EO9ti3N2fkqWJRxir
iKxVSXreeUZIXzmyTstLNQAHrA8QUbITcPDet7LgzcBPoeBhUDVEEnF2pPPcqnq9bMtLCXErk2fH
cXqdyvyFlP/TeIA9QRM7ALDI3F2vsETtUqaWg+msashcH9tkWNlESwcCOUjQbaCYhrHMrtVMn3rT
yLLyItA5EDa98yseOvCOk2qtZ2/pxAN8iR43TB5ugnncWlDAjzrOqsu410Dk0ju7YjwMziXOPnVG
RMZXrv37aQcdHkAsGB7QSHOyYoBfp7IEPP5SSMOG2KQkgU/Mo2a83d8QNxldnHJIZuPKhgyJbsw3
BPPrZKytvLpY5msLJuFQQ0LRf2vBWCg+CYOvDGvhhrsyNwsqY5G7Ex2r6qLZNdg9RlNuOtb+yUaQ
4lPpi5PpJeTf9zxsIgmCGgy0cK2ZTUc2eqxPsJnrf6aO7myLhfZ0yf4ZCq2icyjj4VwhWICE1Nyp
xXFJLNpUlyQL29zf6eN2eEO7WYUsgoZH8P2Ve+dGmkULMId/UK7Be96bVXviysshV1PWl5xOyaOZ
Wdk2bgsZGU01bLTJa/Z9og2bNkEVUTDD2nFhGKFLHCiNJMWws5C8DmsbcmmCmM0O0lUmGu0tPxxy
5hz5MGhKJSLdGL1jB3ma1w9a2egHP+5BeZdA76ty2m4n4K92mT+MW8bG4ihylj82PLMDie6BN6pP
bhhjUoD/7OHEk7T6VHCd7kUJnXHZodhIeLtJiJGekNpmJwPp7XMzCQiyuF23vz9lyoXPZ8xE0R3C
LxrSBb7ywR+uUGHgtsEf68toleXejPVqh5h/CG0XKeahpPpOCle8+bRb2/e3iXvsDUtDSQsBMuKp
eXScTr7ZlBbebR1oGyw9lLqx96Zjn10Ge1+IfMM1dd2xHdqdj/dHveDzcaOguQW0l3jK3dy1xJs8
3ub1pfc8tE99lhm7uMonr5yzJVfy0c7sAjXszqihrl5fYr4zi7fqrFkkcOOvnqIMlz/bNdbwJV/y
0d5s/7fob08AvqkvIvvuyU89iOr9U0GRecTuuT+FC1cNUj8AUyrRBAXZvN44tVskQBP51YUbmXWU
XobKiwcl5Z62f+5bWpxEMMYixwQq7Rv1uViWNa1KDMqSj/Vghx4K5U6egl7vF9LcX4Aaa9YyocbS
6JCORwcUYj7QpM8WjvgSgackcJDpRmfHJEsDT/zIrNfe6AKb5tukPHh2sfPqsI7TTY+AOw/sA16l
QUFOSRciyjayTes/jho9ORJabzbgJd7r/am54eJU/hVpFoT/WAtUAmeOvE09P819ODy2Uc26IQCk
tQgRaCdb7dh8RX8LlN9SEaDR9+W+6aVV+WjZuF5/t5u8LLaL+lK1XsgmZ9ewYjOh9kO8fsdivtV4
+hltcCsnammHoyVNMceiiIF+12uzHi/11MxZffHQFtHIMkyrv5n/y6Gvuf/p/giXXOMHU/Pws2N1
JYSBubWFKXA1gJ9Op/2T5wDoaU6G2IIdAxrhtFxjkl0Z4zztMqDmVJGmhk8eqpfJ6YJRf2ScbYbs
Ky1+3x/k4jKacPzq1abEv67nszCrbnKkqC9pnAWMn2t0gBdnzcu3hp899/RJE2vpmSWTDtYOCD4A
nKFdeW0SLy2DOV3BLhP48UGdxg+VXZaBbnIrpOkwPvjSTgJU6sk+Habh0KZpveM+VDB6cwI7qZP9
nnq/2zTcag+eLumhipk8GLjiYz0tN/cnaOmqAAUTyjgAKeCeNK+/VvpajIQibql48CWa8Mry6FH0
BSc1SUDNKNYAzkueRz23wPGDBky0wc7seROjEynZZdgdh/BfO++Vv/j467NTO1E6mFmMXze9Zqf3
L0X5jdrHOAYRD/gm9139Q3rJhnnoVLncn8f3hqx5pAGBE8jZAXkPKe3ZO6tjlT/iELFLO7FtXDyA
rOmlNf3QyrwtN7qXrvgNuhxnOA3iE6dd4EcTfRhtGuKpjGi/f0i1PSmgBtefQIkOyu1TkgclWeO8
uTn1qCgDjqWS/kCE3PQgaFPu1GlO2MVxR9D183CInzz52Gjagdf5K5Lr1cpNuvTMxhiQbkcdBcWU
OT9Bag2N72sDZkYmcp+KAY9+itYkyJZNYS4Mekpx7wWDMfBDa9vjs5GP5T4zO3+DcqCxtkfUDrtZ
KDgD9Eyp7PocVGN1XO8KwtjFYsmW64eGB3FyrNxTRcLpk+mOUEB8Ln6tbA+1/DdW0ZZhoAIJQhNz
tjORIRvbyavYRcv0HYD1NUgqkt80ZYGX2H8EG8qQD973otoV1RAQL3nq+z7s2YTbn3xNQMtm8eTA
yN/GhHzTKnnMktNCMzowF3jtgpRt9nkMylqONnTs0rP+OyJVPyQN6CMsr2yPBgMVill4gIdJYm1J
VzcrmZD3eGM+O1gJ1G5A/KW4v6+9Qut1FfEqzsBMOoEylA8lco65l3TffLx3HnvuxKqbZYI6Jc7T
QUoOsjRfms2xzXODBaObsAfNapIvrOpQ5seGko+DYbFeVc/AH16axbf7K7oY37+D0OE80a4x51Fw
ci3hzNKwj4zxVNvD0eFxkFcIe/tkW76YzkMah5OwQtBXrUQJS9kJPC7AyoUIEHTzc+ovHax5dTEY
mK+vxQMNPPxnona9lpL4/4zxPzuz67MthsLNfdhxyr9u/JR6SsnjE2XfJuGFwC9sfSfQvebZX4v0
b68JnBJFw66ocTC9M2/KacMrt8RxyQBHBOeOm/4uV7sY1ozM7iJvoD7y17gtjEsy1YF8beKnpPcC
Kdgmzw8lfTO/ufZjgXgTQLJNjSCUrEQLKhi43vh4HQLmA3wM+l9uFpLbPLbascd1aNGdWcpXqa2R
di1sFrwEoXuAHCAwADjc14cLROKaHETJL/qYhgX6XmhtBWglOWblY5qA4M8dQ659ruOVsd3Gedd2
1d8/vL21tOiBr4Rdx3mYxGnQ95a/z93QXAOOLa0jsoIKRGqiIXUOkStr0yNVUvFLY/t4O6VdHBLb
5OiHTVbR2rd+HIPCNQ93iJQP5PSuByUG0oEiV/BLBRHXrLWeGGThXdXNl+C64uzAcvJgxKCv9ato
xeOoWGy+WUDZCZIj8CMqFNO1bR5PIx/QHHbxAZcFswACDVdLHWAP88BHT+bAx3rTOCDqzZuGbqsh
E6E39s2xbgTYiSHivXK13wQTuMugdutYKI8AVTNPccTwdvbYa/xiVsYL0LGfHFlh/t1ftT0eK6s6
uMOa51MX0XwOVEYPRsHji8NzPQe2IcFV0df8Ipt866YQgXDYcewvSKMbfNz0CK1RiAkLMPpWI6RA
42llzEubDS1kKk2retas2QeYHfpFUH3CZnM6RJbUAee+g8gBwoBrY72NzUEj8cGU+pQPByhvy3oq
dGiiyHr6Pgw5QoW/SU//Jkw/Ta4Ihdk/Zo4fatYYDEX50EgrTFIX8Yu2H+3DwNaQX0tjR6FIRy0M
lZcbWsau4D4vXMovoE4JNKoFqMRKthYwLg0bnLAqewuVbrxJroddWBQSEcj1XJxY7htmBI3m/2EW
O4CtYLtypBaOM3J0gLCpBbXQlHtty+KamQ2dLy5eTLZcY6EmvQttRTCUyM5NkrzWNQFRNC+enHR3
3/iC7wf23NdwfNCjA8TUtW1UHWoXxJACWLfX2vk1uisRysI8IseDRi4DYEBcoervH7YPM7Rq0KZO
XNBBTQwgOqYngz4la4ClhU1xZWbmEVOr65itw4z4am6sqHu9P0uLPw8MPJAMSMWhPn09CtGMZjd1
k7hQNOFodDuCmhwCX/+DEYSeyOajwgxew2sjjeZmlAF1e5ksEfIUEkEowff/2tKmmmAAr/l/Vmab
jXeJp48drIiNFay4pcXF/u+351UdLZMtNA6wCnkpdy4loWb+5cYPL/1fNtUHO/OYKdEyTnvYmdqj
F4O4KRGBn+9ZseZnF7AIaraA8oN8AXz9PHVPqi7v89rA0aRAP4A8x5SoH5RBRgBBCnwwNYNXt9oj
+kzfpPT293fE8nz+Z3227WhWFf3/4ey6diTHlewXCaC89EqZtGVUVaqurhehrbyXKPP1e1S7eyeT
KaQwF/MwDTTQkaSCwWDEiXNqCKR60OGxZBklRg0kyAzMACCivm9q+ezclYYRC9zrGBlCyYh//BSj
Egdlm7VwPo24ci1kO0FiYOUG3CQbxApckBJZdOvzBw2ANue+9bXzJYOLCQgUXKcQ5bp2feC9SrHE
UJA3NS+YtXEzltB5KjesrBQBljFLQLq+ZJWACLw2I4hF20ta1Xp1LGL8sWZuKUsudLtOqtS7Ziic
q3wPiqSDqfV2Msuuqgr7+yv9etnfbDS4PqHwiEFp9M+uf4Okg85KNJrWA3/498p4UIHrJwJxJjOj
kJfsUXCpCsFWB4lKelvQWqzPwizvoyZ0mfomRlvFmNW9xwMHKSuIwgC8uf5BUaAZ5QhObQ+jYrMa
U4YB6mjeKHgsq7pZ9YURbufDcsIsqMhaTxDm3aTV1Jge5eaHEb6IBDwtGx96a0lLDntx6RhRIgkZ
MHue0FUYz+xTOmleLpVbh2btfC5vw//fOj4Ny4iQIBdvvS6gSvFmGjPtpI9iMwwtt9ft7mG0FdJY
YInl831GKiXqMXrt4ZUEdSPJCaMDKJ9oKyrOpG5s3vqi/jHGOWicl2quhjBWaH9N83to+Ohayyge
3z8IawFnaVaDnwNYWY13u7EukTSMU+fVeB+R4hdTPxiggsO4I+mbFJ7S8uO+wdvTvwAs8c4E1gaF
ZoN/zscymyUVorHI2msrHgq7VWtaY/ACAHuT7NNz0tc7NY2pCqTNvx2GBnPwAkhZpv2AHpP4EWVj
CsM4LVHbykwfCV3SdLRl0r/dU9RVQVyPMTukkyC65D5d2E0qmTUNBYv+ZTyEh15z9WAnCic5Y3a0
hVy9OWWcNS6TyFKhTyeiVsDpeWLQW4MS01raAlTftt8WM3iBLDMT+HomF5/0wgySwDQqrxZQh9EH
rbYyvT6OIREo3mDK8yAnGKLAQ3OfG0W5kwRJcIysl91m6k64LWuKEs9gR0u3/b5Lre4A0GTLqx94
PD5jM0EImkYsqLzIUtLfzfymbTHP3Zz8ZfEXFrg9nrIEKm8JLLQx3pNV4cqIl5lKoTP7IIcby7mt
tF1b4/O3vlbDpm9hLaswggr6biXpLIiRWWlpPJCS0QbVxS6JKKJDrYv7+7t58xThrHMfWuiGOetm
vfJUIQAdpjYHVqxXW3CB5QxcxVJYAXQLzR+EHhXEWtzdgCTHYAHWaOS7udon6p4JmJw85Gj96Rvn
cXVDcc1DAEpD2nEzBC5XU9KbY1p7Kmg0MHj+W29e60F0qhT6n3aji047Dd3Sc3NAXuHd38/bmtuy
VMgM4dYA8y1gGNdLLSYQi+UNNjRSoGlS/sXMg10q3Vuklt6YCA9MV47g3XnR5i16z5s75MvyMueE
mWEUFrl8bi7LXFTTsPa6muw60GYJP5rW3IGQ7nB/jWsnEKAaEQpbkHID5ev1EpOoARtRg0IIyaBo
HtaGbEVGA5gEuokbp+PWPXG2MAwDprtFrITvTrB+YopRirWXzdlsjXqtIavotrSQt6xwqUtZCCrr
Yq32RskOBFrX9v0NW3FJlCe/KAjxBESfkvN/Ics03G967UVvbZ/QcjTokO1A/T5FsqUF7li7Rv6Y
Ce/37d6oDaLnBPlL5NwLKxi4OrhINnaKnohtjLdMIwErEyHtVUckTDGphB3IXiR0o7UEY//pYA+g
L8GsLdSQMBiB7IBlPoC7oGQMm+pFVqLRaQryNoOeej9BJdUayJC7uVC7dUCQFSnkpVTC6CGddBkk
S9kAphiFuXFjgKpTF5oNx1h++XVEWVaGA46GKzjV+Dmmea6ZIWcRSihy4yRN5GC4xS1BRf6M+l8P
ZWsq9cy5v523UezSpsYPWUIyChpcc9h4wrfcTz/N957meDNsxK81Z0RD3tRA6IrGKf9WUTHkkBp5
hbIH9BItRsBG0M2k3ngb3LCrLq4BFndMGAFvgnfR8jMu0nWhaEoQG5WNJ6mnMMq+jVNrAY29UOOj
eLTrqsTWBBN0aoNNoAcdhvNjNGNIEtJURvxL1nL4CobgSqtCtTfNnqoBTARoZFf1x/1dvw1ryw/F
eCsUJ5CL8/djKucVWvt54+Xp6zyeQj/AXJ64MWx/e+XDCDKShWkWZJr8ADrgCuNsGqjIScFz3c3n
JGZWHylHVJxtM9pgVriNnzC2sACCOkfUINxxvfVFYIL3JW1QntMBbErrPUkCpFZb+hKrZtAmxPj1
0vzhmyNRhwMqtaTxOtAc2XNpxGj4yGQPboUtaufV7cM7Fr11YC1RsLteUSODKGpUxMZrpWNsEtBy
7SNMkmXht7Db2Ly1g4+OD1hDMLyORgwXSuO4rsMEbFxeHwu/80XHAS/ngZIG0A4RlXJSfSP1Fph0
1SiaPxhCAnIaE2PX6yvnMsSIA2pCer8LAnDWspiC3K20ZOQwub5L+9/3nf52YhnHEzfr/1nU+HcT
mUkpCYUGh9yJh0ywv8mW4k5uajMa2KU1WhALcJqd/GpYwUaYW/uYl6Y59wwGravyWcDHFALhVTXr
H5HY2VVT51TPhwIEG7Kx0eBaNQkZC1SJEIqQKl7vb6PXYZEs9Zk6PShOhhDeiZjJ2IX55qjjTd0f
GwuOUVA6g/pmcdZrU9BbEdE2RFFkGj9jJNtWorhSqtmieogM1a3Ji9ls6ebcMOMvwRa6Cwu3KeIL
Uppro1XYouIZR62ninb5WfulP/nJU3AQLN0Bg+6HJNj6Fjvm2j0C8CRev0i8ocnC2TQiqZPFsm49
oC4Atuls8d+StX6tCiETDDUonWNA6npVeROWhSKOLVLdl6T4HNt9htkIM3IwCe5EYWEp0VaRae0K
BoUjUEywisxmcaSLW8sQ0kSZGhl1s1A96h9J2e/ElwycziCieceTcSPL2DK3/P2FuTbMej0IlNYj
7UQDKMewGlRLafGjkR9E6VShjnH/3K8aRGsV7T8MadwgprKw1IW+Elt0pdTZDY0UCt8QTt+lRZHv
zWHsnLJDXyyAMuBGXF27LZAhLoUa9FbxuL5eqtHICZgNNexs2y8JadS6oZ7kdhl2mX1/kWueuQxd
LbQjaOXybLgsqsepCeLOy6aydrpBKqge4ta4b2Utb7i0svyKi28ni7OYEjPpPC0LaJyojhK9hKGv
1M3GN1s1hEt2wXaBhpbvtmkdU80u6DuvIbUlCZEtMz8Wv3XmlqGVfYOErbkMjAELD4ax6xXFldmk
nR4xT8qT2SFpXzzqQZhugDdWHAFJFl7rEApd0MhcgGRZMEQhgywE4rwPDJA3R1DfVKPd/c+zYgZF
uWUIDuQ/mKfn3lx5VpiNXOmdx+KCoq1OsWuyuEUktXKxAAOM0VaIsMEZ+BFSRpRgMuO89yINgvFC
XyRWNbR/GeCVbo4hxHM1aO1G0FhdGQpnyN6W8hQ/u58muSTWQgSb8c8uepLzRyHeeNituBwuEfR2
QSsJNhODC4Ogrm1HA4A3ryVohGWDKtlCBfxoD2FDuwUkbcPFVzxPBsgDz310Y0Fxy/kE4EPmJEVq
7xWtWbtTp81gSQIN632XWPtYOEOgP0a/FH1rziXUYNYDLR16VIlA8hU053JWLflFrCvXyIqX+8bW
3uQYEkNIw0FCaZi/StqKkSiM1cEzc3F8jLpctU2hkTxMY6p7Ae9ZK6pNMIPWguRmJJaOTNKY26Rg
4rr/S9aWjZ4UJpyR/CzcT9fHulYS9Ln1ZPDETit2igBcfCOOttYVb5KWPk1w7w0PXanKA2KHWhxG
vTFTBlLda5NmW7WtqQjM0+YYdycQqnYjxrFrVmmHXmdVPvZdQWzkFsIj7pvqlIcmShYEQyNEF7bU
1Fey66tfw109AopJIxs05o0dqWy5DDqHaaZggTyqsMdUjo99JWOOr2/7o8jCLWTRyp0LVBGSCWCV
F8JPzrxZd3GZ5/ngFbho9cb41NuHLtesufs71/M+CsiWTP3qgi8scoEcg5gmRLZhMYsghcW+134a
NPtlkgrEfvp5ir7d97CVcIGyK6avURVEp5e/cEtMHBSBVo7eDDrfwhvMkQYTaj9bgu4rkU9BjQ5j
zRjav525k3WmqtClGL0E9Og9FPDQlTsW4sf91axYQStXweySirEjcH1eO68B3F2TScPkNap+lgXM
GodK5ghdu8WVsxL1cNtCXhcYSgwE8wVVMnThDHa42UuYJhyhs9HadSXVG4nXrZUF6GDC+3Dr4v/c
Way1YapBNss8IS4B0GyosgUnu90wWACeFo9XjKaglnG9YXUUCmEYwN3aqXbMGpMRup5Y0A/eCivL
y/C6KLcYQg4EWAFyO8IZSpGWMnHsBo9MD4IcnesSxIxz8rI0+iRazd+L6E8w/OqHLZruWwdHl2p5
hxjQHcOFyL11lDiTlCBrR2/8FZsOA+qpt0V54xJc28ZlmkhD6RsfTOVOrRyySMRY7eg1Uw2F7g5D
zKXVGX/ve/eKOwCIjyYJJJ3A38xLV7VMgB45pNE9Ej5VVUL7+ed9A7fhDq6ASRX865CowTPj2htE
xpJGK0LiNXo5OFVCFNRQtPEZ6D67yBfxQwiBOeOg5hs37pphA1VNvN6AusPFc21Yb1UxS+eYAOpv
0GZytRFiaII1EitmwCZkW9zbK98L/V98KczDotLJT4DFRpAOCotmrx57Soa9ljI6Trv7u7mcTs7l
Mc2EmiECxTJrxp3eFCUqxIR89sppn7c/I1mxUuhy4wWllhumVpx80Z9C2gfudRCSc3WZqSrGQTab
GZMahjtm7GUeNHuAWKAuzIf7q1pxQgVCmCg/YwPBhc2lJKgHN0ZMGPFYnpmW3pPIbpp6S4B55QOh
P4cxaZxZPOr5Gn6gZxBmMUfihflgFZk3h7Wlb7F2Le7MfSAg4MH4C58HCRmvXJ3GjdAFgky8Onem
+UlIDQtSUFAu38kyWFzzwJHIj/u7t/KhQDQI/nqQkoGviP9QwIIHaaoKxOtHFXJMbQ4+4WSYaarV
hy41ycbHWnFBtFTB5wZuMuih8IQVgVgrSq3Vopc/NlBAq3XdDcSTATzTWGwxfazZAhmPpCIEolbA
g2LKXjKrNtBED5X4OB7tdoytOI2eKuk0vN7fxVveGBB+gOwAYgSKiWYuz4cnT2KfNFkreZWg7ILx
IRJC8P01VANRZ0V+Ti0Fhz4IYkRXKcqHjAUOiQpnHqpDH4mPVchcEpjf7v+olRh2+Zt4Ss9exfBs
OVaSl1axM8f2GLiCduyUXW74vdJtXai3xcqlvIbqGoqG+Lr8jOYYGTPauinxBG2fhTkN5Le4yWxw
sen5Yyr4aPJiUtO9v8aVw4/rAaJii3LrrS52XDbK0OmF6HX5FNFBZyNGZgN5I5qteNKVleUQXZRn
9Fxh+twmoresq1QxuSV2EJ2ZrVCaqJxssMqtWUNBHfso4eWDWdFrazlKXlFaM9FrRZDRV5YUPGAs
eOzsvN3wkJXDv7yr5OVZtZC6LEHvYl2SmlYkCBXRixvdUROWQq8gYWBZB4S1yLbK2Sv+iNKJhGhj
LmBvvpVUq0MxqFMgeubQ2oEWPoKvI1HfRPYpCtC4G7z7rrHycET+iJki0BKi54qM63p1Q6OnWZEB
NSGhoFazt7n8KxedVYjTQVWdsRRA7Aqy6vRspuaZBVsM+yttkSV/RSEXly0yZv7KSPQu04ywxvnL
f09J+G0C1SPEUw5Cpx0rXaYTYEhpI++QObmJSH6042SFGjvUpQd6Qz92o3P1gonz+9tyy4uLsIs9
Wdi0oCWE73+9LX0GeahaR/Gg7BpbzmBTeW4MTxzczPieJJGD0r+BRlX6pzdpiNGJBjDtzGdgtG7J
HxCsnxPMmAXm1g9bQaMsPwwgX0ALTRA0cd8rA7IhBGQM+4XHywR1pySc7CSuqK73TtgbdFJA8JJN
u3ZTWW0ljOhIVVDnRZMeoBQuXRHrIVM6Y5C8vocALhNYDWS6sNXlWDtuGMgCKRTIXpYh0uudHwZV
LABfkjylfh+HxFbbGaUM2Q2KLba0lRCy/PsAhgMbdhuL2ySWI0POJa+YZTvNQxtoF1D9hDQG+U5l
OPddat0asmRDQsqMx+71uvJwlMF3gg+XJ4bu1iqeNSFGYd0RBKR0RMnirzBExb/PJKAmCyIvNKq+
kPfXRmNNSyNdnySAKt7VQrcBj3Z64WHo+p1WbFV9VjCGuF3wJEX6vLx3eCoSpYn6Dgr2kicKs1NC
RrIHh4wWys5MJhtEClagVXstfgzjH2aVHPvhdyXuBxkUJNOwcYDXvAiFEVAT4P2N4VNut0dtEOtZ
miXPmA5m+21gb4n+Om2pT6xaUVCy0DGEjxuHixIim0x97ECSTZLsWWTjg9zk5U41up+BqW2BVW4x
74hJy2QTKPfQl7gZ2Zq0JC9TRCwvb1H5bnZm6gIR7qptehxJ+xrGLwX7VZlO1yt0NokjZZ2d5Tr+
rNt6vTWpubJ2nFCwUWNwGaUBXt5uLoaxSIpM8cp8Z44DSIJyqo5v4LG6f25uh0eAE7s0xG1yGKhy
kY0pDCknYQBCJUztqYe0uzme5SJ9nYwX8Jo04qGQIGY1Z+95K2wos628azCijUQD9zJeN/zDM9HZ
XIFOQfHmIgiduCvZPkgaYpUKxgnuL3clyF6a4sExkBWPSZ2MipeX5CyM2VsKFsX7Jta+3DKbArwf
4Jt4d3JBAQT6VR4rikeKTn1pJbR486EUDiM0211luwuwZg+fEJUkvAoxX8rZK6C3pg44PR6bCqdR
O1vT/UpV7LDbaHSt7d2loeWHXGRqYk/SBPEAe1eDIaaI6WB497duzRFw1IGVRITDEMHyCy4sGH2T
sVFqVQ/NoBpi5Dpg0xvApbVjjgbAPza47YJEVKWTvFFhYHSmyoragymkJzFo3YkcKglY4rl6NDO7
H59NlR375qnq/YG4DYZe7i937ctd/hRuQ8lCX54DPYEbMnNKqbWWTY0hyWJu3fqrG4tLCok81BWA
k7ve2EltJ7wZsbFZBi6wAkRQvpRs1GXXcl0UspHVoVO9cFNwRkytrkEAoKtekHdZRlOxRZ5ZqSht
6g2zy0AOz5LIXpiS6xnQ7vFBDjCSUvZ6dTaUaGvMYHVzcTFjMhYMxTcEvapZyGXBAtUb+13Rn1h7
Vv1Nh90ywt2DYK4Lphp0h14pQSZrPgXRcxYk1n/3/S4Ww5UC4x4YO8JM1WvSiubJpwLGRCZsZDOr
TnJhhCtioZKWxykkOEBhsZNGSIK8QOHnvsevhRC0YP/zUbgDXvZhEUYN1oG9apVfg/GvJ6Jxm+GL
Q83MBNGIyF8lgQmIDTEbzYvMX404Aw76fZZ7vFr/3l/IyodHI+UrvIM484bSJABZFouVAnYiUFe1
UDNyoP/YOGUa1w8YHdta11pxZ6mWoheFUU8g+TgP0Ku2axISa95AvkstxHX0R304FW3xmEWhpYEM
N52051jbJRrNVX1vdAfmKyn4kpxii+R5dfGoLy3ZCdR3+RJhr5RzUoDzzQvwesvLF6EJbL15NKet
WY8Vd4F67z+GuOPVN71RAeABd9FCis4r6Lz/feoBR0HRBhgiVNr5FnqKBj6Zg+U7SiOtEpTVgTkL
Xv4LZ7kwwnm9uuBJo7DWvEY6T/pZz0+gThn+9XQ5yISBqUHFFl1xIFI4K2BI7oyg6rXl+KJNT3F+
wV2+cWWtoABgZXmFEHRcAOle3mEXVzSrukidUOvw6iyZzoMa+AL4y2xWA+ylZwUBh74JmkG8lqqD
yAxjl84pyMaByUrd+7u6Eq7wrpQAV8FVswBNr3+JDLTuVLJM90TT11UId2tuvdkoWzWyyN+BdgaA
PT65muJhHGq901FyP4DvSZZOQft8fx1rpwkDB/8xwa+jD6tULGHClFFhi8QfffXRZ5h9ETcg7FuG
uE8XidGIYZpa9+TmexoZ9sz8sPdYv9UG3rLD5wFCoBGj72GnPcyD+pqH02MVx38Y2UhItz4O93RR
CyNjTVDq8HiMto60jQyI2/y9/3k2jPAvhngYskAsK91LCFrNGD9m8TEP7PtGli25brqg9okGMB5A
aOHAna99We+7QMsmE2VJ6Ks6iHuSpaWT7DTlbFoxpjaiOIz2kdFt1UO/Or2XlpELomOAByb6cSgS
8p2rDPq35dgFs68+zT0NAseAYA/NXrMz288fQr1r340D0L6n3LC0h/YhUXbjaOsqmOBAKHDsQLFW
Oe+Rm4MG2ev3/25bvn4ckAQLxFlHpZDzpLAciZ7FjPhBrTXWwNBRK8VUo1UVCVQag4qmc09oPAq1
c9/yDc/aYhp4XXTbMAmE+il335pQlwcb/ED8KKGSNxsvI0gUfkw/9WOT7kzRjUEi9HdEIcuSIRL6
GL9F8UauxDve1y8AwgYFQTCSYGrn2icUKKKnaawTP1OzAYc1n6hUi7pVBSzayPxu8NaLLQRSFB6B
YkRI5e4OotZ9NLYl8e2Sftb086N3PtuPih6r3f19vZmw4i1xnt72GAyWSU78nDJbpSkt6fKn3gEq
Za/tTIpJKqumsu3GjB4L+qzu+pj2b5O9ca5Xv/Dlmrn9jTMdHN0qfslH+fUjHkR62D3T2Wrt8zGx
ik01miUc8Uft0iAXf6surLtC/l+Dna1TmzFq19ayPuaElmVhpmzrul5zokub3AlK2lCSQ6iN+acH
9+dP83F3DG2L0Nf9Rii+KSPx35WLxfGg9/0yLu+fmGvPp8pVDlZuswd7o0Sw6qpoKQKCuMw2qTz5
v5rklcHQa/VLCir5z6hxmm/zS1pSLaDWRKPe/p38ue+0fHRe1rbwlSIMoEeNcuT1ScySAOQq7Uh8
VxUs8UWYraMnbbG4bBnhvpQmMZzCDEayg0nHM+jZGBgHqLlx09w8JPjFcB8qgyzXiGc48WvFLb9l
35WD8Q7QcvQEmgHdyU5lSfXYArF1ZziRTpX/xlE0KN+BFGyZX+GvuqEEjDmfBtG3c4rnf6rQWqFT
5hofj76VbiXFS+Dizxy4AnW0MQHGRWPg+tOhJGEYmKucfKEUQe52EnPi3neOG4bwZUMvTXARrdah
1TkL8uTPr0FK39Mfn65I3UNzYnR+AeiJmg9g4Snoo7PfA6REf2/YX26ie0vk4liZCpigxZSHDw6M
xsmp/fkWO+XOsONdOhw1WEZw2QuILYGj/t5if9/aYO5sEHEc8sxQJ7/KxkdDK/e90G6pOSwruLdC
7miA2EyT0EmdfCl0o7ZzCDkYVe22Qf12fy9XDX3NMwIEBWwIdzbUJlKVWU5mX4x8aEab3d9ydpWt
6ekvBlt+Peg0gP1iGWiEAvq1U0ItfMxLI5j8d5niHhA/Juuj+bA/nkT6NtLcEkP6MnyPLcepqBXR
6fTqt8/WVsheuxoufwX35UBPlydNIkz+MnuvPgjaadiinljbz0sT3IfLYjGv8wIfDuIONAV5pjxM
tOnPs7QleXbzLl1O4cLKC8UPRVv4Dq/3tItlqRyLePaTg/qR78UTuEuSn/khr2gGSaif9x1lNW2+
MMcz0qn1YERpis1jPe2t08MY2aPtFvahtHa6dXYG2/G/B0/ffiFhc5wfrx54uDac9aZXzS2ZZ4cf
8jjMlTmafWl6qHUGIXaPGKAjn+nQi1Rtf6D2I6TxFsZm8Ysb70XRBwUNkBsCsnG908rMUvCglLMf
d4gziXliiY8Tqcf+UCDYqQ9j8cmMtzr9KbWMgiLu7zhWthn8iXOQnJh/73+J9V1YtmIZJwIIjztM
TT4XeFYVsw8JXXSt2GyLu6EEza+o2ka9u29txaHRh8K9hXFzrN7kSqSFKUJBKciIX2hG7sqC8a4a
sQshsMROyJS7962txFbU19CrR2aOrJjHxcmNbLCatbM/JSqwpl2M5lhrfr9vZC2hWhhaMXCJMSnU
wLhDKne9kZBImv1MyGieN7SvHsUe29c5wLW8qXNLO3QDDQ0CxiE4/zA8WBqGrW2DL1Z3d0nscFGb
yxzmtWeBPDpMU9GY/fxRewe2UXT7o96cSjeZDxA7fkyoAN3Gcwqp4XAjUb4hpYcHQTsPWk+gXQPF
JI+I1jNQTiR1T3wW/hil1zL7Bspa3ABUmX/kcbebh+cIneAoVV67mB0SIdjVqF7rH71K27zDjP++
Duy8+1FHpa2Gf9V5puTz/qf6enRyRw8JKFqhqGwvE6pckJtnLZNSTN77ysPDh4in2gkZx/hrdPES
zpAFl41dPIaWRK3X0Pbe71tfO2mX1r/+/qL0N4Vg+WmLafbH9ti/DDrN9W9EcEcZI5A24rqw8U1u
GkrLN0GAQQuVLPUJvsJXlAZjTNRmPxjBWw4VotB0gjgAseUjaJWYEkGCQzuSt1xyJHmL+usGbvFl
XQS2A28NaI3xdH+JRuI+6oTZ74+t8zG6djntMsEBebj1arOBbhH/rX5d+cIgdyHPE1gODJCa+WOt
0gpAmW6wSoZQltrjzx58bUZmNQWY99ivMARi61EQn4RFKMEOtd2g7JrYMXvUwUxQ224E/ZWYr6Gl
ApEOiAGAHYGL+RoYXzoh7/DTRPppgAPwR5tuVOJXTQAVvnxzHTV9zkTTBYnZMBzAnIJGY96b/vie
+fddeK36oCGt+4+RJQJduHAKhFCnSTACtXtbskoLtbwdrmzNst3Zrc7FQT27gwZMpQ2H6nYIAfVr
dCSn4iF2t6pb6/6NQUs0dgBXxSzs9a+RxYpJoV4RP9SVX0kfO1J7aIbUEbK/SvCmDW4i/OljVxcH
Wqj2/a1Ye7CjiA99AuS7gGjxk556WYyJPNfEH0aBjv1HTElPLKioptmxH6Ebmw00KkS3jGYqVO9Z
slH2XnuIYrxmodME9BvIN87d+2wGE1qEbxEkr732UVWetuvfjdCKIld5U17lEaoKLQF5/q4F/R10
JfsnTC9tBJklZPIhFSwKi/YdwuoN6QeCQKXFmUZ8CCbJ5Ll+b0w7PrSRrTR2M21U4BcfvjWGSqYM
DhnI23BXrW60szJkoeiLBjpzOEeyQvt244W9dovinP7HCHdJTHUtjQmDEbPdjdp70lBwrufsY8N/
eKj1Eh4vzPAXZsrqVlIEAf4z6ZZufu/Ye56cosgz1IdsdBhyMPFw3+bq9i05noxGHQBD3MrKUYew
8RyJviw55iMLN/75G9HAryX98+/zS+oAeB57Ukq+HIbgsG2JEnvAmleSGxItK6DdPUN7CLCs+Yc4
NDl43FFZpyEDob6doAgxUsVkuJmUMI5Nd5iqzEnUYMzoYKKy4xQ9ML6jXLa4wcAyBWKSrsdbGeJH
ULEkRg0F4SrooF+SD0L6G5J7/WeEXjqwX82MGwHFSnCJQxeWyVYxd6ZkQbU6TQCnHMRiJ6ps6Czg
flC9nwXUWKyiytUnwpCcOLmcKe+lWBiKPWEmokWHGCirnUIm9mAMmgKgvFoLH83QjKN7/5utZg0L
Nun/PprMBbmWlbmZY8DAtzsgbai+z3c5Cp6zBax8sbtvbK0Wg/r1P8ak64hKBnmqBZaIfnMWbbe1
mJ0dZjfeG39cyeqe5heJdo/T2XCJHZ36t4RmGyCYG2Qz70PcC6EHw7ym1ouPkmdDcAQwv7dPqnyu
M6ean0PijNXegAhr1rik/sD4qc20wlYCb4rctGNOYTyb2RYF7BJXbuLOxbYsD42Lay+CkGVdaggJ
Wesg8pDZyoJvEq3397d/7Qq/3H3uCp9aCDpNFcyEE03ksx45zNzJKGLm7cZRXU3XMcIIGnrkw7cP
MRNSZVBGwodWqcqsGA2DU/zODv0uR0RNaH0mZ2UPPsF9dky84WdlZfXSzNisry/ee7uz//wObmfT
KipKEuSinzO7e+4gzXYyzsVMHctovt3f3dWEdMG0LJQCIujwOVskysZ+KgvRJ5Oj7cJsL0KiVLRN
L/w4Br/ap2q28teNT7qao1wa5b5pMNf5NGml6EcHpGXgOtOWLQYwvrWNJ+Y3lQsx+/sLXb3AMKyA
CZ5lRot/0UthBPnrrhJRUJWOJVhuW0f6t7wxX8f0wgaXfIRh1eaVCBuCbBFPKxxS+CXetXSaNvLa
1UsLMFBcV3iwYe7s+uzhmxVqC6YI38h2QfZT1U6k3EgrlnvvxgnBSEcw7ohpW37DuhJizyPei35Z
OhgiR8cyCc+VRskztJZidePsbVnjtm6Kwj6TS1hrgt2oU+kpWCpsaWe9bs07rsaTi3UtYe0ibJG5
S0OJwZKR2R1y4Oi5ThzGfgKmc9/j1uIjZh0XTiZw+GJ2/dqQ1Exh1CFv8uO/aUhdrYupmHwvCQTW
tf/mPry0xS2qRNF1KPpG8ucngmzCjKkg/pIH3TKhIPrUHKutgt2aA14aXL7nxS5qfazqkwmDqcKg
urWX1Y/sz/39W3OJCxN8NdSYRVaC0k7ye0vJnfn8yU7FuyHa0UYBZDUaXRrikolqGNkE+l/JV+v5
IIQG1FXfAwnw9B8zvlkdPo7Ka/9aRz0dY23D71czmUvjXHJhjCVofspC8iPzOAcQzQHuDw5CC6+w
4mrjTG8ulUskAnNswb2NpbZQGuisMjuE1bPQHqtzXL7MZLSyzo37fbs1trN6zaBBB8HzZSIPA83X
/qK0Sp1LGCP1c8i6LOUd29DBGLFvqqfxDQrhxWHsQseobPDnaO68NVqyWo8EqySRZJCEQ+yXOyBS
WwoBzigqcZ3VdK9FZU02ZKgduTyKyY5o51Y5jIptPpvxxstprTGDGf9/THNHRZCmpuvwYvXVX266
V935gOPZnAU625nrClaAaWEQXFvBQfeUfRnR7CidJEIl/CfshJ1ynsGCibrB/eO1diH+87MARLv+
Iona5gP6HsRHS4qisu/pG8WAtfO7YCAVHTqsC+Lk2kAo1NUYDI3oY1p42lWQMa6ARLPCN1RdNxLk
1boDFLkwaoMyDGYTuc87lWqXhcqIXNQWfwb2Y2cd0Zz0AmtLtG5tUbg80PgFaw+kGrkDBMq0LA0H
UfQBahpSjJSYpY3hAmdg6TKcT+PuOas2mYKWreLvYgwugGMKIF0I0C/f8iLaVoFO2FQZeH3vc2ix
ABTrtM/qe0DzZyd9PZWnrdx+rfMFOTwwiSJjMtFM5CwyGZIBU2qKfkpPzflh2GU6rV0rtJWX+264
GhnQ6VYhxITFofh/vTao/qRRVAeiH0+fg/BH0A9D+Ftr/4e07+pxHUm6/CuNfucsvVl8M8AmrVxJ
KpXKvRDlLk3Se/LX72HdmWmJRYiL3mlgcG9Xl0LpIiMjTpyzSszMLkKdB9kRaxaFHryE7SbnFi7p
2fW8sD4ZJyOWveamo3V5U+Px+pZ7T1RdFd5eQlp4SdBx7oWhjL2pCN3wigd19/Vgu6DEj/qAP/eA
sOo8OkU0kg/PQmJCRoCUFIkis9gl1Ik/ytw8gVEnRcYszRxpxYFJwPuVeMAQDS+312BmewENNmLc
UQ0BxdjkAiwH6PqlKtefNbzihxwMVBDIvW1i7oRe2Zjcc3UfNzKPDuUzSL2sloktkRG3cnlua6cr
dqG36xjDh6pllrZWmu+54v/7G0yOblL0fD1QQCrSHhWvxi5ApByVotkhOoNQROV6myYXCIivSNl2
lqjFq7xcgN/NzjTHIxUNrAreIpPthn7/sqs7tj/3QvPagQicCcOFxfzBKY1XiIoU7H9tTOJOVQGu
NB8w073d2+HWX/mr0nzdewT/2BXp7pFdWol7mbysT1CbN24v9FzBAeZRxwQu5vtcX2/xsJa4LuqA
3Xjevb57JNUZPbYrh+o2MCNn3LukJaXj28cl7fZx7iZO8tLwtNDXV4AAQcaqP9eDXcp3Sv3WJs+R
vPDyWrIyOSsqWIjbpsAugg4h1A/z+lDGqjOEyLmxNWP9rcnUkNIGQSMc8eTUZP5/JrPWK2O32ydW
aYPygtwTzOaLSupVbp2On0sd63PbFA8/AN40XN8Ql5ysYcdKPaQlAVmR19S75+WlzpNvRzddrAsL
0+CeEzr0YoqwEJO219WdbKOZi+wfsDkjEj5qO23X6RX5iPUO+zYgicGb3crXH1BX+XoizLqyJZ3T
kV7XGYG0Swn876zvre83WWYmqiQvCfD9gONEfhFZv8gKrdROd+7BXcW6bd6dQ5NahR1bEMUjid4S
xkp0BB23t8DcTYzX43/XYkosE6utBkTNMJwBZRV1oPlfIYW7G+768O9stktLEwcpKwVX5hoKwTGG
XI6TjiGrKx9s18B7vXgoUp4QJaJByI7026P8DgZvzfe4Iy8iHApvEmvyt+3XB0gjkBwIXn8Fsmv8
CYvekcNHbWVmQyrna/sEUTZyQqpXh6CiUW4WAWiz1xUqOADOo3KPtq/J9xHFUhBcf+gxF8VDSp30
qBptcScKp5jjDKAzwNpAe11Z3Z6HuecgCPX+sjuJhhJZqtUqgl3ejoHhKr9cjeix5Sx46UU7o5u7
mO8maIXWg9g34rvKYtcGWl30c0s+F4Yz5y3BDwKWRRQi8e6aDKdxhYAHtx4LM9LHfv+Q2ysol4bG
8JgmuAcc927htTV7XC4tTgY2eKgZcC0s5tkhkSrgQPU2QjpxJRnN1t9p0h1aKRdGOVO1AgsKktSo
eo790pMbl2FFGYLoQNnuGgOpv9eA2t4K0tw11ZcYKWYX7tLW5KUTIC+s8rTHs60mu+dWBQ29MuwM
U1qiLviuoUyP5MipBjYVhISIVq63iOr3rpa3HOD7rKrXdq5swVh54Nbxyib36JwjVmnpv5Kd6pHI
Pm6Eh0fx7lEz0hKucGlVx+P287sgDwn1CfDdTO/2sByGhBMx6l347B0VnVvrlQ1aJPILh39h036z
xd0yNvH9rQLyZa8Yl3MzWO+v1mttt7a6trB17+81vSHR5vDwZT6Zb7n+VNjdOdKdyNQM77T83vzB
tTNGc0jAsuivRhe+NAVJtJ1KI41BLaBqxGTT09gotAhiYIDtmCWaNtbQb/QNbejSPct4uKzcXtnQ
RE4fAzlhVxJKc3bIDspdkwYRfi1rbWEQlX2J/6GP09MWPNhs/DfquOJtDFFwfO3rbcMMgZ8NkEBG
XsFwbYUlYqu7rBE6Bu5GbXVM338xhrORVjVR9SW4y3jSpksHsn1Q843x7w8cf55kqt+myMCXgzlw
7wL30DOWT9AvvnDmlwyNG/bCf6oheKtdJPvPjXJ+FesM7InHDBOacQuGZsP5yyFN5jOUhRRDQhpF
SYjxvEE8UqP2axYv6EuTTORUJDS8HNQNhOQZ8uk8Lvi2uZM3NiWPNRMIvE+XMy4azYtimM8KD+pz
O0n4EkNK6iDQReaXC0khltHFJkfFkZTZmvNMKg4Pt7/E7J5CfgB9mShbA5c9cepVkrmRSivunHg2
3QxEe3sqLbvyyME2Te/lbr0+Ki/wOhBrvW2Zm7nAtPHsoYANBnPsqck6x4ygDAXQg/Wakh3SLq05
9JjvAgmmo3CoyUK4N7fcGpIuSLuMk/6D+L2jaiRCZ4c7bwQfElXkqfiVoH0oI3cEpZBE14x8k+jC
6tFxbg91HMnk6Izk7HhoAN8GopGJu887+B+h4IFCbS0tec29j6rdQmO8RuuGEBoNv1QfGTfuLYOT
IyTxiaR2SLSdww8u3SlcYcjqEtpv5pjioY1+a4gUijIc0vXyxTzLyGkOG3Gz6xtz0IMBkNcl9o8l
K5PtKcppmfkBrAyl7q33wZE6rCkQ7oPXQI1oyA7uRCduH9nMXNguc3ntMZOAFB2A0+jSntxVgexD
S6WBt1XB8uGpJ43bprEZUxPIkryrjQIakN2XAsE2Ro/Kc/p+e9PM4K3gHLhvNq4xap2yGgeZyMXN
UPEAj/JH5WOEYlDT5pQ79hnUfg5QCKXpmsPhttkZQMS12cm6DqLPJGoKsxCLknvP4BOg6naapbZO
0RAVDbWZYmkGvkLsv0n3LPIckiFum0eNGnmxEJ389BH4MvzITgKWTKQ8Jien8dqS4i3LI/xbBcTf
LBVtxt+/PijXnz85KEihC21UDxgsoOiyshIDX0dqUZeGTVKcRBksduVOC428X6XDrmqW9tjPg3pt
fzLZSEKAJ2ocHzgh06fuUEoPLjXc+J66b8MblfdKqyufKekJAKy3F3om3L22PTlamdI3Qi5h7FGk
o2bVlBlh0kP3lJdOAaC0KZZLpYQxgP4x22BagmYEepch2nPtMmq+6qmUI9cu0CoCXJNtQMel1BF6
cxWgmk7U5dlTXQaNAY04SCO0iS8JJCqoLBMxZ4EtbGJJ6CHeogabIaZZRnq/7d7p0PZvKRsPn6ni
gQb39kT9dEGYp4tvPXkWDD3ItzUZCKECgpdsKTsCgNvU30hdCRnTJQGgmR2BfpgRuDuCPX8oKXFc
lakp+vDOgfQk5is1fIhr6/aAfl5H4HsYZfEA5kRTyBSXUkdqKyR9M2JgYsAZI73PyxXjU0PJHoXI
aKNYT9OlFMjPYAfpLqBXQfEifSuCX6+9otVaXYP0/jzQIrT9OHrrGn9JhnUmpoAVqCaO9N9Qqpmy
VSetGHtu4PNnuQS+P1qXBQnEXQ2yIhq5VtOA9q0sBkOtrSB+Bs1uHR/jJCdS+LGErZopvuCrCKCa
wRUCSZspDblX0hqE3DF/dnfZQ67nhmSugnW2KQ1TJYOZiERYiOVmStAwOUK+IfCHtoxpSoDx1b5m
JZTq+mNKSuSGY100uLtOv6OG9DfiN2Sh0euPCiS4ELCw1yuKR5OiBG0EEEGEmwgwxuyTfeP1WA90
lSOuT+pnGf/yvn1aoryeebmhGomZBeKIR0vqdG6DXoZyG4KPs58S1LF6EjjuqtoodxWSt5vKXH/l
K+Duz3g6LrzBZlzYpeXv2/PicYKO3zjy+Ew4cw1IrzObbUEWB+imOUSG6y94nqVx8pMQhOEHENEx
GCf7KzPyO8FYeetYR6Oxuy9MEZ2HLhKIlU19ki/V02aP0sUcfz8cLkZaqYMYuxS2s0NXEXByGd5G
QDunzvqmDnHjeoP51eOnv5HyuVrcabRcIYKHzA8MK5lB30Q92kvdVtLZBwQYUbgQYMzdgsgrgRQT
qUH0IU41p5IKyTVV64BQ6TZdozca+fQkK9MMgKNb/20olyAxcw7+wuCUjIkfOG3wmwbXLhD8Pel4
wiOO3YI9QVq32zf3aR3hDbL0el+yOtlJSHR3Vd7Bahdv2UQva7uW/9bIwEgCthg4+R/cyUzL1xUN
BeBt+MeKEVdQKDMqLiQSf84FojKrmFVfueRX6VoRb/Ghw7hOuyRONXO5SehxBNQUtyjoKcefX2zb
yKdpxgaJcG71bhW91yvPwnwuxU48PmUSyVxamS5ilnYRWlthRdzFRHztDMj0vebP6Qpl/KUE/gzx
Be57PFxHBgUQuE6f6K7P+LEvw5hEOuu5Ciy5XXc9mk/0I+NwqHKblGRGip6/B3nBA824uyvTk4it
KweJphJMU7TdgNkmOAhryKi37/6SEPbc5XVlanKdhAXHRowAUxtAPo5H5QQFZigsfqCquQjBmDkN
6BzB4wpCuEAQfmMJLjZJzcteqgmpcC4saFDpVuzcB3ZpsJaZvmD9jNvx1txL7src+HUuzPVC7yq9
i6EZRmHslGfPLBPd3bL7+uRIhvTgDKcFi7P7E8TDCrLmEoj1xp9fWJRULs9oUgtnNw5Ju24Ek1d3
4XtwBHEPEQ9Ncc8O2zJJl0Y6u180JJLhA4B6ECf7pQ6R52ppy5+NZ3494BUR6nc+6c7tCTmd49I6
zuC/xvQRHDSomED3JY5B58UwK5XWvV9lwHzEZsYaVNPdOjAiNkJ/ITW9SDXQ/Is52GYZ2E+zlPjC
kVMQG/mt2fRnLtr4wzpKeb1MnQr4jGxLeUPxTy2ni4Uuvwo+Xn4G23xGKHFE9sIizU3WyB8F3nLk
FyCEcP3t/QyA5laq+fOjMfCkcVZUbxwWfguPrxydoff8xigVpHJBo3Tb9ExfHSbuwvT0sLW5BIZv
XAf9EfzJ6K2rDPfYGBqRAiI8sYVpviAtposBeXmx75qdkyzSGcweeMTooNACeTqPqP16+J2HhiuN
x80rkBAJllR3OVLp6NU8LrL6z533S1OTmZbdABDeAaYeDeNZXOceoQzhdixiJ8cRF4Ao3w3Y08sB
fBQQ3wPhJDpCJtaQGFO8guLWk57LN/ZR2XRG8yDcUfNB0e0tB+Ig8Osdi/PpJJzPBSHmU+JsCVKt
p6NnLZzImQQK6M7/+i6ThVa6Hi6VUYGURhMoiLgsCc1DhbiUTJjbyjxSmyJwexAInXZiNVKu0F4d
hHMl3YcaiRPbMztEbYkZ0PPtvTsXFEuXtiahTM90vNunLJy3gb4V7STqw3twZsze2iZvKlmvnUz/
pS9YnUuLXVmdeNQGhYgybHnhPGbne8Jt3bW8bh6IbBzM7bYgvPU2DLrvSHr5eXvAc5sXLEZ4sMsg
MgDa9fqcBG6VDDWV8QhQ9abxSHsK25fbJuZ2CcgYkGvkgUqRvt+yF360GAIu4EsMLuqBl4Wuq1Bv
w3jtLwTbM+1e44sCFCqj+goSQJPdyFeeqsQMhtKi06t/9J7Q1nsoQcPROITE2w9sULxWPxryxZjv
Qkn83uYWZlOem87L7zAJEEtJ9D0uUIVzKqUMOo5oGUl2Igzak5b7+bmiaf/gQWnlSwZpfW2ktYtO
bpHxlV3nDWjT0/KmiiHq2yccmjfyXiASRZBB5Iyy73wsAjOTNqj3kDxnSsh7eoyP4x66CXpiuTBC
CsmTko8ITXyRJbuxYhZM/T6gG+Su9+usIW0x1C+AytergetqCLFpjHRW+FJ+SLMkOvBpAaGJvOKz
XE96MHjpQiILiCgANvLwZ79/CVOlQBqTyzKHEeMSfemKBiy4H6o7KgmRk0UKVB8z2fvkJZRj9VqU
Uj1KqoQjQ9xUazXhmVWUJUpAIi5TGj3joxoqGknEtmZSoEWSoM0fqObEL95YKBaxRG7b2tXRREvf
Y0xVSUap1SWt29kb46+l+6EZ3wYNmi4h8HAOH3LIwuvSSetBspcSZuVvXFPzLM9fyJXNVAEutyzC
xevT16ty2Seohp79raz7p31oeEfO5sDZEJmRLS0cxJlyHMyhuIvmZpz2H2B+dIsmWpi42J2mvzUa
a7ejTg7MUEqepT14797STBdzQ450nUltY+G2mB+tjLQjyh0jtcbkcEhi4PZyF4tnsTEa5jikR/oo
ooenIOwKe0oRQFNV7ururl+CrY2fPL00IQf4H8vTG8RL+TgbpEA8a898plMiFDafbtPGLpvD8ba3
m/UAiC3AWA+fCgmX6yVFuyaU3btExFv4Wet3dYN6/kJhYd7TXdgQr23EWc8HEgsbhbXbgPgDTFG+
cf/lWt620Ym5dk6/HGX1qC4+TWcHBzSjyAHujBfj+PMLV84IA9Nz3iCeNwHM3J64MXD5sUYXnz2J
2GoZ7X/C+Nn92VyffWDzbn/+/AG/MDCJnBSpC0FTAwNq6Li2D8zfc9qg2iai0qZkZBCOaS0TLd22
1ULQ9h1t3hrb5GrKlRgbMIfp1NztXvcWgFSkzQHFAcfkdpuv7u7WPDFOSkg8Y+lanIueRgTqf9Zs
cuo6L8xCz2fFsSNg1/96xXuEiCZ6d1b30cbOfj29xA936zPAHUdHyMjfOvR/mZ8CRhkuY4U2xNCb
Z267Hx8ArnGv6P3+VAGYaIcLu2jWyeDBhrgfz1Pg3ydT3Q1pyXEBXCoFEHHX6xCmrsz+YQ0OnE93
icVzbm4vjU3mFlIsoTf0knDeiSZdK3p073AvC9t2vAOmewdrB48yUpKD4/L6zCUN9Sq3jsTzDpnD
DWvpzvHTqZfebKNb+mEF2Btkt0aRJnYageJcqJICDxkUuvvLes9JAjUG8q5t9quXxvTv1cK40wVK
zs2ZGqfbY5yLEIHBG8mtIAyLb3A9xEipYyFvePEcyu95/9anDzHz1i8JpM9gVfGGuDAzGSMjQNtG
LgV4r+fRa/p6cwgBZsrJ+4NHfJwHkZAtcwQb+1avQLkMytLA6gljaAYY22oUA24Pe3b3ALYB4Cg3
6iZNdk/m8znL94p4Zl+ZfdTacr2CPDqaG+SFsvu8oVFVWsOzEct7Pb8Kn3NaqvrSuTJU2RLeWddJ
ErOhTrZEwCbM7iOUpEZONKhqTgF/kEpmsjiGqdQsTYUwp8EaBD1ave4syMSc0E/75Y1lFGh+HKNf
ZkLoAwhU4wMahgMDhI7n21M8V2hAKRgcRaO6HEAy4/e9uLHcmNE4z8fWMnatviu2KUHFXS+eok28
lda+rNf60onl526yS5uT61mVkFStoKkMFyQg+wFqrJFGuTtZ2GbE/iBbs8p10xmJd4/G48KA5xYA
/UBAlgCIBGTrxF2UlTiSEMDfMqcs0iwhelb9ewEUPl1igpMs7DIdRHgIvxjs7qX8+Owde2l9cseK
QTOkotqPQ98ZxUF7Ulh05RI11H+B89BZGOtP/C7cBdKBI4QXqetphm5Q3Y5jAlk8x+hUqVa5DUa6
xFcMGjZo2VaNLjQq/+O20dm7/NLoJAaqgz4pM4S3iNkfn90dUFZkty/J6qs9HA5P6XYr6He64+iP
S+5iZluhnR+le8Tv4ECTJ6eY5qEbymUsnflf4A9pW7s2wCPTMfbtAc7EeFdmJicmFb2IVl0GZyEN
mT2EKuaUCUK9d8VqKTgYPdzk1gHqGpEsKP5AqTx9snsyzaShyaUzcpFk5Mm9tw+2XhCfnAA1XTga
47G7MobLDdZwLkZqfWQor10BHViIKkpee4ZSgGf4NQZWt35t3p6+nwWV0QykWSA8OF6n01axVlIT
qfDU5tzt6R1nCE68Q1r8C1RadqBLu6fKFI3S0JrjwvC+tQd+jO/C8OTsSYEUJiCbac+efOcWG+ZU
rYR4FfgWAKdN9abwn3Gv+7q8RT9MalHfetfeItGM8TzXoCIDYkcjvs+NYJef+3pFgydQR0S8Hm19
u3BJ2aBxojRQW2BM7yHdp5HebLUzFz6pse4bsUeKaN9ltpTrZQCqLic7yfmhgCwtBGN7hoRO8paD
nqTULI/HO1d0MnTgrgPgM8NtzBktb8Q6RfmQJADfSarZCkCK8BWhd93YWL/LpZigZwd18Ip5AtEI
8gKi6e/E97Bc7Dofj9KtqRwv1ItbQ3MD1IlVpTlL6LV/LHNdqECCveVAtIcvoxwlxix9U72/vXV+
XNPfO0fkgVsdSYvU6b1B/b5RxgXkLH+vIFflemSJZm7JxsR7NSnq7kUGGxvRRmNatuGXzvQPpzwZ
xeQCAr1rr+YejhkkCoxkXwFF8EixRUi+cd9uT9hPGMzE1mTLt32eSA032iLo45NSR4hM6Xjnkoxw
em61G04/afFCJ+HsFAKdgjcwgjcoJVxvjriX87JiKYxWZW3VLtTNeo52ZtquihhgoK7qHhOfXSKT
+lnoGweLYgbakOHGAHOa2E3DWEkaLF0YvrIDWsl4NKrcJQE3Qn1Llghgg+xs+TPgt9kXuy9UA2IS
RKwXgskfPnvyNSZzDkhjn7BJ2I6F+MRiUKEuMGTXDFDPyfexIli3F/m7XvrjMF6Me3IYQykdxK7C
fIu5VflE0lCyDcJVIRrVRypBaA2yESno2HT5oAZmvKKKk35wX01r+Hhim+wnB4Bf+nT7Wy2uxiR4
L/2gTpUgGrdeGjm0vpc43X/3sgdNj1MirurnNthSTElCStmgzCboF9zFzzobVgJqyWOoB7kWFFev
N0TCx2UdZ1J7LuVNICNHfEgOmqBXKVzui+QmpHOkhESrXIKiBro5QqLdc8FTJ1i9Cs9uduhLkZDL
baEYbgvtThZX0iIEZs6VjvfgSC6JIHya/e9RHRP5RMaXhPb8OuywgPIxEVdyZXudHQVrKr2W2kES
TgsLNHfdg51gJLEQFBYvn+vZEfCqLBm56qDZsuWC+3Lo9AF61kIeHELhtZNZsO2sC97i3NBkoCYm
a69FvQBKnT4F0H8IVQoVbXQcHl943k72LmVcpZRq9D89i/YzdogaEvUFD0s7taHLVesAkfUOpGXR
D+neA/RkyLsEKA/U7fHP7QkZ3cPFMfrxVSbzwQDtBaD9wJ5ZIM4F2hLK3gFn7cYLY56+AaaGuIl/
FMCO0FAGhgqQDwbcZ+ce1DyDSj1vSoVkVbEeb4S6Ao/Na18nC95i4p1+GJ8EeV4wNGJasuy5Sh/S
Nzc+Dew6aJyAM7jKkpmF5NrkKvhhbdz8F3ECxzJqxfRYXopijvwAeSiIJUFgsNjHdKntYnFeJ8fd
jTS2SyV0SCYr1vRKK2edpNY7cOGEegXv70BCfpH54nu1ptsGeAtwHnAyaEy+H/yXQwyKXoG4M2hp
ARNXbYjyWCGorqERAmAk975EPjM7ypFtCK4CcktAYF5PaR2yICwFSv4ciqYU6VLlhCtNcPL+gCDS
j36Vml3gxuXcj9vHYxq3f68lrlcWaUMQxQBae214oLkSuj06w4Tadx/lum/tjkdFLU08ngix37/2
QRM/MqoQrjhW6Z2Y6dEhF6Uv8VD8olzc2qUipscIMLX9kPKpCdfwlvVh6tz+pnMHGYVwNBkJvCxC
cvv6i3Yx66eRiy8alNYoDu9zdmoI6qIY2MSBfk/IGGkAQSKzPDrZr+00jVu2KGeAq7MwUCfSwwMI
NA/xUTbDz9auIG7AmJK5VaxgJdmtEa9YK0epDLyjR2poK0hVIF4PLGbBj32/06Y78vJ7TXdIyvGu
IOB7KfyXHEdOY1VlYHZI63jeq9LiGSMk+r+95//66P6395Uefn9++a//wd8/0qwvoKBWTf76L/sL
/UBvVfAW/WG8VW9/mJ9B9T/jJ/z3N65//1//p4YO51sUvCV/kLr4eqv/SH/9carwEWUVfJTT3736
KBj/95cbbV39xQS5f9Uf66+iv/8q66j6NothjP/l/+sP//j6/pSHPvv6558faZ1U46d5QZr8+e8f
rT7/+SdgPBeb83vUv3/v7i3G762SzzT5KgPE7b//9X9/5+utrPDrIvcPvGZGHUpkj6HoDXfdfo0/
0aR/YEvxrIrQBeReUKr+848kLSr/n39K/5ABrteg/A1MPw7i2PxVpvX4I4Zj/4FTAxV4XKloFeUR
BP9n8Fdr+Nea/pHU8SENkqr855/wYdjDf+0lIPlHyRV8EPwb2nWRgb7e4zFaJPBmDuWdGAp9WWo6
yHJrBrisomIISFJ9RHclA3h7mSG3he7JGi9BLm95NJXEolyaPZ8y8pp3G3Q7gEW37w3aqR6y52Lf
ABRTysKgM6pXY1uKIjughiy67/5QglOa8qX3Hrp1qpG2LKWSQH0cbJptExe5slKFNkP7tFkNlGFe
ay1ls3elEdTCHL0mT9rAx1NU7VWI7nWZ1vqnaKjdSu+hZR/Dsho0oT6Of8DlV9fRwzgOljAyraBo
j0Em6slT3fDRbYSQe89aJUETUlPBkW28Lo2GR7+NSuYUapQFyydYhY+1FmYIltAlwOO/kQTNg/Af
yxcCS5K2YeMNL4QsUPkM5cCHYPBZLNMdF8PWSRJqXoE0X+cXBpuz46/QQO7jTRFpCVuiRyLkZNtl
fJF/aZWwRWm4KvFvZAiLihsq5j3awGjB012BpHnx3FZqpm4KdOSIJ7fytRfEei7VqZw1COV45KdF
4ip1CPA6dWlbfwlx2qe7Kkg4OAchqyKwtoHkPiZSVQSsyTIh65kixTvuCDYaMX/38ypN90Iv0mzn
thFH7SYYXO6pLiTvKRcjyhx8thQrp/JbobSysJNKy2UlFseWT2LfGPCXTQ7YT7iRFa9vV0HbYFbj
uI/aPTMMYfilpS0r7gauTEq7LYS0s2mJqXvJmaBlTlCqkvP3BEBkupdClO6hZIKV3LTK4JVQdcnC
2IoRyLmnJnTzR99L/XgFPmhuFB7OGGpBk4aH4kuQBlLyLHA17XQwPWTSncTmff0Voek53iRgs6af
AluUwtZHD034hnn2h2Ppy9X3wpZQUNajTFXEx1otKbgplTyOypdC9GrZ1UM0+4Q6pWIAhnYqs1m6
j8Ns4Pd8JGu+k/CuFhK3xyvG9oLKB67CdwdsULQkYsegOxgznrl+KRgp70f+wSsjTF6TpIlvSBHO
Aqk6Rdv3pdckG+ppLlK7SLptA5aPoye2EUPAbLQk0pw6koUE/ZK0woFSQ6Zaybnk1Su/ZzDaBrom
8abBalf3mSr5IK8ti4YzGJZqT+hFSNGEIDaaxWWC6u/YtE15W+l8P3N8qW24bUv9WLS5asAy89//
HwRZPDyGUlKJnz3rAVxUiBLd/f7SCci5wGAP/QG6U/wOf466fGAf1ZqHjlob0f4gyhmTHV28nOIN
Kw/g0ercDonWBo8WTFzDDvUX970jPb5uk83gKm7+khY07I59EkH6ouYDyjiJ0vbyWg77lnktqR98
plHnayRiPTG8T7zIRUNyLQUMJxA5Adxk44EUuzvCFC+t+rzJArNgGbyV/UwYXDMTaEcELqCdUVV8
D7kJtxciW+Uo+KpDileERNoQKMRVKgfh8Ph7pLQT4+5Yi1TI36FWMe5/mavYddpXrBl7Ycm+Nmow
8FuOkZC6TusQUyUKMcbuUhYrE6YVExh9IrqCrXkiJgxlhIp97qqmPBeeFvY6xDnLTeKKPN3g5Q3I
E2QL4InUzPPrVeDVAt3FQpV26zISK+0h9YrENxVI6aE04AnNkXWDUoQ+C8BUZiVJ2HgcNyiYnbL3
xNYCIbuaWpAP5WV7qOGQLcYdOJzAIMMuqhmauTj4DbVdV4PcSlgzQ30I2vpzyPjUvw/yNBzWdcPy
jV40PBodNSkEC05U54INxsa+JXyEA7lDiwaT3/fghfff6kFA+Fb2nefCJs+9eUEWtYjpaJF0xyjE
qFZJl2IvM10MPyq2Wo/DE8f43uskEMJ0LfOgncZnj1p6JEk8jiITFvccHDEH/nP/sQulTka+10+6
u0ZxQ8+DWrySgP5jEGvPO4QQ2mi26OkOBzwKKz6AYUHowNoaxmUS67krc7EB8gBG2nq0F2Q8XCOs
T8PIXWHKHS91ZswoHWpd6J3K4ZqoAC8QKBX+34uYAP4dKHUe6rGlxzEmtqSsmaJfludYDEQw5FdZ
Yv3+z/O+FUvr9ynrix67g2uRYDsF3VDJm9/nroID7B3F5ZDy8fsu0o5Jliseut2lCopfOV9KRhZl
VX3Xg6OQPdZREuG2Fdxc2KZlgM+DB6m6hELgtuq8xsi0AKfUU3MtZ4ya7Rr1iIZCr35BzKTE+yGJ
8GO2VeN0z0UyUsN6JgDL5PhioyouwCM51uf34W9o1uDqS78/MR8ybMzffy6rrGFOPW51XKkU4Cw8
jVM0OwQpaiBbrtcqf/fbXUXfF1+kqRRkO9/HxEOfuAz1hlJqewspz/FAdzRUPQY8eEpe1QRctG1c
LwTa4iR1gy4/UDYokCRRRRBZIHq7Do66ATp7gHEH6xY1IXhpTmLoJo5RM7FyZvDUIxBV/JGPlUi6
U0Vad2YO4Fn3zEJyPtyhSKJhckZ/XhlBxiAbwOeAMNrY8iwSc7ROh+PvT0ZDgRzvvDbH+atrDbPp
SVI0hgU8W5WqXnRyEz0ODYebZqBpTs1eDHjNYPqsN7xG4l8yfoBenRBhFiywX1YUkEOpQMs12wg7
to48bsdrTP5/Obuy3bh1bflFxJVEauBrq+e221OcOH4hMnLQPFAi9fW32n2As+0NJLgX2MlDthNJ
HNeqqlULdf5c0o48dZq4Gd+io3oFyhqreeCZAGFSNkG4ItbFu3/Exf8JPf8Zan7MozGYSNXgb4J6
L1QvBB8NKaB8yMIGt+wx4Ir0G9JpFJCsmiIcoztYqot+Y6wMUWYwtrMASgU5aH3p+4OTNNCgef+i
k/mIqoKeR1aHCpUYyhL018k+wEGmpsyzJi5PUsH276FUEQ7k6wZLZM2LS4gYQtetWlBdu1q0iIkm
3ob213XO0IsaMwqmsv4xd1US7tzQX8KJieHKhuUHbga0XrjEmmM6X/ZPVOB8Zi1X2Ya3fSBOVjeY
s0qp5RI5Dnj8n4f8AzgDafxFcwxWkaNlGso4P8T2CrFB0qBp2gnaU0UQXrDyQU1Gw4kvGGXyIqEw
DfdpZSk71OBc2V/y9PCCGPw3uYD7HgJhFLBeyGmEeenHIcb8Vmg2ytyp6dgstqkSRK9iJ9CfvIV2
FpyaqWy8aa0iZe5811+alscc1v2ol34A741Zb0OBK8O2wAP+sgI+St0vr4fiYbSaB5+A/P4j4CFE
T6iiITlObxMxieJymRY9DvgA3gzN00haeSCTMPN6SOC0nVdxYM7XeBcGhxMuQpRxHqt6qt0NjRMX
brzXS7jPwA8s5x7pVnD0b/v1Otd/nt83ouX9+AIoQu1aiPzyzZr1w/nkXTYTuCidqIxLlAlHRAar
4S34rsognLc9xMj03M4TThTInvw4rRibVb/KmnL4WeGSuNTxFBCg0rgUx6po+vieZPPlj9Hipbkj
BFfCkw0tdqEe0aTok6hGCJA1cL9+x0aDBVxAhVadSEPj00D1wvKxWrS5QxJH0u31uxfEl8lxHFz6
/c9DcFnC70bgYr7L0Q0N3S5BR33UD0eVzizL+vhkcLB234O6LeFIGymOW9iJCYvOTqRiD7J14fCX
E+0D0gonVEiJ6KXYFGk4RUuD96Nv4wxupX1KELk1bP496r4c70ouA2PAJ1R2yIfCYVNpqVm9VvBh
qFEEBZup+C98HCzp3g1DghI7+A1AaxtDDYKSrY+d8OpFitIUKQquBqHpTgWYweeLr7R5hFVmvxwb
FicSXt0VL7ZI3bDClSoDGuN9CvZZB31P1xJXmN6U1TAhSw7RHwf9h6exRI/DIsG9MyEUStHEN23G
ftMaHoNlmUN1u3hhk7Xs2Wi/txebuRdixmpGfgYepuItGA5EOcsTaxBtmyn92Tas33ZxedaUVxvP
m25lWPHo9PICLpNsRmQEOcI0OL7CpaIe43PYoDXzQhFFJQS9ecJtBPK+qfQ9Ir7cpUW0GrIyg5Bt
PJcdebAtctjCH+chatGs0cd5JflD4KDQpzZGNM4ju2oTNuWL8MUxjNGdaLEOpqQaMMreBOHgNrBV
ehQirXdTY9lRIAjP49qJvI4ufT2zYnqYRnaAov9Q18lr0s6fh6ZyK+FQO5rJ8DFk0y3BEsEVvoxA
HRJ4IyRpmQcMXdRUmAy/sKAtmnPKWCcg/xd5X4p6Gn8EaRObs0pUNuTXoyaUWTY+QT977utim6Cj
zr525a1L0/u0ZntJyS2r1Z0MMpJrSjo0w/PfbV+ccCABo+bZL+P4t6FO+oduKN0u7pleUzOzVWx5
t5LUXmpBjLo8DrzxND5DKOLWZRSsJ1rcq6l/wqq9L1Xzk/qsXckOJ8BY0k+9mvIuBFCUzOrEqTxm
c3dPBB+OSWmPUQgLDzeZH4p2O9f1+Viaekt5n6yioTsjgTprwtKVL9J76fxrQpInt+jhhKII+JXK
BfJtG9HPhR1+ZXNxXOCVtPGynjZRGX/O+PA7GNDBZ1H2p5T9c0StzS0l8Gp38+9ILA9J6jEhZfZA
l+pYWL5RZSOeWg3ggviXdKzTVdtaNGUtluMMq5a16VB9siE80iWE8ciw8rkL0Q4uGc6hyHaBSU9D
HPyE0H66Qa4Mvx5jUEE/zrfSLtuKmVvVNnJlBrGs05G6dYW4A6B4+s2w8NdStg9dQZ/iQrz4GaO0
qgvRBBsdpps5qqetq1CHT5wx+VxYROwz6/T3QnSRxiLvQfHagS7DrhuaBRkoXCrg2lfqUdw0HXH8
CG7Ep3dlL9AFU/hR3zBOhvqMvgaxW2sRhntKkVJsSFWYn+0YwZOnl/GoZ0AR9dxvWzqOr6mpzG0l
FwkHSDGiifyfz+sPrDE0IxdLWCBwODcRecGL/v2hybSUzbj0Zj8KOOk+zgRjdTMmISojS93Z6dS2
CRcgrgc6voqBazAMFK3Dzp7OSfnJ9ZE337reVtnGABFJQb2zFJGE6rvmM5HCAXOobNn9LVZ4j5Oi
yRBKDZEMQJcCRhOI6YdYqqpKkRAeLLusVwxRXlIiCNddWKoDepN2+hWgIBK3OvEZaoZQppU+jqwh
yzZQrJPrVI4FMOT/+YDl/jOgTi5D9c+7D2rhiygA8BeMQi6KrvdD2XdB26rBpDs/m8v1PNcIq4Nm
TOW9IG1SPDdlZdARbZpbFmymlqr4KAfUWAmNfvZ2ZCVYJWenRuZNRkqBBmzZBBuXt1ArnrpsemyR
dLJ9xctLLN5Jq91zEANw27oa5VrzCoaeeKZ0hLL9ssyYh4lX0E3zHsJwswptiT9KfY2/wV2MEJ95
hTD3+iCpagTEo4V+cd9jqoHaVQ4/k7oO0FciYat7HCtEgcd57LAdXORHngPRDMQ6ypp4euwn55FD
oPRYuuf47S+kuAWBng1wh7mPxSDoDXJ/ax6byGTqHoecwBHeDl17u5Qa0WiwZBg7IqBn3MMtCrnI
NWxQpFIOMjC5IBaK1QKP9d42Rty02O5im1Ds4G3JlfhbVPo2be+mFf0S8N+l+QS66SHEfT+tQjJc
pbonu9aXU42yNLfQJ1YEgE6TwGPEiO+ANF2DN0bSptgkHdU8XA1dujhIa2f80FIC7XwYJtKrUztx
XubzW3pS9ZHot3CORwlSMbks2BBTFP0nVaTAoHoRIhf58zpF+PE+PAFRx+DUA+0+CpCQ/gXZB8Jq
GJ0frSXyIBmkhz7vqrCZwlPqAvSkyNklrnhMxhBjWVE+Y0+LUDqxnU16WTgp6oz2KOLAPA0UnVju
UCeKuZlMJObnvrY2uiMSTtO/26XHkqniqv9epE6354y32ROMmrruIF1HvxY4ETM875KIFQudikNE
iQWgzy0eUYggFE9oFtmP52ta2rwlRXxi7atOUNG16VVb2PX1XVTCL2u/UcCo8QvrZ4lJyuCLBJ7h
JeGOnYdgkSk20eW1dMaT6bGIxqpdtx0iok2mAAiul5gjHp/ngI4PRDRy2Axv6SIL0KDoUbztmmBR
WJhpGoOLSkVCyW/Yavt4w/C7frINuIv8+jpFkXjxnIzysjqLCtsZZZaXEV30iLe97k5vFQZAoJip
3xUsdftFsg4iGOGDuPmctIMrHlPiAIAFNRiddBMnoGJ+M1STd98XVmN3pl2UwspzwQdvh2Ak4Utg
M1b/LhSI4vV1ypaeYSv2cVWFt2nSJ9FKFm7kR24IxmOaiJg/VZ0TMDzu8G5V7PHjNaDG6E5Br99v
Bg+9SriqtUvSz1if2XJbToEuX4OxCrrvPVtMk3upf7WyTuv7EDkt28YBeQGQyfnhelJ1rMViuWIO
IJX5eIpRizRv6VvCfT3A/NvRFSu0fdkOmgXkVthOoMvaqA3e5pr+zGTB4TRXI/Ittcjw51jAYW3H
6TxR2AUC819l8UCAp9C0a/F7OWUHBLdD932MsDwewVRwkOZUpcDaxrTFp2VvR2OFstJqvxRjgKah
JLE4g7Ex/HZuXD0AZ02lRA8znLjxNtU200+yHzO/VQGgs1tUbzXInstWmeQlMjPOtEEC49tSwyfU
bhRe+0MpxgvQP094tyT6UjZZcghr026SJYqeyoxB4GkXBiSvjXIpWLo1jVqX48jyIhLnAmbKeV9x
+ktGROUDrhL4txIC0r1N86Wl8aYuiDpV2rc30eKWfIzgOOALBuqoBS0ylvGIBGMs3L0WUQZ5bDzI
Q+K83JS8F+dYp78WBCPbKuvHzRS6x2Ka2ffGEH9TdkP2tEhn9/3M3bGLE3FS0gW3RKMkl5cBWyWm
lxsEecsZCb3adkNq4WkLcUIQeA9wkDSNzTNP01vEGf3aCugk59ZuHP6xY1nDEW/kNgBgu9hwBddY
9TqYajmmuu/XNIRQrPasvw3VoiCkS1r2Ek06+M6Mm/MKhQh50Bm6rQlRt+3csf3QjfTkqWM7EwL5
WU3BXH+2zPtD3HWfCiQtaFzaq3ot2s6cLE71U0NiuoXeQJx7XAs7X4tqjaQbPT6IjLa9M5Bg6MC+
zrgu8yHw2YPoiHlh8Do6MCAcckXbzubCZ/PJUhusu7Dxd0NPimI18FnsBuKORWjcRi2l2iS6ntdd
D/v4LdCOYB/0odgu3Jd0DaQhWgcAx37gEI7DVY9Q8kgiY7cIw4YHMkYKchSEWUHpgnUzRV+6qpF3
mUJfWE4vyqqwu2mIvq8W255wg7mNMB6pIGqrlic/LfU28MuEEK9JIGYEIm43vYV6MtSowS8ydDhW
qd4ClpHfl7koYYYVls+2cb8CUTqkLUioob/5Fmob+PWcIpZ4gpxBRdDnx1+KdJL7OFQUftI1ThuM
88DWrauWVT/M94sJke+ALVsh14rWXJps3ChHlx1aSY7JxlaT6dfeVR2OneXSYJz14lNYRUiVomLh
20a29GDxvwD9aJ6ruHJbO5bg2zTOt2VIkMpRoIDTono0pCTpa0yGYB2HFd/zhvwC7yuPg4mTXKSd
v61JN60iwshrUzDzzARkpO3UjTfNaMwXQ2wKD8Yyqk9MRDInzn6rxprmkjbZrjYGjcjgPtEhx7Ug
3FOcvHVDbbVqI01svjRwr06zPn1o4FIIMaiz9tFYJ/Nu5hh5+C5uJBonozFPy+tfoUX7olmzB1OE
4mdlUncft9SsGhu6F4uuviSnycw3TRjP7RcbFNEXsXBgmTO3cFBG3vIpDSd+09A5OrGRPAojMPeq
V+u2AERvVXpH0qhu9pFlokK4T4Kc9C0QUHi9xlsJ6nXn4Xp7yEpSnGmLRHZMCXoMAb7NIZZAM6Up
XZ5ja8pTUnKB3Z30e586tunRCRktHuGKV5CW79NkmVHpE18wmNYAi1/VJXTzq3Qcu9+VTOXdCA/H
dRh2/bGSyWemO3pPEZGUzVwDIasHoGL9nGdoMw/raOHXHfVPVmrxFXGbw2TDKMIX4fDUIAO9FyD/
QbJ6ea98cM+6AnUVpe0PZm7HQzWMIXjl+jJEcsqHeuFTXsIXYTdljV63fnryaMT+QMfkVzZ5h/No
4odYxH5PveN7YQsN6TjDQVuY0r0WKVqpgJ27mTWMPaPGhd+SLoQUerTzlNeFLPM6meQnShec9nHT
69U4V9FneJGGZ9kF0zNK4Ptnjpv6saKyhGERnZuzmpJiBZ3q8KMv63oHrQeQWmwDpKJpsWtDPt/W
CSCCLG5oHuvJf3FFjM4hzqJYvvVx9ilSidwKIWS+4DhBlCXNK5fj8mVpa7mlbJzhF9iFMVYU5/ql
ZjUSNhhKrrIRhHCzkObAhjnYZnU7P9kku8009QdaD909d8V4F8/odzcuCP6xuClc6zjaGk6q3YGg
8XoFJG66MTrmnwuN1Jr3Q/TZml5tAxPTH3DlrA9T0zQ/7WCzU9r1Deo4Itdv+7Su8zaw+sxCDGhC
fLZFbIJyBzKhj65W07haZrQclKz6VvVBdWM6AyVeJji5Ib5Hr88JuVM5VGYXqbnaBdwhlXftdLZA
zIApKX5bSyW/sLHnWxdgRGxqgq+FXOA0wdWyw27wryjZKqZc1UW6KbpgDlbYyWRVVGX6Ay6QZ21F
/bX2AT1U7XxxnO4bPuYIL1leWfjoA4bn5SotJrMNTRV+i6VEXCdIsinniCyrSJIe/GRmh2BlwpLO
qzglF/RJ2buCluNL5ztI98oUHdrCsdMo9PDFuC0crJnTFJRF09p9LRq2E4hmvgR62MSglDelr9J8
zhyS+LDleR2i/CWqcbDjmmwfcDsOe1DRfp1UY3NTIBZdWSrFCpKOaotLp9w2tNzyKlE5UyaFmHNB
HD2GbA+q2+wwTmfS1OxTWLTAA4WJhjNpNeQ2i522aLfepSuDbGhX2fFrPFj47qVsOEBcyTc1V/SY
VMAmC9V+dThiYCfpl7WOE7BjyRgPx7Byr7FLk1vEFGc/41zwcibbLokOrQrhPdmlCJ0Rfuauk8N+
BMf4DZkMR9xmzgLBWc7KuQHDHvgtH4Jii6YHwRohQLqmiRy+do0oz8ArA+iQkvK2mQZyxrrsEfmM
zq7GBByBk+GIOy7S9co08/Ab4p56l6V+gRpKCjjkx5N78TT8EUsTfEkq8jmJilfbWLq3DmDNSs99
C5NQM9s8nSa1gTyh/lYUtt4jds0eWNEknwoOfCWMCxiydSW6aaUOGYFq5juA5jHstjP9Q7Qy3nER
WnhPxyDgjc/KbRbW4oCLsT4XvXd7GDsA9KUV7idlz8Agg5WHxukU02I4l7B+OaGwzDzycQq3CZyH
4Qvrev408aH3ezNN+jZgkt3j3yqO1Aw0T3TylUDakddgohFMJPGRjHOPvpIBHKVQ6eAQXrowRK3D
FO68rgRIQqYh4k+6c8vQ7dN33VfNUpzQHcDIMa6SvO14cB8lPngYmqRfka6v7voinI5UFR22CI4R
CujhGYfNcmsAcqG0S34NpyxYuSHWa5Y1r0kmIHlDw13IydoSK9oDY0YaOXSi2kbTZHMZT2yFxAv2
MxnkStuxNaxcQfQCK23TIvY02fIEZqD6ESY9+VpXAT6grvhJhEJ/orxjKAlCjJSbEBlCPYl5b6F1
eRGt1zsbT/Urd11xO8fddLPoiKxBZtTbdGB+15V11a08ZDcuZ9UcbHhNEnTxymS/myuglq2GK27V
IvZDpvzcRaK8rRzAIEwHMVDjVcM5LmK/S4SJcQ/DwQ42dz8J3G5Ah+u7Ofbtq6shbitlUr3UkYoR
bCNuKLoZcLCegUFS7JU087njvlj1fIpOiVftcVlG3GBjeRsjl/oMERLoXtgOwjSOpd87kqFHaCni
86QMdGNED994kpVfCVORwHboCboaBxyQLrTWS4wX7hwlsF+sNGDaMkgfPTwczwOiLhCyJDskc5bd
9FYvOC0jsYXzyHKKMhRatBptH4OU9qeohEYjKhlwTyjsTp7XfO2H+kcACe1jUrNg2GaRFetYDn7N
50ZCqLRk6jmsMjRLD0i4Fv0Sb7MlnTYo7S5AowZ0PS/FS69TteVQzJ4kDjHQ6G09rsdoxBzSiT9X
0QRxiLY1cjAej8ewMOEGFBZkMIsL2vvFwn26iFLyxKFkgPERaVGUYhXbOmP93RQ3002gerbLRNHa
rwu6U6xFhMJXnppyU42I9loajEemmk49FrZCg1aJdhayGj57HUCprtNoPY/qZ9vJ8bl0lfmW2Imv
B8lUbtCMJ0+LRB/SuSIbEJ1Wr7xoARem1q5Z2oJZWcrEb5aEzEfFMg9OsCjrT3HRciBjb4z9QAPc
fZGGWei+mrBqH/mQQjFkJ9VHdw0rGT9BX5WMZ+gq0U1cTjZqVsAG8fKxLrTY9bzg9Xl+w3ADCQL9
fi6WLti205RV20Zlwby2qpNwYBApGnrPi6F8XwCD4Eh5ylCvR6bpkFvkSOUnCyRHbK+Y3jI7gaIj
Gg2I/Qtjsi0knJcFPyi0lvlEZNg8h9FgIBUlPamf0UfCT2iUzLpkU7sgaz9Xsyc3w8SQUne8ABza
8waISg8w0D0DPAEcQHXcdLvALvywQO0nd5qOKrkjneKw8iyAuRxSY8qfEcZo0w/AVtegWHVwktRh
zHjd4X0lVkq0i6D1q89XwFNnRTKsi7aDAmkVFiOQowDWDWw/mlCMxwamVM1uVlrWT6MbdHZHBou3
uWKs9RVFlS5BgqGMI3dQaZdAax2VNdivZqI4z7u6plsZeiAvuL3Hr3zJeoEareoylW8gTJmh5DV3
0Ka0GOS6dC99g3D9t3uDj5YrDlxCz/cfgMTFCoEc6QG43ky4Vdk+qTyWAQRFnh551k3JHUX9ZXHL
CwkYr+wiC+QC6pkLKzMaFKckM/RGT+0SpP1NFrYo7hazjuJtIIit0eW61cvBZAJdPYZUA4zukQMB
JH6bouusj7DQQx/MNlBJdZGvAWkqQ3L5Jm4AzmkT+G+Tc405G1nU7qQR1yzgigeLn4ymBFgR0X7o
flUKuFGLCNoNNw6xINlTyVEsBoJmwW1vFP61RgdYDw1ksfFL6O0F8i5r6AX+UtLzL6ECnD5jpOFQ
KdD4Uhr7gWnuw7YhFqDhAccudk4gcYndyrLspx2fWniMQcgp2rzLliq7mRjwhltc6cMPnXbdsi+M
hg/agEe0R1HDTm1YIWQOoKLjgB3Bl5QA0O9QECCCfY9DSO1mKG+Hv3zER9/GBLYmCVhmeDaGMbps
fmR+VBk2S9ey7BhEFnqbuuggMFwiwKq7SgyQHIo33cE8VnW/krEA5cwKx9lrM9ZN9d3W8fc+Q0Of
1ZU3QDV+BvMKcWERlfA3BpmZyJE2a7p2fiputB6KJ2OrReSzKkK3niGGwdfWCfDFyECrkVWWZ3kI
MQ5gCCihctMJoOlDOuAp1Zt+FflKcOg8CibO6GUcv4YxCP6bcpKhOnpcKECyIKrifxGe/Uu4AykD
zAgZXBbCS/eeDxRAhY8SkMKToxMWWPIVFm6c9u62E7M598kIXsW3xmLFIf0GLPtnzP6DoADKnRA8
F/LnGPcvqgc/+lxFfeuhZB7KUyejyh18yruXQWbwJaaeAFkyspxpHqKOiOwA3FcQVodIPvbUTODF
bKouIw1JMNq5pDpQu6FKHRJ/nLlgK0oWCkiC2iiEgXVvLxEJ9ApIuZfQ3kYeDOFq7G0h90sHUd6q
KuP5M0jZsNyVb4qVqyjsL1/8XusHYhJmIZc27zFKIcILEPyedgHzHrZ2HN220BO2tgnRzO3YzIAB
bmvWerXvAknRFeZ68fGAXLDwJRFyR3BERft5tpezoFhilg+JU+kjYbV9GbwY2xWbCBX7hBk27oi8
0F7T4nrzDIIMDt4tb5P5LJvFZ4e/fNX7lXT5qjSgqHFAl4QL6fpxHoNe9yOcC+dtV1+IrMXEGQqV
emGCNZIv032dFcE2RALt1ONkSqRgsYTk6pspFyPdaipKEqocCCNP9pXXqCReEgem6KppU29a9TQd
6C8PJBaxTjplU3fjNXST68xcyD7o52r+OM1F2O3DZVl6MA82lF/aYWiGO8iFp3kXMwKF0p+//YPg
EN8eQhwVZbC/hQAJJOmHGR2XrAkBwbntlbIoioCnx2X2wbxnMRjFFQAd4OTijV/C6oU8fB6mqEKc
0qQoHP/z6/xrJi49sSjEWijdu8jOPhSFohaXd7LFPZ95GzSfKbyY6IqU7BKvvF2lqhyNOhSVIUCJ
dCL+ZgH+/gVAwsH4I4MdGEStEWSBHy8RbPUqoqWqjyysoTFAcnUhvULTc73REUVPYKrK2t+NfYdw
Q6Ps4m96xI/2i3gF1DqlqAdGJ3gMAfvIWJsw6EnZ1AcAM2n2HBDkMCgcWTziyTcKBigKnx5rBhgD
sf8bLaQhs2F7tbRh9FNrST8Pb3d+GXY6e6kSObM2N3MIWf4JCNHsEarpJdgVoDuH26H0Kc2v0eX1
7uzAXXiW/3luL+fxPylbeGFAJQzbVQgdIXX8l/wKovaEAtk5dCBCUQChxykF9DD3yXHoET4/i4mD
wPvzQz+WASYofIyzALJaijnFYH6ICjB6S0cJnlT0GYK/0EBp8L0C+oo9lzQIZ2LqcHvAmRQ0EfA9
2TxLYi4lqyWvzO9rmPh/eifsOdwc7NJE8SJMjIFsvD9FwWoNBQoY4h1oQyhMPeGXpdZDRQPNYaAm
KFlE135dIjBQK2BW1Xh7PVC1UQE5LtKHzd/ckz8MFF4qRaEcTkIoUdFPBbZc71/KVKjTQpc2vbuW
1pRe4bBBAoQYR5kGR1QW1zgEw7Ya5Q9R+7lCa/tx6X5DdjksNxFqsxAz/WWkLrPz3zVzeakAitwQ
WiG0N0Ja/UFQgqppbcKw0Lu+4Gr8gUi47n/C++RSaQHBhYSVEzT/kJKga9M9EsoUno1sofVNBaNY
thvaqJ4PnFm8eF80kGr+5f0uM/X+/aIY4oOLdwB2K8r33w9aOIXBbJwsdkHF2fBpTOtlQHFVU+O6
TmXcAgTjSTR8ij2NdQhqF51FHrqEg8yC0WRq/+ZG/9HsARRFBM9WyFwYlBH49eHwoLNig4OeGMjR
JcYYGCLF7z71mTpqUNb9jhsj1MmADNQP0DuCTC5gUTqACEXiv7uW8bULUKNt4LpouWlZM96bwI3y
URE6yFMzekU/yWxJGsiKmspurEi83eKjh/Yrc2GXPjeVWaaXKS1os1bBTOQNSkhSuFGls+xx+yG1
2P15Ji6r878TgQ0Fn1jc3lD44IzBzfFhoeAqRcyCaO3IPRjdx3SMcDAvUcXn5ysj/+fH/fvaTGEc
CT0tpxdzdXQZej/xumAkEgWqfCAdT6Iz/JbUfBhnWzZ33eyjasMCiPO/XYtCOvxIAitZMFcHimDg
/7NPcGshCEaZLOJQLMf3r9M3qJiMGmB2MJVGBOMlNBjbdq7pLbSw/YR+OfE8tKCvS5GmOaBbxGXJ
AkQSoTIywYOVFFvqWkGyZAxH4V/G6zIe/5wfxBkBR3Qb4OSDuoV9OF0kxbkbg+oCLUii+NtMYtF+
JdGE8DGmoaqBZDdozmKbpNl4tQTZFrXRw6aahzk+TKpCZ5EBU7tTqIoBe2Aj9GcDjTefGkpLdktE
Hf5NhXeJfN6/Mk5CVD0gp0SckX30XUyTKoK4u5AonfIoyuG1hfAd3rCd3WSpCtQWRcHVuitHhCvV
Uqh7jbrSv1nlodr5X6+BhQYLIbxBGKKdxYeRK1JALdSF6PVroDw5hYnkfK38OA6HxoPEeuwbAJAv
Q10H0EqEHQ6c41Xtd9WlXdVABnoDSNjUUOAkb/WEfXHVl12zc6LFAo1YDQUl/pGr4KKp607fxnWm
OJS9F9GbeQNCQClh9dSBTbotCrNBIgTwL0mOVwFI37cImHpu8ATwbElwwJ6oVzbjcCnPmm5s7ykn
SfSESDAlO6OiovnRNfV8j0Gw0T3kNb3YXN8TenQ8VWYjkKQQJVjQndDKySdUzMVDTmkbfHEssW5l
cV02pyrSzD57F5Nhc/0EACjAP8JA1OY3lELIe1d9wqr4SKEum6GDDQqxSYCzxPc9c6T8Vs5gzHNj
1aBuyWBgyvMW/coY4u7HNlESnTGmhIl71HqFu1aDN/d5XVVpsw2KaSluB0iHSR6XkHAFUNVWQ7Mb
kxhwxPUCj5oCWE9rcdNvzCQgLeJFrEIUpQoX3GNZRT0KiC9ymj7R+GoJpxJU7c19g3jlmk2EjvD4
5Zreo+5gChR4oji74VNi3K4BsuJR0gdWEB+rY42/d41h/TADbCK1JGgrnFRF8oLQCww+3CMQdV3l
MyMqvOKXK9521UIBVgWwR94is8xKRFBjEP8vY+e1JLexbdsvQgS8eS1f1Y7dtK0XhCiJ8EAmEgn3
9WcA4Ikjtm6w74s2NyU2UYU0y8w5VjadlErMkmkZiwKtHiCU3yiK8HO2P7sJD7cyFupkyljEQby+
smMW4G17lY7PLJXLpiMcg5HlEoVoh75FDWPlThXtNZ8pq3HSNVfm5lniQot9EUCt0h8rzKixDaNO
jHMRzql9tJRPuNYlwsxZm3z6w1bmlEDGmM86Y1ctl1Fprnwx07LMjgEM/uwhTco6Ropu59F5jio3
OGfoy4s7yoW1vhHJafXRqqhHfwpHvx5fBzEXHq6xEs14JWFZ1WYeOx/jUo3w6pMUj5CS0TNSFIwu
u+1FJyPuxBMNBSO4ODHrb5FdWL26b9tAyQcnD1rni1O0RRAeeWE6fUgj5cDW65Ak4pAVk8x/+DKj
flZboz1ci7n364fU9KEh0KpZtJxznbPvF21w8JSkWVwcqVxW5K+BiLqjXXulfWEFjO0lloGWZxzP
RLm7rI6mMw2Huji245i1F8QASf9xK2H6AcLIo2+oRRrXpAUSPq9EX34x1724FfGKVAEj3qXEuf3L
zDNVHUmTxMD1U/eapkPN4Y1puvtah6DPFt5Y3uXvhIprovrrcU3e5NkUzSib+c5bIgxlRxECkXKu
c5lH3zG85ATTedBdGqcL9kgJkWk7fs8/lfSkea0JQ77lTt2WuBjqXp/ixBysMzCAbPFc00htEpbX
5xrz1ngY5QiAYbFQV7fJYd+8MK01Ll4MZRUScZcay7Ok5tM/OYuw+oAxl65V0FvRX65kwNvZaTuV
vtKzEdlIa8NA6tAMXT/vSll5+cGvfZcpPzqy4r1RlFgoCL5GiJC9VynzMU0ZBXwUsQyLl7K2R7lP
WM71VYhqRPw12qN/E1MMtXVJa3dJm2RyjyK/t9CENP5j2ebCfy/k+k+uTP3L44t2FkAHCfObWDO0
57yYAHBcty+XHSjtnZziv0bNd7vrwAt8l0WZZehNSGSRpiYvsUPrlt56P1tI6PJWHQUaljNUDeYd
NX3Dvd4sv9FlaeN+aPo50MeuRgqxg+HiH3jDab1rsSjk986YOoiyp8rJbkyeKL1sr3FfWftq6Ifm
IUmB4L3kBvpQvwmcjrDTFC3hqN99TOibUONHJDPtA2JzUmBXP/exjP7sCmVmV7ufvNPYovDajzWh
JF5P3jA98qat9rk5xN2RXVt98uuUhiqh59zu2klXw2FMPfkwQIasbyFW8D0lFyIrd/YXYvZMqfKA
gs9tqLcX/fewjPQ1aEX7x+/Drf9EW5SRGdPGYGysr//NApg/qllQvXdtRmN8zcy5GHC0WnhqBG2B
+WxxCSwdqbFTf/7+b14znn9vw8gleydKWatJzBp/U0+i9IyZE5oDVhIHD+M+GlUffSidRDw3Yd/F
QAGSIbglovkztfmG9mWZ2z0Bhhi870MvKGEy/QU+xxlqB2CR3z/eOrjx18cDOLKsVi4RhxrTm0B5
6KxyKMIwujlV5hyrsDPru3Cwg2IXGIoJxFMTExR3dkC7gzN4eGwhTwSwtv2OwLSNveg+cZPIvq8y
KcYrvtw4vao6sMxkh/rE8Y9o4Yb6IapFxQ8t15p9MGTzfD/bzuCeoLSXwaepiFHz/f6zvd2OlFSI
EX3smpbJS3gLqXH8yszygJB4a+Wkq9p6xCYc7n3aqMYTtQ0O73KugYE1YCD0Ow67N0kRaTCZUIiP
delbRJSH3yRFfG5apxWNn+3vpoJqO+daxW32oqm+Wvsy06RlgZ/2GIKYtqfuer/MriJgu2TvXAhv
w3cehmkGQeg7WMiXJOzXlMiPPS0SBOanzfJBrtPb6uCokLGPyrEejarEF4W02JkuGaXb+gW8g9b2
O4/xHwe1ZzICGKhfwCRlCj7hm+fQgky5SpDuDVVt/DDjYDSO0hPVkz0kjbeXk6HRGGgvrZ8W+Rfu
XjsllUaGFI3lfNd5CXl5bCqytC1fD4yBSzQYBV0pGjkLGkPNzqP2xaQfYqvK1WM7ebr+WAW2I50D
JS9veowmIcV3WBm1eK8I8nYEHt5S0iTL56RZ4n2yvF+/akr6iZF0ZXrLs570wlyMpXvCDBMviVNN
MBcYtObtRQ1k48j4rk4+crp31YXKUTnuJ1c6T6JMsA43qTWb+zwbZXf0sY1hPrSq2LvYkfCsQxQj
wkPgPD+5S6h1y7nn8jNOBkA3tRzN5iuYo+gRUUBs7AbSIRQc5FTxDimn2eO+tNqvaEZ8o9n5XCTF
uXTL8vOkCFpudh1pce/Y/WdMEMkrtiIldzTAyvkrTQwuJygkwXDf+el05/YVYcQyQtXaE3+rDmll
GfSXOprHYQcKKP/YDUzRRLkj4asyPpiPk5oAQs5eygPmXetXh8gNO30KkT3EO2Aido2/DU3+Xrpw
D2KauAhLjHQ4JU4cOBIrm/K9L4ke5hidQFwS2+UsnmtqYax+pLIH2k3ryrRPCZNBD3GRzd1xSDLD
umsxMOnTIE3ZHOyKy/jaZFG3m2ZGbB9Ko8y9fdql3MvakF3+MbVNrqxh6FMYIPTv0n0p+wnyzhim
f4V2lT/WUzyVH1ocTzaFjjKa6XeU+upncflsRSlZsHRalzSEVislsNIK/i78djEuTOisLwa/Ox9M
s4MvYyFmBuDkJ9SgbDGDZo3MHCIQ/r+gvVbOWCYPlPxxUNfSn+U9cMoWc+5C/NnM15NfevI7pwEt
ssJGzmnGkfjh2EViHEtNmH3t2ty4kLD53ZMKKrWvA+0Pp0bFbkJjsm6mK9yI4YORt3m/z3p/ZjRf
FfbDialnerjEE1ftA43FRck/+hXNbTl97mqDUlZu62na//4c95c76Jc7ipgJxz10swW8AA71zXZC
cl5VY+Xc0LuhSJ6iAcsqsgkuptUytk90OIQX7QQ63VPf6ajyxLb4E1MgBwOXOgSY7Wt1OltYC5XL
lV9cRAzhyTRrg77xUhAd16uuQscUcR0nAK80hioJJY0GAs04wftC6GiOd1GqrekrbhrUvgUuc8Ai
osj9/qMdGtmnGMOKsyvTlBMKdhU/OQ96EooeSUR2BqGVVPeFiQ8EQ3zMjnqm6cChlaEK5KUGLQ4s
fEiLD6ugOfPiV1n7d6rgzKB7rs3yyWis+SPfc/QqfW11B4UK7DYBi3u0orpuflguqrydIlz+qw8B
jhwrOfM9pDwLZrC2t6erIMluocjG7b1X6InEYJJmdWkGL5r+CDFyfvv9K+TC/c87pMBH/Yh6pEfp
5m3VpnOkUHMrsMzahlCvQVVRTafJwYNtTcaiVfy6K9q5/ovKh0hOlqai9ZQ3CoBMMlHnPaPSrKur
h5n8h1H0iYcTO4rnI479ZvqQ5TFqmx32Rry8TEdTX8u8Gj04QL6Tn9wMB8U9XIA6OOYiQMtvVJ7q
d0q7uLW3Ql9j5N5wzAc+B6DM0o2fIoH65SMqDzO5j4kWEFyhfrL31HqYTtqPTR3u0rXCiJib/uZP
O6fRteI7bZZqunGIzxfTYdDswrwsICmUc9cfW2/O3UezdE3/Ota5tcCJVieTO4TUK7NeWhk2cfpb
n7qaaOmLrlOHyj2wnScETRMNwaJj9jbjSWwYvOtpMSDLT/dVnFV/s7zQm3orJ4oK/Ehv3DPmdB+n
LienwYXqql3bav/YrfwWRGbzn6ymPD24cgZ8jEqirQ69jfPhO/ZAQGAZoLXiyI3DW0rUwK83Hlaz
KjJUG8sfOZBr79HvR/8axEbB1GWh0uegdXV93gI/y0OFB8qYgVWwt4t0GHce7XreLBCoGESbqYa9
0Y9oO82qxbJPTHSw7NKkdp7IGOljZKsThXb/asytnZ/D1Eu5Qq1kSu/j1eH4zsJdcrb/O3uWhovr
AYtmQYOKII9+U21Ee0B5FhXVudBdjUgZDwr6MkSgTzVIFDCHnDzqFuqBw2GjMFF3sj9UXtTHL1bj
vmuMfCOyWJ4oBIdHJwPR4v8DIBHEOp0GxG3nqQ0C3gjKpnJXuGp+lpOp013MC1TYyzMUJ7DAaKqt
IC6HO6I8u43ZMCcg9hh0WFbhlO6crjPiM4kn77UqkGd0Ks+M4xh2VsDS7ARV1dw0z7Wgd7pPwtEx
L8IdfbkozAK05mbVtGdF2H9qsT/U7wTxb9pwWKiXcSxgoC16vyGJ45sERQvUcP2YI6BDR5G9CAmE
DdyklajPojc9edocnVuFbaueFaXKuk+5Eq18ajt/Gt/JJv/TkfYsHir0QkhAZuhCmvv1QuqNsNdT
5+dnjD/U+zYqTVUpYzhGVdE+B01ZB3tzHsd/fKgZtr0fMVMXpwaEmf0tCZCi/IhU0VUPm/wsWavQ
U8CBD/qEfsm+cQrOCo0rNNpt0g+Gd1JsHFwWhw+ILMqR5r2z1pe1/H9rna+aLxu1GD8AfzgSiDf3
bNe2yjFMszlvpX0/MMSrWsNtGQrylK4XQt2aoMjsb5YOkVrlJJVcnOv9RZUnfMoxz063KcUZf57G
3JYUuvP3RRpvcxmeFD1CgCKfFg+w8jeLosV8ZcaIHc5VM1cM/kwNgI1NCNzr1SBsTfcZI1+Qhltz
E5wpXfYl/ILeVM9xxPW7E71r3SlcwwGPB5LirEp8WEFR2s2py4EoPgFVBGOJ7YmeoV1470qlVoz6
v79r2FGMjXUYKunZHjqYJXn9Fx9agnTtZieVd8PUVn+T0uTjxwydbn5A7SK/bQXVMJS+PPsreaUe
utm/tyF+9A/jSoobTMOlNxGXMr+aY9hjIlu1U5sujrNn6a5hpII1GDZ8AkJAQGSjEKaLY4Tc/dpl
UWtfASnK8rPBnz23k2lPj3Hf75MqN7/NwhvIDYQBIfUaD13e7dH71eOeEIvzrpVJa3zkPneF2tkW
zVzG8HL9V3dK6Dq6C52R6pPtTIlzsggXi10nkpEzs3c8BCVtNV+zOJHh2Sum0td0W4Z0OHhxxg2o
8hE8UDLlxLW475fQoHOJa5mFWTNRPEd/9BDOk/NPFVdZdHQcXQMhLGfZHPMIyOFhu0jNuIAlt6ES
Bz5oipDWJ39s1tDQEejU7lp4lfVrjveHrGk7K8186U9y2YA09OZ6BkrQhoO+kzYUxJ2O+nS+NGaW
fg16t412RMh0SZzJLOAN5Hk/fae61QqgiK2fftX03r/1Oh6aE7UdwsE2NFJjzzFgyjs/6SIDN9OQ
m8XR7WadvmzPGSvBHTs7fpmfR8OgWSz6SY2XbMylA69pIk+qcXuOjX7y28lW7xy8b6ZlrvcMlB+0
bRx1Ptn6mxWKaWYYBwCf57roK3XbAoXKZmOd2Btjc81rAx9jhNGGK9kMUWdusUBPNbw9NFI34HaJ
ALIDKlpbH2k74Ylp7GG+qFH6zUEEE6lOVDVRca0rH7+XQRmYJV1w1p8T2QU0nEi+WCeiwPT1d4MI
rn+H0cGme3PshVHoLJcqFyooTMpFv25FBaqnH+sMywqqfL5yy8rre9mUeX6vx6JSr1EZVnhbtnN4
Y5O2HgKkLziBF+qkM7QLstGpm+ZhnGxTf2G+CkuhT+yMU9rPQ4L5OiCuljsKn+P0qKtg4VEapYMW
HuPlTOQ/r9xGL1DCv5ZDYrmPmwRBrTqNrZloVD4gxCghODjDHMHQR0srCDN35/Rl0v8jUuxoL7B/
Hf3a9K7ub1VfyfzI3BPIrf2ajJgh7fi7Rg2O/J7EycDJ6a/RuAfcEVTjMqyUD+vhv/kZoJeiWp5W
ww1wP1jgZ+RfrZua+sGsFW4z0qaSau96Rfhx4VLf8KasU38UNDSbJ2hyWXUnqJYAJmhbN/yjGJsl
Z51p8563bbotoimpWFyiHvyFhlxr1pXOKDPcbdtG9iwFZCKL6iYNwka9JtGiAA3hI+t/jLAxxCeU
qZ1xqFgEwPGQvRtXoLqps5/LmCCaa4L+kT/00Bs29c4UYz06FEpN+W0TNRo9VatznQ6kZKZql1r1
plDYNsAmDNiemmYK770pKAA2ZFAjpwVVK9d+tEVgdMeo7Lj5tpflePR1s71YDx/q3UpclQ4A9c9T
b48X+tM6kLuNsVr4ORkS9NKSUUCwPMnDoemPfN4iAyZ0zgcc7fRAV9rPmCNd/5BR4gxP1kol+YlC
3fJjSrjAdnF4Rem4A8dkZP84Iga2XM8TAtw9rHw8r8yeLutxZ3rDnI17pknD0OTfWwULSg8KfNFS
c9tkQ1UQ8E0WQcw3Hzk5rpCdNvFIPnVukEZPTjpEVNpWPrHfYk+5mdCvm6Mg9vDPIKcL9aozTy8J
Tw13Eqho7eNI2WlMdPy/aZV2b/WMqc0Jn7fMXawvf+kB8R/9ZCZCAHH3bTmo8JokFQ1jekctjdL9
7KVdfeoa4t9iR0MuGnepMgrFzO9kEavaK1CWk305SQ1E/8UD4VxTvYY4qO3nTVicbkhZgyCG/6ps
JC9Aa2Hzrjsx8g3ZJB3mbewdy3vY+D5uGYTUAkw9BcXDaMccEXhRlj8xAQIKeypUtjvvW6qQ+c2V
GqNsagi8r5VvG/JUidwOzpaG9nEZky40dp0RyPJhW/6bLtaPqmABS0MGZVR4pd35hQ3TlWfinSlg
YE8moqPKjEk9DxRAMXfmNH+vjdWVXG8GDfvme5NUbX42GFqOFc+2dcMdC4KPp50KsUCmada57cfI
rIaXwkmy6iGlLIQPZ9menSNk81QobX0pTCMLvsep5OgfKqSWL7Q2A1qwiYvD94zcZjR2UyZq504W
7M/95BizQzMumPojNfNlkq0ts/mi6XQjDu6mJjxQFNUZINOlIjPEiHjuZFpM+lmDZd6h6zFxj6GS
mY/V0tE/Bci/7NO2FxQ34mJzKzgfHJ+7Rgckdbvakdi2OQ2WQzYaxau/ZmsbBAdtHE8Pj0jLfdSS
hzxuv++iS6AyT17MtsULYVEGCHWvL2kO0l7sckGcs6+RbswfoMtDxaXWOcIQRuIhvvlemFufsHtQ
/d1+XrPWdQD8xuFr60w9fB0DrO8zUA1rPm/Vg62cvaFAq7InK12WSjdeUxTjxHIhTaJrnsPJ2xdx
aQv+SjykrwiMQF5HnZ7jz8RzSbez+iR5kDRzDn6W5YDbraiYDhs6XPgOFkRV4ofH0Oj6Bq3yBdS7
fND5C4M+ouZSowOybmbGECJKtq3d3UPl5300ZUtWD+06b1gjU/+VIyKMrj/37AoV2n4NQo3DMC2U
ZZ/Czh6rz7wbGZ9ohI3ZMRFDZNy2g5axH/OPESWHOBiMwByOaYVR+w4ZLn6yoi5JMqDqlPZdg/WM
gXzgLUCMmFNBARguGVqXTaEbYkxgnyEzWTC/+WBS8yt7m4pXmAQ9J10zLDjLgMOfVdDYC9qc+eY+
hqE+7u88oZxlm6604j5o+EKDPOBP5+7MpUizhj/s0caDsWvOOYmDBQaVAr9hUoX0w4Ea1cSXz4ge
k6Lhx7AGD/8g1+Meqjg/YtvEXTMY4UNrB51/mcTMvRmVnIy3XkhnRAZhE55K3I44c77iNeOK3jCK
ABBmPoQ2KyWPMHhihEiNF+oP3Qrkjme4XA8+wmanO3prLFaFmc834ZUT34QQhMDnXBijFLvteAu9
IWKry1B1XFtrzL19OQNVADK7wOThgCRyNgxTQT7dx8Add7lR8mbfSTzfFgcp/S8qW5LqiIzIe5tP
dw2ebCtvSpQEBB9IWmIOCLcqqhS6gNVyvlNAs/UTpsBR/yAMQf4uxzoluKJxxIIoaLA3sGBDhe2K
ciAiqdUp9/vnDN4+5+JuoRhBRwcQsYfC8tdI0WwbFNu+09422jnT1QgPsEY7+syJL/xbbnntc5M4
xLxQIDXaC5Tk4JLog11Cnc/tYQsKSqWXQxSmeHtA+1Ulp6CI5vywEObTo7GS3ZGfpMyLMcxyOiWz
3dmXhgQdfZLZOfWZosQC6/HN4gwlfgL71yRmeGtwTUTsaBDVZzjCJGmNbzbxsEuUbuTJVHWBPkv7
3B3lmONELIjQP+eViFnSsnTz6ADzoD8rEer6JU+InKFruXR3MotRYMeyLyJW1ZQhBAR/34Ti2BgB
3W3t0xn6sqktl8aMOrnbwIItrJ3QXMHxXk8R0cXLobrVO8dKExdswO7aCg33oC3wfUcmA8zqADVd
yrNtKq5bGDCEHGOwUMN/ijQ3w1C28JDlGl+ERH6IN92acIXSCb+fudRw9yVW4Onw+9XwBkqINWLR
0S+tZdOH6PUfPpmWBmeVP/VY3ZsivZi6DV9GfxTqDpekPTKGQRfNjo1XXa20Gv8xRpdKXdvRy9uH
qMXgnXOILmvXm5knhpfxUtFh16d5xtx4mAzHaIx3ajxvCycRJ5VJyQEOKQ/Nfvt1BQ+US1HCTs0t
oZw7Pxb2OOfXIWoXuqi0/o4SIFvk/tQBLxpAEwQ1gdLx5fffnPurShwNBLYrNKTwpW2k2Yizf32K
XFh107WooA1oOe0js4fr5B4aUlOcYNCaMAUrL+z/8Fw4QM99ni4xn8lNZvwta0kkshgrm13qt4X3
bOARGp+3wHq7cMtSoCna22meTXt7xGt+qU3KWgTRQIn9pvFe4w57r2l7BsQJrH50nXvXDo5Z6eJM
q3pGjN8Q5IAKaQIjKDCPhlF+Um4zfaMeaJKn2qh2D0OrP/QW4LVr5xlmfTBGPCgPKL1Y6t6UU4TY
ynu///aspUH+S+loaYUtQMnQwzQSvrXkiNBXs9/N0Z0vIy4fNyt1dc+cnra4WqOfMfpBRy/K8kPr
YONN/CQ7hgzt6xFR5n1fuTXwG5rA/jsra51I+OaxiKbwt9Glo24QvnmpxeQhMHCC+M4xArSIik5Q
syclZvLPxP7j7ihz3X234dYkzzWoSSZN5ML55OiRE9xNAo0eN4iLoAN67lXuic4uIVgovQ653e+/
w/+2FHlU00JJjWLdtLA3/boC+2zs2XuFvB/iUedfQOP0AalIX+NVRI5T+Pdb83CbSrI5AtbYkWuc
1NJfJ6RsOTmpJrfAz1BlLR9tzSrrp22RAvDZcKx8OsMxDFqkXWlRPjJ2p233PW7z+KKBIwwH5gLJ
eUGDxBJ1HlvynHiRbewbZd02U2QqqVRcPZ5O3CvHaaDULFMFKHU1/fTPYMpi2C3C6X9qCjv6MNvh
/IXd1Mb3DlgUeYCXzrVADNMN1DoSaDW6xnV0nYrZn87zGJkAcWjSpfvEdJnJl9fDWO5sI0gL6J+V
Kk++gfB370Q1jgm48Nm+z9mEOzdJDfPBpl1sVzvblErfewPsmP2chVxB1BUIurIct/J7kcOvtRs+
DPZEEkeUPhRSWXVvajdJK/lOK1vfWEqsIoR2yn+OkoTdznkGDXATD2+i7siqCsFYT8t7YWCK84qf
OVsmBwD12///ONf+Q1pHZMM2A5HO/3gI/d9siTaiykN07v+0E8wmrsWvrs/0THomQlPGT7z6ASNy
k9zlyDTDWyqDcXjozUgHzJsHv4tFppy9o268TwIMdZ3sIokE+RTAAaK2Ijtj/lJi54ZHsRZGTEOU
n6klmPUfxYTB1k5ngEQD9NzmDk41mT/HcZs6O5jegfOXKCdH/JOEptFft6T79xvNWT7iL6cCQg0f
Nwo1+gg76VuTm5OYve0Ysbpt824iSWXkmjCZCtdFnjIWG2qRiA+VRRBzM8SEL4+RAgI6TK9Tg0Yo
MmXQ8HSmYdq4xFXOWFkOipOlG58WARWhRmfWoo7pu+y0NdQtwGPUbbJOnrXUE13LVgSHupqt5jQ3
JKdnT9uAajZ2/8C3VYH4IDNM1kRra0v//ot40zNaVioHrstguAiwD9j3Ny0Lb3YEUsHevoVrCiKy
KAmuRZ6ynfysE0dJcOtdNn8ZUhtCly3rk/aUFTcr9LIXb5JqurhyxJFaYX31rjQWAvpPYo4h7Kcj
akvP6drLUM598UxuLYqPZQmYpk7iLHmncEru+593G7D5kGZAnuUeemuVpUczRvBOhpvG634/LKO5
P4hZBtidjWECAmf3ZYj4Np1q8uYeLSq8gzYhX4+YnGR/ZOMK+7JN7WKQnACKU+XRa+QZQ//FtUlO
PxPsuuMJkbL5BHCgzuD6DLO6AIwtrDtkywzdAaqJycjEzqFee6tv9T0UiUgdhoGJ6B4AObn4i6am
5+xzBxk7e9kyFPROw7b/1qHEMo/KsAFnUgTIzT0tB9n/RQPPlzc/NPqaFu/iRKbsImmIO8vO8cPk
FDZeUn+OG5FpfvhU1bssNevp706Yow3wM56MkOykoOuetKXhXNF6E+kywYxSRyA9+mZkvcQLanQo
dG6poqpipA14RfI/wyyY/tcNX6zprO8JOdPr9toMQ0vWyL2J/L06+MSL0zllPhCfs9RNDdSw5nS4
GK6X1ccikWThPc9lwrPNoXpxqxS3cBSTcSJUYD+iU+yjuywIZgh1WxHSIOgKzo1RxagGNvwDktUO
HJJypf/FduYhecRk6md7uA1Gtg8Z1iV2vQlz8i5m5s4CpgKgcwTuG7vEu2Ba90bjo9rulSXd+8yj
VMeopWxqGUVlMI8yd1V76SIW874K6s5mGB/FOs5rHwUcA9HKUxGASLkSHBk0D1aoBUd8PR9m5lo9
406tunM2+05zE0knlykr2fTMfJA6v2D9qdG3TCpFyJEDL74Vqouc81YMtymcwv0FsYQcFNHo52mw
5vLwMx/29My8sXYYwdox27N+aOyxLv/IZk9nH6kDVc6urpomfMK10b+jJfyvf5E+LFMaULJiYlt2
26+BCvLtkmg+QhCc1ORiZaPkswfK45OBSICqt3CH7DIWXWm8dmGNni22hmnknRADH/1hoqGfC6ZJ
HTKEb/rkB1CKKHYmLE5sOkocqPQV1QdznJoP+BvC/rrhFoRt9tM+FLF3iPPaf3ZxqJ3QijbMYOav
+wzqltZoGzbEuu+clL9mB0uAEjjUtjwL4Dk60bcCUSwFs0UDwQI7vsy0K9YSS2UOVfuAdZF5g2Qu
MruBOezUTrRahzs/Lq3wKrp2wICylu5nG2D9I7VwbEe11Xp3AjSvh/C3bUEJlkkSsVh5+OYHU8IK
WE+Fu4hwfv9R1kP937cf+GqP+HLpU3NCMoHz17cn2FcVigAwEBZVqJfBwju5J2tOnGPmsGR2fmJy
9e0SKP/dzkyM2j5vVq9chE7/gj8MvHVOWJPQ387agPmPK5fGU9aCAAIHCxXPk0srh7Yn1HSPETT3
OuX9H+IuUWIHNgXqR+vTgDy5HW9+FzIVAJLx4JTxcbNzt3VpGNegUEnx+L9BrZmro16sUB8Tess/
58L+Mhb23xh6LLNvLg8f4jdRm42qZonBmUj6SwN8VoHhglaLz1MnaFHbonTisyW08XXrusiV2iIH
N3Uvtsjy5HErRpmTpgzgFz5Hpx5guzHNAmrPh1oS5B6YstE9gMIUmdzx5SXV3h1ThnxkiwFgb4zh
zFz39eTw0M56Fx2PQCiUnajv/axd59h4cfi8DY1rVtfvFhVlSAbxz67h7OhO3vRCyU1NkOkhgB09
YTavSz+YoGPVbxU6Jim1R4tHbYyIFsx20G6JBKIaXhhCPI5etHrV+N1W5kBVdoELLay8rNDu6We7
a8XabxpGZD9L8TJPuuKVuclYpSx/5GeIQUEwxvTXw7eWZhgwUWDdBJt0LA6RR95VZqzCR5Sni2Bj
7YRvVyLGdaqWGz2/yyAso4BY1KU5uEqgY5uYIG0CRldud+zWANiaAVvfbsuANhFazVimlPmma4sy
QvhcHDd9HxHo0qUjK6vuiGaleo3tjihtENRGnvN1NN6mmURWHUHRBuhb1Xfb3zwLWiPGIXWnkYxE
rkNDt/mF23LVRsTHCmCTqFsFhE8W+8lwM5PLKels69x3AbnHFuht3Vb0Wjya5fQpHccim5irPi6j
GKNS1g1MpHpIn0OYEQG2rWhQbDPqogXOAbfjkC+5X8Rzb9dkVXVH+HsUwxRg5qCqsixmW8A1OXjk
nyCMkYPO9o/KItb+XNJsCg5pkGj/6m9F18117IW8TrOARKgOI/qh4KvwYlTbTdrgj0oNoydzE9TD
Fx629u8dw/EhBzok4urItK7S7ndBUlny+9aEL1YoEUNXqYSFsN7pXa2l836tjcVpMVNNrvpl/Ccj
bV8zw3G67ylDKb65WuUaGp/l0BubZxoPhKBU++q1O77Ne/OtbCmzb3XGqLJqFvigUtrR4Uho8CL9
oFU+kMBqONY+V/eOqDjC1FzpBIiC0SnmkWIOo5gNAZgSM4Oy2DCBqIjBx0FcnCBALL+tFgQnQfgI
8kX8ZVJIaJ86yTCFc25Pcf9x6SGqV9cIlxpRtSbny5jr7m6m/4Y3aeu+9NSXjb/rfPCQRLdF9gXh
igmvQZiQeyMDKdFliP082cfDEJhXC75/fQt6Ci0HupItw8ZCPCvnmrg63/88IYkFiyMMJMVY9bRJ
6dkJOwnsTyMtcNbUOoJwrNuC3aBkSvBprqdHELfLBtnWMON1+fDJsJSw0hzDnULzlWful8rC0EsT
wPoA0IFaVUD3b/o01Kyl54SCMy1AL3QmH8FsUn726SInz9Yw9D7ocVoyw/fARGewZ5V47o9NqxV3
TAXYhfUEn8gvQ3R+YO3hwi7TvNr1sGWGc+nxvS7VojVY/dkKow6d7LM0sUbOBsnITdSj4H0iBqmw
CIgTU9wrc2pc4l5m00NQeAQF7SSc+JF+7Rg8DyMDTu9S32WMyBhzW0ISdKJm/GP23KDROwWJov1a
rWdW0Hp+SyWGGUkDygqfqN6HVDk/Ovxc5yEXiOK/bMFfsU7izbS2wgdGbzZ/TdK3mwfTdJn+5AQh
UNLYGvsLIIBltQ52i5tFuHCB9b6weplefLaDtzT+HdfbCatQyGItxAAZhPileU/k7lU09Vtt3gdF
yxiIsddyPHNS+AqRfjbVd9S8quYSTd1ccnAEqfTwazQp+BK7B+kLoKA9bGdOiWeOI9BzWERbfxGb
eGw+eLgixBGc29ScPa6CP8giJ3SXpY7mvzOk0hYT7pjwOl50GHTmLuSMLangzpW8tJT9IJB2bjWc
i57+8hnAPH2GJjQbd4/+LWoPDEKYHCLrpcmaQWs2+l0h6qq/d2l2ZGfHZS/cTV7MDbc17iw7z/X/
UHdeu3Fka5Z+lYO6j5rwBpjqizDpDZkkRVI3AUpihfd2xzv1U/SLzRdi9ekjVU/V9OUAjQbqSKSS
yci9f7PWt/aqTofui6RJc5wLKWZBvK+zkLcyfJZYZ9cmcYiEWquVz2PH3cjQvmpfCxitMctG1m27
dNITuAD9Mo6kVGNv8FjzGzzx6ViPLOPZDbu0YatYIxVwWceGQtimWllPA3DzXJM8x9+vSf4fUkyl
ChCAFeoX7PPrx2g94+d74sO06pkK1xi2i4TNlzBVazBUFMgo4K171i16WF5Qs5IhLRfxUt0haGms
G3bO9XcRLiy2nUyxufCw3hMrtYH7j0PdJaUzs3+35Glack/r80Y8fODeYgVjkRdbQ0FVibFmMbiX
eBI0bARrp/kHtOx7mfJRQnzs2D6SiSeZZpeJxmDKl3AR/XgfwWxON0VjZPpt5NrUt43dtn9Dnfjz
4B0sC140qBgqEBnb/HkgpU7aYGWhcpgkglr3S5/V1ZaRDIaVBnX682zTahpo6GeO/UkULTBwJIfn
tp4GSJ/VggqOpeBae9ErDqcC8YPsxlqZDZtOSNGBK9hegtqwbZye4IM/fwjGQQXynnwsb1v0sM2X
DiErsawGb7m9XWgJ/1CUliN5cmcH6xnllkxBcjUR2T7yoGoVGW+irsga61mcBYAWO/jaRMR8lvJY
hN/o6KzlRUxT3127rKgk76+r+T9NuCECsT8xFGuVX5Pc8tOwEeuMVUtTWR4cU2jbWtGy/CAjBHvs
ZGXKnyyd1GdmsVMcLE6ZJDsipCPlAhcerI1ap0l5+9hN1gSyqjdFc6brR4bM37zOP81lKPEwdSom
fs4VZ/ZTab1qVLDShM3hA0ewAuSKU1/TlONGNmd7U0lN2G9gj/f8TmcEHS5SjT7e4CYu+21lV07v
f+Sw/PUr035aoBLjysAdSiEJXiBi2P78WPR3SVxiyZfU48dcPa0GMz1E9KrDVbfHyPQtCcCrRynJ
kRCBVaaVd6b880IqDUJcKg3bk1Mo1TRD0Eb3JJKn+cVMOqO+J6uxffhwVRFXzGLEyuRsRVI7HXwv
xIz1F21o2/rwYUUovj9oWpdEhNljAZ1Bihny24d07COW3pyicrkuxczmtEUMoT70uRmax0KjN/67
Rn/90f+lVeStAaCD/4TnC8PBn+aDcGQR4mexdYTOJRVbKnttu4jORreFZkdTdgqzUOX60VMUU6hY
l86Kx8hPEe0qmw+VIDkXDDrZ+9W0xhrxXB2gbGAUJz7iIDRnDZS0x6g81mHN6AyGxTg3vPelvSh+
m3MnuuUIcsYvQgXVDp3AGJ2E1agHWZF7AhqiYpJ4Mw0uoo9P1//6oSXsvieVfQV8CRg07n/6z397
rAr+73+vX/PPv/PjV/zbOfnaVl31e/+Xf2v7Xl3eivfu57/0w3fmX//j1flv/dsP/xGUfdKL++G9
Fbf3bsj7/0xYW//m/+sf/uP9+3d5FPX7b798rQZir/luUVKVv/zxR/tvv/2irCOdfya4rd//jz9c
f4DfftkNZdT+x7+//elL3t+6/rdfVPVXmw+UzAJShbfFqP2Xf0zv658o5q8KRzx0G1BQ61nPaUUV
1ce//aLbvxrYkmHnsL7nD1ZybFcN3//I+BWQE3cEMjt6c3I8fvnPH/3u42n9+J1F79Uf//2vXT44
xx/n/0g6NJkD02Q8vP5LmFd+/MRjqOyQgjuN19nS53DeKk3+gDCg33VVbuB3hTsuyGXa2N3sy4QG
jfh5dlaxNH7Kdn9jVQole4kuLM2Kp1AV5saaFj0gC6FwpWmCKQP1CPb1MgXgIbVzran9rjbMN81O
0js0PPXBXGow4eu0xcjNVzEZ30YL9H/41nZqTkKBPYDiDpc7JnHNAayP5qktCy7SUKSgTjporbhe
nANjq+gOJxXQ0t5Qt0uKfr6eY4Tvxp0hOZ9TUWIDrJdTMs0nSZlhJKi9tI1NqQ5CUC2bUZK082xK
WoBhsm3cuFwY19mhhSw8LLYxKgf0A5FMkYSp5zGKqyaQ+44GupDtT4jewp1mEAnpc2hRGwPEIXMH
VLj8WEsoAfkRpUemRiAZ57YpPV2Nxuesg0aMz6+fSPQ0NEQorc2PY0WIKJtBRlhtOdLjwN9Y3866
n4LZiLVgkHsST8t5CUu3IIT5mEix4jdmSNnPQZDQapqRL0QyFZjBDB1taVxWL048bkurkoK4ggW/
EAOxkRSBGTlJdalzTQBoD3o06vh7UVgxX7IL9SAYGTsBLSGhg0uYSCeGg50bjqhfPWtJkiDs+dWB
K6HOtVoia2nASOFza1spPDFY6vMo5mFPf1TsyzYRO+hGXzWcAVW+nHvmwUFe6eL3PHcouGIJnV+V
ps15WpajUt8rEdDWvvDJJUFp1uSEaWR96YbDkGLTjgfxIpS4O866bb1Jg3xUjMJd6pnCI+k4oBvd
xUWlP5D7XO670fjaNPVWkqTX2Vr2qhXSjUdXPI1b2OC7QimAgZPmyoHDbzUS5t2gOsp7R2eEtHFp
D0C+C8/Eyu3PvTyvRmFfjTICt5qRCtnOtwORQHc6yfB2E7mz0QYi3DmJNZyiGgyYrUjMI4z2i2Za
u6XU5LfZYQzipXEbrWN/hwXZKJd7nQPgYq6XHvsCVXwS6sC3A/4kbRy1zE+5Cf1ezpr7rslrD8yu
/cjqqbjHB2h65WjY9GeTtOv1bLw4rVUwglS1IEIATIpMLI4ZeSRE2G8dC3vJjDIpSEFHBzlJNE+Y
RjI3JUD0NBAzHZBHGe7NLo/2TAnsF3Qd2nkaK4QZ6VDDaevrp7RsX60BfzbSGhyYFH+hO4yMUdDY
SV6T9V6qpy81EjxXA0QD0U+zfchFq8SoehqXtrnIZRTtBzWEQ5MTdVP1mCZnCIQni12PyAcin1hM
EYCaipgWReao6GQw5nho4lXpR6QbkS3MdHAWVaTNq3llnsOki24Fy6qT0UnyLmc7e8pix3y1Vf1B
ilXL66r0gZKHvSazlAgVwro6J5+2H3F55AY5SwrMGsMwr1XpbKuYnzrrBZIh1av7M/agdd1pmUfs
hQ1ZDBA1nAeAK06Q6ibjAZxMVOK/YyVV2dJPpQ/RQaakjqpr2MinQZ4YOqj6vNcWy7olmoK1gmP6
UHP28wzqUWBkhXVu+i53E5Nzlo29wKg8TcBRR3tnVurZoUFkGoZXuOKEMMe9DUMv7Pm8ddNXlb5r
LfM3ZIk2LrMdVjdLOPqlFZ+oyGJJH1xSPIJlcLCLJmS+0GCYp7A1fE0o7w055C4/zmEUTGqccor8
Mc5r0hkxSsideSuIcLh3SoIUoMPkhzq0lw1u3uqbMUcwSOpsujOKJN3JY4n0X26DpCSzlngCL2bS
IA3FJ6GXcPxHheWxcSixgS2l8ioUJFmNbR3ZmuiM45PWVfXO2c9oRkC3m8kjI0mG6RDkGH4ZxWG2
aVPL1A5UGjdPzsqw92CGCl8drae5LPn2Np5JTLP8DjK63GroYt7/8oyJBvkwvK6dbiysesW3Tkmn
rTzUxZYPHXYebXkex4EFnWRE/iSa4dlwcN5q1Wi444QddrWS3qVtQTjPEMFjYVe8rrqDnpjrFgHJ
IQ5LAkrywhVOXbj9ol6EUHa9Fkl3iujEXdhQUiO5uhaL/WADu8yUihcmZ77VJQQv16+Thiq37mOB
KrtJXoyoyjlwC35ITh/PKqAoWUQuqQMPj9b14xUGVk/4c+PrSxVkvNkXVAAakbLacnZSZf404t7Z
5fmyx9iUMUAhLwGh3+DHaj0cNCy7CtLzbDih2DTRmTRYHGIba34oHBXlBvmFNVdwlFa7GEOZi0Dx
ZexIU5H6+qHoWvtQCmshEJt7M2rncD8xJUNFWISc4e3kExl9X3ZlwJapP2DM2RZEbu1QSciHXiz6
Y69c8DaTEQE4DJ0eYIhYT+WgQt116tLXxS4lX4AmISeo6m9aLxlQD3i22l56Zj+Dh0SrlB26Aedu
ICqR4wGfLHcE60OOEK+KVGdDqnzC7jetoDmAxm9w70OUMAgd5asJgdbswmeFeGYBVF6H1nrSUmYx
Zh80eme7THIxysVXJyq+IRf2ieDm3ojDr5jacaDZ/WvOOjZgjEheIRfNxlyS8KVBDXeLbC4+WN1s
uwqhQHGL51Mvr/ul0Ww+Q2waQ7cghyKwKMSSANu86sOZ2BVLpHnxVE+uU/E0zdGw4Vh/npp+I/o1
R0c6LnV6mrOXqODCTF+cnt7LyK+N6AIdginEWz5ssXYDHuN12vNciYcyNZhtfHEKLEpOvoHV+Llo
JV+hxw8T39L2WTW8qAOX69j5Y4+khYiiphj9OmPUEDezHcgi5VzU+htaLfnQlMTGKyQRJeAwGNk+
62hX/EQ2b80Y9zvsJ3hxWu2uInmGXiaQ8PME/Th2QVJvtYkwPjM/6MmLgEAzyM6afUPw0Zxf5U7F
sK4+SM70QhDEwdCHS9fr17Zq7noemGVKJgjzTuWvedrw/pM2wNNHDrZs7CXKVmKsBLrfMcR5ryjR
JY9h0TOu9PEFe7I9gnYqys92Bj0rTuzPUjapQdfxuNg918NYMfhq+KzNWKotYq7IYgSk3oUBUwRj
nzLa3E1Zuc1K+XUhKdRD4bZ44RzeMb9JdrpZKv5AdIXbzPrDwIjYy1iVBZaWNLe65XuZTR19TaT2
M4SuNFDVnBsbAeXRQDGwdYbedq1SeGbchpukjc+FkN5jxzq3BmpqUyp9rWm/CVLJBKZe5n++w8AA
C7MnGk0PNMiPnra+LKtpXyjY+B5oKerGT2wqJmmOxUuuYA0hsKx44UEjyU+qn/Nsugy2+bUc5IeC
NuaC2vmd6qw+VDiUXxgt3hdyz6siFGpCHmJKD3qh3NsjWrRIHcOr0k23JlZu5JxtWw6DrgLlvU7h
BmMut4J/aCfLUfXGfDx9gI88E7P0PjAZVQt7Q0ZlSeQxVU+bYxbRO/FZ1uPibI+Z6rZ17VyLnDSk
gjnrjc/UnV3k34iTCyqdeHekEfJ+ZE4Z4HWWcpd1gO63tsZqBpGAO6BXC4D/Y7RDvOzmuvXQwxWU
Xbyu4glao/UFIpftxdWUncJ10Er0WsR8BkiW2eDciEdi4HpclL4ygRPBGL8uUQjUdrKEXbBpXgnE
FEGYRZQYUUxMnVqfqipTL3RKMOKq7HUIw5tpm8krK4eTxU3fk+kcxDVVuBnnzbFQunrDjdwyjeY1
KpUWY5MY9DetQpdTTKbkWqEq7cn55uhV4ByxoRz5H9OpOUb0DcwQuPfhVjK/dfKRWJQsDRSrKuig
jOFQTXX7MMdLdx3DxHTZ6xWPklAy37QaqIhRwdtRWpGz57ZsjnLrRBs0KKsoRMLRm0fJEDiZ89mu
k2jTR2pFDGJXbpdJr7wRqpPHOTmuw5HKz5xqONR5wgxWV98U/CXfBJ8P5txReivzRg7SJk29eZ2e
T3L8GtuZtpHMSNkj8i4PRTUsKO0s0heprZUnSJgyuMyy4iF12q8qe41N1okjMcNt7paZ4jy1A/fw
CLjV0+XeOmiLitTeLkRg40p2rQLxBOyiNavQMCpvagzrOsccSeqkWLvM6vQdzJ3CJdonlHaQbokb
6cUz0g3FxxjMZs9U8uGa4qbfsfN5jbFllX7jAIqE7CSasyHMkHyyTA3aHPWP4KQM+lpaztnQOXjI
a/gQULA+k02lbgaznw4oUDvOGp2TmAwdGbdTBMg0qzzyaya/X8pxM8DqPHQO5hxnpCsGY/5kKZn8
PI2q4hndMH1aKLc/EcCLFGYZWpfTnVGVjbTGisoBWlWS3+TZgOIookY+hs3Q+UpJmGtrhd05F2GG
RDNVro2jEoZope3vo9ZPHjlJ6rnVUO9AHZudZ/zbEtGUxScL1skb4vkwyND9c5OH6k6Fec7msfnq
lJ2+ncSq5AgFFoc6iuutxZDrlLLM8MxO0e+SxHhtHMl4Ijl8jaYqcxd4bvQs1JrGxjBLsC7FvA3j
esUnScY5i5vHtDVGt510Y88wE32VVbz2Bc9X2M4+nsTuANsJXWxHKS9a2T7i7IRQnzmfMvb994Mm
zxu0uIqPUexOi7rfma1S2mlFeaqAnJ/pzue7ZlScoB/Kl9Howu2IgvZUj1nvl9ijOY6i6cgCdD6l
U5iOQZGxPGD6nj7JlVguOUAO7llq/U6qpy03yBI7mPJHVb+Q8hi+sPBtdqNBNG0yhgYWba4cebKs
HVtwy2OnrbiTiW3dsPsDqqCcbtvsDyMMvX04Zua9FqGZb6wRrQ+e9tIvm8V4URtH3IPUVm8UasYX
TG/9ZZaHBP3xok3XhjOdkyjWv0ll65laMe4jJstBg3n/vjC/xs2Odc9d0ytfo8nxi2avNre4wgph
7rS+/CK40w8k27FXrOpi56CB3DhWA6xEnVLp5DSGdA+fwWCdno2fNJ2rVmqi8itP5MwgoZV2BRPk
kzQQxSelyy0lphQpfJQeZzaH73pI7B3EJwNwjpM/5obgYE2JFWvk5VHtwfNIIIc/xYXivOCnpG+Z
1OZ1HpNyL0BEfgZiw56CpEOOnbGdW3D2bP3EoPgZXEaXrWD+rXJSHoQeB0bHsYShzmsHMciBhIiB
dHpbW+J1O7amQUf9sYfWqQZIDGVl27edniFV0aXbTFFLXze20YuuR1JG/Z8PLMUbFIaxPFe30iyr
O3Dr6TavKBtROIjsJDR9InG9bJRrTem3TzSYDq6wG2g7OkDlszrX2rOZpMVlzpGveaiVJQejmR63
XjmF08Mwl9MCihbEWlA15kVOlPyTVCv6vlCk5VZ0+EtdxcrrfauxIIDribUgnnB5uFNTWXc6HOB3
2DSzj+0F261pV6k3dSSSuaORWkdm3sm2UgdB4lQT2z6NqAo+11JdmcS1TdZEtNCNWgdGI2m+UBZk
EmpFywSYgW1e1R/iSLIS4vlElx1Nkjskjxbe+RI5y10RNuoTeNXhUJRNd1TbkJENrZXLNedYDMmM
xvQUy679pBF01Uq+dFs1tN+MuNqPg1NBdKow+UoligEGAYcYT7On5VV9jtgF7A2c9HNKw5RKR0BM
j20L/w5ZhNtFzaanHRmiLrwnVqre6dReHhoSwuU6lI3DMruzQyK4sJdtq5/rQs68JOeGDNV7foq9
avQvumm5idBJqbRjfzCbPYZSL63Wx+ClIZ83tYCWOfC5Q9OzE9vtyf2hdL0JpD6oTCTXSBcHEkDm
ZVzrFe5iz8DLskMfRV61HJdF0LLnlOdPWW7e18SZrln2ibAfdbkIkiYcvWlGNfyedVxoow6zIDFv
xtJVj3SG4zY2IqYR6GKwQk3eaBvYhQaNgGEWBsvRjE3z4AwYAxIMubYcfSUf9l1ThDhB3doZwphw
oJrYf1Wi8hI9/8T0Yo1n5N9JQ/zjji22xpyUW8N2jiXuRbeIDeghxle7W2u6MQGUB4mbCl728rX1
1LkT7rN4QdxYyu9Cpfi2oAzcuIEDq0b/uKIAd9ZkwzGomXeoTCxjXd1QRF2L9cAz8hRPg5MK3y4V
ouBN6jyWaW+EBfhJCjJwZe07LeKfJXPnFokHBBUoPqE/ZDTakXEzytFPGaHgwMAc0X1TZ+u62MrZ
oY0fauepDBeAbake31pawA0P6FvV6pq7Po+VonT8c+JSRYLexAa7h605yUnJSDT2EfeSKjb6BMUt
i8CZmzbGO9afjik/6EYV2DHS6s44zk702bJ3DeyRhURwUngfF2mdjdlHANsu9Hg/K6hkrfq4QOvx
jdh+Cmvj1kgkv7dtQskhXUlu3w7V/CbH2Tki+djFrksrALcVbpKZECSYis2cW1zuxSUNT6hXUCMk
4YGQqxuV6oXkFjTSuZkGJd7mJjEmfxHrmR7dxpKEcTtxNDC76l4IVBGVTRLzZPQeRng/byQCybUO
M7HiuA4tjFvh6Nhz639KiaYLmTz6I1F6iA9uM1qcXN0r9P30iH4lG9W6rHK8hA2Ha8yYQRNd42ks
AoQpB0Y1SBRai+OnZZchldmuj/qDiWSNwWFoUC0RS0awaW+MnrCr3WSVJxMIntDumDxS9k+sBMna
1sMJMRprXxdNMoNubso8o781u9rtO8v00KXPO+QuRKvJTLBmC3qkat1NGAxgPPFZQ0/Tjw6CJ+Zs
DMr2I8Rcpu23RZO3ZiP5kfk2TTaNXouqSTjfkH9ttTTr3RwAQxsysNcXTFGlKt+3nRh9Kyb+fGrG
zJtTO/pEQpPuV7qa7OqQLC0T+wSKGvGWqwMfG4QaZiXhDebAw/Lp2uMIcTkIF0ZsiJzipgGoqL+2
7SeFPNHRca6EB3lN4mysBjPGOGQbpNCt0ria/hAmJyexidwlH3zSQ9+sD86k+FPzXCvvdqK8UZxP
LvruNpA6+y4rtXAfGfOxyhs+8M2wHOdR961Qviv65pwajFw55OHTz1c6kH0xTc9kspxk8Qzn7VY2
DnclCKdg6igJOi17ThMiL2hTzJpfSh3DOQtx4w5sO6NZepLUcyLV7DRmr5WHo1wYrl0gD0/J4pV7
3yhOIiv3UmLvynaJVvCPNw17TZm9jDskEptq3ErtSWdORRGkH2yn3Ib5E3MHNwufmukympwo1vKg
qAOT/n6TONuRuWjdW5SgJj0jQ2rZ8sICQVISuvFwTJtnjiKXmgP8CmuNGFN1e0Op8jSvKEsTh+Ki
3ZnGkz10nqK+GuJL1j2xbqHZox3kPug0Pl7LfGx74JA1GuyXTpa8vlY8hXmHvBYLPQmgEjM3dAZZ
yZlGP/k8Q2L37Co/LvJgkWzrzI9kM2j+EKHlU9nWECdvPyI10TflrN50axDnBoyfN6mEiC39uz7j
MsmqQMd4ndPibZykzQ56za6B+sWXYls51mH+SMbypUmlfUv8N081HHc9dgqaxr5DH1MtJz1s/UWL
ND8drF0s04aqIcefsO/TRTfRFImp5megvxNmdFSV4XNpaEnEvGywzsRGPxJSEO3s3hAnxll6fk/w
+DtXENMPi0pGj4eTydHoptl6kvfCvoZpP2+nzqm9BQeuyfHLRuMljKKxppuHjCE/WRJppgpA6gnO
Zxdr5jVZMGqxuGaEOzzoGdNhk7amabg6ZrbjxLe+9L0uTtZkbKit2deNL3UtXMcwrU1XVbC57paW
m1bdZkkmdigOnA3RalOgzNZjvHDVONpRTuVrXX+aUNbIXfEIe9btxh46BSLlUkaYk+qAkdmwlcv3
oakqokMyRdPOyG2SJRYj3ZVLhDIp7syLLoNazPr6nMgGw9zaJ4XlVjPIZcwSjYQqOPcFtjJ6GWPm
aynFJCbuslbvLBy2+9RB1wfdFMFPxp6j66i0hJPm5yjE3mcMu3wUEX1I2OycoWrvFcd6SZMo2Xdd
A6esTZxraYXhIbEyL+Zd8Ayrts4OiaNFUl3jeAMBc414tL9UfJlrwHHcygthAIY63crWKoNWknJE
MbG8ra34qNtZoJHd68O+DcaopK+ry9SvKn0/6vl+JGimxlXu1Xr3iVn2I8AQtPwTgluJotBlpZB7
szPOm8ZeIa99IFNr2EN/iaijHwXoT27vlNLUKm5z6rwVk75V1PE0mXayJe7vWeQSocLVE5kwO8mY
d0pt3yO31v1eHhhiOSMDf+OwxPa9RqU3dKxv80Fz415LgKz2T0VT3FUq0ght6XXmwUnvFaRfn5Wu
VwNDn8ZAHeffY6pqd0ntdrdU2ReUSxSNBlfYSIbkdpCTt9R+s5bm3kIKwxRieqxlcU4i/cmmeZSY
yBMXTCEV6bqyob0HQNAY+2JWHZweZDS3dfMQgm1LWFEs+YE48mLrdPHX3Ga7FzM+ULgcI/kBI8i+
XNjMV0VkerLgAUwJprFnHviwIi42O0mWJjh1JtYKhVTGB3NMD0zdws1qON2OeBPgGXS5F+natloW
D0c2f0cQCA5iZY9DCQdovshPUWEr5Debl1GWKXjMGhEKTcsY42/sIBu5I+tXL7HXLVxzz+WbuHGt
IsIcGnPblNN7PTC1QCtUeWGmKZuli1KPcPYmiITRXrJcuybp1O95aegue7sAcVwXh6jB2BmDjPDD
oR1cWFvWzlT6zyG5gBtmGKuDO4x9qSs2s6Q88Hm8axOmN4y2YgouVQmapWfduzAcC+VsfjFzKsoW
Uw3NWwu6L5fTbyZc573dxO2BPCFq/XGArgegdZMoAJLJzTWCZBmSDSS4aY/Kp9tLpp3y2SwyyCbt
WvGlCmDtdPCkBd2VNs8QmXG4+HLCPHZIyiZoI/lbNifPUkGZR3rxVhmRIajgVj3SzwmztuuXiC3S
nUoH4tvMp272rJcBk6TUAyoo+ZM9SGdtIbijrUbZL8h3djsnfRBD+yis8DUfZGmjt4tzolokv7hn
G560JHY4ECM8puvnip44QZJ4lCLiqRXNTJ+qZbRP3VAb+3ZgxK2YFkNnId/B8nQuS51fKyDeW8ja
1bfe0ofdrLbySW0i54vAsfBckaT8ksjlApUUkZKHHNS3iuazAgSO7me5kC90FbF6kxDaM6flBdjV
Uj3MjQb3w2KJATEAaGADVUNxvmW15sfOWAaW2jYek2nqoSRzUC1QRRSU58S9pxwjeo4lyFIn8xYh
hvULq34yHUqcVCWY3tLDMeiwiewikmAe+7lNdjYMuCdV6s6FIief2au00JlIG1ba+VyYvIeVlhJS
lNR7i0gaD2r2eSgRt4RWgnyyLjbMpQJWc8QrYELbx71Aa6VNyb6K000VFkQtpO25CvP2ShzsW4ii
PEANwYnWLWpHDDGVxFB3ne/U7cGRTyKS33oGCrGkbCSktuBA1nEVn55YR/XuDgMmRbayD53cDdsq
z4nQrRPt+F2G9D/Sa13rd6LC2/f3/vxW//+gtbKQR/3ftVZ3b//x79179w/3La26HwRX69d9CK6s
X+GOOhr1BEcynHP5n4Ir7Vdt5abK8gq0sMiFwvH0h+DK0H4F9ynLfOHqUtdWpEP3Ibgy5F/hgyO9
QKKl0NI6+v9EcPWzy1hehZUEphLbaxIai87yR7mVYgN7FhlIyo4Y1EfRGSq6oB5ckssGsvMtQuHL
FRbcs7+K422qy2kRSBYhCxj2Nbz78xDE6bS6lEPndUnn8rnBcjN5BtuLfLOUpB65Ue2Ejzpiyr1T
MyZhFSs2//K+/zfCsR/FkEDC4QHxZjBeBSeBwvinQFBZZ3LFgNEmsGjRNrU28tmXI8T5GnEhPrbA
5lbNerxDxpztZXz1fyP1/cm5/8cLsGUVOaaqqTgGfnwfhd5gzJiE7XZ4ik74grNzPyFBcnsCAdww
1AAtd1DDD6wppZ3FxMtnPPWQm1G3L2sRoDqhCnAWyH5xd8WN3VxVkl+2U9s429ru2j1AA0UPqq5M
EYLV0pMjaxK0GtN5TYdu0c96q6Smxzpo2RhTHx4+3upiGf/mR1VWBd5/CU+//6jmKh4kF1bHj/cz
mb2MLBldVsMZk2T1LetS59LNMj6wZakdE9bnMl8Ib2Bsmc22PXoD6icAZOS1erntxM/OOOVvVhvi
2mD27sDEzqKJfd2KcOPiSVOeuL9+Olig/uk1s7ciYcMxbLpnxeBD+K/03EnTR7aJRCH3zF0vijK/
o2RfAhyFeuCo2XgEGBCCLJ0f1Flf0BMiFKT7N74IeJjXUcO/6+M5KXyFMeY2bBlrXrgrhiMpdtPT
wnr2a9TVog8QZQGRQZ7SPAECk0CYOLD2E23YQKOW72xRbdKwJFgVJ9hGKnrTL2t0YeD7my/Z3Ldn
xdHa5wwG7u8VrLhbg8n0YCUO6VphrV5gwEmeDpEgICAq85Q264713FlX4vrsoBqm8sEyRucb8sSn
lly3TxVM/OcqLktKXuKfBjToeEgZ+iVR5yAzbMRdF5c5wyRkqMxVipmZempealF352opy2urNtSI
4ag9a60anlgiz57jZDdrXLpL2CcTUHm20JsMsOKDxoAk82MpXCsXBtAL38y1RjGdLUs6oXPCIoPz
4zKn7Phyh4QoY/EcphvOIL+qNbYnF3ZO71NusNyEmdMHeu7I90rCQMUFC2Ju55mBWTHbKQFVUe2b
YyIzmKv4bJvIiN0G5hZA2PrZZikICGDs7xo42UEmD4cma5RNOxfV36BvV/3rDx8J8N6aZRK7Ruqh
4sB2+vHxqs0oAVEqIo8F4wRef6ZgNapuBEVV1+3vw6zKOyQRkk9knLhOctaSR2w99xKmY7/Nxlag
rpRM0PU6YzdTi1g7OVWyG9dPP1IawFaE/P5d2tDPUlteNewdHbu9SeSp/DO+u7RHXHPVSARALck+
aB2bJQbjZ1UWDrmC7PKKZHxXwKNt80hBhRoJagrmFK9//fH8+UBZX4f+f8g7j+26kTTPv8o8QKMO
gAi47fX0TqTMBocUlfAuAv7p5xekqjvF7JFOracWdY+Y5AUQCPOZv/FEiBgQeGB0XX8dvRnZqnQN
3HQ7zmP3Kcp4v3nQZTvAlM6B2Mz/JFsEO35/0X9sY+Co8dMOUONCZSNwP2pK2fiAutZAeltRDh73
6Th1XyR40e9DgTg0Mk9JPYFQWevHAicIDIQ8xGA2+MDEX8dukRukSeVX+pX6Eqi8v2lJWy/8bt4V
hi/0hw3M/wcsGmg2EUEEPRDyfmSb+OLvG5iagrAGi+GD6BvrrTcEN9w8uWBL6FYA5zlGtEgc1eER
2mYenpmjfzGmboLIXYnJg9aZs4Us/txK2dxS6ycJcpdgj7RMdrQ8YKNU59RLLaxTRiZ4Po49mqFe
/Vng87GVDsKjGT5UDz7ac2c++OJjUMpHFLko5q1hTG6nKLGmUR89kCFFuwY9Ysp6FEExxgmG69Dm
H1vsEoAFaEseo6S8nFO336DSDPJzCZcNFenhs3bFuKfEH916xhBMDTHiXglSqIfVXtNvWRTARsT4
9Jg3iNHpKIkPRQJcFp+BxjtYU+c/6KWxT8g+xEfCcIoIma/2kY3vBqRK+dVLJy8lyeTLV/yav6Ca
uwICAOG7gY0zXdaWJa1t4OtzNbnq1oN3fNdb9fgqk4w8EpvaaxvaZryL5bieV+kwr0h7grdKGmve
wYoWV6nn3jUa0F7rivYLtBoUouLEu6YfDnouF+45kugx9neROJtzOPUQwEBXY1C6cVEwPNe+Ws8B
mIxHBOeTm6odaX74qK1XG+BDdrlpA685kTvJF935zr5P/JUqI0LDey8XY3MYBLYxdUvSA7xE4A5l
6dOsQ6AGWZHFu7pW7bOTNC2JAN1U1CnPKqAT14CzjT9gTBO5D8+AgfQHnKO+uHYsLkSXPvlJbm1c
Bd6OBssVotDDpqtcZNGmWl+XltdcylX3x8JboxecOssjiighqXrZ9OVuRop0J3BB2KxeE171oXpc
0bi90k0f3oTjGm1HFLGujO8Npqitd9SBfWtr61uqs/l+Udh/WLk2TftxdHcoyPp7jfshU949orkK
ZiqPvyTYZd9NVGduSn+Bo0Qs9Bh3i/NEGO2eoR5GOS0pzoRYw6OzpP0WWMfyicYn4upowN33y1xc
zDVpXZv7n2vLpMuWnG6V3y63YDeyc6jP8rRWhLPosFLqHadtCxIq2AF/MDYBAxIl6YiR1FqiKAOD
awLuPvffeIfTQ+lRSgB0ch71s3s7jpl3iTdlc84xF3zpUCvCDclvDr5foW+UWPlODOUPSPUozDXD
HOAEKEYQNXXpnq9dpA8I+IBayOn0qy79gR+Yi4ZKFWQHiiNYp47OJ1zmMxT41+5qsIlOD6jjWnc9
C+bOdJtf6ia5wmoatIVUzXdiMfjv9B2YQaEPcFNWlHlTT23XUA1PdeciXpLI8wooKJKjokKq32Mi
r1mTexu3TftdNXjLqeQFXNdWKp8dNv3P9D8QUmHveQQS1d602m2+EKrCeRP5gixZUhAZU9bMj1ga
gLaYaI/saw2H+OB1AaB6VLlBXyPEHX+xet8/FHi2/VABHk+7Pq2Qw9IUv7NGTtjHuu6ROda9oFv6
PejAW4TKDWm94zFVgrQ+OkWyXAQJ3fSszNYbDezoIvBmKLLB+llk/l/AyLpD7usjR2N0SGw0e508
v3WRzNtW0RxRwIMgP+Dj9zxm/qmJSsx92lmdiGaK4CmIUuq/I4VUArQ1m54CQLtiN0deufNk6XQH
XA36GxrgyfcFJOMe7gJ9CT1RdgZQsx6HxFRsgHhQAOiB6oMvz0wogIGpb7PyiomKYzfWDylq+mwL
rc6OJbED8bWdnOKVsiOVFnBCTp9Rm1vml2VIwgvcnesri4YvIJYyzOkhzuVr5rfFVsMK/hxCYd1M
ypcvQ7wMD+gRsvHTX461FT5H9Hevcr9TJxa0c423ZIQPfcSbGQGy+TsdIltyjiK+3CaFMRFLahR4
6K3NtKeCqSxAZPiy+bp0C2fE4k/q3GEfo70sXYsVYNZ+27Y4QpTZTH/Crm4y9LbzPY51cbSHX+Mu
+wwX0fkR0DnZHa7hPcJVA8QXgJDO6zSsjXMz5jpDvcRcCeFm/yoRIpEUhFkGSxgm5xVuN6g7DU6K
DnKwTO6dytCNfx0iGCINd3w9IkyP7q8UJcVS314vCdQXIL8dAtm6DxFn9DiAsWvIjm09zLcTZmwh
QqJNdoRC7VwDFwh3q7LFGcp1IPoqv6rokzvzLRwXl40YWB3KAGDC6MqoWYrDNGbdtDOuTs5Fkw2Q
7MMetD4BYnakFZ8d5yoMKXu60RMXL7t7DCPy/CWe60TcSr9zB8AlHSxSf0QtAghlbOtt4oRIxdF9
7V/H1qY1X2nnGjapOr3dahEl8qxVfXZcwJZRK67UycOO+boamMaOgoFq2/xZ5HAYk7zhv7egfHQW
c8pcOlWt8d01T5/NU7SvZLHcq2gBLxS6TUOFb8Xt2gidrxsQ6fMtzVICjD7wx/vZqpxrqNRgHwkn
5XPewXXZOPNC30pip4p5EwklTOwC5QQdmy/CR0nh/aCiS8/TCU0hUX5FeZb7oOSLyIGt2q/RoPpu
q1CWvUdFI+i2DmIb4TYacyZsg580iCMeRNcYv2x1iwb/DoVCYAm6bRG6yXNwIW7ISyoVGRHqFlOy
X9JJnWB7eTcNcWK9LZ0IYaG6jpqLcsYWcRdA4HqKkoahmwtAzK1y9atsgugJjGWK0BadffpaWKk/
Y71tf3Yi0Oibxpnnlh6xBJ9PSeSvNbTyKxkBfoV6HmyaFsaRAcSEbnVOH7dTALi96BZXRGuPxLa3
mwLownt8+Eqaa9Sc9bjgFWrXd7Za5XOJdA44P3U2WbWz16uu76JuTs8Ta52u0wGzxZ0esQ0u5yD+
JMpCzXuZe9+RonDEBghGci7KcjlFqixuApG3d0Ppyqs1ohOKvBl/1wtFF9/J9hO22mRqIP92WGk1
hzCIgxcH8g+7T4vDJODz9sLpF5fWbVa+6oCoo6PNldoRtsNLSKRChf4EY7r+q14ayqJxDystTQca
QwhyrbTllJMd6q4dvq59aUKV1kGRoXE4QXBm9DZZhUrZBpDJclSdOFFVwUvcDVoNPKlZy5Pfp/HC
CSqyC7fjmA76xjnLS4mRm986itF24oFwwnfikz3XwQVQlvkHxtp6J0vXAbRkz0AgR+c+l8r1t5rM
/4Q9V3IlC1b2llbXU+zKz8SYD0Ga3AGvy7ZW16oLDb32WA79PbT6Eeuy5UDxR70kjWi2fQAgLWXG
37QzgdTiVdYd0ndE6WGmgB9bd+lkR3gVkktavrfstYgHrsVB37vefJP043ABR7K50dU6n6gihN9E
Wru0xw0maSrEDRrM9V6ilbZ3PNBl2AUluDMX8bU/D/quTrv8cbTE57ax5UnosLkW9QCYPm6elNdm
/tZKW6BBANN25dJnpyjWTwn4rq/DbEVbLRP1qjKZ7dYVHZkp6uElrj5dDleF8oi1zwFmADoSed/f
9Wlt4xrXhJQIITNDt3Alb1+8op35CKDzau1TRHZLtf+vrEkQZUbSDB5VeE3ykuybSZZ7ItHHmrAz
W+wbu8ATG8sfayMc9aL9/j4cvO9u4XyuR/b0zm7vVTw8FFb+KU1pyhTZMzifx7e08T+qYv//yDp2
JVn5/7sSvtf982uj/89jnfHx91L42x++l8It3/8Xsp4CfHsoqMYB/vpv8nHg/ovdyRhLk+dSkcY8
6GctPHD+heYMQFPBLmxMh34Wwp3wX5FADQzjXLQpkAMK/pNCuBC/lHDMFR0yax/RSsjH2EB/cC8q
nVzVzgQkEVW/foj2bisRGSS2G3E5MErFxbMEDYpSFuyVhQ6vC/EVY7kmtl9o7qBtglPRXATnUWqg
okVk1d3JKOYDY/YosLD7F7PXvngFqiYNIu74NAk8nQLp/Aggvgz3ZToH5XMYem38XVQCSGXiZ12L
fqRDiFtuZYsC4k0KnRbmXlJ6inIEMqdVdekE0MCiPSwbZ7lwK1Hnf1kaTmT5h9Lvr4UaSskgeegD
YVONQivD9aFQEziooqd+Gv4gD6V+eeorCWiwlKNW0Ed1QjEQBV8ynL9KG/WD+A9F/g9C1lwfJQjj
SY0bD2+Km/m1CLLmAvaX7WevuVMIFOH7BkVAgC/oU3Y5hb0pUf1OpX0CRpA0fm3r20kK1Nq2DjZK
kzjHfLgmmW5APCrnmmJxx3/727z/XzoRH/wHZeBiUQ2HnnYKzD/MZz9UagIa38TnY/uNLN3DGLi1
odbjRxwPESJMwFSN9FrMERB08LgHyX8b3kQ1QfYbM5h56oXfIWYtZtvd/f7m3kTy/qd2b25OsMiQ
FnZcGP68yV9HsJgLFEPTpv3WqjRT3V7oIpRXrpOK5UJoMieoOjCp1ydyy2XB7S5VE+Xf0X5rf3Yr
3ANVyXx9UtYAngTLCDPxZzlWZYTjpVc1y67RIgIOt4xUomESvXkDlSBXAUwSXjDgWVRaECKhsKb8
UCD9gOlGNc/IocFXX/jQq00Mt2s9jUqbHwwzfwU5nCLrrnu7fBQmRmwubOacr8D02ubOM6yImfM9
CpvF86x9oodDNCpnfJAoQPaXShWxAsJcYbuxtZK4mk+JZNJ8rcM6lk+jPToWcNAwYf2MIHJZer8f
fjarv5WJ30bfGJnTZ5MU8oCw/jr6Akpg4kQt8iQOnET42K5NwEJUg5XFmRi6Scs/VDnNrvXL+zb1
TdcxvQ+Wzz+uqJWt06kS01exDmYyQtapACy5OoAfcfBHtFK/xblYmYSTCyouuQroyjNPf//gZpv+
5T6ojvsuWpIu5UsXFYkPT75S+elwCqiekJOvetowDb2eH02Xdot3ge0L8aqKQeTejjpMAGa2qQcJ
PMEKZoSdF5BFjuBMk+6ijEP/YRYKp6aNnhzSih5AfLbtvHVuLphEwF9zW6KUt5Exkjz1uZ3azEPK
3Li6ncWgJJkixUg9+gZ5DLC/G4F73Dwef//EH1oCPKKgG4i8hmvOOsFZ9+u7Lvw4radOB4/jgIh2
tPeUctmcx9XMW8SCpDylELWYthBBBB+Edmb2Wn5rprQYaKrGDxjgmR8a0yPStIyKIjM071aNggva
Ayb7Xz0KCUD4psqcFc4CgPFJBU7HMvr9I5l39Pe5hAEDHQ5mETcHPiL4sPvOaYYPsBLWq4/BKltT
sr7vYaE0dMRaUZv5Vng2QlC/v+6HU4f2N0UQFo+Lsyvv6ON122FpgsYS4WuCBhfZJ7p+pf6SythF
3HzKsyG7qeO074EzpA2v5A+P/WtvB+F7xK9CR6I9RIuZGfFh6iYksJY9p+KVkmbQia032b73TIiA
wFizZkF5jVBu41yJgvrGQ4GNwUpBC2ITg/L7gfi4iGyP6gUeDmbjZjTEhxfQ+7i5gUeNv8fRimjD
selIYJe9FVc6gtEVqj8fGP98+JCOuoTYg4EEguwfZnEK47fMF1u9Sh8H5/mwOP7qFAdPTQN7VRbG
0v+m8G1k/9B+EPjfGnsZFUWbrLHb6Q8TwfkQowUcXLbk/OdQFQSK4Ye7gbiRe5TFrBfOLs7ZExJU
5qhHbynVzXYACrnKLb4DkLXgUNCn7yj/2+nwULU+pKfaclT9QCZvtsDOa5R7X8HX0S+/f00f91xa
Ncbjhb5aQHRKg+3XlT9MMVqI3Tq/zKoniwQ1XdgMlj1PAubFrMSIv5JbdGbR9FNjPt60qX5/F/8Y
LIeNWvrYtkQhXex/HPVh5+p+0T5g6dKzOKRz4jJ21nGxe/ZcEXtEtDoZVPFc5V7NJgMCTjneiZqE
xfHdpcSRJqallDNxhyt0TTkj/1b94Wz4uFPiHcIgEZkg78Ub9v0PkfcsprpFs0G86Nj1zfbW67Yc
boHSofYHbH3pzLYIQ5L/1iydCTHCYl2shwmXqjMwqCU6nNW62stFlXY1+14NCocAY/Bs0KJ+FSXI
DroCOIW7da18MYfCSgzCOZDFE1vv70f+rXP4t42SLBUqEqmJ73EMOI794YE6RLPWBgHyxxDKFjEI
JrZmo+4tMZgQ5y3eAUJiVLjidDahEDGlCb1U2/E6UM4hjHdmz/yo6QpdPJdRHshTNlHp7TbdMjX+
ddzN/FaWCnMUvIvrUkRXlEdDNQJjpF/eMlJ/eLQPezGPBu4IXjUhBeLU7Iq/zu1+LmB0Dc3yKJLR
RHSk/xzBYDaz5ntvhwUdiAUOMg6SRjUSToTVOBxcs1+VMFfWCjRlcohQS50e2csVwzEFueCFCNya
8r9ocUYcxXJC3ZoocCC8PGUucsXutmfdcsGsp8Tpgh5eHIaiSiRD0fdBavVbaG/G4zqNXPRit+/j
Y0LGAq2s/85sb99f5N9Fqj5swyGLij0oQA6LtNP+x4HgTIDQF2gYn8YqaIii3g8BNw1nCBZklmlS
/2GJvAnw/TKjwBag5Y4PBNgiWvUfthQ7b9hoW1DhegDy8Ywqd8+EYoUwPhIQb+OhLGA1M5JJpUCF
ESB2XLOw2aYYpUnNZX9LTzOM80PcI5x3z1ntjveqbPitucK79R7PFQL6n68t6aaaoaR1TBtxQ7Rh
Xge0YvMigDBQGd5GSx6N93aDUEaGH7PxAqQuafLU3482CjC/xh2MtwmWCaZQmWGv+Hj+s2lqK0Fv
3lR1fFRWehr0hupjxzkqIqtUyx40rd+CXnDdCOkHBbOgO7dBWs+ItLInWBcqqSx5heUFiNNuQurh
u52VNhq+A06PRVA35avMy1XdV41fqedpdRD+hKiAgvUuzOvIg4TILquHwzThNHVNwy0GhuxXiHFc
Cls5kWmr4r+YY6akYkQSww7kS1qPChppMhcjiwGM14TB5mwhypUjnOQM8sEv+0UmMO2cYcIBM5pg
c7LLxage92nA/oWkVYn0FGktUxHNkGKJ6btSx/YPYxRAkqCEOK+fAL+42dMgS1rTgk6gg8YoleUF
sE8PvzvK3KnYJl6ZnAJX9Luusaf1Io7wuTo6k5NCYIN/g8xKWzSVfFy8MSmAmDX2PH+a+1n0V7Do
auueyDoYXmmD+PRvAyD36K40DYJXd9GMMMIxzqhuGMuUEHGlqGgEqI5ArboLX5wqD+tX9FxoC+yY
Kkv3AxEJFNngIE7ayU89sjReCOLeRnbtGFdW4V9HTmAVxXH0W1eX6Y8UMaGeUZ4dwH6UpmkxMKVX
R+k2vRO+3fuIkNWybYMz2jpZWl7W1Oc75KTGpJ8A7ntxkmWHGPHbwbvHIlB0SILA3g8PzBUfbFQ7
rhAlt6UOM6QgE4smC9IKsVrz5WxK6DSaxgxivs22iED+L7sRPw/vS2MNPkhtJsdkwYgRpHfONcC3
nC/pFxHO/k3pBgEfSMCZH1pZZpygbQCgXA4rEtm9rAM09/Ech6Q2cU+OMfEOtkvuYfh2nOscJNjG
k6PJH2zPynicRICyFM8zVCKKxrmXwiW8gRwztcFtHlv5VGITKCy3PSuGJQrHGz9HwyradBFeMt0h
UL2XFk9Bgm74eiFlqRkpa+nYsq/YtTs4lRhHgnW7dLIOdu9tTmMN2tmEhoymQJuhSGqY2665pWW0
StsFI5QiALyz2yKncVT3tuXVX9zErblelZdR9Eg7sqNfQ7TIyLrhkHGCAAVPzZdw/6R2m66LTCgL
EpKn37Yp0pL+AZH5N+9spNAYuEanvfWAoa/Z8uXYI1G3jaYe80IUm0gCjn2kjAd3+/6oae8Zn9ou
D/gfZ4mOuVqZOoRitZOZ1+NAhXC9z045m3GuZZRTS7IGS/Eq4AKGqfzRdRR+jLJnRka6nUJnoduU
hSnq1bxBOXTDU5/XAPAZL4tG1zEdVunMV2EemFvOeNPt+gB3xPgWg613upfYms0EA5Rv3ry3WPys
jCozNOOIVVTGERt2E/cw0hLnGX8+j1JCYOHQZyk/8+a28R/AD8RGXWuKSJPAiKQgrfY/Z0+86oiv
hI1sHi5G0oiPDjFh3t/PWkDkrZ75l9BY0L57kor3obbef/3fg/z+e8TTLoqpbltxAw7d/vGloJ9M
EwMRZqj5Vz+dlxMXP2D7gTA1aZC5eX9R8AB6phrx6aCSs9qJltjbOEU6Lv5NVCE+vz6MLnrLCVVY
MlG1JRmIxwidm8UUB5LKc/lhGSTYF0TvI4hgveQJfz4TvRhqWVua3v7kQLoPTQxrv7/a9+mB73jJ
+PgyYxT2XlCah599PAS6Q0ITlN9PZerzw6Xp7CB9pB0phx6sRirM8L5PpBW6PnfJQ5pvcdC04e8E
0ivMLt2n5tbfB5QO3Mo/Gli5MthjxVIX+dkKVHVuj4nJ++z9lA0Na5q+uskP9MT7zcYA5WOAajXT
R3tk9jw8akxMV00t23whWhx8yDEJ+Shr2yyHavXM/RvXznR6hF6OMsqhTkK+N+0EopenQmPp11+g
bmTmSpbrqA+OP4c8ykfF7cCGL/gSToCGi+cwIzjnR6dbffuRyC3HnBrEeI/Dkq2TmIt7OUpR9Y5m
HRWAkrCaxIbXhMVFAM+F5TxwvvIzvJkxuD8UBIvzcg7+t5wblAEbm/ZsGcmyGjexTkiunchBGgOy
VKf5IGj0yuuqG/j/pZpINT17ckioOmr55TVSGLGRbFc5V3fSpBmf/Dqm5Yz8N5ylfjcB26RIPIvO
ZYfBfrscwn1ZccRW+9mq40gb8Q61zl9tf87Zb5IScZzi9LOcnPdlqvLDkJbUBb8vUkshTm1Os9I+
irc10zXgW3jt8VTE6xO0tGbqH2GepJN/6t8fHf61ZohEO68FTwTsWXt7f7UddrkeWhD/zZlbM2vI
6swUf68yhKA+GAF8vs3z9lnm8oFSBEZFuw65JP6VlSvVl0i6RR2h9JEtfnVFx1TxGz4COkzq0Rs0
8+q9GI1fTols01DjbOWeJTFyHdZmfU9QY8qX5NadJwuqCrFTUCKsKmpM9bYvKeB6F1Xhm/XU4yRE
ET4pwp6tEv3ohTNPL+w0kPoxR2bwhkyYkqo7AMitb/Oyhn51oZaSp/w6EZ7F1jkOSTDLr386w7/7
uqI4jq7ZnSTZW4DH4b+0pAd/ar1S7yjxomO9CSiW+99kAnWi4zDFSwx3CUuiUnbw68ocG5UXm+mm
XOUw+d5HMu/xJbkWaMCL8XxavSoO7ooVEOiDIpgmSUcGJ/K/sd8yv6ypXRkBKA/mGWAWWmz+lOFM
Nb/MiFeJrCNw4+03P6Ln77zIufQROEM3a8E6x210b/01ZU4+x3tONFHi61BSJbKA4DiBeiJvnwrI
qkmHOvk29haRzvdTQGzTvUZjNnbuVx2D/LePqhhGdJgtd9XF0yppozabgdNhpiiKwr0xbQ/wy3UG
ZjmGaO525IcWzedgojM1734+yfu77NqcMsoWr5HFPNbbdlOWo9n/UFE3uwnRv1m8mUbSq9rXbzWu
OHfNz0BlInC0XZAi5QNWg8dvUOE0FcCsjFuWckK0GF+v/eKgO8hCNasyQqWsOf2cssSU7ESRR7OH
Qtlb1chsp1ayVfOiBE7Z0L7C2wHTk6lBfammxiSXNQbCN3W1WeUAGkzbRNMn4kMSliG7uIIWfEDb
jRdMdm/uHJgAf/rzQp6KsNl+9457z9jqLF8DpEVxoJF3xfuGVbw3ZOCDmpKNhd6AuUcFZ08Cyau6
Bo525+NWMWSe0egErZYzlTI3MWFcCuTJeghGqIA0dd4WnIXTLyWq2BvMIm9d02bcYZNp5mQQ41ea
bbxU46wFi6ZkNR7eB4Rqidn0CtgufK/UjpVfpK4og/APDYIPCT31VPYHZjCeSgHY64/Fl7Sn0kZV
x31IG8h3yEKiKsZqmBq22c7CfwORk3cLZ6BK5t7/kN39mtuZyyMvgB0n7CeH639IbLFjb6wJTYSH
n1tjTq+MuyAPYCX9/lIfSpmsJhvuCteitM//+yat//58n9WJRvz6v6aw6NCydOp/zxH4mQ3+G20s
5U0AbognjfzUvNQhy3nDjVSgY4Duvm2Ov7+XX0sIHj7GVIUM+hGULkBC8aGSC5nCpc2VJw/gCNnG
Mg+3r+6gdRiIPRzfP4/zPy/ogq2n4R5GLk2Y6EMRG8VN2ylxdLrHBZ2DIik48c+CpWCb+7myf/+A
jinF/k/FwjwhPa53ypuL5fXHhs9cInWCewaiMO87BqRr09xcfLF43mE2SmyHvI1XdTdMYslBjtZm
PxeKrcGCzsR59Ic7+nWmc0ekUmHE4RXgxE6J7kPxeIlsa8LWpLsv3xfVRFzHGp+HImZfz8Ix4xWk
EjFfdxcJDgdCC0CsfMCMQIliC52c9elVovEwUGFrQWawazt+nQZO7FxniyCf3E7vVV8MqMw2+/uH
+PgaeXHwNGyPzjKWLuHHXgTnbte7szVeoylqdqb1LRBqMU8c7rCPHOQfKCL/2/U8ZPYA/Nm273/k
tQTA1eA02sP1z2NvToAPbeyGnRXXMawQ/qPSmmfTGnVCKots3CzVf2wHApcCp8aB9/r9WCJINm8j
KErWBVJz5sD4/YCa/eVv05QJQZseZwlAKTQ3qNd+2BSWdYa1DHs/qC20LZGurQLxDYvi9D/c6vhq
LiBC6tyhJNOHcPPrparYrYDi+snpPRQZPaojzCO3wx3iD0/1AYPAt4PQwGTVZRTJA9hZf70WMsRp
nENC+m4jy/DvZeX6aBoTOGI/TTo5hehFbu0KcFuwCVRJR3gD9R65MujBc/CYTzab4O9H+ydE5G8D
Tg2TIYgA7ry11YCR/3pntk1fPchSfVSra6d6D6jN9BIHsMBD85dea9pROFgn1HwjvORWsthNjycb
JnBEEUCDEKAoWipSl66kJmKj5OUlCcJqxCxecx1DpANRuo1div1fdddVpGcK62lI8VU5rG6PfLPt
62oXKo8S4KWYUbH0b6N3PEbhkySJm7hGTXe+KpJ0jIDyDKOfITdk50BITiRAQVbtSitvmSI/A6fA
4s8Q0XgPd8gcQg4xPInYXt9ToHdD1imtXPYEUlYTnkz4+RFoo/9A/lK7A8NN6OcPwbXQeHgS1r7H
XC2tDd6bjX79mm0K3VfOuqm1wjJm57cBJumbf5diOo7zFFblW4D1FtmBjJgY37ULTXARdCMVL3Ke
wnexKGu4ZFWQ7YznNt1mJFTKGd22N0Q52uuPgnA8QqoZ/K9sz3IfD16KFHoEGbuF02jyw2hatMAp
HEwk5WAqQwHdj02e9mETI6jdJJOxTcNVwnNvoy5qg2mfdLDBuk/eEo1r84k+iGnHEZvarn/d9Jrm
xqespQqe7JjnNAMPqeocJ9/i5aLVXwspsQ7PPX+e3G+ONy99eE05L27vcI3IkbfMa40o7KZlQ0N1
X/UpnTC86Bbe7W6a3RWunW1RMRm3hIyOhySjRAzysoh0r1EjLvMpI8uPEAjczjj06qO0y356Qemp
WFJoPyQCeBwEdaW+1FSELEQG3iETP/fIjm5W4l+GFedJjq9i6YPS/hn/UZA38etS9+YwfJ8a5VuU
WgdlQSqpUAQcMBrF+RcmidJJE3AbLrKdwKKtMfrE4dKED20dWeWhgikHmjRJpgfsT718B4MnPmZy
FKfMFqgjKbzMqLA09wEeSiideOl1kPWlTS17VJ9iJvVJJvAUUVp105dcteWXxM4a6AoODnxhicAm
STilLrdGXq21vzUFyxF5D//Sn7J2F8g05e3aljrkwYwcHRj2G8STentPttDvw8VGhLbQfvU9bYcH
15HthZJWclGNEMo9TWmcNnJywlc1gjw2hRj6AZ7Gpi17zXQX78oUSTMk2eudF0d4baxudVggTyEk
2kKnID5e0PPJ6+Aw8ZVnyM6mL2puhiNdy/gVldDyWMxo9xmVGu+Q5nbz0Ep6BgDQ7Q5xG9Ekj9O8
hs8I+XmUGIbq0xS62d52e/tc2hHciwYTjktJ+fCgel3/0HkQ31HUzEAb9CJ6dWhBkWc5rXOPQHia
HdqltvaOrvp7PcJ2NVvBTuM3cS60glXvVVOIDFEUp+GXbHSj5Yxm9/BduzJ34O+20O6SrAK+Ogov
/BH2HnqiVmyhdBkBJ9tJrKzu5lEU5G9Vc+Hp3um2cZg2z9ivthhZS/tCo6bNDI09g4FJxul8Jsy+
soMCLX5Mrs6zQqTuLmT3e3Um1IzQKwnBVvfgHb9ObTf96CwLsZDMWZ9Rm25cEGEtsMZ11cxc5PbL
DXgHNezadSrmcx/GSrKxnTa7XlDyPS2kettxEqU4x7GrbM/V3KmD2w7Gw6maN1Sgn7xp+W4jNnwt
HZbPqAeYQ0Fn45syV2Ow8xDI2MsAkSp8h9TXpZ2JFW3gSRiDDAUYNiTms8Rr4bwJaDgDzs3GFwaf
4ckoElT93ezUxZ1Olx6Bw75PHrt06b6ouUXcrpuHGYaZanOYxnYJYgblgoKFh+4wgprhdBu5Oi23
Nc6Nz0inrxuaT9VT3WAQ20ImuUMcFedg4M7bQdkxyuC1fNahD2uOPsRIO0RiFtjHPZYgVkemPCSX
aHY22QZLguhZWQRbu5C4MUeEUXe3/uQXBzZ6399G2RqceqdJb+myg82bUvXoNnULpWl2jnk7+s9K
xI8TgeXj2iFodOxauWzyrkp+LAzIMYVqOeBIay+IcESYNyrZ0UkuEqTc03E886OiPXbEx0a7WEeP
Ud1HLwKhTxRs4wZD23H9MTDBdyN8lSsJMOxoc1LsurnrH4h70Y2c6vHSUrr4ttqogIvSicFVUOa+
Thfw5CBg2ZHsPAupU3mFf8LmGPklYOrQAgf1CDJDcP+Y2jt2LeBZCf2VemF3G9Up3JOljB6qSq04
eeXdfg7YcknPq+y6lnZ/rpA2uoWEqj6pMJTfRTGyObjdMl7LBbQ7mM7pxhH9cDGrADEhRLABlw9Y
UcR+JaEMGg1JyjHR2Wqp+BLlH3W3umH6GFLS+dqtYf+JAx8OlaWCq9Wx4I2vfnYoo9jDoad0xBZq
TrlDrRkZARskyWFNLIRVaQ3cJnPTdluQffZBIdj3te0HOO2xt66XKpLDBTCDgqpF1XxKxBpV7NnV
vEdlNjw5RnZ+bFcJCTIRdAyU9WrFLgiSy8WTaxZtl2omBt8FA6X28BJLyzFAqKpRRYneX9TGl5PV
JrdUf8prSy71U9mrZ/4moQCdOU+6IoJBRy2/nqMc8JTXOvAPkev+hvb7MMGKm+wroJrDY+aO8NVT
ZN4l/AMnuJBxo8JDZFd1BNEVKVT6y3LdjPThUSZb4e3ma49KYSWwSmwscAgXi4WWutz59tSry84I
Pfxf5t5suVJk27b9Io5RF6+zUhWaKBRSVC9YRpHU4E4NX38amXbXlnyFNG1zX85rWoaLCQzH3Ufv
rZ+MqTHGm8qWZWiBq/3oVUEq9uTFJPUxAVDzmMXpAAStqOfkrkxzAIpaUznomcji1K68oW0XuKVV
0ydX69JDP+Bpqcke5K7hMiaXnbOCpgDWyspl7xDTNNxzigPt2yLf6Wn0lpp8Bb1wPyC2ifA5GywR
7zoOCLrPTsqutGEegcPnuCyc4gpZ6PXQud6tY056lT0t1hyZw26epB70tyaTnX7j23QqrmQxVw3U
9dbpPwVaTBjRaMYFRLRGi+Ii32vkhn5KLVSPOzMBQlfPYHGvRjbAON88aeofxgBcyh6Du+7dA5RY
xgPylgXOxJLeZmaX7l3Dy287bZ7aLCxmzQ0Wi9sP/BAOBc7EfFXZCtMpw66zM6gJs5ut4PsK0Bj1
ANpF7ntjNsujDcI0IWuGrvGurDh+3i8dOdE7q5xpSOHZy68ropzrYzw6432ecnx7yCbceFjoDP/g
+noCds7NGuMmjxtBm7R3vHlnjnTlAfF1Z80JJm9fQmdtdx7ZrRwRcpb42RBa82sIWJpYjZjNq7qO
4AjEGNp6c88SLtGwxLSrlJiUyMR9JIO59liY9f6cYsqj4cL/UOtaOqU/mYSk70KjL8TOiaUxBUfC
aAwvOQoT+IJzb2iD2z/TZC6j60z69l/xMHxfliR+hqf0Heq3k+3YJpSfiOzNjuRoNVc6Hw+dScJt
aMt5y10xm8W5sdL+NCRNsBdSLGIH+EEHA1g65aemgqHRNO6863G5ML8OXfmzi6PlBIKTjlo8Rfd0
Pn19b0ztKA8kWE/2AzA1CyxH0zSHlFAuFn4JLwx5Gen4y6ghgAtZtf6x9bz4w5ps+6mXbRcf+wle
zA2n2VjDtHIKbso6kwezkgXw48j5VOW6cSRUob7LI0e7N/PJvjMFzdQ6bmmqB2yLDiYo+r+q3iPm
dCLBYad7fIQPejDI9igMtz6j/4aDJpoV/9qOOColBPw9vF3Ih4FRRijAELT3N63LjzvOHL5/WqIm
/RXRj5dXGX2/Q0NRjrsFitCZrzwff7A3BVBc1hdcAokCBBCcei8gMaESyWfIfsZ3TgQnbMoGIUZ6
UJ484WVY4/UGTr+bfMXg+VxkKHljNm4nz4yyb/VokoztWHX9zdJBePamBWQTwHrmw8Ht7VvoKPzo
WOfkPZ2GPZtwrFBsS26H0Uh/5onlfc+j2PiaG9b4YaCjfHCErG8sjrI/0xQw83VOI/vMynR57wLs
Yd3K5Li+hPZPO1836XNVrl/tyWx/1MTEpsfCTWnQcshduzeVU6UEDjQkr9MDW2oOMb0xM2BCM4+Q
Q5Fmzn0hWvNHkiQdTv+Ca9hlhZf4xNWVkhwsl3cCoANoPrcHKMAWfiga1lo53lVRd18Eu7ZknwsI
2t/58MIZCTR/HK61LifWWWSgG6RjPq96hpMBQQj82qyJ0HGm7Ec/+ILPAzvPU90jnN3VkWN9oKXY
3EF3NopdE7Ok+TABZ/uRm92U4vRqWNimQzH9BJtIrVCU7NN6wenqr4FuGrjIbBiOVTZYtxyek7E1
ptPCYt5zht82FoDoRNBzd2fP7N9gITpRdygiqTlHTZYo9vRlcD6TJFV888QAULW12kNB0J1+7kfP
+ETXzw9QK7GGwww4JsUVUKMOXLdekTknE5DGcgpYeqIu0TCxkQWtwbteldRzqTvi2IgBfTBKGV4i
mJ9lkpE+dooHlxYPKL0sZ5FGHBrb2GEfzTI1WVNbQJi/Er9a5aFZG2N7YFcR5UxpgVsvYt8YfVzM
V5puZhU5s70FaheoYGr9VSD716r9QKx4Fp1o5OWTTjQAyZjBnt32BGG3X5Ky7fceH1wH+BN9NbjV
PVpMPMbVMIN1u5v9iCOdfduzARMPxcCplbWbEGmC/2l6QdJSHOd2TTYApUJ7B5eQBVdumGTtdpjV
c7e66ZNeK/9uZTsNzjFBl1VWRwcGQv4p0vG9DlcCAVdXHZqZFOfsIetFznOwNWRcfYYThd7EgEiV
n/+71AJP5z62WTXDkksm56vTOGby6d9DZE2sjZCuCNYjWwIpJnEXgC6hX4GOYe3PUIeL9yu2I6ij
V+h1F+pNGm2Qfuuh8WLar/wRyyM72ygDPWE1TMfd5z7hQMH/QLiUPp31LNBnssfitpf51ULXjafF
Jw/8B4ECfTWUpDF1PanaVs/PW+AAoP5o94hxrDL6ZHWrpfHoYjRIrVu9B3dUo49KO9Y47B1ieRIC
tqKJfJBMENRR9yYiM5buImDGnIOURRS2xrTzynkWnA4T2iLTPVKvvhjtY1yB7CyOYkQJRCJyQ+zk
h4Wln3+MNIJf6c6R7YMX27BlYB+9ebHsK/qR5Wfh98Wzhuqn25k1pjgA1dTOERVM+UuvclZZaFeT
Jj/Wbhskh6FBPzPtFlPSFF3cfv5HI3sbpPHw4OBuuOZ8Ov1QA+ogrd7t7zNQ6uWRgD9EZENAg1po
xacsmEbvRrKE83YWyDEbnNKaD9R0OurKyRcAlrDA5L/Eokck2zU27mgIHsCNO2uZH9tUGycWCFpx
ZAXKDjHKhONcAQ0gDRGA8fRDW6JpJm05HqXx6MO0xbCcVtXPBhJPs2uzga1BtWgDu5EmM5Ijy4mm
vcbinA+/Ym1aT1xYUZvAM/KEZBc+XXD+y97wEQ2ZMqj2kW7X8IVnvb022tr7VgyFzYElmTNwbjhQ
TB12qJBdz6Xvkh1m6k7ffUWSsYYZNgL13x6tiRxYIBlE09ocbp1jdt7EEZKdNN1PNALBIFi5dySy
urjVYmLFWowzSKPR/IkSSYk5k1DiV05Aq0zrkitUxzwYb4pxpaL5u5aikNm+58Dsx4KQgncjCj72
ml7zO4GIuoaYHmYe9sEOIgD1GZqP3xqiqpXAK0ijYBpuv7O5HJOPJJZiU27RV6XXrGDc28aG8PqD
KdKar6zBzh7r0YrukW/Gv+LG4M770JuQ0UXw6vNlSWGApPr47INKeBibIuEnYK9buShlzWzqEfUA
KSR4NDg+9A5BVo83BocW6WFEs/NltGz8jU5O8kxlk4Ujx8b5JCPc3nBG9K9u0xpwFNBHJk2x4LBq
AaHiXpjPK2wpPZg9mGJ2KODNdkEKVeQmdhtUc/jwkanG0Uha5RgUq2SD3fBeVB4IVDpX9H91C8Pj
IR4s0qxY+UScwnTCQ/ZINopkUQB24d7qV660aQxgGZxYeCcEGuJpJLAHNXRX8StRKXjf7SYBll+y
AA8lTJBq1/o22XysqQlhc/MoQCaTS+IC+KBnKMI4LnkA72K2mJqFcI/5gPDvYOllelzkxL+JHWR+
yFlKQeSe+HsEnnaETg0XvHPmbx6zxXA3dRB2YNUP/mPrNJAIOw2qCBuClFOg0qzvrSIy7/ykyMl0
0qK53DWALu40IiB/zEWa306aaB/QEGZ7tGnmX2ja+xWJ4gVg2pw2a/beaKeQKcY5a3dF43fRsQdB
VzD/NlZxlxnm7Jw6d3Q+a1EipjMnV7nFYUBdzoQglsa3NECJsSsRiJxrlC/60RudmU1BYOJKkyvq
6liCaHmCI9OMe76brOpYnx8Sq5H+et/ccLRAyHDuUkdnvyitrxL1xxprUnyz2hLCC/m5uyStOHtE
6YmAKx545YvmW6yNsJeImdX2GiuP+6ZHnN9y7vK9inug4BlFfWjS3Au7vqtvO0fi1Wu8/APnAt61
Fun+Z06MU4/XIHZ/CHOxjhP5KY9DM5s3OTghc42iBN83V3qJpKfiiMdrW/+6xSfvHpZAY+FUQje/
qhxzKB5x8aaHhsMtOGytbe+l5fRHli/GHWCCBM3iaHyFJDB9DaLO2Im2hzZNw+hY+kX0N3Jn/WA7
dvfss9y/MuzI+FGjjP+q808cUsy4cVi2vuKZ9O8nxAdXYgC2Pfn9XwinuwfR63O08zsoE9TB8hDA
nWZFY9jlFd+DpmKb0VoH30M0w7/+MEqz+ZJx2HHwJzYqsk4JqyT/hdQov7A/ZQnIHuiA3EYhKoMW
HQpQYGY/557T/+aYC86Dmh98oHLy8ujN40L9yo62LsVjY7e17YQEeEtm+ZaYaDRTjcSXjXhhmrNS
0mugEUre3ozEZ74aTbx25sGq9alLbvQ+KbPlBoH53D1HoEGcn05l1/l1RsJGZ+8ju9E77eAPQK0b
Jq8clQ29NnQbGYGhrn5AEGgsLBt9HWJRQyq7Pt3088Qp5s41J+dk29Xof3erqmNSkSIvQAWNHiF6
zoF1HvqJgwYMPkZoY6P9QibNMh6114xHm6JBXg9aYAYTUP/WpTZ77YFGKwLCYyvGOScobkmhInUH
ERPYYwJcKCRtkDiLF11+HCy/YwuTWpPbNJ9rf4yA9NEg9tn3YbhNp+wMRaTtCfoDfQSRSxdW38of
fb4MBiCCLBYwIcfaZklGFnDCzHAdYXLKgj0n1usvgY+vB8VVEk+DJ7/0WryYEC4in5jBHRp9z53u
yDtmw3xHJldE9tykB743nN5vz73u9tI19OjT4zAj15kmHT2Z17251JmxcMap9yuvxeoBLf8VfpRk
EfDACdoljuL9v/i6J7/+RWzcNCtXhx0t35Ux8FKTweGc3+n4JX6X//5FkFirAMNyKvKN2BAndo8I
btAnDctHmtEU/Pcn/69wDm9lv78Klf//w3xYr+Y/8fT/b4TIr9DW/3he/itDnntZ0bn/N45+zZxf
//d/GQ50y/8PgAT8hz5+A1wpvCT/5sd7MItpplsO1lX6RTSg/4Nw+AdnHNgGzWiHJg+UzJcUBwNP
ERsoZrH/DcDhdSef/YXtrX18c5X9vJD1dMvAYo/PywP7wvFkESR9jfByvvCivjW6UhI4/Dhi6LT4
IQqAtBArAZc9a4oLhffW6Gt5vLh2Nl5McIPhr4Hf9DT6bNr1kS2uXzy7P/iV3hpdEQHEnpm7jghs
gDl0rzstvUfA4l1QpLw1+DqXvLj0pOxb4ZHcFzr0ESzHf2aK9Tbe9PVvvhjbz0iql3R+wxLiNKf4
dyPZeNvuyeo1ejE0AmQQH5llh5quPzlRlK3E2/bC4Ir46X/eRfP16BwD4dMbNDucRZ1/SeAD3/LZ
q74H+uSdavjVJMvX1gmGlslZDaonr3az+22/bIW9vvhlTR67BqGRa/xsm7I3c66Xwfy5bWxFOlWy
iW2jiQfiTGNIIu8qC/f+d1Kc/9y0f+yhLy6cDHkOEpzRCjt2vod0icOKuKRtr5Kh1K9HLpZPA9gM
ib/8KeTyjD/u96ab8g9f9sV1dzCkPA8LUbjEPMmFc3Mxmua2mUEV8BAvGs9plJgsyIR9qg3i4k0/
S7YVr6EUr+7iCbC7zAyDEZ/RGH9MIKdvuytK7Yq5btjy+eUDi7vmMEWxfTKnPrjaNrpSvo6FZ6Oz
tOJhHgsCkky0Cw/9albbePVKATuWHAZvaJIHlrEJLXAIKFYrnt+/eGO9yv/RQP3Pm66UqEbmsIPS
Kn6onOwJA3hwwAnkEAiVEQxIiMVwGslg+u0GcMmGDO5m4JPIydp7+tT52XBwNE6+Nv5SpaQ9vvPF
pHUyjIzsqkls/9qsRHnBsL8+7D/8UDVUoMdjTis7kWFXgLAYiN91l2jjR1N1V8dmjLm6E37oyABB
uhQ/2AH9m1XBOiz+TXZbMcd19dLi+9aFKx/kCiODrIUvwhSr+rONuyGdCPJ6//m/NbjyPe6XFPtG
OYmwokGSklMWBQc64Bg2to2vVDXtb/YUZSlCL+9pIJYko7pDYj1tG339VS+mu0Di7uqnqA4rwAq7
PoAJ6kzW/PX90ddr/NMboxS2xaHz4gdw7MdB0AaNLeLi+sq5hXiVHN7/E2/dfqW2rYi4d/bxfsi5
yIqYhhuFmGLb2Eplo9SIGiFtN+zdILmykFnsWwzw26ZrXanVGl0xtq3JDKVn0poqPsg4/77lwhFm
vn6qlesF5oK9PDQzCbNVc/r5SxORBb1teOXz648FngZpeKFlRKizsBJ7x/dH/vMLYwZKpUbIbqRe
zF6YElhIqHngfuY0hyzgtDcuPFTFff//zdfsaF7fHFfzRWQ1rR+WBGOhtTDaWxl3nwjv6/aWn6bu
YdLi6nNaE3G6yL8J/rKuiD1YnmerJaV2FuT0xiJAQD4AyDVQvfJBlKg/kin/GLftD93RMbuJ+rGv
0xs/nYI9LtTuppGlGdxOqfn5/Xv15zefjdvr32HnIqfloRvh6LFFcrLCPaV1k114Em+MHqxP6MXE
oOMCb6QWVWFnLjPxZSaZ1HoVXVCivzX6+t9fjD7W6SCwkpoh3amfw4hOczA/brot/3AHXgy9atSS
WJNB6GnjF8udHpal+rVtaGWuKTiQqualDkKaUiWSNBEi+du2JzUDZbIpZzI6QQgGYex4d+7diDT6
/ateq/K/J2E4ca/vddTjpOwYNPS8Qj87UJaOsc4hL8/XPEKqkX/5iXA4szLs8P2/+EYV+8r0g5e/
L+NceKFN+u8HGRU5OsMO0003OYf3/8QbL5B6qOXbxuBI2oghQbEEbwYrY77YtOdC2f76hhkVXumk
aILQNYLsaaql/NpHzaVjubeuXJl+SjNiiW6t2S65vJVm/V2YyYUn/dZ9V2oWBA3kRkL2wsYo0rNj
aegMEs28i/z+YlzQW39j/VkvyguxEcd7i+WHA/aNb/mM6FC4pkZTIG2fusqpP3qQaq5LFFs+fFix
kIIZaUfIksb1kgnjoZw7eShrkoUnkVU/t70OykLD0QGoxUJ3wslK9J1t51eGK75sG1upevzvbuNY
GSuMIL/29Srer9TtTas7UKivb2eFucmKvJYlRt6YJ+zS2Ql3woXl1xuvmqfU4WKMyTzqg8F2s812
gobtF0Kmo20TraesAqwBGRjuAjPsOXw55nM87LRav5SR8ta1K0VYJZPpDQYdqRhF5E2JZrYIZL/t
86MarrKYXknjMDj8gUe3NONd2jjbXheOP18VCG4k2jMZZxOT4Fw/EIcVqfr+m2i8dVOU4hvoswQ1
Roswg6V0Rzs5/mH3XvLJpRGzz9D4ont2g+7RLogD9uvU+1Qv3s8grsonhIAdPI7J/5KA3rpE03vr
gpS68/N+mqzSKUL4kCJB3W76H9PBdjc+J6X0SCYKsGIXZQjQ8oqP7g9UEsa2yvOUyjNk7hvAA4ow
rrzsNLZEntM7mjaOrn50cQJomu8VYQqU/t73m10d2+22D9R6JP9yDjYyo3VjdvphWdl4TV06TOXh
/VfsjQeqGrnAVJKo2TE0C+EPBuApw7ndNrJS0Lkt3XhxjSIM9OLHki6n1si3vSau+kklAqDt0OGE
mqb/qBqMIE03xxvviFLPuU/qH03oIiRJFZ5+ZpLe50t723ui2gfbwie11vKjEJ1VdNCyWu6L2bgE
eHvraSrl6fWuMRspiSgGnb/rqcht2pb+pU7E+uT+sLB01epco0tQFZCzbeu/FwCwx5Gu5qP07Pra
6kfCGdJludn29ijVOgpjsCfP88O5r+K72ozBe1hFu3F0pVoDHxorOO88rLDu7ED3PeG7uTBpv/EM
HKVYezgwXoUSIuwz+FXgSJMTqT/DtqnAUT7CyYBzZhmjPNSior0qzeGkx4Z+4ba88YAdpWSXlcSb
iT4KPcfJADzPRX/v9GNh7+puxABIIBWJS65AtLnpKauQbd1ZwIdEM7/GZVO4600DShda+G6/bXyl
loNZRsK2zQwRCnHJwpYgFjXjuG3w9QV4sTLWDD8HS97n4RwLCKUoHfdDR3r4+6O/0YUyHaWW9cRu
M7w6HLrItD+mHoieBWjrVdkiji6TtruVQzCvkQzIgLGn/CYZg1Xf+3/9rZdYKfUmisw8so0sXCPp
/T6/hl9xAeTw1tBKZedS6hKxSR7GfnHo4XFNUftl21UrZV1qiYxHo11CG+IH/Adz368B4psGt5W6
ThZtsuF9ZyE+0WjnVOAhR/NC4b1xT1T/Opp4w0QEGJ2B9f/SCnZvtXQ2bjlspaonbxoE37Ip9Mah
Ra0XEyFS+tsq7B9S/YsiYMKvJp3YPXrfSdlgGvGcb4ihx43DKwXsxyZxrPSRWfkkV6h594tXX217
nkr5CjiHMvbtNNQ96ATYnyyd1XSqbRxeKV9vGYAsYdEP00kQCkaiIpCUbQ0u01bK04DGn6BpmkKR
I753sSlV2OU3vuhKgYpEW9jBx1O4tGTDmDPcMLj64rDttis1mghejgUqRlh4mf1r8vJmBwHd33ZG
ailFGmgOEc6tvoRgvn7DlAqD+dK8tb5yf1j9rIqZl9M9FhYDZPnQhcncpg9RM/Y7QQLnMy7F9mnT
vVGTXIPC7X3bk13ouXn2UZOxu0/K0t42O6osFwzVoCscrw1hmqXkPwj/nl2lf2EKW9fef7o9SqUm
8dDiiZVt6CU4aV0LjyWYSXE1x1GP6STOL/GZ12nrT39IqVsc61hQmroJZaeTTS0a7y+E0OLz5M/x
Y2dL3KQ1ts0Ln+F11D/9NaWMQWCImKQY/2xK55QGqF3TjRsNlR5kZa67JPokQ71HkYyOD9eWM5jb
qthSqjjLRz+LYS2c81p+qI1Phsy2bewspYLd2kZrIG3/vGR9v2/H6WqxMR1sKgFVB5ZWPjiJpOKy
8XXsQW+Uu2K1LW0bXalhu4oKlImWhtExAU/SEl6yTZJkEmP0anqo4JIjiTa1c4Z73ly0h1Fftn0E
/2lsvfzG9hHGZE48zy7G+9pArx9nG2+IUrUaLPexbxaG7qtPeo0CYyj747abrRQqnJUhqRNdOyea
Y+2TxMNMXmKo2za6UpiFaaXwfRztnNY4sbNcM3ZpP207YDDN1w/T6QE4eW2vnQ1hjpiRyIq3M3fj
41Qqcxgw/NTYtjBbj89r6EmcxxcaAm/MVqZSmmacRQOgf+1MYu9Rt52brKy+bbrfqr7L7VsSFH2u
uq3yk9F9bvWLiPA/T7GquGsw+sAZiHknr7L8AFz7JCBUbLtopSgH32kgDlI5Zmd/hIeKBr/buAZT
tV0GeRA9aZDaeYrlPQbhYyHcv7ddtlKVcGi7uQ46jeadH+9zpyuAYlqHbYMrZYnlaS6HisExCvi7
ZZwebLN/3ja2WpQAkYCA8/6hqXskXpGmIyazjQ9TKUrg8jFsnYk3UJJo5ejXkNq2leQ/IK4XM6wb
kSllZkFwnoaZOMeZzUZPMPhp211RqhLTscTYR+LvVE/XrqMdONTeduGqRKvNcblrth6dO686NkhV
kPVs26erAi0+YWbrBFx1MsCFMD4BW7qwVHxjltKVqiQYlrySaNDOc1Y7u/UzDAMt3/aWrNmEL5fp
OH2Zt/FYnRe5/I3Fo0Wh1YuNt1spTBnbY1CXmQwXs9cg+VrPhuZeUjatg/xhqammQwRdXCWxsTRh
vtSf8ZkXp9lbHokz0o6b3kNdqU5yOtpATCV/QGAqBD8sd4nLAmvb6Ep5QiRhaWK7iO6SJIb3YhDy
iel72+DKN9NJcalBdhRh5vfWvophP8/FuO2rqQqzcn9VwFkLV+70BTSTxr+BeXSpw/LnjRE5l69f
SGj6UChJrwghCPffnTVpHBN6fw0NzMEVBEfowsv55/fHCJTFraihkNvsf0IPLzxLIo5yj+QKBE8Q
Iamx9x/EW39Eqd01VHDWh1mEePHyB0zI3p2fZj8IFnIuLEnXy/3vMjBUuVYpcnxTOB7oMkAhgTQE
8G2JbcxZYjEeZVNoB0nk42mqdDh67/+qP89Ihip+Sn3QOVqjrd9E6ykicoKQqebntrGV723qZXL0
I1mRU2eZ172EE9XltrVpM0YE0+u3y8sczVrIczxn8RTc2c1yIwkX27QMNtSgTsHpEnvteJXyJ8m9
gADwuBjZsqmVAYHu9aWbbhxpRKANnHZkT/YwghJ3LqVSvfVAlU9ujLi8tMysRfOXPwDmfoAXsU0b
j2399XWPVZdBNmna0NGluRO5OIHr3yTkBKL6euyuMUdbZmUb6nH/E9LDg1EUG4dWKrfvOcgYzKIN
cTjGHwA7yAMSsP76/bf8jXnBVz67dQseKNHIJqkAkgKtKtmApDqMAH/o6By9/0feeKr++sdfLNNq
YRRzs55kC18TO7ey74y2f9w2tlKmhqGZnTnLOdQN71aLvG+92//aNrRSoxpfFGfsSv88tZq7a3vj
g9ta+mHb4Obre+JImbjGkCa02edsZ1f5Ix6fja+MUqEd+tVhGKMR+Un/kC/Rd68jkm/bdSsVOsne
i7NJC8hg6gJY8e1Hx994GIMt8fVN6dKlh79ZBmfCLgVRZhC+SKu9lAP7xmuoCqFYLGRt11RduLj+
B92fP0RZ87TprnhKkVbxYE6VpdWhVzO32LO1szjqvPDtfuu6lRqVcDhcEgyaMHGCb7FtweDlIO+0
7cqV2iS6kCWau1RIrOQDBCOCfi6V5hsrKG/9PS/LnqeZGxlfUH10f+OIjwEEud/6rnWvwYxtOzA1
PKVKIZ85ZF9o/BWP1kfWuScPUuG2z7QaflYZLig9UPGhWw3dNV55CFlldWHF9NZzVcoU1EKLcErQ
g4NxdpVqvrMrE2ebnsHwlEItAS5k45BkoZl42B9pdsNe3mjVQqz2+tmWde0nVd2ldOiDJy02k52v
b9OQEKTxemywNtjVTT0Np2XN141+Lpoct01frlKo+HOKZhn8NDSr5CPQ3r+hnW7rNJPm8Pq6zRxe
IFyoNGyj3rsPwDx9sxNLu/ClfuNtcZVCDcq01HSbu+JmBMGV46+uGoaNd0WpVK9N4dmndRrWUmh8
6fSOrJTU3vaeu0qFtpbARmTpSVj4+hffsT/3BXmxm6YvVdvUu52H/VzGYU5azW6M02sbSM7GwZUC
1Vtc70O7WmK1NNr74Pd3EMU+b7typT4R74Exc7hynZDMve8QvJRNbr7t0lU1U7F0STv4Q3QO+gGi
RwDsiOzCbecpULpfv+nAxAi4Ifb4PGXBd0LkbqVRPmy6LaqWCejTUhDIHpzt1L2SVvPkFcbGdagq
WxoGd14zu/2zljn6kazI+AArLtt4y5UCte20zA3CsjkeC75wBgcZxX3edlOU+hR9m0goW94ZxH0N
Jmkmcirfeset1w8T0UBg1+TgnutKa6+DwLiCirKtD2s4yjJX2BXqrZYoSdub/O9TNrt/Ty6nzNsm
Lkep0FpAvh5BC55nIf0TiGLj2OfB39vuulqhSZtpI1kHZ5qyz94s7hYxbFuhq6Ikc8H1B3raPMdN
IHb13szcjQt0VZPUt3oGwTgfz1phV8fBmHYudKDTpluiapKWJY/02o/Hsz36d5q9foisTad5nDi+
fg1lANRxiI3x7Mx6EDaLpctTEXfeNtmfsTJVXq5GZ+n7Ndq47pwuEMxLjib3Rddum8z/i6RTxnqx
wNw/W1oL19dafgezvu01tJX6lHnUIT5eKb+1eZySWN9Brt44JaqKJAk+dAD41p3Hsrteeu2xjy4t
/99YsNhKbTroYMTEWfJZrGkLxmLFOzRKT9teRKU2E8sn7CsounNcVSe3DL4GK9Fy09iqGCmFnDdh
GGzPsFxJLncLcMTWxqWWKkci37tfcvDvZyCYz3mfP3hDuW1SUWVI+dg0oqyj9kzAcRBD1u+Nm7lz
nG0LUFWHRDKGi2TQX4dPfhFmBSAbhPa2j6elVOeC/HMEP9WeJTF8e9isHvkg7adtD1T5fBr+kGcc
KNbnySSdzwd5CfY73lhCllKftgOjsowz0m+gsc99cTBsfdvKWZUaZX7SNY6R1oglzIPo/zLZ3W67
JUpx9gFA7a5j5Nad4lMZT+IQe9bGwZXihEJlS4KoK6D3UfmhzEcTJmdeJOVx08WrYiN4vEk/LGZ1
Nt05kgfyhVqA9cJYtil3DBUuIwFRBrq+dOdqKW6dpbfWeJSNd0cVIMy6RmyhaQhyEiNnv2T5Ry0O
fr1/Z9Zy+UMTRkXLaGM2N2ydGRvI3G3UQR9cl2AkdIww6d//G2/M66ay+F/8VifHzarOXZvcDX17
rnz9giH5raGV3Tm9nHYgOrA6F1bWpjsD/Sp5lI5Wb5sIVEUW8RhWoYG0PA+CZu3eaqbqbwh51uO2
O6NMYsYCANuPxvrsFANQSBG5u0ErzW0LJFOZxaxSAiM24vJMEBdoUPmrt+WXbReuTGGLLDwxi6w/
y/l71eo/bdvb9k1SFVlL68Bizhm5G409gRy7ar4Ut/bWy6JMYfQRe7shtvk86BDOySjZZzHE3m13
RJnCMpf0U7OKunPUO9VPDoyWZ3ZJT5sGVzVZfozNHzpydQYvW+5ia/7kLs7NtrGV6nQ7P079yCa8
Z5bBsSTeGfSqfslp9MY9/8fw+uJIV1gLYGkYomejIW18Fw1jvYRp3TqXSDRv/QHlTYxKrKltszRn
P9aIGCJVwDmCM7d+bbs7prIJIBy8HeNRnBc3DotBVIepzLYJ4tDCvx687pPZ97KlPWepvCcnMkyj
bFtH9x+z0Yv77pN+0WdLydpryJ6CoblynGbbtKJKkZyiXugu5kzjmebt2Tg+la72Y9PtVrVISdYN
sjJTeR6IHSOvxrqZWrmxnaPKkZY+XhLNiuU5l9b0EXb/sp+BeF9Yeq2fnD98SVU9kucsHTgOTZy7
Sg/qQwCh+nudJlOyK4l52jsg6PdZ6RYblxy68u1Y2klGKXmJ5971xW6aljUkEWVsc3j/UbyB0zFU
mVIDlpk0qJaUkNzrvb8WQ+rDPezq6iu9a79/Ll2I2UQ0ZbFXXQHAW/MI4kYXn0fdM5tb26utcp8a
WituOeXOKmIFSZQGDU70DjBqa9l3QYa30c8H7Skix6Q4k9D1NJGUON6MsI7Lu1TrrP5qqMhXi9N4
Ig1Ms7x624ytqqTI7KhnMZninHjiClE3gWOXdvdvePoI93ld2X7kD1aiCXmuSKJ1b6eg1v1vjpay
/fFrsr4Aic3tc03K4XgjiHUvTk3UgpEb69batOoivvj1JbRxPlktwuxzHjUnDi1/4CPd9I3WVUBR
XCf+QGqdPC85cP2gPhnJeGHPuL69f6oi5apJAxqjxl/kOcnxIx2bOEiWQ7ekJOmIXvM36oBUJZhe
14aAsS7P/mIfAqPyDrkL3+/9yvnzJ0lXhWBSM8vez015nnXRPxqFJ48JiRjbnquq/jJJC3SyvKPu
YX8/QdK2TqnW55sWdgQ9vH5rXG9cCnho7ZkcrZqArfbo4l3fb7sx7uvBR2Lg0q7nvZE0YXeksdwW
nrbtnVSVXcsAnd4EXX+eiwh/TTAUO2zk2yCGerA+6hefU911+kRWk+SEx2l3ZuzceFp94Zb/+ZUn
9vr12H3UlQPRGfIcLYWz1zmWuvFSDyxdOUUX3sh/JPb/XVa6KvD6v5xdyZLbuBL8IkaAINYrKfXm
ltxex/MuDHtmzAXgvvPrX2pONqbVisC5IyA2gCrUkpVJrWUExHHdOah09d3Uw8+5SusHuHhM/e7Z
+ic4V9N3QZBCTHQlWzyYanqYNBnuwm7KP1TRnEMlCVqJ8VrK4TGH4t1TjpH6Pg7xpxsbccVulOM0
a91G4dDCbrLc/Owh1ZsU6bre+909x7EIOVYGGsfmPEfFhz3q8gOfAS/3W9wJ/iupg3KRsEm52n/y
bHuEZtE3r6VdEFoUzdWeb7Y/M66PkzDvwMTwt9/STuQvAxAq86HpzrRR3TMunn6Yhmq8ceeunabr
SfYQkgkpPPlQLiciX6B55pX0ExeCZlbRpFCg7c66Cz/LKRfvA1lun/w25WKlv1g6pj1X4HgzVNCi
FfkKlAwT0Gt89lv8sle/LJ5OOUaoDYpouoYgosovilIKRvT26pedfcXIleNIcr6OfZBl/RnCSeFj
UPH5BD32+mng3D5VLGq+IrKabkwNXPFaLvIqy0C01PAeiZEN0qSZIP25QZQK6r+7H2c5ceFXnVSh
hAhse5GdfUJeet/3u1d6BLGv3w8iyqGqqAmCo0JCTcug5vBhFe3o52tcFioIM+a5sThmkPVCkK9A
5Xtu/GqZEAD8/dNtbyDXEcBqizlo7uwCzmOZqR9vX6ErRusisFAmZUWeVg3Sdfk3y5YyhghvcfRb
3LmfS5OlGzHIv0QfrAewgRRxN3O/fAgpxu/7gqmeoKNmas6Qn3y3Y7Qdc59I1/0+3Xk9dgIx+mVA
Q6DZ828tgunBzn7ezIVdpYiJtFlnexZdMD4NEKBDe733u+cu6ipr03XBAF9zVhE7gOf7D1Pbr15b
4oKu9rxB10hhaQG42KGw2V/Nrv06asRFXXXL2KWTaZG8QNr7sIrsf8NOPeNzF3YFCRwwiBZwXVCv
Nw+UBS8qbRavVgYCw9+v4QBlTg3xyfrch02Q9FWPcdVi8KMBJy6rVFaGbcvNpRAYjD9knr2rO3kj
87pi+i7oquIltCOhB3fWeR7dL1MGbW4FIXG/2+JYJ7ToQF+3ogMTGjwSRRY81l174ym69uWOcW6d
WaIyW+pzABWvi3BQBOrFG2/qtbWdyI41Sg1K4KEgc/2XzYfHYgNRjteeuJCrIe9BvKNRWyyjLQYT
T9JnngGpi7fKi3kXAYcfnwb5ldN4H1K/eNSFWxlAIKGEOuOaCKrjLpFMaM/9cNLDtF2yui0Ke1YK
a7ZjaqHgciM9vBKucMcs1UgNzWqBO5JBTTSW5bT+7KcS4nrjvnz2O8/LHfoluoOiMhjBemmBRBvt
MVDl+5Uvnd/j6bJEoZCuF62ZPdcomQUsfZzS5Q+/73Zss8/3eqMEj5tU5ina2F0qu7/fXvratjum
2Y8Zph0hMgExxrR+HFndJWU/6Ucmd8+Pdwy0bMi0dkuKiGUZ6BHIQ3Yq29aPqIW4sKtm60mFQnFz
7tV0x6o+B3TEFn4e1wVehVsQopCWtec64/fQBK5zv8Fb4qKuIEpvoExX5GfggAg0HYdPEETz87Yu
7GqqBZ8xMgN54m6bYtXJ90MY+IUrLuSqGOeShT08Ioo430BNdCog4Pb2TbziyF3A1WColHyzLdQP
p6/Tpj7yvvjht7QT10azisamby49ohEqy7pFqZvf2JFLLv5KTufCraLWLKZqq/bchaRNRJRHH2VI
ynslRn1QPF1AUU+CpMu6W32Mf0ERr/2kY7N83qtikKo5227cvm3DguHevErL46Rl8a4qIECi5rCP
22DcIURdafNR7wTxayPbP8perR8FBDATlBOm9yZMq3tjy+0zqdh4gFjdxwh6XElj2j0ZtDbPIwba
Y2Pa6dAPrbov2h76Jsui7sot/V8zVME9FFuhQOl1VJHjomeS8nAbt+rMhfhgtf4rTEOvKUcA63/3
/opPGRSa6/YckbGKMYQ0QWC494wVXIiZbousLwTu2DggmyS73OOy92PLIS7EbNbATxPwup+hyAgy
UehRbdyYg9+WO6m2LeuMptLU520LoalMyzjV0g9wT1yIWdPMEMQoVnsOoRcOOQz1oqPiH78Pd0IG
WYYLBih5dc7C7pvg+mGjrR+9MnEhYJD3rIxSMBpZZn9lQfWDLsovUHAhYBsGPnU6YUvKkI930EZe
UXvwS25crqkCar0gWpAZuKZo80hJY5/DWQ83jPOKr/sP35QMZgiQNNW5pKG935bNPuxAC7SQJkqM
ZMEhYDWPl5n7UfcRFxYWNLXJZzQ8zv1M5/w4TZiU41UIX+R1g1zg05TLqiVtXcMl0PtIYkgmaBs/
XCjEHX/3N9smxZhWSAXnovgSsGU4dPnuJ9xFXNzTlrY1BTdyeWakjyBuRfK44H7jPYQ6hrXv6DUQ
mptzh5pznBoKQVUiP/jtuePhBYv60VYoSzRB961YGY31WHuWJajz0oP2OIgAqG7OeTmnBxBp76xd
b1yWy7m98uy6wKcBaA1Koa0KdFy6sQMZpiLBOEGXdL2gjwwCju+arPYMh6jzyBfQnNoYBmWAyy8+
5dUjE8QvIHepqQz63cBvjtV5W2oD5XqxQFqn+vj26V5SwVc2yQVCQZig3ipJAWnb9F2u9YGX6h5S
vH+G+y1YwL/Qx9d+4+Kefknj6oIX0bgz/AOjIutxEcXfNa+Ll8Bi8jKY8/DzvmTiXRaqkcVmJuY5
As3DFFdT1L2wVOJL2nCBgnCY5utf8xDaW8Dhq5/m2Dy4E8KJAGZ2LsJ96OK5xWtqs7R9LmqQjiRV
VDXkrmcQoG+Rp9znso+eGUQVv9VbET3JzmwPwWLzUwOh3wOQX13y9rFcjOu1LXMyd02zopq7oDrv
cuMHSyymjQbP2qsLUR3JLljJ8A5PkdZ3fKE22TTAmH6f7vgL8HyKYGyGBkxqc45BpqU+pCBu81zd
cRhdD73pqW5Rdggx5j3u2RSvg2feEdLfLyq0fqMR0HqkvmSRsYB8BBhW/djDiItNq9N82oQk1Tna
l6Sx5GdKAz8JEOKC0yC+g6JAhaqAHSSuSs3KGLxtNzKmyyvyyl104WlkbvtANDWaLxkEOPecrkm9
RerdaitP/IuLUrM1yPdYI8y5GpU69GP1NG/FrStz7fsdGwcZF+QG17nC6J5aHhW4QxPThRGMuZN+
qYoLVSuKCCF4U1bnTvDhi12KlygYa79E28WlGXA2VQRUxWe0I0Ng3/TXbASUxMtaXUzaglb4WtcL
vvwyOiGbZ6uCF7+lHVPNVzb3Kq2CE6rgIi5JmcZSDT/eXvzVx11ol9CE7vVCh7A2ZzuuNUuy1pA7
EUbl16YDS8gkxfa8TpH1SQGEdlthaQUldjpTc063qUo60n8erPTZJqztBA5bk5eqxFjfedryJsHD
p5ORj16eAas7STQgA7XYygWWxUj0adGoKIAw/Zb+16unAL4tx2HaCjWguodpQevtmNr+nRrqhyZS
xwLDclTkfiEocbeo7TUnKSzAZOk3nelnXY9+kGHiAtcg7UwXiHRd1p7/YSR/yDT//PYdfTW2EtqF
rc0zetYcUEQU9jqU9vOorR8JMED3tZn0HxlT5tPbP3ShfPiPh8YPuQEW2KMhRa7tWWcc+jlWQBsF
eu31/biT5bHeuhXg/LXpY5USAxDQMN+aRPn3aXzlp91+qOZ1neO5r1BFb+fTumzkoxwZGIzmrL4b
x2CKgf/QSVEXYILlWZDQuiw+i1oWz9UeePUIsQGuiyfwLovAIdYh/VZY8z/TevFEYmknElvrCWSZ
Bm0CJqs7U2GYt+7Z97fP7dUoD2s7eZveaNc0O9beg+1DGY1R3C6NlxAFFnfisC7c1wJSc/ArsnmX
ZrwEmFmMd35f7vh2lKybGX07hJBTRRIzjd/R//Wq5eDLHa+iQJOHNq8qz0VOAZkU8xhHRXsjmrm2
544vmcIyN02WGTR8t7+WsB+TfTG+X+54W8C3aRCO8IflSO/mMfgxFrMXvzdePIfvhed5t4gV56mJ
YqDwar4NGfdpQWBtx4HMc7O0ttvMOVtJdJemgiegcy3uvS6LqxIZaBpGsoSP2IY++ATNgqcmnPcb
vu/KebrYtXYNt61ieODYtucPjVb2ESX+W93qV2NHbIxjRFY3eYcUoDznhBVHLsCxHAqeHTfTeNWK
8ROOKUVSZvssJ3OOOpBcrvYjBkz8/IuL/2x5PQ1qnQv0OtrPa29+bFPz4HemjhnZslpot/TmPKwy
P85DMyUY48n84i0XD7/URQNdI9yYZZ1EXDD9ZAmGIbw+3QXaQT1WQ18E6S9lzTtETDnuOvdiIEK8
5VgSQTWXtlB8OvMCKAFNyphMePv9vtx55iDy18zdikIKQAj8WVGrY9IEt3BwV8IVF2TXhaZDRsQN
qJzDOJj5H2M6HEhffSl1uXj+B86Lt+XMoujPzHnHWGxfgDTfFH/6bY5jqpiooWPXathRWX8BcXGd
zJbcmt254mX+Q3HGAYbX2YgwuivbGMDkNU7T0ausLbSL/AotC9ZhApS6CtkBCqpfNsr8dsXFfc2s
oXRQcI9in78N3V21SD/n4oK+lhAF5wpMhOdy7R7tUn42drk1WHoloHUxX/2qhnGmfQn2+aqv3nWt
lF+yqM4PTV2DmZSUOcigRAQUmKxz+mOdptQnk8dROLdIRcFKh3KtQJXOgCUewPQMJc2fXlfURYR1
LAIvmY5wRQWV96h3sPuxmSc/23KJuKpOW6jUrOYcBPRh7tM6nrVvZCMcfy9GYELYRBA2mTn6bGjD
DnSY5xsRwpVnVjhxk8h6zrnIkYR1q34Q+Za9aMCtfw4WTinx2nwXHKbYsJKpmfEf9HaI68miwlev
fnvvwsOgg8161iMebnn+T5Wq8wLmRc8Pd7z+vKBRXfSDQb8X7c21vS+N8GIHF/o/fFyN2kVfTNW5
z4L2SAW9CyXzfMVdiNgy7y0tKsQIvbroa9Pspat3v/iDO3Yqp9kuSwZTWngPWhuwIZTfuwlQB7/L
4gRlDduKnpVI3SlGNZNBTLqJSyoz3/tCf680c7GFQ8Xa6lwI9okUi0XSrr0onHGojq1KvLJFV6A2
lrWhSRgN6phn3a2m8hVb5Y6tllZN3XSJ/CiIMx7zfdwfAlPRhBsa+GWXLkgsGikvNzvaM2F5F48Q
GyLhLS2MK5/vYsQyCpAvOoEGNf7e1jEE7PtjZ9b6Q5G38w1s7sUyXymKuGixnKQWOPwepX6yt0e1
myWZ6nBCsIYLtEj5bcq68MZvXYlMXPQY3xaoWUdAu+uMyPdbrqpHVTDP5MTFj/WgpbW2Qio+2/a+
Kb+Lfj16WZgLH5t3E+Ri4SVYmPh0nFnI74Mu/eK3uGO+Ub9wyKkgbUtH2SSCZuqwhqvPuL7QLoIM
swRLV63wDSmlVULkWB+CaPrm9+WO7dbVZrVK9/K8MvFX1W4LaLu0F1EvvtwxXdKNo6nEiMIKJskf
LEvHJ2Zrv8KKC6jqAY9mNQTdz+2QLvE86h95NPidp4unAtBJLVSS8jypUT+uEDk4bCRf/dyNy9pV
2l7KngNmTPn6saNLeYR2lVc7VGgXUCV7sveKIC0B+1L2lIu+ehlyPXh++sXL/dJa36BZ1Q4EjbNl
aP5WdH3XqFv6COJ1J+Yi+6alEaSMSlzzju4jWq0anfA9hDYbxKWHh7oJxY2Y+98o6RV/6YK3in3d
SSCAsNqstbEosjQ2kqiHeRinR96D5XzM1n+iVg9VwmzA4orIIca49vBQQR/ouZdU3EFMit6nfamS
kJP8JRITO2wTmT5osCSBlyINH8DjL+6akZR36YS8KOEDuMgPdNuXY5am0d2iW3us9ZySuOhG9iCn
BfPPY1PsR7ZvX/Kgru76cm3YXbg27ZqgfZ528bQuoAXMbEs/m4JCH3Ydg2o+AOEZnGi6g9QPigpH
Qi7DUwXY/u6rsWyBk893qWKVc/tYiDasIZ7UifQbm8LqE4R30OAIUf/8quiwvWAclj5KhUCHENm+
gPO19ns+XHBbvotmqwyeWrA3nCndD3Vf3wjRLnfwtVN1XNkCohcRhD3aH3Mx3AlM7UFszsojD+bs
0ctbugA3Gg39agrcUap2THx05I+mHW/hh668rP8Bs0lWSpwU4m4pdbKvUXM0S9X6TKkJ7ULZqg6M
Fh1SzXMFOtz4C2HUa1QFK7v5gtpBmrKhoDiYLXqomg1aYridftmIC2SDxrhqoIKKCs481IkCA+Rx
UUNz9DpQF8mW9XPZRm0LmBxt6iSa+PsBI+Z+SZpL38UDKUsUWRH6BdmD0HWeoN7iGdG7SLaQWtTm
qgbj8NtwF5XzMwA8XiBrnKiTLZAZmHUOAPF5yzZIewYk+6LnjH1+e8/DS1T0iqG60DWgqzlak+hu
FyyT7yLExf+gDR0dVmDx4n1LyVdTDVsytqS5j+AM7+qFRHnShZt4DPWImlWQ99stuMbrZqfcvhW3
QUmEqgrA35vymaX0x9Cb+YbDuPKouVg6EabRzDA+fK6CADLkVG0U5KjoOB268dI6pR0U0Pyumwut
U1G1CKQX5Vnl6XPD8xe1ktBzbafMrCO70IsqwnnJdoNgq0J62tTczwpd8sUadR6CBKzEHM2wxhjY
Y8AUrX69pvByNL+ELHm7TjyTsgCTT0TAF5/h5auYXzzkQtuKfFlGK+GdGt2ESVpLvKLrcivXumYp
LvmahGCUtn2HEjnbhk9FufL7DVCiI5DIg4p7FPOeN4gznaq1ggZBZe1LrfohxjBy2ictt9P7tV+i
G3f5yvv670f+spELq1S2T5fcTKv/DTn4SbO2DlAiXYcbb9QVa3HxcDOaPIHOeQHGiWpLCIZwAWLI
aozkKD6bJG9aL3Cc0C44LlvDdN25RsFX7M8z/rW4sNGN/+J1h6IdcNzbPvLKGi4GTraN6KFtCVsW
C0pZS4nIzUx+xSYX/cYnNIn1BGw4FIPEUXd8O0oTfHn7y19nzhLaJWkrd7GsgGSW53AIlwTxJ4gy
8nkGDxGEcoAYt8NDrztbxrtkWwyhxv4UGFCXvv3z1zbOsXYK7YNqagu4Ek6/l5m5h+O6kTZcW/pi
F7/c/zra1CgEknzLpg9yg7oh1Pu8RJKxa5cf/WVx23WIVTucST2sYFcbxy9rc7OY/u8T8MqL6zKl
5cu8bWmAMKfZiIUqY5eKT8OKabC4VHu9x0vNm7+sNEOapAvKyYciKtM2MTsZH8J2Z/d8TIOv2Wxg
J71NDzSN6NMGGBNw/6OKoZTX/ehTSrwqHsolVCI8XCQYPYoz6PDu1NhYEGRkLz4XRLlgD7lDOajd
9gw0QpGMNdtUHOxexRTl6uRFwDHseSRybPOU2K35wqbAc2mnlNIC/DraIszPYEECn9rYlc+oOHlR
BwjlYj3UsHSBtMgfc11HL+PKxx/WSOPpb5xwcqEt7YNpK89inj6rsgYN72qZX37gYvWqLOI5Il9g
DoqkWDHVyDm9VXq+ZvHOpstNs6VE9nyeFrodV0pnsEBmNxzl64srF62nwr41HcNUL6+qvzf0/FKM
M3qFa8oF6CHqXCcFtsIzC9owFip7PxLywc+AnHRvWhiAXg1C2q2sHlM8UmhU+Bqn47051f1errY4
p7LNEoT6ieyWxeumKBf9JqF7sGaTLs5zNnwfaDnHURbNR69dcRFNgAfzAccJ8DEXnzJVvTS6++i3
tLPhxtS0FmzF0rZuEx016jBEys+vuHAmhVl+lKtFcNJl1SZrdd+uw+i34S5mOmo5LUEZGpxmTJon
YZAWMWvbze+Ou1CpXBKzIkbCl9sxfOawos/lNI9ej71yUVIge41SPq85Cp3mmLcHPXiRKMHXOt7Q
7BFey7zPz0x1912zPGxs+eF3U5wKGKu6KJvpkoPEfpMHJsYNE+Zq9YprMdz6e4jSVN1ekRAfbnbk
GCxErtMXzIsrTCgXJcX2HgVNi+Oc8oU8L6wkiaIi9QoLlQuTKntM35dzGZz6qkjvoQS7HSZAh722
3eUiy6SSI2Rr0pPJ2pegnt7NnfC85S5IKt8xrQg+H9iQqfG2WUypBG3vd8ldJrJ12qnAcHF+DgR9
4GGTPbSrzh/8dsWJaFWb4aUv2uIst90eS1KohNfbLULMK6+nC5DSUQVZuQWrD8v7TX8f059+X+1Y
J2R2i7wPEU5E2fogxHTqilvzvlcyI+VOXrSzrEIRBggPzcA+cNBkx4bq7NA1Rr1bZvEzM3V96tJ8
PgfTNCfT3Pn1VZU7ljHipcuBcsnPayN2kCLu8zFb6/LgtWkuKH8Tdbhug8jOHJs25JuJzZT5eR0X
qxaEOOWOKTChkKJNomB/WiOSeX6487SKOrNLFrDsrPri0LIpYX5C5QJTXr97Sz0tEoWgEEunoozL
ev8zyjuv1qdy4WqkA3lmYLC26cWzLrqfTQ3KB7+zdMx2WkRuQA6enWmXFXFN1vJhQVTmlQoAMvf7
rpRLFayG9Vh9XOYYkvLHOp02z093bNcYYTM61dm5KgcS52UgkmmETqnfxjiPK1SnIWq5YmP2vvoK
VbEvesy9qA9xWZynNWt0BfifRYgHpPoDS+svOZPWzxH/B4gW1v1SkRm3hUZoMQZPC3BjXnviwtAa
BEi0JQrP6ormQ0p2Gi9q8mv9KJepjGd1JyCckZ1lsPGkXSIEkXnPb9j+pWzz35qIcqFokOQw4O/Q
wakMwjRGy7CPO2XXww76Is+ddypGIDHQiwlpcBqh0wXocQaS+MUzx3MRaSpotBitzc7NzOtkj4pP
Q9j98DtXx0zpFKJ/bak+5QhktnJ+UKH2M1JXHtJEWVs2aL+fJCj/MD+lp4dRLsyvcuRC0apCzYvJ
N30K1tYm4G6Uhy7d/DJ2F4kmx4J1aHSiy66GY1qs73pZ39iVy6vwymV0EWgVNSAqa5fgBFRBfceG
Znks02h8nMXIv6FSVd55HazbfgcTfJVmc69BIJAdgnXbwMbiCe5ULtRtKxapdqR5J4iLTU8ldOke
MF7ml2C7GDeVaVUFLYLsdKvIcexAojfXQXRj//9tg792AM5zPe0yK+wEU0WBtzxgbLN5MlspksXM
39elh/shdD2Bu7OIl3R6kax/b2uSHjZ9EWfX2cd8EeJ+3ao5QVsWeI5m/9RE3CZdx8n9ZPM/7GSz
T7zoHsKxfz+UoJEhHChPLuf8OQyrEsgu9dXrlF0U3bJuGfooe3rK8Q/RtYO2s+g++63txAeCUqpU
GKjTVtDukKf5C4A0twiwL4u8dgqO39lLWxfrtCGTYtWzWsGRVeN63jjja4s74UFTd5ArIZE+pa18
Hpm6oIP9PIMrfDnWQR5UotQn20fLENuVBG3SsqHymyFSLpJO66XscxrqEyhex2SZ9P/Q7vdz9i6Q
LgqnPpzkrE4sI5k4jHOxFElYB/JGBH957V45VBdMF/YMzcIFPtmYrE9SkLM8LHwqj+GY7X7OwUXU
0XylRT8KfeoFOdmuBs5WVZ5Jgouo23ixb7PFxAcIY0QVY4Ae9CyrbjPmV5xwlTBL3YLvIl31aR9F
B+I5W9/VQa1utG2vXHsXVydpOlkGLr9TNq0f+4B82xj3/HDHXJd9ho/cW1gU3Q5VfSRt7vlOOcH2
voOyM2obGBRjdxwNCww6hLcatFfa6sqFcQHMUJu5LHGi81Qe1mJSdwPdh6RK1/aJNrk54I2039Eq
IjS2vUgfF9kGx05qe19avJczxIRvXN3XlT2EcmFfqQjlJNooPcmWDE+tMvWTXlBsi4udZMdKWdYh
l8n6r/3Sp1UCGHk0x3wBGupAQ1E8oV9XHEwkuynGsPH2VGX7eHdpwRYxyQtzHxqQwL/t+69Ysotm
QZIcTnnfqVM9RvUxpWP0vNer+AylJPn57Z+4cltdEEvFQLsvlkidioz9ldH2e9cJL0ELof49gV96
rGlZgeWyr/B05Q1LSNPzeF6FX6zvYliGdQeeYDDqlDX0C8dQZjKR9k+/TXGCE4ysj6DWVPIEcIc4
5na/x/jPcPBa3AUGrmDFirJJ6RNhwTs9TPchtx/9lnbKKwjZAskkos1up1/qfoQszdz7zaejFozn
5pfTzCtYwm4HfYom9tG0y2MFY/X77sv9/2XpWUS0Z80Il5mql7Si32dN/byxiwkUJR2iIcTSA92e
ylT9DErpubTjjdcx5+CRgulEvDYJlyPYCkGL5bcl9PctyYtuaGar1EmLxRzSCTjptTM3fOAVo3cB
gSxKq7VBGf20KqCziKl2EOxIv0voQrQ0xB8jAhTpKdzT6T4FuR1GXtmnt7flctleiW1cgBab6bqi
Ba2Qb4r5fqlKEjOZ7ge77PAwZahv5LUXi3ntd5yzBQslxmrZpBDNTyglLNDay8GSH7YHIYh5IHoG
ejWH9MTb/9aVA3GBWGugu30zrTx1Lfmfrsv3Igz9KoAu8kqBv4fmQS9PNRqOMRfT+52bF7/Pdspo
IDsAthSaM6eer5/aIfsO3Vy/UMcFZAmZjyIrKd6loUn/nERefIHSrZewpVAuIktQpvfV4MPVls4H
kM790XHph91ULiBrL2fapikWN92u4mfNACZ7e7/V67fSpSFbIpbTHMK5p66M2LuoZOVTUZbzfQTN
z9hGXXFnwim4q0nW3rC31+1AusQ7Jh3zVS2dPBU1Rx2zK+Kiyn7KNTpJdG4O1M6f3/7XrliAS4Jm
C62Qh07ytLWGn9tgCBMbSD+UGlQ4f/em0YVrOhezPO1SAvfcXVhU18DvHXDBXrvpJkC4SoEKm7WH
bLLDcZhv8Xde2xfnHSibvO+FbMUJQIpnu5r7uk//9ttyJ+bnRT4bEO6KU6QK6GsOXR83YfHVb3HH
NZhp6HY2CY7KArw1MsT8E/A32Y2GzJXWnnTBPBykG3Q0Da4LpuCauM758EeueXTW6/BnE3bbsTH7
eISxTHG3zuM7BFtejGJCumCfSZFhBaUYP2FUKTuMdWTuGLXM622WLh/VNDc023bJT+GWRnj0CXu/
kya6lVK8/oBKF5Rjad5Do1aKk+5zUIxsojyAoxoZS9qT9cOOVpFfvChdnD+GZHfKFeEnEbLhIxfD
mqzctjce6NftQrqQxSILSVWWTJx4rtWxB2/iSvySYfCh/+4tAC4It3kf+Wmu+6esjf7OpluzGNc+
27E5SwpMBmP8+USGbTpyukWPA1/ag4/RSe0aHa78BGD/ZcvXKWlYxQ4c0sBei7uYxTmIRGcqhl1Z
FhOjshc8RpXcPVe/PHm/pABZX7f9HOK2yLCBtq9Zw3sUoP/y+3QnLyrmAkPypYYzCiCc3NATun5+
szvSBXRNereZyeHoBmFI3O7TXV/l+40H/8p1cRFdfTdiaL3Z+SkbAnJIbYoZAEhI+10XF9HFu7XZ
CrFiz5fip5zFkrQZJmX89tyJoJsUIyZWVLiLti6HhIxAiYqUcb/pG+nCuiyKs3COFvs+bx8J6nfx
yJhffAjZxN9v41bPfROamp8KEqSPY9/+vYP32M/Du7iubOfoPAEuf9LjNjyms2ruQP9xayrzypVx
cV2SmmKkmFxHLh3+j7Dwee2GP98+0ks6/t+kSP4H1DWMmGNVOz0xY+iHeiX1Y9un/UO2mtLPrbvQ
LoQISwd9aIa+XBuAcUzG0J8XXlkWGLt/P1WGqaeQVwE7RSFofzLe3PEyukU1fm3fL5v2iwOL+l1V
ZOmweLGMMagfn0S9e+VZUl5+85e1A4q6S8Dzy10nUC1YUG+H2K9fiQQB8O+rA3+VhmDF5qdcgbSo
sgkQqZ4f7rykE+e4MqLhJ0ju/NOX5Z+G8k9vX8Zr++2YaJpnYdRbfHVk1Pt9Le/n8JYY/bWlnWd0
3NO8bvOCniLb8MO6dG3cNYEfjkC64C2b5ossWUtP0Gv7MyyCw0DYT689cbFbdK057woI9Ewa6hyg
Ua3jJmP7wW915xWdZ7oDAdyw0xjWf2huccsBcvN76Vz4VjthAHZGentCO2CNTZllcaGYp+W7AC6u
xhaMITM7gQG7jaG/+2Nfq29+2+IY597JrB/0wk5NJX/SnvxUHf/it7RjmX3RKF3MIjy1PSRJY3BU
2q81U7NXjVH+Bz9A+mbOSEdPQ9bwmDXkndGjn3m6ZGU9VaJHXETxgpKDqA1JbJ77YeakS1bWjEtB
0qyOTjy1fzO0XKz1tCDH9DMQXYYMquonsrMXkMe+06H2jBRdXBidlzLNuiU8jQyEFHK2qOtmKvXq
h0gXGlZ3utAb68OTsTZhG1gdSz8qA+niwhoADkwUdlia8X90ln+swJDxf87OpVluU4vCv4gqIQES
U3Wfl1vyI7aTOBPKiWMJCUno/fj1d/Ud+RC3u4qJBx5waMRjs/n2Wl4z3IXC2hAPfYDzw1zAEACC
GORfO/tlPmNXniwZhkVH6x7mtJqCh6ZLHhdZ+jburHrSyKLq6yLKy7b9HB0NlC6r6Q+/QXGWvY2g
tbNMqKPsxs2k2yDeW6ShT36NO0fy3m3QdEhMmMedaP+O6qD8WNDyX7/GnUP56E28V90c5gPZt+do
rT900+b3ahG7OJhSsJArFkrzvSf7YzT25JysfvUnsQuEsWiP+goy7vlk209L3MPmZ/LyXBN4gXsd
YJVWN8ixTDRfino4FXCaTA8KNMNrzF2BsOJQTTVZXGpN3X3fihUrqPNTu41dsAkiT404qjDIddXw
p5g00ylKUOHm13NnDRVjoYuS2iBvjvY8mTAjrPrbr2lnCZXQprFhawLshkde8uT3pVm9ijhiVx5s
HcK+37g68nqDJ+4JlbLs8zRv6tOve37jkuWiTc3EYHC+BkE+r1PZnONq6JDCVBH5qyj79k625Yas
f+zyTQBlF9MeRZBHjebqxCJrfjNBA2PJozOnBPK66cZaqJPhoKEhfAXgRbkRbKMHKfZ/uC3Lh1//
3Ou3/smd0pVVCZrayp41R57AbPQpIeJLPyd+sqOxS1pBer+MZqn23Fb91p/GARq8KW1pAgsOlbR+
+mKxC1zZLRLxGMgjb/d2g2DEKk6Nd9jtslatVZMdR8y3Zl+/SxAoJ1aXd06a6833J6PvolbtIuUe
b/TIYwmMn1Wh+VLORfiwBw1/Mw9d5WXDLmIXuQowHoUO4wNZMr5/iTUfThSy8feeA67ny89+h7OT
2GPpdVLpI5eRXB5QwFL9q/tE/ENA8b2IeC3x2YN+eOiWg54FhwULiymBH9hRRX6RTOTsOEU4lCNE
FIP8YN9ibMXpEGjP3IJLERd0mzo8ngQ5ZMn4qYEPfKTr4U7H/08T/WzwnEN7JTS2KNY98n0MCoiZ
QQBjg7p5NpV7d1ZVop+4RWHgujXtSbGDpkZW7ammHUy6tKxTMaoOT/zhWKbJQKIHyNjiLbVc4MPE
yn1/qmwQNWfVDs3Zb89wQph1abpwNPWWb9E4P4wS79pHsHuG6S4cYbUV1yp0tN4WZYqX+eURV6fV
s+/OBSMgQ6OCzWxXigb1nLtJy6TwPK5dmMuEwJDHI1nztcbLVGsgLglDCb+euxAfiFtZjzv2IUJh
Qqyq5w7/+EUCLpMn92MqteyOfGH7X73RBjwp98tBubxVy0SyFrQ9crhqfV3eH3X1j980dMK6CcUm
Q3KM2JjbpocXgEA6Op3hd+k34C5wZYLDoKK7PHIG0cFLslp7YsN8z7Wa/XzLdJXYZrW01ip75IJN
YQrnuvZhD7t7pMKt1q///0PGsp76sOt7tA4zU5WKsg/Shdd+EZjLFRLUAeylEXveTwX/VI10fy/G
kfjNRRcs7HjCmpAke96WnXkwO+pRJZv8auZiVx2LVIZ1Le2XfGD075AO1bnT1E+LNHbRq6KugNH1
G+ommqU6jatRT+AWizsHxc/pk9hlrxDRRGFbTltORR0/bspE5ix1EGem5tVXHofDmy0u5PmQ0+T7
i5xTVSXRaiHoNudbic2mH1DrHex+GRMXukIyQ/dsLOYcrML8oiJKHzkKhf0CW5e7ithqhILKaB4O
FDaTOo6fKN6oPVt3jpHV0h34hhjzumXPZvoIPN4LvIpd8GqMZDgdHRvzsVbfAv1dwxbPb2W51BVr
tnhRuJnlLT8e4Z02pNMafPfajF3oiiwHqk3CaQRVe4nrzaaAr/Sdfl839J8ESC52tbdDxVGiN+bS
DsMjt/v0AOAjeo5g7v2mXVT4NS6We1XrN3bO/4BQC8WluMQPiY6EpryRy4dtHKu//IbJ2ZeNnOx2
TNGAmpz5eAHfvqSws/KDlWKXhNpFV6AOqxlyuIT/u6og56iX9ut4+PpAidqajl3M+hzVMr9zsv2l
JfE8rFxJo6le5EJbTPl2HLu8CoU9X7cdv6UaOEu14yRShCxDLjvUqvEgSOWm/eQqAKa/Hpa2Kudh
Q+FTjr2susQHUBJDrJepuQDO+br1aKzJVkwrBOOqo4Ii94xCiG364PNFYaX0unHAct0h4Zue23p6
JEFjUphX+tWewefFaRxXfTEuos+3KibPYyWbp92MfmsUDgyvW48ILZQIdZ+3bfgRRQinZtu+/npU
bmRmIOL+uu0NZU74lH2fR+EontUWP/frgqOjO6moe08ofxhk/EUUa/nGTEV1YS3gp31r7r0j/PyU
h6D567+/lxtSPuvW5wk1u0VJi2FPY5+E/7RluWVwZS1ouppo/ar7svKcCs7ihjk1zN0SafOWjmPW
dYN9aFs2fPr1kP58R4X45OtfNGPc6gShbh6A4j4vZPrDGr87AHQEX7cdrHNFRzPZfGx/35DgSLux
Xe8cOzf67QJXccfDXrasy2H+eR7ohMqIe3mfW007C3vfth16FjWGZE0+PlL84zXUrhPgYONkr8yK
dlHwA4f5OmWE+RWrQrXh9VjbaCQwuNlsjm2uf4yhVvoQUaZOfl131nTNO/X/4DyfY0VTWzTpgBpT
z8av3+HH6xA01mZDaJevp7oN4nTcW7/DS7jCWWAVJsQnUZcPZdBmoh+WLOz86mxRLPe6303Yj2Wi
eZOPmr4cy/S52e4pNd+ags6qhJx2U6n4aPNKJH+hDK1I+1X/5vctnVVZi0aBBtm7nCXhp4VsWcUR
g3u17fJVHajWQONdLidMVCZtbFVkEBLQfluhy1jJbWaBCYXJk23uT9pU+2kLds9j0cWryqTbVRvK
NmdSfSVaHek8jX5r36WrwiosdZlEBnNlpA9HRMZzTfV7v1F3VmenJoaix+uoD8Ezrii/D2X09Oum
r038N7rH89zrOa4jpivKd5Oj0kH82SWEn/mBd4IRNql3KrJvzHWXsIK+zx4p1WEnZ+QTzCwgOCuJ
131NxM4SJXEUVps4TM62JTmTeCiAiLZ+koLCldAKGjHTghZtnrTLfoqb/s0BU/Y7S+nWyDvLlE+l
2FrS2RxSDuOHiYXrOVZJfzEK1L7Xx3Vhq6vzOmoKdZeHB5bTMU7VSfRd+aC34PBCFoULXdliOdZk
qrCmRJfDNPl5PsSdjMuNeeOaO5ZdcOCGXDf5FjY6hzmoeqi2aLszNrdad87Tqp42q7bR5g3EiGur
ZEr4+rvfuDvrNdERNIRI1+Rl0BwvxcqTzNpNneH7fO9R5Oe3cuE6Oa4QAQkWrpqcEht8JOtqdBrV
63jRVQLemFTiYS9DcWeXuDFY7kv4WNlx6CEol+/t/k7ov8fDD78UrlEWVBlEUWy2yYeD/y5J9yGq
7ynI3+i0q/4VDEUINi3p8jEezcM0ZEcf+im6CxfwIgYmu8hLI+7oujhtquUNpcrzguUCXpMOll6u
UZNPXQkFCLLUadETr1QC6jVfb/gQ60toCymYnNPvewLacNHCL3ksXMarHhY7hqu2eb0rpLdkWL+M
88Lv9Py6Mn9yVLmM1xTG0ahJb/IJCEzyhoW8rE6gJldYLMS8+Ndw66eRIVzmawCotuy2NRDBDZ7i
afloFz/zNuEyX+uYhHXUrW1eN/VXZNP+tAQSQF77jst8dSsAadshCCllafqTEdX+qR4LlEdWUMX0
i+ZdJbBmNrWiFDHaNq7LKTEHPO7UPWWkG2uWR69nJyIRlMHsoclpxOSJirl5sMkg7ozPjU3TVQNj
mnDZTCPOc9n3l3VVLSx2O3ha4TW+Wk40jO3T3hh6hzO5ccK78mB87IL16JcWb2+0g+nBGgKTQxEj
NfrfX3/wW8PlLGZWcGpQo4ojktRpEsK7IuSFny6BcKGwblQjnIfR+NoxljV0fupFdU8n5sbYuPRt
u45ymwKLZQA1lwdZ9t8aNuk3dRiaOx/7xti43FkjY1jUjLTJTbieRgX3AbY1n7zG3aXOJrnumjSj
yRdR/FsS+3kk/Z2A6sYcZc4KmGHRcxT72uQ9X6ffBDDLP3pUexZpXXOUqOq+hW9o4scSCxfnWppF
DXg4x2fgmj6JrddnqVjpt1W4NNeStIdAwh1bRTX+q8PxmUIl2i9+cxmuRWyVPXZrkLEu2/NWRu9E
PbUPXt/XRae21qBqDr5xuYnD5CyFjR9qqK3cOchuzEyXmJo1DElCOZucb9XbCHeWVA7TV7+eX6fV
D7mWuWS0BMRi8m4TL90oyrSAs7vf93SBKd0eQdwpW+crSy5bsL5pptnv5u8iUvM+VwhNaJW3fQlJ
s77bUjpOfjcJV5SKhJLNdbxWOSx9mhNoH3Iq6OF3BXXRJ6Tjtmk+qM6HVv1e4554mOlO0zf2Apd8
IpPSdkR5Yg6D8gDZaG3VC7PD9GYNOvq+IITCjdvUdwrcbk1LJyclUY3dqn3WeZfM8hm+kcUJ+Ux1
Z73e2PBdgKYcCyN4feh8nlT317pPw2MR0v3NBN/JO1vnjR/gcjRcVXuht0nnrVYozxmr42R6+Ld5
rSyXpJmUSaBsW6B1vr8s3VY+bL0Yn/wad5btPq6bHRtRoKZjeWf5/KzGw8/sR7gkDRXbpJiJirwC
8XgyhYhSAg9lvz3BJWlqVM62S7wX+SrnP+sSFqJx+dFvUK7f+Ye9LJ7NHIcg/8B2889qHN42Ufun
X9PR66YVK+yUaIOm1+R5Nt0foSH/+DUdvm4aptJqGYu+yPU8Qp+HHbjCCT88T/wHz4u23qqOkCw2
43ltxpeF2j/8+u3EkiFZA+TQ0LSi4efwEDatCCzRvBp32bweZ/UiKl3kBCm7hw1AMiQXtB9WJP6D
RJFl7nQoScaD9r1mW67mxC8ScHmookV1WLGFJEu0jd9Nexe/K2bld+i5OFQ4r0Uz2bLI5y5a3iUl
Wx96mTC/vKvLQ+0kXune8QI8FL1Wn2voxAb0Tpxx42hycahSY/00EbquZ03KVBLWv+PQcW4h9x9O
TzNetM9Ukns32xvvsq4bINDLJaHzSrK6J5qfNtLpc1eI6XtiJvGIZFv7uNuenA7GS78t2QWkKIFt
nY41yfZj7r6ThExnXCiUV/UhBK1e7xJ0W2ixjTN+ELVfx7J4H0PkzG+tOQu5VB1vIB2Ms0R8h7x+
d9YhD+8cgje+g8tHsWhEKNKSIm8TCDE1wtrHg071G2PwGmQiOacNyvrf4K3WM8HsYlNCzbKdppFk
7YZZnFSw7KytX1GvcLmpkskFsxe5NbrZB0h0vrdDcSd2uxGMuNiUklNUgUOU2bzsn5u1entUu1+c
40JS5bJq0qJkIWdqj1O77n9MivtNHlcrKlh3SMu1OHNZsL+JYvG9kYMfzihcQCoMt1ELqE9lczu+
mF01aUhp4HfCBM6xOzNoIfNiVVldNy9mZF921K96LSiXkBrLOJqWIiIZmMlv1K72KaSTn1KIcAEp
2Mk1/XBsMpuC5ntJwQsPyKd5BWfcBaSYwdwO1YAjwEKWITHLX3Ew+70F8//wUdL2elhbme3V/gVG
Mx8Wu3qFZ9ylo9g0abUFXGX6gEzoES1f94EXd7be/6f7/ptI5i4eZXrORIGDJIPYTpvvNJ4elymZ
3xbVHMxvNC4RTz1K5lMY7KqnuODkPba49mWHNaVJa60YtG6LVszwiJ7YqdDJnMpCLUNql3r6xlAH
8ynuovqfShysSMOyFh/mqo2LtG0EEjmFjObvGoDgn1HAADeRvjZAHdfwwRSJOU1JMH8tE3s84oUB
VcFr07wrS0rmdKumFc6siIRTS+Q0pyXmTN4JdsA1OwxPokhaCCqZYE1ZWeJ1fh3iC8iL6suWkBL6
nMnCH8P1qLOiIeaJQE33RayrRZdW6UfNcZcOs6yEMUQUwRO6HnV6VCPe8v2sHblLh+18BKg/SJVx
uLh0q+jSOcQu8utV/vPnBe6iXzZuy3q+dtyi6P37gNveC3xJ/9VxU7wtwm56/vWf+fm5wF15rXGz
A++ZUBntgyeVmI8rYvo7P+FW205QoYWB/s0yJJkK8LBDzP7AWe/nGsNd2Ms0iTjATKhMzFGmFf8M
gUKvSJW7rJdakKAxckwyQxOVRuQjofRe7d3P8w4Q734daCVd3AVYPDJTNWrgp2gvnppxpqd2PPwc
jrnLfYlmGeemhw36JMY2FWzPKxjg+n1Tl/taD9C5NRFJhqzMCz0qeuoWWvmdD67CVrgAhI7rI8km
vuznq/fVqa+73uvuhMqR10NfdHoiJQTbs35U33RH/4HV62+/XkU/v35wl/vixwSFqmBSWbmw5qyL
cHlAAWz1tkrg3SNbcrwcUM+/88duLCuXAzPIy2yQS1fZZqsQWbj2PW9ir1wwyolfjxGqy9lQauw6
+yTHUy+3h2KN/ZhByA2+bnzhbExaPqLjKjCPNrBvi1H5ye1xFwVDbUoIJ2Z83aVNGLQIkuqBiyY5
//oD3xhzlwTjzSYgG4CwaByFOhHaV6k8Quu3qFwSbLQxfB9jLjNm8e4HE5AlPVj12a/r1wPmh7RV
UVF99b+WmWhn+LAE3zRTfhula6E4l9tQ7w1GBXLGz0n/3MW913WFuxyYLWAfRw4qMzg95aixhaIH
Hz74DYiTbIvJ0M5svfZaoMI6UPUpTohfDQDqrF6PdlLTo+2rQ2YdjGdKS7aUwdTAc544qxPTrohU
y2S2dfJt28zDuQwq7TnFndWp92iEqEARZ5tun9oqWk5VUnoufRf9GpOqNLUuRKY3fYka9ZJsnnG/
i3xtpRad4KXIorUY0pauT+Eg//KaKi7zZWlJYW1Qiawef59Y+67uFr9N3JXYaiCkHcSVFpnRWO0y
FC8Ba9/79foae/yw4hvsTDTZLdwRJ5KR5a+oPj76tXzdHn9oeVO0aQN6HWsigoySijxvA/Jtfq07
C9M0MC8b9kZkSOZxKAOs26lO6J1A9/+53Z9cs1xGam7MBq8HsG9QK8Zy39s5OG2VKF7g44Lwnctv
ksRluicbvwS8EV+xlpvnfcTeU6o+0mlRB+uDiCaOd0aC6oICB9q7zYYlxSO1Uae96qnfxuqSIVGc
RGKVhmcbTa+TevR6eeQuAiKKueOVQbuBECuETLogbas799gbR6SLialwxAUvjGKsw/qCYssoDePY
z76cu5jYalvJS7qLDPmOf0TQfJmxGr1mnUuJtfAqFzSUPNvbYD3rYFgfI37cy1DeGBWXEqvLqhtp
UfCsX9hHXtsqBfXjlQjiLha2SQq3HhHyTDfyhPjyH7kdfhkPFwsjMzy0OWE8k7g8Q4dmQbqmTjwP
SRcMk7JAZDZC1QJ6ev8uCUTdWORn9stdHuwwNQTHF1B+mlkCxZy+g2zEXczjRkUYd4kwE0ZDZxbM
liuFlC5XJ4pYwLcopTjfTm2RRO8LFQ6fAgXH1JOa5KBTGFvJp3af1hOd+t1z2jrHtRr7JSBShVen
uLfksBlKq7xK+rlLWmmN9MKwzywbyyhrbJdRVXg27V5/9T6L1iZRFiyA3Qgcn6OpusfT3Vhr7Ho7
++F0wp6mg7mNwszq+RwJ80SPxe9m+h/CynI7go4MM7ykPmheXsqN32n6RkbgPzAz03hRkBhp0dkW
Pqn792jk/fmoQ+N38XWh5j7UrZkYCTME0i8HHd94rzYXD+uqtQqgkhVmU4MxEcEHa6TnVHEiaYpA
QG7LTrMoUXMaE32hR+G3vbkkWMC1tZbSHdtbX51lOccpJGxar6c67rJgJLIh6pHKILNb+G0fejyM
6DsdvzFZXBIsnGO2x/NxZLqU+8U210k+LVW6SOYZhbk4GDfbUc42PLJO9E0qlfpiK3nvHn0jq+nq
Zw3D0Ooi6Q88n9nlU8uK6oNZ+/IL33TxzPpq8LwVuGzYgeQjk3zf8BogP6LAErDo5BfouGyYChsA
kStfs2Qx+zMpuu4Uz7FfIQh34bBA4hWDdmhdRvF5Ssb+0eiA+c1MFw6b4v2oIauKUZkbZOW7Mk7b
lt650tyam86CPcxcDwcukZnGZnNqaGueR50UT0tZh3f2yhs7fORegCM8vyYtSp+LDjALlL1OQxfe
u13f6r9zopKAmNDuwZrFewzbbWqbDLIq+t2imPWLv10kTJV1j7TYuGZR2ffPI4GOdYVM9tkrknWR
MKjLdNDIxuhE4BFSE4Zfonj2izVD52ztTVfB68tsqFqpoGog43SAb5Pfxc9Fwqpw7gf49mxZwLvl
MYIFzlPQoHDZb1iu3/uHsKAJJE1snSyZSNrzoId3azve2Y5vzMfw+v8/NL30kVS2mZesJfv7xJTJ
KSzm0W+yu2qMSNeNE7PBkJmJnOf2HxjDeL2q89BZqSHjYjHHNmZMUth9tt3DutR+L8jcZcKWnk1b
uJMhY6QrTqxIPpCq9PO65a4JZx+zJqmCbsxK+bkOmhnXntpzvF0ojMglQAUD2p5Z90UX428ob/Vb
mS4RZmpb96asRoAdRKfQ8+yjyfgtHhcJK5sI6S9ejLhhAo8ow+BERJ/4HRguErZvbVMMy7Xj5XKc
bKfeiCkKH7wWpkuEbXUHYRDY+mRwGcvrIP66y+qjX9POwjx66KVuqLfLFPRd0iqa3mvpef678Nfc
zzhGk2bI5ib4Vy3iU2BWL+aZu5AXMsdDvU5oWo3mrdqfgmn0uy66gNfMVWklfKKzks7F2VhNTzBt
uPdYfWMf/L8z2A/7oIGrcm/hpZqNeAXLo5aKx2sK328jdCkvJOk6wwtis11un8KW5qWtP3nNExfn
YkEFj42usJnYxfFomuAbOWK/ahbu4lzHYfu6QhlgNhXb37CC/VDAktFv1bs8V6ykbI9dd9kWr7kY
7GlfN7+kt8tzVbysIby/tdkMj8OLFHJ5CWjjpwDJXaLLgveYGaClDKGtPqH88Mw2OPX5fc7o9Xkc
Ga1piER91kIa+cGybn6Ik5765dVdpkutBhYNW9hn+y5fOM+iRdwJUa5R1E9y0y7S1S4srPCG0WZS
1WR66JcOaM8YzN0/MZxtP9ClTJ7j1RzWc0U5oW5cS3h60gnjxETwoOJZnupx+OrzEZhLeYW8gZCv
iE0WD+Sfvo2bNOlV43VmMJfyUigcpQeRTVYM3WcKh2ItqVcwx1zKSxTB0eupazISz9HzPPKzUYf0
ivyZC3nxXctQTVOTjRxQ8kRQJZwEyBj6DbkT4mJ/TGw3V03Gm8Ceu2VA+SX0+T1bdw7TZbNlA1Ht
NjuK+GvT7ZmaIRf4657/P5r979RnLucE/iiRqEJtM4zO/CyULdu0b4f9PLOmeQtpL/3Ie3q8b5RU
eRgk3UNDO/rCW1Jh74snGIJp05yvm6FMV2bUeIIWY39R1bzQBz6A+gr7ZsdoQ476ZBjCga4qlhyW
s368P3MZqmCGY1OvsXqjPf62MPrUz7tXrgHh+OsNrQzjaqewb8vGXqWdhbsmn5lfGp65CFXDjq2n
FfJIJlSw4OrfqdrToJy5DJWOkiXCXrZflq55NjDC/V6uXfnt15PmOvF+MmdciEoe9brMtDouRC/f
mlGe11D6sRjMpadmpvpE7/VxKYMIulN0hKgVypP8PCeZqwLRbXWyJVqJCyCEt+Ao17Tqqt/9huWa
dPshCgu6DQT23hwXKNT3pw1ll09jzPx04ZgLZ4lVkUSqab/E8xZeFGuqFJIesxfwwVw4C0nkJLEN
55dtbo8XGlX6ZPSxe8UFzOWzKqnwaF3U8YXw5VOMpE5aSkX8tkeXx4rhTmRLXghonUQ8XRFJplXB
/YTnmEtkTQ1eJHsx7xcA5f3jOpb146r8jFuZS2QNHCprY0yjy8rjL0WrH9lo/SqimQtkVcGMrZzX
0aWDTusuP7eq8ztLXRgLzwCJEG0SXiKJtR+XQ3RCWtnrosRcFmuJRgQYcAy8kGq+qBkm20HsWRXA
XFmuqhWqxXU9vKB0dj+PMmbnKvJL0TGXxkqSWHZlP4aXo6fDaeuQYVBQxb1zUN/Yc10iK2lRyE0X
tV06Vpo/mzBZx+fyCMrAK9PAXDyDoCAMIhsmusQlitsSnTZB7QciMxdNKOOO4C5wYNiFHVK6Qgrx
qqTpteu6aAIc4IzYW7tdgnXZ0q4c4/OAA8pvc3HVyrYlhNUDPLkuNS10Cs3MNya5R63e+qTh6/Oi
WOEpchiCzbzTNl3t+NwHy2evUXG1yuSyswj6iOGlj0r22BIUASwSSQe/1p37S7JGNcTzpu1STXt4
qsPpRZHRj0JmLqvW6kMccxGHF3Eye2RTUQy+EzF5PeLNHMX8UDK8FBt7hmAW/DKbewJuN76my6rJ
vY+TuhfiYmb5aZ3UI2r67im33WrbiSyWxsZ10a7xhZbRe5QUf+R77Hfwu26QNmrNULVyuwykMMVp
qMKrxj/fYcjhNVdcaTJBd0oHOEddoHMEQzH+RzWbP7yadtGhwLSF0AoHEdIxcCeZOgE7S6H9rrou
OgQpTiBrsIi78BCXoALPRu/1ts3Pfn2/piJ+CBYrG0ZR2yGS68gwprFNHqHO/Jtf2850KQzk0sk4
h5d5Wy50Wp/34/DbbV10qD+42OW+hBcoim6PhM3yXZ+sgV8ik7n0kJw2QLAUY253AB6diqpPSRwR
zzGPXo95f0ioeIt2u5gpjh4ThLwPdbMZv5XkQoN01A30hfr9MpWUpXhnX9M2QC2X3zd1bqLQVKzg
Bqu3SyPWCqhHODy3eBzwyxm5doITiyezll10CYLy7bwub/Yl9uy5izPJIejCXZD1wpdAvpHlvjwL
ujGvlD1zlaOaBRZFMJxbL9UBm66pLs3nmA387DXqLtJEJbPIJVURDozkLFTwAFswr1IP5iJN4xpr
psdmv1RW9ClBXucE9yM/X3XmUk24tYh+3NFxOfThi0z25kFBKsJvIblEU9RzWRUMgx7wWr9QPQ8X
1Rz3NAmvWbOfpBdcqCle1jIyuMFhEyimRxrE0TcjRfMx2ufhzg+47oQ/+xNO6BVMgyHQFKeXIW6T
d0Wih7MRg3jYmoTgDIn84Fbmgk6yh1t5v8b0EnflFxb375WK/CI8l3IyZCFj3zIKFK4O3kVJ1KbF
JIRf4ssFnZaQ4Vqnr62v8YdAkiadh+Bvr0XlEk6D5hYKV+t2gW1p/bkx5fpujSMIjf+6+eTn39Zl
nOJ9DmKw0OulIXb/aClcbVI4O9sHU4fkfETN8F4PBeofmrJsfv/137ye2j+ZT//Rv9hwVEG5a750
hvKnneDqqgl5DAC5/QFL3/39RHtkQn/9x25Egy5btU9Rt9cDw4bKl99QA/A1ltrvDHPZql6UK7ct
Tpl2TU5zN/5d2MPzHHDJqgq24D1skxakDUx5WuyCt4PEz1iEuWQVj00AHf9+uYS1mF/g/bY84K7Z
+8WwrvIWZczOEJFZLtMA1YnrQxQ82TwXsgtVRSZGmgC8zcXwLkoTin+K7c68vDVVnIsaD5XdSE/R
cbqS83YlWYa48RN7Yi5OVQUxaLAAs74pIISzkiWdg3X74DXLXZpq2OC7YeCffMEFtnrWMVHpvPfJ
nRe/GweAy1Nto0GRizXrZYGo2qcphNxcaiq849KphJjdVHlqHTEXriIT2RUqIdeLPsIvE59StSCv
7TdG1xP0h0vECFqubluxXBY98hSyKDU42v5Pv8avc+qHxm3HDajfdcERULRwwJX5Nm9+WT6XrVqw
lpp67eeLjDfzAHuTDinK+Jtfx8PXHW/mDiDBMq+XoWDj02i3BCIa8Irxa90JxOFIsMLTtV8vfVGI
U3AsTRokfPBs3VmwnYJzOh7ilsuh+zmtRwEJHdnd01C/zoufHVPy9cjM4yw7A4n8CxK47DHAjpwV
rEued6FqvxPERa3ARpfrUhTjZSXRWxQDfF+p8LP0ZC5q1dKiEn2N6R7aanrgc7CnnAvPZ1aXtZoa
OalJqelC2N69DW27PNcTj+9EnDd2Yhe2krIMcEgd62UfbJduofxYaf7Ra0q6RNT1wBZqqpbLyoKX
qvlrKfyqXJgLRCWsDgUPwvXSrXt3+h9n59FcN65E4V+EKhBgALfkTbrXkixne4PyOJAACDCC6de/
o1m94VijKi7HY1MUiNDoPv2dZVhZtnJf79u+tqIoUCu5DSaMCafVeKTLoA5hxPdR6sOtKCowIyNt
io2XskXfnC9Bw4dz0L5334qiJs+DpB8Nng78+EmtfZe3ot93Hd/KolKTmplQNd5aEXwEZfIhWem+
ebgVRWGKe2c0xrxm1h21k28dJctp10TcqqJCp4C2ony4KTTR5wXtXN66V579wt61lUXZyBuoNlJ/
g7fhnNumq87z0JuDmvTOnNxWGxWFYamKQQ03zQU99ci6nlUV7Qzbt7wrVzg6t6sYbqC3rm/kOn8O
Rle/Iil+aXQ2Z946clxpEzrfkBE15gLOX/VkaKvv+oLFr/2QF/awrUwq8bWDH3Qw3JgeLi4IPy9J
uS/a23Kv/GLD6tnh41YHHc+GjnSZocsrD//zjZBvFVEK9GYK82DsjypCf303psdp9rBthZr5fTAw
l7OmoHkr0e67ZyHwrUwKHVkMOOpxvHVNx3If0+pIi3UfKoBvlVJsipYAqJDuplX/Zo7EW67dK+m0
P88jvtVJqbBqGB2QNo4dC+/I1EL67llzaAESeiVCeOlHPP/5/8WVVEBsUCUo2ImSzb9qmurj5LHq
ss6lr4VRf76P8y0aSgCHVbMB99i01f6H1yU9+p7XB62W4K6Ie36JFlrtCpT5trxJPL5xtRbmtqz1
T6dbfYwpLlr7ZtImZ51SQFhF14w3y8XnoplU1hXoad338M2uUULFSugc9agSRr/QN35F09DvfY/e
hMm1DpHGG56PMOh56oy7sfqr7ZtgnysK34qnTKzKoEmT6cYqVj0WsoTt51jv6rbhW/WU042KvOz7
m5izaXXqZ1dJ+mPXwGzFUwnMOEbr0w7pqfqzZeqpq8W673tuxVMcXgFQBiz1zaulz/oiumsNeyUj
+MImuiVPlcNzs2kb1bdCBkPOyxujTmVjY4LMRNOjSuR6iqp9FU++VTtJFyO1DHjcDSo5lfOgjLJY
VGpXEMS3aqeUphYQ6cXfPC/qb0iI0MsYAIm97wtvlixf0rEOHL5CDxvwR7kYeQ7GuXxlQ/hz5oJv
5U4zDf1I0sDfhnDhdVZPgucJLGQKCCtwktmEkZ2zabOEw6gXoA3S/jY+gwZrWEtlTC4u/+9ReuEY
2Gqf4tiS0dRrd6PxIt8rBw+BqnHBaRBAgLzyM57vtf++7/KtBorUxPlVFNMtnasgXxI0RC3MkfuJ
eX0waVmcamSeMzEFDHxH3Fr3jdxWIQXndzqYuA+u0Syb4wrT7COZ9+kj+FYh1Y0ja+d1DK6kKHkm
1wh65p2dJCC6/vNwnqoQpcUID6/KymXA+9WR2HcibPVRccfjhgd4dBqDeyIGZ7MB8q7/nk1/Dk35
Vh7llnUc64SNt3SdEEpwkJpvrUnmV4p1L0zWrQxoUSoukhCy5mosvczavi7fFC7hNzsL/kqU+tKv
wP459Iawhs4W+fE5Vr9RK8rVALrFfw/P31fqP62EzVoubQdT76LvbpC8likGHirm5bl2UMJu9Igu
weYiC9PdTYu2+VA09kRHK4+8tvbXf7/CS7/eJrOVmMr6CV/pFtk6a4X4Hsv2+65HbxVDhs3z4JZ+
vJFghpnTO53swzZDMfXPb6LbFa6J4YAoxpq3AH3wcZ9aEP0Y/3zyFEEy6VIULKKIPCH3+T0s9rnR
8X+xrVwp0VPVYS1Q9TtO0IvcC/PXvqHeBO9ulDB1Xtb22V79ez8/MTLsXMJboVBVTc4PogyuNrUI
6OYjt+krt+MX5t5W9S0DPlduKbD1WMgakmbKw8l93jci22Wb9msZSjy78Ar6w96hASLepynhW3Ej
Gj40D2plbt65r9xGN8XpPsEa36qnuKekkUlKr6Vf3qch+Zh480qs+EKMspVOqTqenBsIvRa89Rey
InIIm0Y8WE+jA4hG64ddY78lMKFs5uo1kfQKamYmjXwA3vrjvkdvDsIeqXcNO8rgKlP3S/fq4OEt
+8pu/MJ03IqoNJmXKJ4EvaIH5hdNki9LJ1+jKLz07Oc//7/bNZFNXLgCQ1K45qG1LDrAFDc+7huU
TWSL5Yl5yPDirW3eKtHCRzPt9+GD+FY/1cEUWLcyotd06h4L7i9+2Ueh5lvuGvBwqRUGjxazygWP
vhcxfa2D6qUB35xrdReOTdiHeG2O0nBa/yC4Ju2bKFvplOGNAE+c02sszAdXNZ9E7V6JaF547a1u
Sk0MBKgOr83X4G5U6bnro333n61oqoOhVqLa5xEpv9fdchUufiV19NJLbxYltY6NVYDxYLU5iiGf
rTrtmtlbvRSXmrSIfJ93EvOJmjVbmn09ZHwrlmILiKGdwnB0unh0lckUr/bdY7dKqWLxZQQHMHvr
6dhkws7rYS3711xWXhrtzcm2on9i8kYz2DAWH0qygJ+2Ljsvl1tlVFmyidNOsWvq5Vc9pl+Fmfed
yFtllBftNPPxedW08sFNKo8d3Te1t7IoW5dpP06YJtLjPjcUCsQwmRx2zcGtLqpKC7MUaDq+dapR
F9D7+cFr/tpd+IWvuZVFVZC8U2IDLPjUfx2r7jg3fh80iW8VSUKsStdmNVAbcpFxG/7VTPO+2G0r
SdKKxZIUNoAklWTD6M/rZHc++nmo/u+sdHqWSoxE3xgMkUKdzf3XfV9yc04mrLapnPFgNHVgg61z
68W+uGQrRYrAmYQtvF+vYzTyTMfdjE5J0Ef2vfjmmjgTZmQUpPo2en0f6OpHG7f7RFScbw7KIVxN
oqR2NywgCKgopLQ8Ax5s2Pc1t2ok+FyMk6F9dRtNuV7igttDPO5N6WzlSHNh+jTqTX2DLeWScR29
TRjagXcN+1aNVBFpKzu79Qozkjhb2EgzpsJ9QdtWgLS29ch0Yter5c0htPIj5+VreYUXNpWt3V8r
LO2g7XY3ws1XuaLvvbfRznvslu5EeyHquvbs6od5rvKo0wl4+3rc5y7NtyIkOSrsVkFX3SSJvhEA
NzTVO0P8LeJprgjtgiJxKCVLQB+bfj5xlb7WTxthg/pDNmfLeJp62oNklta3pWnq75MJ6buu9up9
Mab8vG9KblarACQ0FCt3t3VavlXa3jNFd4m/+Bb01LGWygB9xre0tuo+bBJ6Z6LWvzLd/x7iPwzO
VoGUDJGe56lyN6C97SGZbXvidbicimoJchaFY160NZVZoIbh4xqL9TxhDn+fyDR8QV2g+MJwwMsD
nM3l2Yxl/H3ukOOIg650Z0AqhxwWOoE8Mhp1h0L18WntI7cvBNgqnHjpyZBi3K+oPh1g2WeybjZs
3y6zFTgtXC1ROAGeKvyaaduczfBaQ+Dfx8+fBv15pv7fUarXEI4VQV3fFMEenCvIoQ9AM/rkoqGT
afIB9jBRTnUL/Bt8vy7QvJImJ0TO+ZgW4bE3IdKC0aDJgVUi0Bl6OvoPvAroTRajOpfFSA8GXJNz
glbyL74VyQO61NFJrtK0O8hgwYcJnsMax8Pg0+RleYpY1N13DPVlq/r5DrjC+ibb9rUCxgt731Z1
JXtldNtjOGP7s5vSG/X7HGT4Vk2ewCTFu6avEZeE9KkdhzljQ5rsK25uNV1qGMchLfDecI95iKcv
ZqeSmW/1XCmMS3BBQHuSjIsDuh+/ChLtU4/zrZqrNrCTlBExt3bu3qelhLGWfGXHeOFDbqVcJiGs
QhdheWv0ZLJBdPoM+5593fJ8q+WybE5cUzXVbSUtv5+TegZBZaftCt/KuaBTilJZpuoW6+QBdnLQ
mlT7gtitmEvSmdsKNK4bhJF/SdJ9XINw3xTcarmaEQawRCl1w9C/TQhSmomd95niwjTtn1uR1aoO
YWSkbgUuJdliUR9rCr0vA7EVcUGKHiTETuQaavLNDEj5oFFm5wa9BVwVgyVLsQ7kyhf1mRX1Laz2
Sdv4VrqlqjI0RY27/ND1+n526q61PH67K1bYird6slRxKcYSmt/+gTo7Zrpv9tVS2Va85eUchUnY
FDfHyvngGwfPhGLddd9hW50Wd0VYwMAM5c5AySOaIJfcWrcrWcC2Mi3HYUlHkI692YrMx5pJkaEd
7P2eMWdbodY6NGKdsYquSFsNd5FY14Pt2L4aM9wX/rmGllpMlS8DcR3WsL23qMxcqE336dfg5vbP
p9tyAWoaPmPXLpzHvNYRz3w5kl2pPLYlWrm6C8wEQuS1D1KT98F6mNtyn7CPbVlTS5H0QRIv4krq
WmQ6TL5FzTC8Ilf480HEtrSpvgPQBz7A4qoILx8k4d9IPLQ7Z+M2oB+CqhUU3IC41O9lzadjFa2v
tV89z4t/h39sK5gSZdWBPS3jK7oqw1MS8vIKCVV7qBs+7vusW91U2wTEzCWNr8Psg0PQsuVDOnfp
p/9eTi9w0Ni/pFPr2nJaVsm1S3qWfEPzQfJ+qlKaVZ4VTw3VPotNPZzHGqZThz5Y3i9lOD4NcJn9
OcAMojqFEciesqr4KdL99C5hkj6GiFNPMPyiHwObmvMYr2nuQYe+QzsAvLFXGNP+9/u/MHW2mKKo
HINwbE10jbhtHgAq4/d9HQPjsu/x8T9XLNjckM3IOLqGk/zSkvp9gOh036M3W01AMFuew5grqYLl
uop2zos4fS1If2librYaJ1JA6to5uoLMYdHy2cZrzuIueBeo0e2KCdiWbjWwCK5as4+QpyiWr8KL
5ZhU5WspuWdBwJ+W1iYLX1P4Gjp4Sl0V6uHvTFvMdxr7ZpG3Pu15TpsOoKE4ZK+xKZ8/6Z9+3maf
QOHTj/XaRtcpFekB/azLueTEHIAzUSeHCOXHK9/9+YF/+EFbcRYNVjPoCbUhVvlgfF+HQnd507ng
IKrO5jUI5NnCo/p9YYExPcAtkqG9Lag9vmDfwanAgs53UB0Ia7g3Dx9UNBcfjFnSJ8i++joL25Fj
PVoK1cY6ofQH+/nnePZJ0Kp81AMpzqBvTR8qwFTuvOvK/m8f3xsyBh9XHRbHuqzN2aKZpqsywcfg
nC5uObecuI8Vr8mbuoqHKYsSrrO6Uv3ngsGO85XBeWFsNroTB4PhSrVyvTrvQFEM3HxMFH8lUfrC
F94KyHg3dkhbmPiqsarPgBDoU2RDgB1N17zr1aJfqU79fRP+0xfe7Brl0uvWpQ1OBbCJ6V1jpxZm
H9BKZBPsh47QN7nPwBS0P9AYER0NK38FzIRZYJcqUyiCnPtyEa9IEl7YIP+l5AnbwBTQDF/7ev3Z
g0iTSYuh3fW5tmIe0tbg/oUdu4Y+/jbbrOqHV/b1F77VVsvDSWF0XCFup8TN2ehUl1M6RVmyhiLv
aLrum3BbDBBc0mMVyJbhUxmeEzmcXbJTq83+pfzrixbY4SS4Yi0lv5tEyFMHUvVf/z34z2viT7Ns
s8V7vwDN5YPwGlVp+imhw3zlOrZvQp3Ux74o6tPUiOWahGLalRtlWzVgR8clHk0bXjUyr9cQU/UA
P0W56zbFthaWQdku5TrY8NqmYXdVMAjJOhWk7/97tF5YB1sw2FLHnC4R51e3zs5lXY2IpJgE+/jf
j0eLywtTNtkcIMh1N5VCtvha07gswrzUYMN2+dQMCeVZCvsA/26dxrj/qZDCTl2mVz2DMsD0RAAS
UoJFsstWg/OgyWBr53T8tkBhcazyrg/8WMITPRYo2a11vwQmJwmvwk/D30swG2aUUH8Xvk2LOUMF
wa8POjZR8QMgA4Os1FzANCLImtVq98DUVB27JWXnAgR1cuxpjcNiHr26WDT5imPJQTceZNudUcJ/
w8yiYUPoYOY8Ni6ieWjL6AB0I6BwQYkDOB3Q/nZpiYjeVOAKPgWKyvBAV1VOmZemPAGW/LtQZP0p
n/E6lR901tJ0+CyTWT7URRV/tensH9vS0VOZgIg+rdLq30u/dHVWzXElHzugM75YISg5l+jQrh4T
32N6ZD2iP4tJrjTJDA/ax1SZ7tBbqjOQWfCNFzOKQ+cji2sub9+oQJVwYW6bzMTV+8as4ZsUvwNg
0eUw51UfyENMjM6N9vYp6WZYM7KuTU4NPudbCrzM+JBWcq5zGbnoEXx4+Uhkoi6VtwHJPDjguVlB
A76sZmbNe0ix4c9e2vQL0cC5iaSI2YFb9jEsFP0hQ/Y7Xkx9bbTqPkWpKOoMrUhU5dCOmQPU29HB
Nn1/6MLBn7Qoesg/FJHIIyeACXZj33xq+orB/6Mq4XDalSnzl6lcGX1MyQwBfjlO7XTRnZz5x7Zu
2uRIaod/75dofk5Bh87kYxLbS6tidAiRak2jLEDPUHRrpgJQmGZC4mfIFGz59CdZiAnUsd6kS3nE
tlnrISeuEu5NIEqHbhdVj/naFfStsgUN8wrdVCdZ1BY+un4KPTkM/VQXd4OpVPnoZt+dFOb7m2qB
+6HnTQ97u6RJDq5XPItwH3EHV9mueUqMqOgp6tuEnlzKeHzS0Zx28tDYFemADPnzunl0CfHiPmpl
W37yJkjdXx2iq/GHROBIc1c60xq8SFuRM9KGbHW5cigiXePQ+erEln7qTuidLfj3cRjV+pZIB0sY
BcV+84WNi5lgClZzNrUZQ61izEwzju4NY7Tib2aUpNQPtRaBehOoHn/VYkiiJxjYUJIt+BbRqVSR
i0+871JxmZzsRO6ohLYsaygMdPKxX1JxL12SFl8TyGK7E0TuQPKIGv/gsNqagEcwzeEgn2D/AJIX
dN7xdCrbJlS/wPfqUcXD3WwsHhuOeXgWfhzja103GgZvjVXINDSFR4F7gLfs+NYIXxx1R+QEYXfR
jknWp9MUf644583XdoFr5JMIbYSAhQqsztAHDb+sLkzm35qVZESj5aRasNxnUtxxCwrDISi1Lu+G
uGyGXzztNL8XVJvhq+nSWVw4jxT5WNiwQfxY98ksIMbQPMxFMjXyE/6V82+bNlppkk2cCPegEtr7
M2iLsT+GtqfuQ5WEs79PAkxrEIEtSY4ti5fmM9BaPsJFsyqDO3j60PTcGJ+29ysvhvKSam3bL3QV
zN4vYdMXQT52LfVFBn8uHt8loA+4n53Uz60kNRpKzjoAluRSzXYpbg3UlsElLlME7pBwz9V6N6d2
nIrcRFGtDgOdw+fN1Qdk/OzWuB5OjW8b/oZhM1qiY61qqa9GoZvq8xjGMeA/sUtjBhOsSYZFhi46
KHYqbBX2bsbvpJ86tB3VR6DH++gOvcpR9dXJpU+uJRwmT6oro+pcTfj74I+vtTwCBCraJ8ngTlVl
OjCsviCKWSZ7iNxIqwt6DdXsTmsqQFNfKnyYBxKHqAPCXNbb+IxzCC0DQarUcDfVfnK/Ehh8xhdW
oysyU2BWFFnfxV13aHpTBT/XbiT+bANw63TWdcm4ZHEZkUPRB4rYnNq69d9rlsz0rauccXAtR490
AcRUQNsCCaoYCaS+wpm4ZmtQ43xKI6vkX2jinci7pA0Cf3WA8szn0FaJeBOYYBQ/dM2C4OMAmpE7
6ZgP8gsPuond2yRsh3ehxiT9PTIyJnclCrctzRrCgvCvkLKhu/A1JPTWu3F2WQSxf/srGcdxKTM+
wlvzc8JUH5xqBcX0vRloPL+ZWo67UVaNhTDf/eBl+iCCqi+/zlgIY5mFydTLj2JRkpy0nFh8Ysky
F28UegdI3vIliMqDZSEHdY9M5Gw630a3CfVr9R1ZI1a1aFwaA90fpGIpuPwUZwn9ARM8qg74QdaY
w/Pi6JdchigCTRlzrKPJkcVBZN4oBsdvla+AcYw/V9v25rt2kR6+D6siCW5ni14+ilqY8gOvIRD5
5SvFl/rQCRL76BQrjkzScRiaQLwBPM52T0wT2pcXCxSemHK0kQ7txZftzItLk0q1/LJQquMMUzCP
k0f0fKZWZaKKm2jO4tWqKAYTGQ3HYTawhoxvmGiVzFwqwwSHrZQ9GLhxN3RRcIQiIBb9oeQuqsNz
4sfBf+0VGDrReYIZAkicSwiR3Dfto3ZY8tiPKJPbRaIHLBOLK8Y4i11AxIgOIDWfZSXq3pwlWgKK
4KDiVBB3RWLe8yc2ghs45XxO4/a7ts43TcZNUKprXT7zpPJQBZVds0pMiUHb0tis8UGMg0vKPEU1
kp61I7BRAqgO2pc78CUXc0mIC8bfEW3i5DwxRZpzicyTOERr3E15n1iNeGlWfRmpU1AnsqhQjhlj
d4z1uC7nKp4M+0pk6frj7EX4W6+JC34lduTm0swBanEsZHk1KPeWkTmiyMAFOjzDQLkQt7RgdIaH
WyTm5RKtAb8KAK+Xu2aarDnJjoz0o+OmWI9xSmSkzwWbDXmz9GQMfgjL6AW4tlCfBSxq9RHw7T4a
83SEQd+9KmnA7ut5ASYoR5KOQUjUTvJtYQuHhnE7ji16H/hyR3znjsXkQaptPOCGI/AB5xRRVPcN
BVxo1vAr817cdSad2jQr3ZwmR8EFRE/ZCkcEdzchsMSuobTyWQr45ZOA/Mq1GYKqKXTnxQyMvQvW
eC7IiSe0na82rpV+IkEPel0IbzFEa6JciKlzhSSl/lYQ3nYXoZJrIML6rmRgS2GHTeuvU5MCTNb2
q1EHnSxM3EVB3wn8v96RPiNIwqm/zCLRerGOJSmvCKxj/mXocHI9Qt9n2TvZrNTcjYPABIyhTEBJ
Y9DRYM+wIW+f38SEq7/g+83maY0jWJ32Vv1EuQmHoZbrpYCz4u8k6UvfZ9PoxuYtB5Lbv0mactGP
HB1J0eMyI637fuFQ4F4gUbSqzMaqjECmrviynODG0Ne/0iAg0akqBiq+hj7x0/vIQ+P9Xha2kz80
3nWIM5Mka/lNDgnc0qEVXsv4cbWprtE1WVUDxW9GY5eVtFLoq+jDBeu368c5yJGwVUtW0zAp7gQy
2yc919A6Ad3UqDMzY9Jjr5iNfpSxLwgCyorC4BKCBpVaiEWOoxDwII5i2o5BTpXtyHtft6qZjihJ
yKi5VJWuzmkicFQPiRRpmXepIxzB2RolPyXoa7zN47GZ6EM8TpG6Y/Ma1RkD4vq82lC/T7Qt4K9s
ElzjTrWuQyWyiXpq70PRuabMjBa2fWDSVHWQ+Ri+vzifScd6fDhS6PUesNLS17luliXDnxPIqqqo
9E89Dghsf9DQym7Oil65A1+6ufkZyYU8xWuIy7sFYe/mEKUPK3Y01q1I14Wk+IBZC/RpAqLldNcL
VGIydJEt9AG+ywJlWLjdecgO0tQUuFiMtfBHPLi6GDAM5g9Qe5myPia99r7NW8Rg9H6q5ZIcKl9V
9AnxgqJopjTLUJyIpXHyzqcIWk6ui7146tKmnM69T+SbUAxoHE6j4ozIqzBoPqEmtWeIsHnwuCIa
tMeGYXrVxw5dxn17N0Z11LSIq5+zfGUwknvldTv+7ic9JH9NgC18mmImfuGKij3tlC4WqOGRydkf
GsBGfy4wacoVaomnoQdtRuadkEXocuxBfFyOekILT3sOPfIZ7V0BS+cW/aDEc3+E8+JYPpRNWUzD
ASXZoS0OJFwFhxeA75h/G6X9xN7CzpZ8Ve0koJcpcD8QOV+cMuIT7scginjTwEUQHlRwp01yTbqY
gBuFBGsYHcrQDcB3DelwX86cfu953JZNPmuimTywsSFBklmNXoAvbRCS6UD47LyB6fgkx/t2njQs
WwaJgNaj3kUrduznQjbfhGrEdDRYGNE7we3kr2mbTFGVo+YzHHTbLD4Le1FXmSXxs3mdAxeX4dLb
VOP3Gj0awXkRz548eTKTjnzCXmvjDjdYYpbjWsIYZcrSjs1hlLUN0Irn2JRReb/MHeeXCT6kHtbl
gKqU2VBYFF36FfWJ6D38fUz3xgKMyVJwAD0OVIm0Q9KZGqckMgXXuHr2LQ3BZjyKyUcHxwvODp2h
81c1CXJOGAsfnV8IOZAZ/40MPP/Voq+6OQ261feYK/EtFCZFFWpYSD6MDb+zfBk/6Dmu3/skMnMG
olmKSxvSmUMWhPDTySiAQXX6IQ7DGcUI1/ziuucTEuzQnLTdvGZzkcZPYsRNC5EJQHQBLodnhQ0X
WrQ1RBPfZN72vAOHaZYrv6radjcssj7Ia5jpIN2drncGcI08HtYBQfg0XiI6IE6ZO1h9L8Lm0FF3
Z92MxSGI1v6Cy608J4WcrlphnxLBWOeNraP7IEDaJigbjbgNyjgRyg78+5VibXZBBiqfyQXjUw7X
w/o8jmHztR977F1gix20TIIjaFQxIgWXZFxMn7shNbidhYifBly816qnx1Jj6/AsWXMzxFMmapiZ
LhxpD9iRf+LlOGDKQfoepYU8EmRRGMaAyNNgaIeLUz3cLWT+AXvOGMFjgXubTfA+qjZzHsy9xPgX
LOhza4b2Bn97hstA6H+3bRx8bCpsH6Ei49eq7qe8Dbv4LQzc9EfNtbyD3aK8atE67Cdtn3HSxrnV
QXFcFAe/JYhtcYRuHNFTmbbkgl5jf1hajcgOlhjDN79okTUSAmoNocgH9I2hTBHz4iRgW3wxDWJB
KO/mNcwjYiWwfbg9LxAfnSHyim8MDhJNFiEDeC7qMYbDLudDeZxlKCwAVhFc7NoOcTDuuOHb1tQK
SYBkbn5BPUkvfUiWdyFaP891kYwGTQ8rBq1Q0aHQLT1WvG1+uHESNx/H/ftibhhmPlMoqcTIJ5eY
DKc2KkDe1k14iXRhj8BlY6J31l0q1S1rvqTDdLKkNWVGW1n+KiqrHnXKiy/1ZOKMjcTaIy+D+lPl
5LycjNV9fFW0Nidlh9gfgrBy76OiaJ6asIq+y6BRv+HoRt52U4z4LBXi41oTwu/RiFs+jp2TdxMr
U5LNYE8c0JqOUGAxvj4rlIK+D9gH20u8Itl10GUhzzqS8DwMm4qW+arkcpFpUJTHmhIyZQk1Ojg0
dR0hxdWPS4cEkvbuYHCKHeUql+Brb2ccz5mqFnoLwmQdPrFoAHQ/jUaijhWuM/0Rl/YwzPo1LR/4
mhT3PIiNh31rUiGVZJcflC72awzBwX1MgHvDt8NNEbfLEWkFHJfkOCSiew+OGiifnYfZyW+ptGly
ilDqodBsjqEpHWAmnpi1f1sEiDSHVfvr4hk8v1wg2uIBNbHGPKyIgoujGcLiEWROlx7+x9FVLUeu
a9EvcpUMsuxXQ0OSDp8MvLgyJBkFBsHX35X7dqrmDKTblvZeGDhafPGvx5hRF7jxP/PcsSuEfvKU
5JH5123EBCCftruDuFegehojK63xdAy8noDKDnUC1flTyixeI3t8VZmxmCIGYDKRpafEUWYqw8oS
0bArUzOcnEOqrxPD7dfOc6q/YslVj0Fypi8i0Wt+i8xW/CGsX0Sdo9wKqx5qjH8QlTE8xeABSAtF
DKYVhm9VtlPht58Y9dZvKH7r/kptUoBwRcSTOrcZJmSxLwfk4A7LZu2P8tjxsqzkey/t/ohDIf40
Wti/BuTcsy1gH6wIGfFMRjZsN2vL/M4KLn7n00Z/YXJj3xYyM6xmfDmie4/883+iwxhXJSrzQ8Mx
Lj0eYRWhzlxa3sd8TXCYb2vyOm4Y4iqC519U4Zj4fYIJRNR6WJL11Lk1LCe+Zoe85rGc73T8hYQw
/GVlhT9i2TB+zsA2Ji2mOoUXgn1DT3c2NZzuUBonsBnQerdoIXzcKBmRFsoULGnPq2M42YoM599z
CHsXfXcY7u6ocVuLwQpGzEAccFekH41lC4XH9oagROTok8wVFGU0HS9fAhjXC4APrGg4FEkHfKiY
5IPeCNE1W3wEaa7GeSGkzpNvgqvyKSROvssYuWJNYFtn6gydP6bZdLeGHdeBW/XblGfh97Yhis2R
Ys3ayM/La4oi8p+RnNlZmmLr73edYgqkOhvXi7d9/5GHPj0agrX2xSJO8+8Qxmm8QGMX9to4IHyn
fIZxE46Iaf4xQQ/9BPvV8qgYfDttR6UwLaCL/KgXrCL8jgOb3y/4HeVdAo3Rck5ZnA9NlhuJ74n0
mteuIEa1eQ6RcS0IE1g9IPrYms1k6UtpPb5Q/NlCV0ws4YnMEC9XEpcF6jxShytLIi5zubd8sJ89
XVdTaT9lSZXrrDiTzGzAUbzHLJ6tFjLkox8tA0TLRSPQyRzaPnVc3vVhwps6QrCRXPG58byl6TZc
+xI8n122mFwTfHSf0W4BwE8YTG5lCmvCqSNq9Vc2jjK7LmXGvptdHuMzy3uUsO9jWPBC4GbL9RUY
ghhbw4CTXULkjrzO9rm474TzsJagqURXiI094ifMXn7DsnBsoi4OR3pscsNhm06nX/dv0smyvPCN
j9+yngj1Um6xiF6YjxNfx0pLd45WhZT20bP4eT+W4XPcAvZp2nugmgh1GcGwxFn8exIMEwiCflbe
xpuCCpsYk+63jGR0w2p7ENf0umdPaoiOX2bbe2R0jbJssegBX4G5R02oghLTJz2GtGFhHxI86v4Q
zZJjMjDYz+SpKK04GxguWTX2NPodDsZuACaK/OxT7a9f1ZXD71QZ8noYPmMlMt38oMg+62cmUnIF
EvksJps+xaijvEM2HD5Z6SXclSbpGDDHZRbpeVkdNKtLv/Mfqpz8UJE4Pa5zvg1ZnfSOn0OCDPvv
GyoJWqJX8y6UtA8qGzJXp9YtuqGOcnKOWKy+abUmZYOp10iI1+WuztofI67kHftZpcakaCXwyrKa
ZYyKkCMT6pbExbBVKybLucrSeXsVCyIfcLrY+SzjKfwR6Q5ueBKIeH1UyWG2tixh+L2jGkc/wN4C
0wXtl/UrNSjCsEYSjciRaqN9JhqXB3m06Jcvh8uYkyKvAZKm8wmBTLNtFpL3ZW05rPz5anMwHz73
ssp7ADdVTCxO1DRbykdaRK6OsqL/7dJxPLBj9OQ4DcRIhl5Ih5mHeH7Kk6UcqqhEGwo2B8TwVVzI
ebuGRXndLNKLopomtBg2sy62GCHuaryyPc2fAF/TZphS/lh0GZ6TpGcf+ZYAtiqw7VYIv+jmDx5t
SEYeXTlh1BvK/xdzZcPYUJCOXz8KpCCVLXeuKxun2zldlkCqeU2n1lE6/+h2sZ0Su2P3F+sMtuUo
zetupP9JyU7hrZ/BI9TWYORu977HSZAUtCDPAvny71MII1K4OjW+RiMKmR51gUIZ7OwWUR8SDIVv
aYc9sNbQKKuzRNFyWuPFY0u1KuTHVyDU/Kvk2u8NoH3cA8kOGLDaFFHblfCJffJSjMu/kCo7VFgv
ARoQJfEhLWjKve9MOiT1smQLBLmdiMKzznk3no2MDo0JeSsfINbfnrsd8WltvvRF0fSQrm2NY+UY
atNp/upg7Thqj5SFd/Br5q+KmUdtyhAPFzrFwxn3PG4mrue7GfAYXE7YGr8IhkM89RbPFOLq/ETv
hbZivfM9y1W1DIAbLjvamF07DX761MC8Wy67/rvN8uMHQmH9H4/F5g44PJ661Lt35DfBLTjBrVOc
xk5nTztWmyterd42Ps30VC8GjiVsNxNLEV6URut7LLMtP+eznNT1SyPva3AE9nHJoA64B4+1lD+9
CzE4OYPpGweGmf8qZfxvE0TCT5Yc8fvAQZLxXsdX6Bfy+93GHSpGFV3PLnQ9JnRwMn+33OAp4IWL
IaJJFQM9nGvsvR26WmkO/O+AWeS9sPYp6WjWzDQbjwsGBFkNiReYKfT2p5RuPW7oW12Sdsl5uB/R
0XYtdGoeNjvTsyAF6oeBzgkK6Bd9Sg1Kfd1V4osGTook3evMVlxwmOb6tZpdZgA7ADVFjSOcEmfo
65M/QoNbqY4IHM3WD8e/AwagHkf9MVaS992Hn7RjeLxWJhsemQMHj9XbjUau/zdnJYZgisx3ijaF
DGQL4729qW3R8iK3YnxzkQDVCdfYfw5XGy7jNfTAMV0GOlgXy103l/Grj1JkJIqItIdKZBsTUGYD
zhgcdCkmw7QQrE0Twu+C2peTTfHXx2QTp7WXgP7KEZfMDK6nWlghTkCHFa8sO3rd7ADYXsexxCaG
oE0Q8IZ0N9VLjLzH6LbPYxh10xlKcatE01ypIgmnrkfGH6gr3tXyKJOLZcvxwdy+T/VmcIbAcsJu
dmbqkvpuyUDx9PkTNjCw3uDO6mWiBiBAx9Mf69Qfp23m/AX6gaLZcmYbp6j9tkerbxIQz6+aRdPT
jMKUGminvAjWRR942yEaJUjRrwpAFue9M6S1KwAE3IX8PKX7iDeo77CWFKhEq+e5x3s5hwUjnIfh
I7fiM441/Je0kFjd+v3RzFB9Fh3m3joGw3VJVmAAxPD+tqdLUgEZdVg5N8QlOpOZCh1XSF0us7Tx
s349oA1pkhReKuoYvcyyc5csBie7LN4/YNnwJ4c34vmgUX+BMIlep0kWpy2awxm5I9PDNtGyXfTw
e4Emr8ZvhStLma6vdjmibNXL3jeydOXzOFDyYXuJLRRc01MJbOxR9XP8Gw972oRMyDpNj65rnCQg
O3jCK5kKUnVL6NpuPIbPlAM6TGfCL2sfi4bxsOIUj6JPiM464Jr9Z+zz+Yzi1OJ0FFBl4bnI/jB4
D3fRhhTwYDOgJvtFsH47AZgGO9o516SG7We2eRZVfXf8QtgeoJlhD1ctsz8YuP9qbvNX+HRRkYxg
gUc3gLqygOvfCSfsDPY3afrIldeiNNHjavVnrqRqRy1AsvCuRMcnGD6sIANuy4Fl70AW1jNAq/GO
ULjWID3UuMj98DfJNnkBDpm/TGZ7X9nUf0wkRzHbjhkAFqW1Q0DbON4jO7V4jaeeNcEAjzhFeTlX
ozBlUknp58pDeNN0S/wbxrIVn+dBm1CaGSoW4XPWLrDtmhp6FgC0lh62FtBQCFz28C40eoS4SbuN
P7uo/5EMyBH7FHZJHbJCGVnyrOVod6x3EcScnu224yIc8wi0zLP2A+EP874maXTyObxVQKW2jQeK
F2Cmx7cjlG65YGzz7g1Q6iDBWXmTlf+J9ch+09FL8USEY7qVceHNv96nYRsrZ0eqGrEKndxCiUDl
z6LXRN7h44ZhnSYQFIDtNko8JQiLTx+Cmccm48ecfPNpHPRdMsYzWMd0s0K/lvCUGVx7R4xbkkw6
tv+VuxH6bxHZXPtqUX1sIOrFL2DaQOSlrZA/vYt6zwYOTNfH5c99mzBDZ6zgj2BBx7g1x9L93444
tAnbtndh936u7FqYqO0OPfgaoC7DaJltEJDjRkTNLJSkSibi0+sxA/XVRVk+Pfa80x9YKBVmpAnH
zVz3U/AfBOng5qXsCytOiLaKSV1OWt0AqiRQNYzdqP4d0PAt72qgfnmNEflv6rLHxe/Q/2HNUPV4
WYcHuSo912WMjE3snWCzsgrX8rI8LdsW8EnzALS2Gj0A63qysQHjkGYQztyVZZr5Bxg+O/59i6Qv
njBtkf7DWxpUFfZM2Y9+0XiYkgQMVNym3iY/wL8W8TMEKSP/JxAA+G9n0GMjZA5y9b45KCmwzUog
DFdp9jitgTSF6Bmjz8bbtRDRe2nxlCABNxuFJtAn9GzsUJxNKeqzo71f0Om29cCNN3og2xm8WLG7
t02Ao2n6FdqnqGIScl8oauXmZrC/pCP7v9gq6Pha0Hoyow9uEigMWvMOCgjc+5tp0V4c7d9HGi32
bwlIqUgQnWccurqTHWmurta41oEp43rqwQGuTvFv6RCBGEdCSFpE11mJtZibQUF0djclEB6N4ORR
N3ArPZ3jC1Q/xl9XE62zbNg6F9Pj6owrz0wMhdJXy2KOsQi1u+Fnduwzry1JYZflyw7CqZln5OD+
JwBtpS8OpQhKN25le94hLgMF7EhOjQN9RJVHuYO7TiDUIBk+oaOiHXQDqooi7h7WOGXpfI+dFNtu
tSSIS/tDPaV0PaVH3geogIQEZHEPZy+X5uT6AxjYTng+3TRosek3eKwlfFtxYNF/Q7wR8JN5P9me
XAh8oNmMWYFBMQeKa8TP3mzJ3BdxG+J8WbA7iS3akGEa4ghow3nGl8mnK84TLHAoupNJ+E74wVST
rlvRj68gC7yVjwVJ2Ewa5I/o8CuPee4+J7aLEUS3z6dfDojArk99mnJxUkXvtKrXhAZ94wE8NhKn
c9iKHeCB+Ry+zPOvKqBtEDz8sekatCjHZoRASQJX6ACXQoXsxOQf8P6RtXj7puJois2bG7Tp03KL
KVYzecJdygp0/+4U+4lPcU7gk54n9Qsv85DdyJb0utI2tdkpHjaBt39ESWt9xGuBBJKt/McF6T8P
zD9uA88laLHW6M4sZ35WGQ/Ta5evuK4DQZEVDpN8uILcmunbWPR792TJdGy3SEGjejcMCv1p3Wrm
Bsp12qJrnmI2OXTxR5TDWFYuHTReUY6xAiOj3qKPGWe2bPHzT3vbQyA9wUBfpG2ck7A/dhkAnU/K
Q65+QviV/NGpCwWgBfCogLVtkT1QcNXYOUBtpOcuN9BdxbKcXgvVl+gQcznJ8+aYSGKQJ5BN3wW0
NvtTifXC1+BHmb4JifLhk0/x/raqBBdcpbsLKqm1gLD4w8rNpm0ZE7dW2B/Ck5fSBlkdsHmEehiA
vz5HEL/QE5hmVLMMqaceA4nT9zrRu6u7burEBalxAuTkF29e4eWBnVMm7lXzyGbfiM2J+yQouI4b
v2MhBzh6+A+XxIfBcIzgxh9HXMrzZiFcS3nOrmW6AfajUJjWyTih4qdICF4lABkDXvSeAcEu0aNR
l7jHQiMlxAAVDYIhRB8PQPLejRQokZqiCRn0w/S8ZoXOn1ZMuxhaxLa7Fnqy+W4cexauOUzuV4jY
89+0dES00G2Q70nOjjeObxbhg1Z7pLbOOTShjJhXA6kA+5MDm//VdXhbLm5c7NIgCAHIICMYBa8M
JHx2B23C8ZL1mQfIPy8F6pYoOR7tGA3j/QBmFtNGOu+fmSpT90hcqX6Cy3N/5o7NY12qTmSV3LMM
rB6HWySChrW2ZXcU9XAMYsbFgS4VwIz4zx2TMKgmfFm86kM03dRU5O3C5+NMC+YGpM1bwBDk60WW
SQk2xCvzU9gtHPUKVh13xaE4AxSajB/Jesi/E4jCP8hAluEtZFT/9BHMBy8DypC6e2PGCCnDPjrK
Uwei3LSQTwbVlMs6YzCxqVgeqUcgWr30AFFOMH0N0WsOmQfCncJofoGS+1Ibf8H1a+Wc3IHoO6FA
2Y2cmA5MDB/S2vY7hHDUp6VEiVeRjrhQKemeAODC8VVB9Tqu/9AuxeNWQNGCYYuUezk2C/VzfI6U
iZLvRHZSf+CtYvbLBQGAy2pUiD6VgLFNhS9uZn/XUo2/+ljqGM9Q2MUJSZwqv4eUDFd1j9KKx7wc
NatDFCcX6JSGFeZKAAvbKtXLkSca4KaBYqF/5onM+CuAqvwVEOzI/+QrdgqyD8d3ifTGF3hM3VLH
Oc4HGKf2FWd/tE/RK8fZ9ZJ1jrOasYMWbe7ECPEp01HW39tJpdO3MVMLjksuInqxWMDYpSwAGZ1Y
DnjkBKFXvzecWChVZl/Q7Eq5htSHTQPxbxq/6kyFxpkM5xLLlsKvLfoHkLeRcq6T99kB3HXnKZlD
2oxw7j3zDT0CbQZxEp6rMNu5FqipBTxrkxL6lQrR8Ew+CT+K7udEp4E+ABA6uqLOVVdkFUCkoNtU
54zeCo7R+AntVOY6yz7NQEIbjXNpH8r1biu8fVdr0KgbpskqqlLPYB0kKM7z7Hd+ZTNO+svh99Wi
jhE6PhAcOIfulV/Rfw4VKRnfJG4lSNuXzOPH4wpA5Xcadpm1tlQZ/hmHPUxjQ4+fIu+RgZrv3fJW
OsveSZmX3xKNJ7lGoRuJ/nmnBP6bLt3fZEvNz4IcTJ4cGKyjEp1yvJ0CoOM6wliW/05w9kWi2kvE
jLwWNqehPWax6o8M1v7oNCHcpPuzYMxg34Kix4vhyXQfYdR5XVWhIUUZDb6vqaMeHMO+s4pE2bAC
OGZ+xVO/T4sWz5leJvJ0xJCjPkzdFj2oGcIW3JyLf1SomU+g0R7G8VFvApwKBKCwXc1imlrKIoEg
gGkLFGx5zNP3BfK5q4y3nD8vsxG1xZZQKSzTR2VpXl7MApnnsUT6OwqE1rKaeCKeVIzsnWeKU1E0
YdjkD2wmHAIAnWHqkgBxlts4TwatY+g0miBfGgdRkyJzOMSWpEQuTOoSnFGFCD9yH8sa6uV1/xLN
J8/TuhL+Mh+DkW8FKj2HqxGT/pr98apUwaeAl/yR0leXbz0U2Al0fmeB6X/eKtb5AMsnsMo3bCSl
bLVJjscsWeiNq05fS8wLEFqUUZK+QtHisgbL1rp+hCmBypLZfJ7ee9WRpe25g3AnBgcDRNB2K38k
6Ed4GmOyUDAM4zqeuO3m4rKog/YP0PINAIgPvXX/QCkM2w9dTkq+d2iJphUGqQ3fQJjXWwdANjtB
Cb8VgB6PHb+4blKfDeTyAhcROKZLKbfDXicIfF+HPRmTk0pUNzWghj1/jkMHqltE0GQ+ziDDkDAz
x9jNq1QmxL6GaMdjr0a+bfBK4OajNxDc+CGWPoFeccBbBas8XfNq6cKmbylC8+dLNgYRQLBskHQC
Iw/nVUbzaYLG56otjopqgOviqDGobo8rWq/vTIFMnkVK/lKyVd5tR4J+3TLKoQaKPERUBlwLbSn6
TW8c/Fct9whdmtp0afodE4XPaxZlMr1mgYZ/g8Jb9G7D1N8ml+ifK4wnvBokOs5qrOvW37atzKGv
wNWx1SBiIQBUnsTD/Q52yLazjtarRc4h/plasmfafYXhfkl/Hv2k+l+mzNWZuY3ApbSljlwg5Kfm
VNrAkC8YMCTXyxfKcwcsswOO04lwzlBpevwtSkpZnR02Xuq935YrZAjmVcsoE5g3febLhkpcXTXU
YFY8H3uACgFv4oZVjZF/kE7M9bzJZGzxl+sMdIPO0/tUR6q8rrM2UwNTGBruuhE7+G881ftPHvzW
Qu4FU0KWd9K0Kp6x22fTnBynhK8KA2Hknqg+itPAh9HXx74jE2yLcVg1UpPtrMMq/2DCGtuDjvaB
ZvF8gm9ybxzGu4edA9eUsB78tKUc8ECqEUlIQckmW7f5OR46NZ+n3o9PoEbmi4jd/KSjPm1xliXg
HJ0/TgazUDWUobxQNfhnfMrb3mIknBTUJDnZamy4EJmmip92Dr7gReGyMfgCUfb8RhxagrJS7Q0k
FYhzdXyHZjUzJYTdcmQGsGCwuC/WNQMnIs0to4H/oCpzyX+Dibc4O1t4iZLvxgw9agcGOz0kK6Fv
iciLb10H0KmG06g7qiICSczKgIA6Mw/JXwd1VKhIediboNJepnSECGYOIGgX8wUbID/9HhHqBcdn
b9LfqRxzeQK5CgsB6O1pro8F4fRXHqCfmOOEqwvpaJliJEgQWUV49oBvDGOAMx2EVWOskWxMsscO
3cd4vVQWbScKj86TE3674Q/5DtkWkk2QRBDe4ECEtXUszBjXndjJJVCojVo+jZGsDfRy4cxi3BVF
WPmV28hVCuvXBSry9U2OJu2AKeWHf2XFAqAhIJtPVqNhkX+EbhbycAx90X/5kYIOt+b4uuuDPMcJ
LbYziC7v2gVXIvlLyP7V0wCl01gDmIDU0KbpFJoNe65/Ai4MsRoOFk1VG4V4tsibjnFXBNh75NmR
JYsaDXZUvIJcQnPSHpVYLCqQexqD5UDKqLzrBtEZiH0mbEclFEf0nm07GFKPC/qCYxDCrG1RHRZM
K49n7PPZZ6nWHMaj7BAO1dEZ/8ghbrsjLNLPFHFeWZsFI+NHjJt718QSSvlvpB8jwIIkKlpmHaZl
PLTFReOZwNyGAVvUFOsjaLEYjWENrF27r2aWS/McFis6gHku1kC+V95B0QGJ7RsmlWPH7+05nBmT
XN4RVMqiO6uw8bVrGev/sky6BgcKf0eDBEZbJOv1GL/7UOYoaQMlJSrItXEQAE7EKU5AAjwiHg9D
F1j5o8V3HH8SLCat2DNKT7gqoVXgkA2B8xoxSVfGjlCeWA+h7e3AwJrXuE3d+oA4ej2cYohA/HO8
6zUGaYICnNPXOYzmG9CSpKjoBBVDDUtJLFoehjx/tg4O8UrlyuVP5UxZeIKQT9grdBFf3QUEb9Vt
wKs63x2MrtnFc9Vj9yPOZudSdrH4m8B5gMDAqAfUIUC42oqMXfGjlEWWP6Nnd83wUkcigeFITrzJ
BUFp3e66Ma83HApLbdQGt0mloX3TL37D3Yujn08QYdWIayRLveICARmxd5vQZe1TaG4fyl0bCi0t
wOzoP/y/R3Z1MB+jGjctHmYjZXeLTTp1rV0c/0j3RXzCJAa4OxPUssYYTwHflllW7B9gY7PlfrYM
pA9gSsg2IWfVkGenej0pgg26OuCcSoCrQgPQjBDJAyxa1/8SeHfUaV5ZT85LwY6/XKjyJPKwqsuW
Yl+oUI3qTwyqTw52Zt8ftdz2+RQOX5jXJexjBNFLz1EV0QllRHuUy/g7Aom/Pi6CF2ubZaU/5yyy
vrJyElE1fJkNMC/P/OS7voeHBJblOnd58Qc6s+xVd6p/EJKBAS1Egs22sD3EJiFs/mQwSrgaZhmi
3sHb4qOPOCNA4RH4PFR8OtLusks1d49pFMiX53NbUujKCdRitwwJhcsPadf+aVkW5lETnNN3qlBA
ih2dFMNDQuGdvNkV5MRfPjLYvcIi2Jv5knGBoAOHfJcB0Z5PyUAD6KjIhRsepBiT9GjDZV1p9zwF
SCvfZizszxkuXWgI4K5rOrq68JAM/chOBWjunxi2EKqXLDhF+6qkZfhGNloaOAINBNiFTw9A/Xuf
VWMSKB4cqX+spV4aA+bnb86Jx6iCQLtLdFjxTdh1ecfbDOKSdsllB8v7W/c0vDlH84dkWcMv3w/T
CaFIwwMjLEenBjQNYB8gMOzN8BtxF2qpp4R6WK+pe4ggzFvr3WgH1o+b7zN8DVhN1c4eZ/hDcUPg
7oyjZYY/cQREzpJN/Sj7PAKdNoUPiBjdUwD7eJ0iBgvh3JV9OyDM/j5ysn+MpwObcegioF9MIxsH
q1jCIDTn+0nHyXGGdGT7CV1Z9GRFD4YdSsx72Et12cLXtvyBNIrAxECB1q82ei+ENa/SK/eJXG73
EMOz8uyYuxvxIJ0xK+k3cmjcXYSZ/QwNOr8rDmOuMkp0i6wYzJjI/yJtTI/fwCVgylnF8ABVGMxg
iYtR31LSHxAOK8T4uPLrYpwhykH/q7wGTsklsYu/MZzCEJzM8pvkENVG+EZ+i6OX/5Yph6fFbdG7
g2roFakG9mE83H7NIAJ5SNPB/Bl9Gl0B9tkr/ihsNhirxa3Ix/KBH1+KvrWLJygJY5g9Debi6VCm
wUlWAHiMFw4yjPgWnClYSAiyKeAxB81NOYCbhJceZhi+5+oVoUzugASsiHSF1XN+SRIIHKmNljbZ
evt9PmZArgC3RNn4w4jLKtyGtRip9bUZsPQdadY3is0JrlQC0SmqaVeC4xIId80nNLUD8jI7NIBM
89saaUgRTCenmozx5zqy6IqKiu6uKxz74aIM/u65oDdwINsvP0Q7RBtk+LAxA+uy2+QBBIu9RkfY
7+GHWZquNEXLkdB4p/aob6IBxeegRZHEWhBXbZh8v0yI8TnF8oowUneCT+qTQV972UJ5XLDMpp+F
Vtv9Gqh8AWgI9DVdMWsjuq6OFDsm0C0kw5HXR2doY0c4FEh5cvBiItGzC79DDMPZAEv4t3xbzC9+
JPELqHG4EyyIShVNxxk1bRtuSDxGUB+bvQGAlay1X1j4wPML0YqWxX8d+K2xSQ7C//lxiVoQAdhZ
wVk/xnjnQN7uHdkwlZLltvqRxjVNs/iNR1Q7UPNkvvN8VFikB5fcsIWROwXCE5cNApkhYgZrg9oF
NM8DZ6cfwputHvXO+wolYzBKFxYTRBLWZkx2iICAqvi3LdpVccpGP30r8gwoLCC4FvsQtHLsWIdn
aMKA6gAoiK5elfNFpuAAUdQnfuEqggAFk//YwHq3/86XvP8Om8YK0oNZJI1l401xMb+Wq8/ly5zB
RSCEmr+vC5pqq9Ijs6USW1ZgwYE7Gsa6CYqiZBsf1ZhCwgVh2Xmiw3C3zx1g7y7dHDhA5+96lZF7
+LTNOQL3MreYfcd3h6EQ+j+Y3WDGiCYwjKgio4lKv81y/LkUuYb9eNtxEe75gF4ARKWAmMzTpI4t
xNWXwRuIdMWegIGGd7vBVHE0OTAFyIf2+ZwNnn4mEOU9rvCSNEmx4KbF15rjFrFYgQS4iRpT8Vjj
KXMfBCKzvQI1Bhtejl6gKyUOYnK9YkMX0dKfLNQQcLeDb2B3sEWmL/J/nJ3ZbuRIlm1/pZDvrKaR
NA4XnfXgpA9yuWYppNALoYhQcJ4Ho/Hr7/Ks6tuZqiEvBBQKiJTkcjlpNDvn7L22cvu7ZF31oRNV
MTNdTidUTZ34SQhvdcSobqLnrwx0h4FDAYYoqwveOzqryUafHYChsAmktZypuIKDM3qXDHdziUGf
0vCARF2jbkJblG847NTxRuFNO3AU9K+6tI+3NIORk/StHVbEBHzD3sYgGSXYuDWHbnyKsWKKZ4AG
wd0iNEKNpMumMt+4tsIKiBll2nnVKC6qHqkOzs9pp+cE61faVfEUzuboHbsyAcvXBE29HAWEAo5m
o6j347AI8Lhmu95Kl0N7EbTzHHluuT7HbhqHVQqYdV8A5XlNGnd451AhD5qSarfK0txin2kerdUX
j6s9i/e2wb0iJz9mX1oZ+Sm7TF7TfrZS5D2Wc0qretyCg0VmTD9HFhsAiPzSRMGDDTJDHFFcKPqQ
o/E6BnjyaDB7xVOnKueiGjPjjRaDUx80RuhLPGZQYosqu1Bm11/JxKgReQZNdyqMmXuDFKHrVPO3
BZKzLSuKlhSY2hQr06CCDd2v5afjZsMWx4HkPZnyUcHezzaMvJnLod59gAQWX5mIV64Tu633tNta
/Eid3o20D5yNkcxtuoW/1zzMTUexlpe0YtLcbq51Vjff6syob43ANQ7S69bHDvUXNlCaUWs4IqPI
8brkdCpdN9hZU1Herauyd8RsS5oPTfDu4k8CY7CaZzE2UcEjLCPCUcfg1u797FTEWn05S2KuLSb7
T57nzC9lyukDP9X6oxcDYvFxpnbYUMCWR1poOrT7aTga6P/vzl5DbC8GNwUOLnO+WoYKM81ord9T
07bvPaTWF7HtV7e5tU7f7N5WNuYNyGo87Rk1oPSly2orIqqjjqJuwAIheBA63hTvnCWer1HyQTkE
rlbnoTPkNLMRR7gooxK/efJnrLNbdhp9k4xTXm8HEgUfXJNtosDm+m2ZHKRFS8Ag+trEi5W/ZbFg
ziQ0KvGA3slPE6Xh1umncn3PAJLthtGZ/Bt/FuiKRqOcTn2C7+JIdpL5ZRhoU21TaXZIAMfWyy/S
BI1JQ1M4GYsoHnI0OFkOG2+PAduvHgCuBGI76LS5QilsPFktTehdUDtdums8Jthhgd4x2WEmkj/a
NHabve5wymxSn/0bJJJVmV8K4bpi35POZoW65CKA1ZjntXdR/dWYs5fJiI+DnpegC1u2gRxfmBSx
Din4VHdCZacJDAx67FS0k/JZ4vlJJ00Nild650yGndMPQGaz7PpxlBeGpzvrtWIgH45lLOZ7NkFv
fFTKT9KLtbGUcwdgbV02RWewcinm7EtP/yYvH2J9g/TLL09VbJQw3ThI58O1HLp8Ie4XMcYOXgeS
8KXPHD8y2m42mp0t3S5ChG4Ro9N7ZtvyrUmjJzPSqWeqr4jzz+NCKl0Dy1Hb+MBNQMWcSih89pea
eVLwyGy2aHgyloV+blM6sNlV6w42moa6U2JrVrAE9X5YNfUuY9lCXsFMsVRId6dDGxkgyp/vl7Gg
DCpcxC9VbDrtEubSGforxmi+j9ukkn2CjsxDfbeRSd2vl+0U2PX92qO8uzFdE/F3iN1w7W9tn7od
lbOUwaNZm/24WWZnWk502/SbbALEIBt8MtOuSZlzBps+Rs7GgdqT7ryZkAk1B8cVKrIGg4F9tQ7i
IcA8f+UuPv4MGoSLjUWi8Z5oRvrPulrdPcPC7mhTPNz1i32XWkt+8Go6Z1PvOWHnSedbx/D7NcHB
cpw6x9lqx6Mt0KKqYtSuxVfOeQZ7B+yaDOvlragEB0mJ2lD6PXIUNbrVVlYF52crjydkREF5pdPW
f2SLCPZOO7JLZQUbseUP+wyrwAsMGp4eneTYs6kkHSUPJsfRsZblJ9IGEeb9WSYzxLXF+Nstb+vZ
T2/X1vCIdGjqnVuibx+GvJQ0U+PSiZAlWbd6NfQVncACie7Zb7ghEH742sceUqG0lembPbS4wuts
2a3LqKOkctsvS2ei/3fm5RmFTP/kWgaznFLW4jXobHUIbIUeh4PP9Aj3cMAqn/VLyDhl4d5olLo+
h+y+NDbOwpCCMtjZha8vs24qvzhlq14LoEV9mLIqbGbs/KoVpMFp9XokiKKqvoysuEgSE0ewdjF5
d7hUxXcjI74Ht6XzuFpZdVWYXp5sqnaZniuN7huzTrOXVNknn7r1MHSIpTcaj89LSzLZfad0j/qf
unnn8DigqsMnTjJvmj6aRpO81qkSnNqHyYkKQRhtGdjioTWH2dguPvTKPjEw4NR2d1NkBQ8bDeTg
q7PkeG8yd00eOn/ojgjD12iuF/eHZZh0Dmid+SH7B3LtbrCPisHa1SAs68V2yuW29lAom9iGTr0l
LYF+fYwRreDPuEt6DKr4IfPt5PY59BUruQ14i9eDtw4/8V7iuLTBYfQaQyu2Ux8dw5gkl24LOG5j
p8byQquhvx5pddEGrqcI7EX+ZcQw8ZTMwo1gGOqdmyQVPnOUtuam92Xfb0vDcqsIK+hwnYHBca/x
I5AwQ6ONtvy9pUbrNVembFAbIBuKcND35k4bzRqKYhGPVcE8UHGfLDvTs9v5KxNUVxwsBEntDsbE
+EJ77wXjHZpPG9thtyEID6uW9FI/KurGnbcmpWF+bY6tTK7Sc4kSxnnXRYPO6zWc45YWUJ1W7a62
UZjvp7VXe4jQdKEnKIlnkUQQvLp+YqQ7I1CYNhpLz+e5r9OsB2HOA3I/ICjXLdDCg1On/q4xkSoe
Y2PE+ozM6h4aDxYebbccAAIvm9fj2NT2Lhgo8ubM6BmP0eOiwBgnHtET56rJh39UjVVx6NVZR3mm
cOz6qnTpfAVOMYU816ZoZv5waAc1f8s0fpNFjuikmMjZgps6oNXWQdggl2Em/dNoOvSmdq6+oWgB
XmXRD+JAgdrozNTNu1BwNkNk7hUaI2uc9pBP+lzQha1RP1aciYy5j4tbeEHroWtn1MSUSkfeFzrQ
WZ9NFiYWZrqk7Tb24vLCRU58BKCkLu0UX+ySorYczIX9wKJA4A5rGyLi0QGhcY6DRX5HEKgGPKhj
9zTT3vxRsh19S4nw2FaWXd30a9A995S/20UrHdJmrve16eHmLPLWqCNdJsZDLoP2XVdWtUVqzwRy
NvomtDya8N7qn3MkaAw5OGHjjnGjUf+owKM8rbHHNFyObsexZEX4HEuk5EUq+m3qz4i9YstA7+S+
DERxMoz1xTVkwwI5ei73AwOSHftRfDt4Wj8FjVMzr8nzJ9qx/uNU4SxDOpJV1W4e+PwQiDBay1AG
3LcQ1ljpuLbeFcXLzhgcFHw4db+vslhRqPlNG3oIJqkMBX1kROVMpuoeI/+cz8bRZPAc9crkCIwW
QxASbhG2TFR9H/kWmtu9aSPiumAsifnFWmwjo4/eMN1i2tCb0ewhZbuYRV8d4MGWd3ZG9wjCVx5S
CeBLCVqkh4uRcLqdfLG+TauFeipAOpKRwnvIRwtEzco05IbNWT8TdNHfGx0kB/yGFG+1aLGVBXa+
7KF3BmJHWbQmF0Vey5Q7uxdXdGTP6hCmNifJvvcFhMXY79ppSEdmnm71Yip/PZ81V7iLa9JbzR2C
F/8kg2zMvyTtaIPLsfOwLxv70NtO6311mmGteO5gpAuzrGkPq4trnTIUooGSJFcUazMt9zliZi9K
K9NaI3s1++Ega2SRqPKET5s2NUeHqUU5PJZ6yqvdeGb57MduhZgHy85L9q5Zzys1iFtWT0QMzHk4
ZEl/FroFefK9VHHGnVx3PfNJDyBW/DBrCCpmqHWbURjYdUUNrYOlcgA00XL9Pmd5V/0cKw+pDBOy
orzQ51c/dr42jQPtC6OKsEksdEZ9v8caNcKG6U9u4ArrFQSA57H0vFq290Ftpk4aOvQh5mPpKOXt
SRoOKuJX+UTClG3WDdNReOd0HOX1B1Ae9T3jyeC+b8X8OKp2sba9p1GwcchdqitjrCZ1SSMyv6vJ
iXxeZ1eXIdHwKtvZbqXiXQkE6tC0TnuZ1QVDDXppTDHBu4jjwtIM06Lzv2Rjj43LoQr8npFpHh/t
hiP71xzYlovdCKIv4let3zTDkI7kITW84aCATjhP1G2Xsg9ib88UR8bbDv33VVKI7G3B4fdgG9p5
HikoUJ2gIcOZINPMOU4AS/SmhxIDXozy0X9gJKe6hzxuQhRW9HArHkatH1zGcDu2fj5hGfXxOi1b
8IVYZNBsjfcNM5GdNa7mtQb4ccV0XiKvQjo07nEkBsmmpH/5hCooZxsokphzSap+tgyd9/Q8ZBZW
k5wu8ljIaaMUuDyIDdmPyaXfyZTMV2+MdvIHMA3qJqDtX0SdpPvGH+u0kbYaeYiFXdQbZuXtlwnG
3372UveyisGylMRq/pxapjj7RCjFY9pgpl3xetfB6HvWvlzH4Vqgll+2i4v0LA+sId+mMSUac/Mc
Y3iAj6IOKnvnoyWXRyRefC9Po8aMYIZ6LToTxB8bfzVyVG80qPf2WMto6jBGwHri8MrStiHrtBWP
qKBbMLuMDNy+pSsGtA14gmXfd57J1HnVF0vBSI9ZQUL3ktJ9A717fuu8VoGqKMZAXUyB9nY95dtO
9nl9g54QnhUysfLY5IRFMSFX12VVdEc3jtPrusljBGmj/eRVhiiOeVnBRpiY8V37Yxfs7TyAC2bI
R2E2+sKJHcl4Oy6CY8HJBCKTVgcvXwb3tu7iYLhi2M9BBk5I7llN1OkFRFtgpB4BRiuGpa6Nb3Ha
rVd6YGGOk9/shkFUEPcQ/kA0qo74vh3quxqHRgqs6SpjmsoEfHTFK+R9zsZxllbvcXr2v6VL/5o4
YxkGZzBUWHel95U6QGwZA60RJI7hhm6SRoEmYjMJhTFOYpvYOS1NssSKk0KKu28soIxmJ4eXBUKE
eZGzmXKWnNpoaoU8OGrqW+wZ5ehHjVcYQI1Kd4v96bmUuLld0T1XViuuBQA1EECr2tfBKh+nzBy+
E7Le3/YuuCTWRvPgrKv9kKYQ9tg2TVp1BDt52aajWbr3rCLnfZbIWhhU+r1EgF59hwmiL+1hUVsp
KHU2LCbBU1XbFv01M4a8p4HdXKOGnb0QEbZ/rOZuYYoBYZSjn7/0j4G1VDuOQ7Qa2kIN3xoQXyft
nnlOo9IPUkCDDoeWHW32xnk/FGt7MSxO8LAatXsDNUY+UNAbJ2aKzqXA9kMjnQtdH82R9m5HI6jY
gxzxAM4vRXlZ40IR4VJ7XnZyyrJ96/peHByEY5ScycIUCazXHuMqO7/ucX4Tqjxt1mxUhzQZ40u/
jlXk89D7LkkUePTdeqElUoP/sJkXRsTKjmFazezISmNfzvPgYBF/hn0wLnFMpXnzdZAdFpcOt91G
IrzfM2Rg9cWm1+qtQ28nOQDs6R693iqeTEgGG1yfxs4yWjyvA7CGqEdU1m7mYc4umgFb/Vqbwz1k
UXnyxW+KImV1+NwNnpQIGyzq2tGsr3PfHlFoSlpm8YrnIs1n2FQk0SDCduLxcsmRn9StHRxLEEZP
PV32fmMxvr5JWleclslTL0Nn/tCrnb0IV6T33pgWN66bdlFiUfuZxVQekPG4V4gNhh3YIRe6uB+3
h5aByJ4RGudWuIXn5xZzTZTCyWucAs/bjtTVQF5zXEjIUM9zUxYlOo2vptDyWQ2TsTMWJ7+ivQBV
QEzl1rPRKSeNPwM3hCr2g43X++4auG40d+oNTQ2BH0pO6jo1ev02GUtyOa1jvoWqIjCKNTQ1ugOE
44JTZpUBGXYuSgtsm94FBIrkEEky4gS+5XljtaeczSrFuqdkN5DshB+l3ADaq5S16Q1PxtdmWjT0
D0rCpKZ7FMmZk4ewgyqGBJQ9PA5ZzoFfIYyGsMfqQj5X3VJFrRLoUZyOuEypntfhmhlRUfIksKgK
bthfQQFsGrdEkHyFFoUw3d0Kjyfh9Lsmxc5fkYbeG+gxm/f/jBn+NxRjN4AF/bu4sTFRKNY80rmt
2LoO0B93wB8+99IfcNJATypP6dY68uF87YblWPfmn4DX/927tv/4rinShFeWtTjiJ8Y/uR/K8XMZ
Vpb7ISXAEEi5iqKXR1ocd4OzupvBVO0n8eYfUkETI6ZR2BfWMRmmG2rdZ/a5P2HE/7uP5AMsWseo
CNGwWkdqH8gGyYNR4I741JX8GHDvKhNhlYWnqKnib86oXz1u9U++9gdAPyM5RGG2N9ESgXBlN+Ii
Mz6Z1PJPqfY2HmaLEdExxYAS2Zllw2vy+89dTPkByo/XxM+lCTeEoyKOwGKHUvBzQRhS/vH+rroW
ikkmW0prEHsvdq7/5NM+v8C/QLzLD2uyF42ZmrnXHl2ESgYdJyKvOQaOuwzm8idTieSH1el49CWR
9PFLRPHTbqsbjPPR5+7ED6tzKSY/H0TdHsvAfy365hZB5M/PvfTHtdnZY1HRJzmyp96YlHDN/Lls
LPlhaS7d1DN9zfTRJLvBX26lLj6XxfAx1h5QYwZWINHHhATQyBHnLKIgUZ+7wT8m23utMDv65AvL
3rdvkBZ1F8iTp89dSucc0/K7nScdEOIP/qSOrpovB5HszSa/+9SldD6sTK7k2vUoQI81Zw3Czr4O
3vjJT/zDyvRtoJmjGOZjPBTdFlWa3Hqdtj75iX9YntksQEOgdDsKncfX/ULpStJD9rld0/mwLgtI
J520EXYPZ6hCO7nvcSw/+c4/LMycrkeveijLMkUmExgNtUHlFH/y2Dr//f/iseV8WJu9UbUcJtcR
Eqs34l6gXRun4pOX9MPy9IMhLSD9VkQmeThbklPvNG+fuhE/ptwbyeAXc9J3RzRH+FHKwtt0Avrd
5179w9bpJIsE2w7snwc4RBUjecqXXH1uC7I/LE9yZ1dLFlN7jIU4ezc9DrMF3LHPvfUPK9QX6K5W
r2mOSb36UGXmawZWTfi5F/+wRmuAYbmgXj7inCo2YHR2Akf4J1/8wxKdyiGrppnNLTPLR1BIVJH1
9Gdh18SE/Os7/bf//runIn5H09a55IPBUP5oGfm+caYvjNzBC7akkgphNGd1v3fReutxaRhADPV6
kn5QrTvgK8kX3L/FRS4Zm3nxEFDrnHvlFDpoGoYfckEOht5xOoc09CG6kLu4V2kI0ATplYERu9cI
eCckuVJb8thpEhHU/N1b6CVg9d1Q+/u3qg6Km9JE6ovMc7nGupQdPchrmzQ1LsrJecj64CYn1G1S
8/OiUxpVa4EIlVJvrfm1rVcb6tGv62I3umayRYMW7Io+OLeF27sCL9a2TCaBeD6dLwRqWomeh7wB
fbksXrJbqfOGJzIzDnbZq2aDB9L4ATbbI8hEzsiFIFjPDnp0oex9iyDlhG0bqrPKgS+n2U3QxfEN
8NitmQzz11xb2IFHN9JEKW8xv1wKv39Z0TZcOFN5Y9TzsKNdb1CfN8vbEnAycM3Lii5DZ8atdxAG
9CoMyPSH/OxMx/bEDAVlmVErG8OC6LBGrYWxvcbN5myqND5lyYS6ubkUbXlB4Vo/LH4c76UBMN7F
83EN5w8fqEYPO4PPdKzbWdq3sy/VjiKwwmHtLVgfx2AJa8ZRW8Y/U+jmQfmcZ2gQs9HYC/RUtwU0
OICF120Aerhq8qe1rPyQ01mtdwyDD8B9HltDK7oj+I05b0ZB6Rc6gkl+62BZC1FQQwbrF30AskH8
Q5H6JxCmCkmOPhkYkzGKylAkcRz6XP3OsKXHHNZd9jEY3oNrCxw5tbdDrDh8oaWIdmdmIkpOxiQw
+NHnfoTfnGH2hVQXQgEyd65isBhiQ8e46Vr9pW8P3sIk2+mgkjPTHm0CDNpOj6c4GK8bbsYz0Hnr
BzAt937PKQvolJJhNesDPaaTSuonNeq9KPyp3jbMWlwncMv7AVnLSUvzKgfbuh0gbIepF+DvE3Bm
Z9jMl1gBx3DszCeBfGoHERzleJnTcpd+VRwZPPl7DxOK62OLd5I9IRN7ZrdnEYTPB9pOPwNG2VHl
AS/w6EFdTPgHo44p5yZx/YoQmBWW9mS+r856N44ktd0GiTeA/h96QFxiOTHv1TDQa5Yw41ULydlG
6OVKkx8IOEh3K2ZiRmUMG8fZPiZLKV+cacIy3PvmAwwX9yRVw7wT0HP1rEAj8SE4KmT6GegHSE9X
kr6G9RQ3E+EgzUVhu+Ypg39M02cwd5MV3HZGzrBF5Sf4dxHMrwvXRgQTLPNuOAsz8IKKbSf7zeQU
OZdA672fJcCkgHsAF+GeDs8+OAxjy10BNmtXqew4FvYlLfZvXjL71yK3QJ2NPStbr+36smZlCUMk
y+SeuAwrbBTx8nOXHivTdn+SCKLhscCDJpglwG3hSi9bd92c2SdpMeSPrGkxdzDOr2QWWH4Erx8V
5zp7WyRIsRHVuj2frF7TlBwYkEBlKBnuv4u4NnLgRt2XLDOLgxhqRoSYo0/zGn8pM/dsplzn6sah
9bOzquaIYIW1Aak6mM59rMZBYovDZANkisdM7Byw5LzhJhZfAoMiDn8H+ckMybvIgO6HYBatOf+e
zRsJFWa7KG0gWmnPSkCvN4ytj3XsKcVauPWH3ov8ogcs5SU91yLFiaozsz4NurxBhRZfEXVyY/AI
b2uagLZt4GRAcEb8joLHx+NAgN3/Ktz2UBf9gRvMuEnwt+1iL32EnMQsYEHU2PQVUhrZgZzDFcty
jrv1R1ujIiwGu3hA7WghvVXJi2BY/pCbjvvS15NxZTbIhEM1jQzTy6CZvhsoR3oQVHX3GPfTOypP
4xJQJMJizaVkPDIdEwN+o+aKRt3orfccKtYdOo52jdDLI3BkEvZ9dnrq6dklwtDArWVW2OW0U74K
PWoCgOcCp2lrbYMVIUga9DUpB/3tqHCtFiPplLYzJoiy+oUr4zRuAE4/eKWtmBzMscueS9Mem+Ns
OLMOR+Sqp1zNgRfawfi1HxBN28D3j3Ol0J4Wg68Z07jj2wStJ6yDcUXD5MhHvPvIqUbcusyVqwgW
EPZLgN5YpeA1CeGDpoGBdghQduzXoklOc6kuZikgc7tVEA1+nt61S/xYDT5i7ywRe/hNp4HoqK0t
oa+Hukpu6T2S67U6k0KylNvpziUrZ24C17s0oO13rx6JPmGx9Mleth78u6B/nNNSPJtcVoSwFfZE
+C2N08r2CdjZOkU+A0w78nPLeynngClaZ5r+dVetBwDm+uBIxHILsSn7Lmc8AEO9eEuKFLEHYNSa
6aj9Ew6Nf9/0TEbHMvthm4zhkKGK5mXStXnZzkHyMvdjte0wxEclD2XALE3q5RvONWWYZtOITyoD
FJOXYr4xJmQDU1yBc/NG32acZD1iaSQ7CnntT01e1pPXtfrGyCvGtbWskNA7i9gGFq5NuxoZK0HH
vMnHeb11zJXig5EXD7Vk3eB6Z2BnIr9sdk5LJkno18hvQkKTyg0ZSNWpMsueDayxsTEEAntJ1dbD
ZZIukN5INpvuFH7hx4bO+QnzT/2Ez3DajtJOvqDobjkuTK0ad8Rq6QNSo6U5FoIYLVPYqSSubWA4
N6U1T6S8bDaqpZQ2Vgfvk5Ma6A+CbRZ3pFG42o5U41wpGNPM3nH0FKp8coZYEfYR3zFdMQS+v77c
W+yrnPLAPNkTvwFREmq3rHuKOZaFyDDrW53kXMPKM/4eKvtf35f/k7w3t38vsoa//Tf//t6gacGR
NH7459/27831W/U+/Pf5p/7fd/3xZ/722FT87+O3/OEneN1//N7obXz7wz+2NXNgfTe99/r+fZjK
8bdX5x2ev/P/94t/ef/tVR51+/7rL1hS6vH8aknW1L/840sXP3795ZzW+V+/f/l/fO38J/76C/zR
8q3+kVHo/f3V/udH3t+G8ddfbPFXiZzYDALPFQQrnXOa1fv5K5b5V+n4rh0QU+74EtfeL38hn2FM
+Y3mX83AMnGcWcLmpwU/NDTT+Usy+KsnJIYk17QtTzi+88v/vLU/XJv/vVZ/qafqtsnqcfj1F3Gu
h/+3TvZM0wL1QOqF5fBLXPf87n7fW2E/VmmKAz7Ka1AvEIC6OYR1M+CcUALd/7r06xN43XIKzXXC
V05OEZMVczWbZ6BszM5+99n94w3+2RtyHc92HTSKgW3ZfCi/f0MqsXwLlJ9B3PQMnIUAEegXCY4F
MLudetNs3BhHRx9NSNySd7Fxpd080y0v3ipztOZPvB/PJ9gCypTN//kf6s92QG3kY82JTEOO35jD
JkBzZ4VTtA0MM99NZbe+MiT3O+IGCD3Z1MYi7iqOb22UNBZ02v/8AZ0vyB8umIvjE0+FH1jClcL6
0OAwe6MGfgjmKK0rBllds4L/tlxloyCe3FnALIOXsnMLdCIbFLmQ0ZDfj38Sw/nH4E9uG5fZNb9c
eA5Fvf8xu3Qg1MT2W98++4C7Z8daggEgdO9PofbQk6NUVcmDa6DD2JU18UZ/Mrr451/vAL10A85y
JtYS/8OHME51rgOHPee8jy6hRjPhhKSwYMg0J9e6SoHIAMKVzYANtazm4k/6KP+0bCwXK4HvCwBU
PpnMH1uSKlhthCHeShWIRwsBJXGPnT8xFiWwD+8yD29G5XAeh36bLUTsbUS2xpeOciABBt2Ig/c/
3xb/6h0h6ORK2Hwyvut/6MJI0DCxYhi4hUJtvRRmg7ZM4VGF28wBqo6STnffGPsggurU+d6Abl+i
HA3OgB1vIq/iP78h2g1/7MF5ps2dakIs9jyecNK1Piwd9PGuN4Ixifra8KZNZvZnap40lXma0HZB
PsIzj1TRt5O7xdRYPfWCQjJDb00ElTtl32zFMBMErYnZSLYzONCuOlu5ljUbXlNdu3zeTWeIh3ho
/HE7kxu/HhNccFRb0yi++ANak4gYFSvb00JOVeSWHqy1abLSOXIUUU7Uf67vhOuZi47mDf9NlLiB
yC9W2foNIlHHGaPZKADNIcqGJ034qSqfCaXATJcHHYp45UHouNIUkcmWIk8KnppOaWxStZo0N+O8
bQ+KjZr6BaxtF7kBHBl8P7YiLSKbvAdBxBba6P5s7ABAgWKttuEm0goAghHO4xhXW1/GP/IA19Dq
cWQN7ZJkK0qBqTWe4bd5cMN9lf80yyl28XJmIgmbhJlhNOKOTHb0FvVt2cbNw7TYTRfRmCCI4awH
Gqn3ZyJumOnPZzVi0BCNtc5DDRAur9LdNFpjDLIkE3hdsnPqCYEzfYEPW/VjtCJtzw4YIs03wnXm
YM+REZcIyiu3AGMxT8Ulp3GSwVXqNkNEWFeqmXgP/u3SWQWIXcPW1s6aQIJvhmm2pih1bc5dMd5+
kHtAWEnyhJTzmM3UeuhX03GJ8G6hOZd8VUTkA07dFnFgdgtus67Czl2cd2mawWaF0RD2vY2uz12q
7+tiOUebQiL/YRr9sY7dzLhdkf9ukYC53A1eB9dB4DnADbqUdUZqEHmfBDPPVAxrmgI8JU8rtjbo
7OFIaoIo081CSYeWapD2xnAQHnK8H9Exob/RpyTD7ciLf0Xv33dbrZPB2MSCiDkOnV2Y2foed69N
BBbz/iFcrMUaH0ryfnbYMK8nHN8NuquvSJvnhbiGpN/M5GJspn5yzfvUGBBMQ9eZ5BsgYZb86EtW
iZmQx6lxNyd2hn2jW24WeHlVJFThD1EpfABgiW2jf0RnXmBiAuwQJNVhZgVsgml4bAPlwiUovXib
OVBdaV09YhUfmmrTdd2yS4kOpu9C/I8aF9u+SHWDDIw6Izg0fXzef3J7760Q6jEkVN6Nwwj4mIyl
ceXnHpQbzJx7Q85PJcm0m8EHFN1KmNObIZgFcDcLH64SFJGJKu4DZxDPlZmv8igNcEH7RUCLD9vS
OrAM9qYCUQuD42zkE7QrzC+JIK7Iq9Y3nnDVnYIE8wZ6RdNDqavqnmwpaseydIz7eXFsvSfUzt2h
BnohwEQfyOaZ9rpS69HoU/oSjn3VFHU0gk9Dn8BZyJSysmlulzwX6mzdxi4KfhRaOa9UIv3v1GDQ
5a3Gc9RaBpmq0y80nzDYYD0348Og0iv6m19B/NZkhyqaIwuwq5IIXEvvyYAdD5UzHLD/E1MjNnN8
0cWTGZao9A/OXHb9RTxYBg/3ZbjlgO9fZgvAGFBbpobtP8ORNi0VKcTGxlVB72ngsZZnT+1ELY7w
uIdiYHQVeBDUTzEMJaOtjZDrMYMkCUwyhIrhzim84ZCg0Dw1jje/0say3zxEPE9AMJeLsnNvg8m5
CEqP7IT1lqfDyaxAOiXOY1EU9VYPlX7uSkTlyflZQYH5xq60T3OeeKYELqfMbAf7nKyP1D1ITKhh
28MnqTxIQtV3UEx7c07JvMVbdx3IdFVbs3cc/lwMBfPyNNsBPKMl9iFX4Ky49YLJ5xb1k70RtLBs
U6DsMjuS6RofdCz8YxPj+FZ0fOlEwgdGgnXuFNmZ/L/Mncdy5EjaZV9oUAbhcAe2EQjFIBmUSbGB
MckktHJoPP1/0F1mU5VjU229+81611XFUHD/xL3nOukO1FRlX7eV74Yv+PLdOz+P2HfJ3p7t8+IV
c36POe0FQpx4lDVC5CerrtXtNJblpzMaH0TuRJem4TBg6GknNyC5x/4rN0KrPFM7AOtU5pTbr8Ta
4jGIIESYJD7UGeAlwzYe6jqu8y1drZD7JAaAv3XkZDtbgWcnObSmzH7xOffXFj8CaMYg3dCdD3B/
NKgDFVSGNbz4qmqKg+IDx+c7tlCW8c3tS5SWXH5D/MxdFp8HOA7EpiVG62wsOcLcxzuf7t0MJEuQ
CngLZB6ZmDoS07kZZVF84zWlj09N0rJAEqPHFe1cf5jlmO54z6O3j5IIuGXh1Xt61S68klFt+kEt
E++h8YbywSXSDCPOHCdeoOICKqfoq28CYEqO4yWenxE0ki5uYj720H95/l3cobXaO0TTYFtB4nxr
AfpatjhdqGmafNnrgTHJBvpvHV0NxLeeag+DU7+w2N8sgI7geaoxPUPk9BGAtdRYW9A9kh4iAjmO
596N0AtH5IV0bjw+6BKWX9CYjncDEzA+VaBrs6BlBOfDtDXs7jiaNsY0Ls0G+kXbAwBmU9lwO9No
gM5mFBC+LiFkje3UDGBLh87x28DtmNygsC4hyoJZD4OZunAD7kl/pSSeQC7T/UtFDPoGu5TD0H5G
kb8kzCBSq9HnzsLng41Q59aBSzAJIjJgwnlNuMb9ke4qzLNTkGOXZUY8xKNx12Z6bveiBe14qI0x
g3Im018pbs8twGbc884Cy9zogR/NncsVODIdlB7owi5k7rPHVYLJdoJGYBuktzrixOE988tPkFO3
VnXSeXHHwJlLWdr2geky7isL8eSxtuLuOjcmZJOpkdSDIilyqKd7Vxk1Yerr/WTUmR8MaWIAMU/l
LZl/1yC98t4uD2DsiueuLOxzbBs7kYm+pvYLWZoM51S0+9aDh2Dk6qkcog+/RwQ9zYRgFMixpTw6
VnXJLVYz+DmveyyoI7iU/bQsD3KJoyCJB/NU55MTRFFPetBC/oP2soO9pB/MpqH9GVIa+ZkHzL61
0dW+yKhZUkIfkJyfcjwy1slsM1wubmvGV02XqpwYXCIeCd9oFrXgTOz9lup09OIsIcCUUOTqIXaF
O95hNyz8L98tMz/agcWZ/G+Lgs285HCjhxeLULiYkdYSNvspHtm072VZsDrQrRzzXb9AgYLe7Bn2
pu0i01R73vRMhnRESbOWlbGT4RYxhn4iWaFpxkOXEmhFvITI018L6F6WR304dw96Hpkfoy0myGrs
WtazFS9pi/GcWMlk+nAw9XUUdPEPC+fYi1kRZeeDkbzGMFHtwz4XF2px67Gsq/Jgdu2XM/A1OBBn
acxtd52qqostHB80XpvvqpZ618ePvKtiOQ0bgdPo0UC5f6Zpv5iNcT0MSXxBi0w3783RsMtyglxt
MjqebZrqgJRFTFu+ck4QbOWOAal+Z3qLSVToE4ZvdSM6lQDAj0mczu2TkyUldRdx1nM6Sp7rvCIl
HN81ti72mJoVrBEMYkDn2+cWgO++OTmdZjeV5fZzlSW8ydh1d0OX3ADh9e9L6XUXlyqCSqnIX/3e
aC6jbH2cxaH5Bgoeozt/ZdjJekxYZRU5kQOVvvIag2Wnmqs7VA2M7ezWanZm6RxB7yWHAQj5G66x
W574GVpLlLaor0eQtIk7TlcesspP5DLc/GCrX3yT7WWHgwXiNwSIGjN8CsdqgM29grh98mAaiMM7
qwm/IhO/Dv/EIYEvoBgSTlsGRyNfuemfXTvNvd3gmNWpTYmGtJReTktYfWmWrka48pnN/slzVLGv
xsK5w4w/HCdMC9QR8Wub2afCG0y42txJs1TRcWVXYFUZO2sDHferEMWHaMhmItnVCGw7ImilVGG5
UXX+kLTJCxfOxmsRaZeGR8JrOjzUjXWIYiKKmR1/RVhed5Ww/J0kYuqzoo/cwpCG4ZVb0/28LGXg
uXjIyrDfRyRo7BNs+xenyZLTVLnha1EnT6kF6qOEpJhYHWERfus+0IpWfP+WEYz+wEqbkfi8wcHT
3cxZM15VDl4ZNY/mTZyQwueP/nVljpg/YZ5ZYxi0TmldKx98JIWtc5nGeoXsVvZBJ/q1812yIezk
PcZCvhkn2dyI1Bw/44bwPSKzQSNVbrUHgot1K6FBG43lSGYLSI+8C+C57PMhR1ETEeeIwUaO8hUk
F8kwNWnmUafRUCwXK9T5Y+x6w1FW0bDPe++s2sjYSJIRHyNPv0xtpLdpUd0uUzVt1RzOp1GI/GSz
fQhyCQuF8JtjBAmIc72Lv/3ZeesyEeKMLsQRBHN67KxeBq01WLsu7fKdkxkNjBvyHH373MwsHYWt
rXPT2jBBjC8MbPMp8zCIoNbbVEtBoLs7eEcbC9kGeQG+LoutSmoN+yjrh03rsOgoo77eKZmxY44z
Co/8zDZ+evCtft43Eb4B9ykhTbytk3fLaLuDnXRmEFeAW/EkXyss9/uM2SVtt515d27tej8kpWww
ZM5bCu6Q2pxVd1+APP4UGYl7+GrDjt+5ZCIApBbn154ho3dgGHTHVas3MSQS6j+eQZ17b1EEHFfU
df6RhyYnI3bcHzHuH6B7WX+QTrMLRR8sGb/tJcUEuu90D/QeiBNzE6c4AFWChwyOba9gc3zP3lSA
ENTAC2OQSM1QE+TYkrMFXeTsJcs9E7XyxImEQQafdgcK7s5m4dR3MySRbD65uQ+jBmpKh8lpy9Do
xpwrsnOni4q6+4b2fuNBDryaEOYfMAw7V86MjbGMF+NkN+YDMrnlXlbL+1LJH2OojpEqn+Z4uEiT
RyMEXLPRVnd0NLHYrly8iwWfxm2tb3uZ7zIcBq3RnVJiB+xx6Vns8JVN7Ymy/9pWgNtNM4nvPdva
wsa7YnPvboVrE5PxQ0f5bTcdc4QhczXdxI3ejV26r8UvwqU/DLuiK2upfo2bhk5Bo/J0k+ykcbXG
RgGMz2CbSEVOoPO2Kgfyb5JDWJoJ1X73tcTeW5GZwGI9mjxa0MEdQbGdDdKUV+zXD84f46ExqUxw
1i5DdBuBAYq//AV+2QX+s2s8Md7Iym1tODlSFfIOWxyKEJo2SY/ObZ9XLM+va0zJ4tSK2LGPDFCT
6cgH09UHdNgQCYh5tlS5D8M0hdQygZKVTyyaJDyuhbCNkObKoYcHDg3Y56YRVd7d1GkseDiqevTt
DaGrs/CgWkIofAXx39QvbKoqtCVjre1X4r9V8WxGWQiO31i1VOdhtDGUI9TuuqMVyuKWqE474gQB
qnFicenx5wziLGrK/MhIfrFLPvmd6t9F1NiBgYpCuP0Xv4LtWuVOy/iM0bhbAwkLUIaRgzzF4DNw
4TafGJsQ3BpK1uKTTKePelaYS8f6wBiDAGKwtDswOOE3s9A2CAsOeCggeBVaAM3E4+j7Ts4SAh34
lzWrcJMnHayz3L8RTjxepmGxjxmYmkvNVHIzcDyhLC4/cisqn3yAdyUpYWseCNCRwCfaWxieeGfn
WKXmzyWJp7M7Ty8O050A+BTIDUjb5F0m3buM0oe07klnoUt6t+r2Src+VjZL3otSus/eSGga2/7T
wBDQUOWxS0RhYRf+qMdWEdTq2Xt2zfxyyDgKF6fJg7Srv4F934wUbw/YwVOue9HaT1r6px53FJDb
xN3OXpZuunFpjpUieJm89F2SmlzToicRMc/GwO9Edkw8NBVSdsxNDLumzCnw/OHvMLYTFJ+86w24
SZBBnOjT4Edms4veeqm8SxZjibahXtqNNGlWG6P3z6n0XrEenWa310EoxmNqWRzqC9DMCFLCxllg
xieSS6VwyrvWresT/0H2M6iWcFW3/bkzCAcWFkep7SSPEmIM9t7iJeoHBIdzgiAlY6QJbXw/lN0d
IK7wVgw9EJ4ag1VaHhcR+Xcg7cQu75iPbYCnmdf4XdutTxvHuNAgaFtqQNFDFu7jkgKsCe3ktVk0
aDevexK6izY6nvoTMsT5Bs3VkWZ0OuAUTihOTB0whVF3ZLUxItOdQwoAXL5bwPLGR+zZ8U47BkuV
uSZbjat5h6aWUBhSjaxD1jLqBK5abv0MlHUD8DMdigFwgouqZiG8Djab/V4pCArCpZ9t5va0KPch
d9B1UNEagV/Y6smJV08+XxfkMVE+58TEH3m0OJOX4QGNGadfIpNtHHvco9jqbKPiks/7+Vwr2w4A
HxlEQJU17vFqvKnwLO1dF91iFZMlUmDGD8cKr7JsybtnmRYyaL0QoZtdyXSoDigfCDJokCJoAjNu
CXNoDhnZT9f8Dim5xlzApLOj6ZkgqseOWBSGZpJAKbHkHzBn70HMAKAUbYDoBtgcVY137AGoHu1J
vANd/DWayE6E9L0zmLn0pe06usUhuQ3LerwyUoPxpBLHNe/v2sBR9WaFTr63TOstV/GFzO7dUPaX
mIHZtq/d8eBKcWY1q5EyQXvFiPfojrZzWxd4fnvFp2aJcl4pQ8NuRk+Hp9oCxz0bJEzN+ZsaCwqK
HpqW9tn2E9P2KAeiBMlLOSaLIldN8qSnQxgdSWS/XczyV2N3054wPLK6ZAMihF9HkhU/vVTEpzDh
/KFZvpYCuH2YrCG6HhtypjfZeR2hb+dafkBpZmjrqjNU3Nu5So8NsosdgGnwKhnGMkYYPtiQTO8X
1hQMEJEqeuVN4S16PwjQQSUJHUEOjPp6XvyXZtaXUfs/SAOUFA6kbp3DkrZiOywIveIeX6St1KFM
xQdXDut3f3iZ4cBtPEidm1iNd37rgC/i84iOwkAhk4e0RYWhwIeZ8nMo4TGZfZj/NHWMCMw3ZSBt
b9ghKoJAVVfO1qtDXKNms4fdlh6A5cRHciHnm6Jf/B1WVba3uTxjrhCHHBJUJ1OFrGh1HI5zfBzG
zt+BwHgWdvMWe+rJroTDiiOmF0+Xe/iFu0GUzoEHlrlxa40HU47NVSHVUQjpvtY4qe+6quoQf+aH
pl/eq6qA2FBnX7J0kdQg9ZpW4jQMAC6ECbDLACp259bxgWmXedso39xMzBkCLSv1amkLujUrJRok
Us1rB3VLW6uDJEb0h58TzI64e9o5pTDvsjI80/VfJgOQjd1BwCgGE5C3F/Hh5f5VbBlvaWTlu7Ho
mUSE4Y8exR8h0Dhqn5HhXFqGP7umR8FiOZh/PQjSV02MVBa2UKT3GU8cAd35eMgGjmbXS4lXNWa+
hlA7tLhOd9/B3toKf/ilB2WRwZIk2x5x0KapV7t1mTdPadl3FBP2d0ZsTGB3hEkqkQYgKQbKJFQw
hU6eK69BZDTc9WF4XVfjCurwDKLmPJLPhD6T3fxsx8uJ+Bn8YFbghoRRFmOmHrGzfTtWcqwjaey1
hjTTYj1nseMRtaaSsUcxvbwbzOk25RKR3cxGGhmSO22qbo5v7AjJKpLS4gqaN1bfoVe3YzhusyZ5
mKe43aF5Qh1E2t8xlA3FJbsdi5URtlYAKMt0QAPjXymbBa8fzf1WdXwKI4qTetN0AFlUNXCYOWmN
Uth2no2oc+4og8UPAeVhTRUDRaTbMcAz3511aqDRAtXt79zBnu5ZwjRnG8ESkxYGm4UbXwPowQFJ
L/9M7B77VRLTXRgRt7U3PlgTvBvGjhpt7zwAKgLfQd+Cr6OHO3pkmHNlLyKDSDQwZuQL3UnHzA6J
vcauTMu6SfDkLZjDBAN8uGsnNNRuD92ETOoUaBbVkq/N7Jz3nTq5tALXpuab8t30akqr/GgJ5mVp
ZD6GREf9GvTQbCMD1JfAGY1rMyq/PM9TcLraZ69iM4V7mYl2jhUfRHfFpI2BHJLt24xpb0BFxogL
4fSFxyZ6IPR7PximWmOrYP4Y2cHM2ugOdt/AknfM4JPDw1aDE5uBaUw3mLcgBzHspBZz7/ulzwMw
2fdlbVLKUHjCF9JXkH63VZd+QE64gINgtyDBU7qaCn4Y99OQgJZHH5vk8VkQG4vyqHRGXK3Mm13H
/1QdTm5iG/dwzmlt5wyjPAz4YxT5xNtoD8SQNEZ+AsRRbrJ20R955IaHwZE3lVffRLKSRxqc6rnA
eLzloPrMbWPYLV7fb0FBZTezXz4QV46UbszvSaqJz0mMiDPGc37SOgqszIoCpu+vQ6nTgHZqPlXk
Ot0zQta3FVEkDH2A3OUG4g3B3u+Gg4xnB+5j0KeCtR/tOBHOKKYMcg23Sk79rUeXdIs+FG7XJMgQ
TeWJfJA8EI73Hdro5gZYAYCE/ZhqG8Y13vrxEAOQZK4CVB2WhfWZoniIA9RV8R6e5rECzH0hViXd
NrnTPsEH9KHHpc9UJiTYDF59sdJ02C8d28SUuK9tLSpgzP5ECdhzuvXuiJ+fOJpNAdHxmoyz5USq
grmx1iexXxQYHDd2jslgABYuWwRqUPCsnRdVPbpUxjgkwBQte+MKMoYeBNQucD5JFaBuBkpQte74
i0Qni9OBIOXrDFHvQFy60z8iaOkpIIksQ4qN6MJCXQuyEpwe6EKI4VG5L1DTgdcAY/vYKaDoBA/V
OXXjOoN0tQSN7Bq5fCILl+4rdfrW2LY5jffWwlhf3uLViRI6SrZb621evWLHSj6XwovfB45xUjV7
rkdgcyW7TRbS3poaSspNNWg+RtpE5wdl+/SKkzpudsjqqI0S1eoNOweiUruhpJ8GlaS8gAWFzr9o
3KvxAuYo/4LnwjnVjU0Z70dP5ea51VnJHjd1KL8bnSKXRS3gA+ayR/9xQk8I5RJdyMmcks7eN6Xr
M/Fqk2TNNQ+zNyi/w5pT5zLLmWdjhNLBjhaNypjwgspZ/5gWybNSQQiLzjmjK2Kh2XdUOM9G6zI4
anr3C03IkYUsfFgVUHO6TWymGXtjZAp+ltOcvTmUlWCImsb7CRIZkaO5RNVLD4EMVFsex1911puf
UTXAdS87ROw8JGj+iVpR+gqkBI0+yThfgtXUqjUuml+llTj3rLbyd8OwPQdIDBM49LxDkZ4cvfQw
sLIGSyz1Xv2JHJ6Dq4ggV+7clY+40aOXEc8aZatIy6ygCJic7N+DMar8ihSRwdxHS+cdTRoE0Vq3
tVs8etUsDlmsitMUtevRCgDkzk8pXIMldvIPpPQ5NAKrxxHB14Jkto5gYkIRb7vpnDNBdjdKzstr
EqcxSex1a3inmEUbScDcOc9jPPpsdMMJYXJfMbDeWF3ojWSWKDKpvLonn4bPtHl0GxLWtvhOWbi2
s9f0J59QB0LyclN81DHaDUCTxuht6YpnGn0mEtOuY5znsqVC/RCIjCAK07HieKvUEP0a27U+K3VJ
omTDr9kObDqCaY/oMwuByKqtVr71jobASwMykgdvQ6IgogO07u3PKCf3dEPkOdsGqyXwcRoJINrk
fGUQkG3LfaiQF9f7mZQMcljYFzJQnqYmfeiEk9Tb2ZT6dvBBJp2AcmdfDkjHaTP1gPQCoppqgmGK
eM53cZzJB98WNYT+fGxvPfBNK2rFSt+IYRpeYsXW2sRNQv0bJSkHNDh/CjVNkuSGeyfquRzD9qo1
mOHtTCdGA8C+gBMZeEOck8/t+j/qprHeyoQWBtlyxfBzYYT9XcNAIs1Ljsub66A+5PEvnHuMoxw7
/MNok1syjzeYypicsEJ3KaeIbAEaDYGQXyzrJxvwdpK8TEtpdftcd022T/lFPFmTHs4KroNec1Ud
kPlxU+lAAnei/46U8q/ZSic1EJPWmW9SG/wFYhVoexu31ew56JhuMx++Mtl6PsLsAdm6sUvLyvuy
OqdhHRn1Y7ypO7iJKFD6f20XjQRhexiTT7Jks3ka6p5JSs04nP134rckqbAx+Ule9TiSgOQAbG8Q
OQ6HKUt7SLbRGMNVDTvqYMCH8BbB1bQIkEN+75sp7MfPxBsYxNba18TIToWlNiFOkxxdSzY2gWOh
ggv81kIDQUUZNuzYLW9YI9zJX8ggwfmcvKX9xNDEUFSl0rlA0OZMn0VWsv5RFukh7TTYrDAn4tu2
uFPEFyhGdZW2JA2RY4PcmBforCkNuQUOPskVwPKRCTf/tRZERZjnIWdcDv+rM5vs3R9my97EsiNu
YmqAk25bS9lvCZTNJJhasyRTR9X9gxBp+rNt1PTSMLJoYTF7BSknsgNdqhaKVDaAed+TWVk5H1VG
BMUGU2e6I76ahQ5xaQa5QvSAis8xZ0KaoUr3sE6m8o3YN5Hs2yg1eQrAZ+6k17NRhEFovWomI8hd
6MblLo0tSaxG4QlcFdTRML5VP3Pn9pzkCHwaCdg81Ol7VrCn3VSpzXeP/oPfosNhfYlbUPpcDJ5+
mltSTAIzL/gL0sI657VERqCZHax7IzJUcRWWoZfvjbiDwwj9VgwbpRAOA3NkKodzI6H6ZQBmEiyS
ka7LnQfEZOvaMbHuuRe6AAtV5hNZWvTFu9X4cLbEhJ1qE/sR3aZjWfw9d+gQq5MvRbQW20nGETnf
ehvUHmjdTZj72U8PsjNr2HSYN4h45pmULE07LpApkztrl+zmfdTr+si7mzPWXSp1jxkGnfvUguJO
xR415a+hgzKDQ8BiEEgEdO5s/g+T/bluSYLbWXMW/hBzifysU4J4YwqjmniR0BzeJgFNaz+sQjg+
Lsv5hHLIO1QWLK+tYQvaCzm0Tr3/Z1GitTp0/6qe5f1bCnAVakWo/Lb/m0pyLOs5xGCAGKu0Z3QG
hl8Sep0LSRXq4JLzGVGQDtRlFV8xIQf0GKZSHZ025oJ/fi2/C3l5KbwKFhgkVLlINn/znroZJQeL
Xr0DU0+gnAlUgATTYiVrmeCg0P3pxfI3pas7/GQLUUirXcf5U+D8X8n1L/Wv8rHTv351Nx/174L8
vyn4b5JPXbXVd/f7P/W/ULaPSv4v38hqC/ibbv/mg37412fV/lW3/69/59/CfcP6w0TnjNResD2Q
vuugMv63ct+w1B+WaTvK89hxrBp8pK9/Svcd9w/Cm4WHpl+a4Ej4Wv9U7qP3Vyin0R4Kz4OBYrv/
jXKfDu5vv2UXUS0iZNN1UIErKMbmb9J9b2FYTmTwB12/sZwJE7GLW/Spc7YFKdYwi00YO3GwdQUo
OaR6PNoop6TfoitYAJLkCbledrl6C52o7Oe7kQK2Dq8z25RE65iQSFlMMnP4RqWFnnrTk1PYPaWj
Y/hcgZVTifAEf3ACisvMWfUrcLQF0omukPZBwN11wZwFDV1FRhNfke/SMjIthqj3nsDmrqcfYc5m
V974pHl1w76HRN8/6pjEDfwpfe9CtXVzrr4K1eqdZMFdbCTOZ5/8Hpj8HFcxWOq87Ce5o4aq1DZT
UZZTayGbuIrsFgPkNHAhwQwV+htnYasPvbAH/cjZ5tcPfj+SzlYT9PdG92SokxrtVh9NBklVQNRB
BCZuRKsZjoDDATGVDM9U5FEJuUuICjYctR2Ijn1L4LZlQ9pbPqOh6b2SSSEgnOqiBnpx8gLqVBFT
PGfGsdOFk99XXMnEP5AzJYOYR7w+JG7jHlvE//62o1+tKbwQ9K9AbYM0B8/NXmEEzDdOaAGEGzs9
fdcybPtPEaGNua1DQIVnK2mjJ2obNuAZBIpPC0pYenCmhAlf7ZoJFwKIvxlsXGJ6S4JlInZQxRbs
Q3+x0YrTV38Si74o4KTtGbatI3c9ArlqFw+MF64K6N33A3mjBF1g9/0JabXAlU26NoYRR5gPRuWq
eCes1VVNc2wjIsXInW2Jr0AOqF1JdjcR33pNtvXcd7dMykcuqlWdM0XQJ3nUMprKweMqhxJ7B3We
8YElZDvvWLug5+H/ysnoRbn3PbBVIJfDHIbHxKnWmDMQmOY2i0190Sg2swga80qX3rUMQzWct2p0
x58U78Q6hWyEZ2IVGqQtZTKzKzYThoadzUx3k5mJ3e7aFt3ZTVciRNotOGmg4U6G5e7iBFv7bdqz
uNgD4phRWJr1Dc1MmF4V7ppSm5KoHF1US8piQPPKcqWDlPaeeyT+oSO1lm8Tt59zMFvBY2Nygcub
XDi2CObOzB+KerQ8OHHgeQ9DbvN9M2SZ4Y4SpQuAJ0ldBE5V/pArgIToRA0qYrZAlOxSguqjuMbt
RypEhvjR9FklU952Wh8qdhHNFkyoMg55KCdYaspBLNyHtUVtZrJZwSKPswLmYdg4Jzylas3uySg6
tvYaLUZV1Kfhzhwh61JV5Ji0+YIaohvoavVeQHN/boS9anxTO7uP46pe2blTw8qFTwZNUC9RrMZK
wlkqwmlMNnnBhiO3HeQjnteQQovAgyRGf7bp/Sh/MDhOUw3tnjBH64mjN3oUZY/XO/R6smzsMBwR
n+aIOA4Jw5L8NjGYBgQg5osFEXjYE39aWGYL9yJ241ciqDDEVVM688gtRub9q6T+4LMex7sJMN19
2nWwD8bRNoxHvxmGI2/c2PVl6X1YY1PVJzEWglqZyzoLUsJZ1DbRZV3ukM1ODOpKh0insaeXAXJs
ZQsldjuV+phMQLD38F6tfG93qLLQTqyFSsC8w67f8QuXZ1MI4dzZLCjBS4I0ZYQ+daW/khaTj0W7
LlGo62bFntBSHjD/MM8WadR8q1bYx4ETv34B10rr71lJ4x2SRrjWtZOnYsUIo/xgqWv7r3MYVk8i
avm00tGop2vsYcuyk2qAxqhSVEX7JhMM/61I0z4kQxphfPYl89DbcaiFfZOSR4UZua2l/aOvlfrw
RJv1Ly3OZzQPfDR1EJJRnD2y3oLErA3TSY6jTCz3JCbEYXs3cpl2llNlPmbKwQ/vlqlMr2LRYe5P
KOF+Dswh+IVm+Ct2ls4y50Jq7RolYNQ0VdqhHg/ErAybI2pZVutPN89bDR7Y+VV6VUxQDym3voFh
H+UgabEuS/SaoFt4tPNdzLY2VduwaBECbLF/hD1P6TKriX19gkIfgl/cG8OVl6uIEWi2JAAcF7IJ
1LWbFob+6UURVqytH2rEmtDbmc3iOSqi+gtwAD1v37Y4AMCumM+tp9mAbWZ3SPFasHoPOV4GZTfq
oqN+FsdqzAvC4UCAm7C7xRATo1O2UcAtiHiBqVrRw3bw1Hwg04+7MhB6oM3c5BaxHAzNbSr5re1k
9gPaAGyziOaWbDdNk2WBQJ3c5Ra5pTWdRJoAxcXf20eHqudu2yrHse+FB0aBPIkCTMnJjFioHFwr
xh+Qz2nrEq7lxf1hiSIve4XkvrBEIGw0wTCCldvxaPT6mFaHqKwi7n4lkUGgC+JJV6ldFdYsi4lq
N7zuw0M5NCEN5wkrA2sggaLctECRyh8IKyYHO8ziyVjQVzlZfWJCRsjwriYeJZx2ftfF8005ARcn
SRbR+lm0fesxgZhHeRA2gCvqmlibYt4CDibBHSuz2YZbDghP7HCS2Ssx0bTqPgsSH/8LClzHmuDy
Tow2h8NsG+vEHFQl2mJ+uhFnkz37Kr7JC5x9701HOMrNYJl1fxlLPRJxC1M71C+17dTudWd5tn1j
99qQ59hIu+wO5GtV4vYalaKd0dUy3NWs3eenJtT0QNADTQDELD3YBlAjQW+a7agBnxMlhdYPbqgk
HbGCc/reFEIn55w8pnInXJ2Hb+Sagqot1pUdPj3/hg9OLQxfRPmzJrmlYRjRTOnwProtgyICIaP5
zJBNiquEyiBDGKTj4SMbuuJnQwZ1fSR+Ix+uJ8ljfArNdEx2Jcvl8S4rarYYAwWvPGZ9VcZndgGC
TtbwxvKosnLpXguz5Z0KEwj2y0RW0qMu+vKNlY9lP8vCSvMtgeJaHOrFrJNjxIqevcVUrrEf0s7N
wB5G3Z8sBBsGnA9u6YfRr9zC2IxFk+ijhy4HWAFxrbyorhkfGLfC4vhX9f9fNUL/3/bmb03QP7ZL
/wsbISzC/+Rf1h/l59/dy+u/8O8myMeiTAPEF00ftPYzODH/7IHcPzDEUozijnWVJ60VQPRnD+TS
Onl0Or7pWq7FbYeJ988mSFh/OBxTWOqkY6E/oav5L+zLv7VAQnHbK0ygtqQRErRjtEh/YSBljRvC
xS7NDaTZKTvixFl+CEo+AKJFe43xnh3eXz6bu3+PCv7qT/5//qJLFWbh1bYVrkO8jX//i4giatj9
TCpzJrxbJ3ZVRY0xYuyoJjgHe1Yoy/0//0nr7z5K3heicY+9Al/F+j/FB/3Xd1k1blKFIHQp65YC
ldEwFzjypjB1GJISXztFteLqlmG6y5M8eu0FidSbORLfE3LEnyi4B1YojjO9+J2Dd+OfX976jv/v
SGV9dbj5fMoUl8pEEU/791fnVL0Mu4i1K0FKKJaGspVzEAKVuXBwMUxb8tELCBGc/xMO0Frf99/+
srQBFQpLMAk2OX7Wz+0v337SS5XGFL2beaCU2FYmBXWUOwtUkSruzVNSmVzpibT1pY/qVc6a9CQ0
5aJl56ejRpJyx/Y/f3AtRJ7/wf9qrfOb316d6/Pi5Nqx8XTwDPz11Qk2D8UoqUEwkHAzoV+Wd1qA
eao09p6NbopEHQ1teCV7FT3Lg63i6rvyBL+lrDDa997tknvO0cy4iYkXMIJZ4nH6jy/T/20QRTfv
2KZNVKmyoBCY8jeqXeElkvgNPozUDd0TVCLMB6wNzlmWm0dUWV9Vni47S/j6B6wmMowAYqM5ylV3
0V6ZX89p5L7JLl71PiCw7o2JxWY655lNcIRu5AlzDI18YrALq5MY03o7uNbH/zB3XktuK9uW/aHG
CbiEeSUJgq58qUrSC0IlA+8TSABffwd33+gjsU+p+vKpI3YoYjuQBJBurTnHHEj4lmt4KlQa8zlP
wjb2z7GFngY4Rc1+MT0g/jXeEKw79q4xI1Qwq2boqpzWIy7BlcbWw3rAoLaYgYVcDCsAGPHsvHtL
aghhMgamuS0MY8nuE4daNcCtqkL+EOdIpCSTWyxYVPAoP7mdaAwe1OS9ubQ8i02XnkPk0cKBVZxp
/IWSAzzHfcn2duUbLqnLIuOd0xZZd/uO9pN5N49VNO8XxwWNo9cS7XvR0Qpcs6nm/FhJNX2LXfAo
kM18BoOTUJ4+zWTLKsR7eY5UWueKC1H2cKX00W5WUVOaDx0e5g2NWlGuMw6UZO+6dnfDkbLWV4S0
8qeGxyxea7kTq3UMkhisSGdzK2WNwyRs/QnZXb2YyFpKPD0TzHNdf4sdERGXS5uNo5Io0drRNj/3
NOL20ESUzreSxN7ieexlf/SQzbAY50lGuphuAT8w6rZ4gQ5AQcdnV/2jmBc4XKIjXrI0hmlal/7i
vulz17PLajKaFZhTJhQLknl6iXTya0eJBLggDFqsdK9nSuOQwf5LTfDSA5oWAItwMG+dueGflvFo
2YEmKm9DOQL7yaDkSFUnJv510WJeQhOnpJJTtawAHCcPi2d5P9KaM/RqTp1Vt/Q4z/rSMB5oK52F
9lmuJHF8wp+eB3skxLOz6sTfsqMy1rFf4UKIObTRqpHVq8bUQvaplThPDYDAaS+00SvpEcXqwcvt
dKZxQh7FikZ5Kuj9jfX+3M4IicQ1CATzEH9pJT5frc6/LdLWzO+Ubrptr+fZDxh+ZHPRymGu6qwZ
Xo0YqjZIKeKBunKOmPiXHwbm1lU7yD60UnP8fpbx3Ohdpj+7Ui/pSgH/4jsQtrWTqrNuZSRKtJhD
/4pQxdpYMjorQQzgQxPZIAkhFlshkX5RzyDgtii8OIjxioGT0WrS8fKEI3oliKJa24ist1MpI+S+
6J82lYJvv2BCOMvUI/OVHnYkkK9XnH3qMet2HFEHegwsFBRU3J+Yz7NnjdDwX63WCuzt/P/+uicr
4Llu6JquLM9ND0Y3aeuZivgGrVkTCDKznwDDz3iXZJW9coJiy955Y4wT0OTYDJrLJIGbvA090GM8
GWXfM4Etal4O7jwI8goy8caWurrrsFWvnRbVRjxU7r5NZX2qa7xfq4bQqWMjTKYVejzWiBgmz+TW
IaGmw3Rh02RtDe0nYXfdDQ2qJaDeQyBdVUfJQdlzYq28esh/ETmTrpfIyrP1nGijT8dNy++RLXl+
OLm12PRptzzqeC3RnXv2MY/7bD1lvYZTmZQp/1i0Wr42RghHq0Fire5NvQuwF4FkrHSWLl1f7nJf
c1nWpFSfkcTxsmI9tm7MPnG3/dDG9x4tfFKuc1QiKNY5WgppPuR03TfcGWvn9iAOMGCKl9Zv6hSb
f4qvIqm1ZUsGEdCQ1DTpk7eZt8uSmFrPoOz0MA/tHOqYeeWpJoJ9b1X6HGYJ2HsalSOnagqvTyz9
xZvnpNZNZnTjtiynKHqQBvyxjeUD6Fq1i9k+gqDwu522DMPDbJH6vtbTyDmK0ffy4yirJBjJn7jX
KpQTQidFFn1kwWSW9O2at3j5ahEoNhAnglN28eGb4XWrbe+B80ipPRCcOzT7FCiHv2NF1qI9Woip
3FB1SVBpqJ6xndvknGFxxNyugtHU1SZzEm2NoW/YaL3oD0DxcJOoPUqf5zryTKKliVhRxLyYuRm2
rvEd28UjJtefvdE8GjWmpdx8m+OYYCq1tZf0Hn09MVJd397ZVoe4t4BZvLKGs+ouMZ6KxrmRlBi3
PeJmMRUKHwchQCInNrl1kZ3YEaUNg9H86czx2LamcLZV42ewIJH8of639ix17kajHf+Teh1VVi1u
Q95BN8gdJd9Gu52OHE/xOuu84QECDUylntW+1BmSx40kSSiZl6nf6p0H1koQ5ZIeOjGj7+gKvzkO
+Heo0epFs+5qE+06QWPfMphryFH09MYBtaA2hpboW5SFeOtW3NAo/kaXFMmWF3naU5PG8Zb5OYn3
aYaDBmx4WRBhE8W6d0M9VngBnu7+uabm/2pSHOMO52WAkn6IHqvWWjZ2bBE1xkvYrHXfiGLcX4RL
95MUp7GNlq2LS7gP2Wuotd9NIllbqZpuz01utfKo5ncna26mIB31pVkj8MtGDuBj2we6YY87erTi
tqVLQfqSRWAUAZ2lk6xBh6Gn0iXm0QwpNENYoxu0tpNSfGkRUPuBWaJTwGS8GJARYtThLhupT4zZ
9pTN+qzODjcqkt1YOZtsLpv7hQloix9sroKxj4sfHtLH8z0ihaLDlLSxmllAM6nT7Nllc++jQ0K5
TUZc6YDPVIj1XGoLazCS+a/GwBXRDk064JdMq31P5mkcoGXsaHfgy/Xj3PyEX8f7nJh2ORza2kdV
mOF2qPcyJTFxhZAImZpet+TTjdUGAbK/qdK2u6vLskp2rCbFnYfk7Mtgls2jnYnuAHbPexj51zeI
F14puvcHN6fuV5MD/GLOivy0xJTGV9pd4ghZyt/FUWH8ynrL/UQnug+6Ohq+c2fFF0mEzZEHxxvD
z4u6TdmZmkRYKLpXp63RyTjTYgUzkXubmUjwyawhFXCYW+fW0Ox6E4PzChcCGWiUq7EfIJRWuyEu
UNHkEo0YWrCDQXW4WXkj3zNXVlVtKV+C3aMCs17qZOJ5T9MBHdwYDi3h3aqpxyBSDT4Bl63f0jje
QS/jloDMhsR7UvYsklk1MbC7IgnkNDrWkfjT8VBGnYNu3+EPXblvs07r22sYbkM0ELObxaHtLbMI
mLvUbW1YR+J668ehEIQcUTgZ92oCzEgIKX5RIY3nnDDWYymN9nZ2m/l+RqdNnFJRgblVNVFyBvaE
RZ/22jzmXzmbIpfxFeJYVo3Q0z380m5pI0KwUHLoTYb1U1gciTg0tj8q045OJSa/Y9dp/SeLwzpl
RQCppS8R/6o6vm9RtGJHvXOXqDo1hKOYG04Ah9jV9uRp5p+dqFbf4GLUnwY2O2FROA96nobs4s51
1LoPbdzqK4h3xakbRL9udOIfEVSYW6M1Bri8pbsR1AtZ0Aq1rYtSoNfxZUCJmRNjWzbPluKQXntW
Ec5QN3HJoINM09wISQQ5uQWRSD6Ss1s/d6s1bILkaOJmBrfqeQBzp/6OnKlorxxa9RZGzyNqcXlo
RqU9s+VCVC4qDTNVsiAx43Hz3BH2bVq4nhsKUubLDPAh9KxmOQJ1UJtqEG9Jk0DIp4WKpbxEi5+n
Ywj2+2drd7W/HfKlhMYH9rXVFhoZSX+urs3mnVbO9TM2aMwCle6ghItTN5gSi+30jL5mGXK19Vx0
znPjktWozfOOMEOxabRhPpZ21T8nS/7LV17/o1R+vomJEyZn2Iy9lXu2NqSDikKad0VYYMBgv59U
/sap6lOZlD9QNURbNt/V0XbwjblkvwPAba2vuUUMcUxuKfNO399CZ9bQdtY979TZx0Iy5sqh+Mkb
zVF9dDIecZqHPdXuh8GT5rNrJ9luasdqWygCqUBYt/7NkPXLqho6RD1Zy3tgIZDWmXe/++wMf7od
5oJhNFhnSAbcl32EK9Zz8GDT3Pzk27gN1lIW6qgR+UNfsXjxlpg5VyDyi+DurEff7F4NLAWapKEm
ax8xk7IczlYGiPRV0eokV/oqPmndKM67Yj1IiUM+RbTYtkrGTzyTaQXpykJfF/XbwVcvSGcq4vem
Yj/N+n1vG0sAK5GouhrEcVG6YULQd0Due9ms24ZXZHTqeaObMFjhgNDMVSnTUc45Bn6P/gyMyNpp
bKX2pAxzM6vK+g6mCpjCoB4t2eBB6kY/edVhDBVwgLaa6f10dEHoCslCAQXNcu+naeg3wxx0rbyd
i0kdmQs4uymtfGK/tuzycz5YYpqspVN6MgeBTAdUvleuI8KEkA8Vc0h687nFx/IeM7x31L6iLZvj
LwBrkhDloPVaZi6exHlkZ4Urny7LQsK8wjjV5/5b73tP5tgY64a0mXXTGGcgaUEb0Zx3GgOI2C7b
Ok0YJX9URaFe0cdxC2CuTXtPITciHfSeLiCh20De3KdobprtiBAYE26J/Z2dT7TDgPg5heSy7W1r
4DCGqH7FAgb1cwR/QhvYGfYeLaEztGCQ9SqXI4+wXZJ6ZVPIX2HxZMvvIbxDKlS9RbJ+LabJ+9HO
MjvyP5b0WYfE2UftIG7suMkw1nSd/TkeavvgjPV4qxVi/obQu7tXRkM6VKTmdqcL8c1udEcCZu6a
m5HO6TfgS829QyjXobU1+6YzK+ve7kt7rdccLxR8lIdzU/YQeXmF92FoDuiBCbghG9bYV10xHLTK
Q3aMIe+hhsN5i22Yvy1Bj6Mms55kOWnUNmz1tbNH461UskSvL4cuFESxu4iJ83nn51VurXpKXnvh
uD1/cBLowXYELdu6T9it9R+RZi+BP3jzD1AufaiEN207FxE3pkyM1ng0YZdqQxNOBYegwI9ytOFU
Uw250SE1JaxqU0rWd19an1zTUkMQ1YJNJ/Cx13opzjlYpS5+jlpPL4luQvuAPSF7sRY+aZM14/AQ
udp8mDqXSighSN8hD/i73DCsz0jJYdJX4oeGBetA0k2/1hzLfWbb/oQiMT21GSfalWMtD5Df9NeE
vLAgaaZhp+t68pbbXv6zQXVLYcBhm9XJEKNEfxjLxT/JrmKPJPPmGeGE96C7XRVkvDQ7P9PPfTMa
/lOTjWs8N2ZYz7FGvnD1MM0NjUIxPODiN74XIAOhwWLPy0f1xdB9VGuJoUt9VU9a8+br9qiHzEjd
uobFK3GkgzGEnTpFOyyOzeepEy0Q1lw7xk6G7IEbjp5Uj28w0brw5TSiD9Iscw5WNSkQOCXymxW7
WHuL8o/3XZIrCHnW9nYSLXb02BRznu/gGkkSvLoJT405Oz9d5SxBa6jsponrpxIhc/0d9tlZJz+a
ojIe4tJFu1dT1rgb84JQTBLIFGS8TjcOxtDRT3WHxfSCjonFDmKylJOXlvITsmKn0d8Mv3HmbVSo
4avPxgsdQ9f6YYQnlbfQXcwj0EWUHgTn6CtvprcWAsL7R2bQmDbeY3fO8hQvOa3RLSU8dsfQkhzv
KNoR/5DZ5bO38yvgV/tqoeByQg5LLa0GpmaujJZ2JVF1EBoy6XHKwmcVh6x8M1JJ5Q/3TKdV/g0c
W0qdO4eBvTq/tOKzSjgK3Sb5WDi/KMHlDbL6eZQI+VL6bckZu24PJHCWbLlXuUOe6Z3tFJHFxDL2
2TZj1/JjNCzSEjgQ+MIvhkcMdVN0dG1VvEhUMC+cniBARXppf1263Blot3o0T8FAgRBMca0FQij7
dmCUcTzPTEwf7ZSkZTBzar2J6xnLPBIQeqytjPr7juZjhUFqkO2qxosAJLkqT1UBTH/le8l5u0lE
JgIUL0nZao7xQ0LbDzLPQJGYVyudyIasmuKXT7O32xiGwNds+K4swjrtmNMTA4xjEJsNpUMEKrIN
eqVUBGXctupbQ5/ocuZuh8B1oTKZ7yzUrN2qM03++2pZeK59SWTsaunb6X5caDFvnNixx8cE55R5
N/U9/7nLtrPC3dgXz1HD67k1Rn1Gyal61QXoGwz64nGC49SNOup4ydixmQAuBKlL0Ync1vG5OpKZ
OJOcjLjxdWy4wysdD7WDz12IR6cGUFbQI4ZLLrC9sm4wrJ5EBZyJXXlyg6mIXaI1TLT865Te07rn
hdDXSD1aJM1xrvI1ArQMmT/ZAwh9VEYZfSRcE6EREoxhAwgDeTyxqMnGh77kPpBVaIPE96LU2Vtj
alHUaCyFwZm0q2qpwKOVzkLv3cmkDiKTTRsVp6yanjH2u+ySsXLEiFRnFpDRBl21BzwTYUJGU77B
Q9j8SOzOKNcDB+4vqouS+96yqh/SLYYXBz8JRfCmv7N7Hb2pWbuYHcQyITuvykmFg4UbdiecyOgx
NTiTtweiTaE26exaYdwU/QlpkoE11cnvTdOaxXqAg/disX9/nc0JdFoNwmTdtA3ai1zW4pPQZ71A
HAHrc8Vm2f22tMrfYoaqWaUnpG4rj2T08jU9K8jZ8/Ru+mv0IepvjMQd8l2vbLb8FKAraDHIsfxT
zHob+qLDRJN60Txt+ebWtxFGIRmlWgQQt55FGgyTy9uHMkEdUEunn+EadM94eySArzwOqTPwyuh0
r72NZP8Y76QUS34ki0BX67qJAYjVeKeLDeZ9hnK2lJYZEgzMxoq8ZvNe0DG3jnNR4UOWjjALjA9p
Nay1sXVZuKN4ijChSXTFiVH6x6nqqdV7BMwTbpn3sANmoFgDmpHyoDvsEgPOarzcKmO/v3HEoH9N
xXnbmeqlerJlUuGPQTnRrXQO7oy5odT2cz8y1avCZUsxR9zKOkUY1XAEd4I+cWB+ICHqyt3Slflt
70nfvLPooJoUJAy2VqAkSkBwpHAzNBmVIJgbjWMgrGPed92Lk594BUwHO4NV3Zr8SGtDU94/eL1B
5Pc0dPVXXFzQglrlGHDme1k8Uc/1vqWtzL/OJqbWMGus4sVk09kwWHPrBTZpRcWxQstYxm5JErIE
0gRm1Mk4EiDIR7+NNbNHf5Pt9VRVHKx7jW/olmbuBMjP0CWTiUHuMdot/dYGqPYWAbfflxJQ/HqI
JY8OzYmehK4SyCfTkW03n+iX2sayAToEYkbinXukDcdZq5UnmpgI7300ULc26vh4jRZDD9E6ajQ4
I80JdBcX+iZtGy3hjTciuddNsye4FnvAFOpiwYWAA5r2yliNNkQqVcD7KMdG1YAjmBpXTFyFGwyl
2d5hrWTOYxEeNtQ5pmjLAaesTmefxok8R+w5LYbW5bNjl/X3GQ1uj5fLNucjrJB8eugTTInTiqjP
Fo/yMqtN59XtJyVdDJZtWdPomDUyYx//aWPNpVGWe31JbaJU6YK91b3yb8cMYdC2n0yEMICuYtq2
fhM/5dlooubSDCdwGGzwLpLBf8kRO6WcRz356KfUTfZep6o6AHjys/fNFFQeeFnMBra/T0bKRdgj
PPkiiKKeNliVIETXeSmoc7csdauqtdUpak0fhF9f+SECHYr8kio/8TM9epQwcYq4XmHTO0WGidc6
JzrI+TG4fTLfZ75s49vOkQxeUU6LPOnT2DICKZSYaH/cbMH5CA3kfH62ir3wJa6BtkO6xQNCU9zV
uIHpn2n5S2O1IK8UOP/oC1knC3wac4qKvdUbnfymk7SxvJjReXfgGcr1ApGTwYC/EZjKkx3hs2QV
zIPGkD7hNmD87A0VoHSD44G6zxi1jCGaKCmWTe4Sx0uFAgjur8tK8WYvSXoWTCoUK/dU5bP+AcmJ
+WkZltolE5fwhi12nFisAfsO4m7QwGZA+Eo3oLGOeWWYj9iL821HafDVLfLle5zq0Y1YaoPjrxBH
+PnLqy3qlB123z+68VLvmtkTiNEcujnS8XY526U7VNLdhjRmvdlU0eKe2MzxSWajD9i9hftkW478
js8l5vXxU5LQk6S9p5Fd/DSabvzVL/GUMqpIYVqKsX1Msybzj2oovaPTtA64u1xBLNNM1HwqjuZX
FxPjrs+aQJogDzd5srhfJ9uPvvS663/S2PpuXELmEfgQ4gtQWfwsUywyhO+65g2+RDy+Y6XfJXib
3F2CeME8qGg2CjS2DTCXOpM7JgOx41hFCDWlkvoN3CVQoWxQ2gR3xapYh9rkmwUqe6cVExUAT/lH
x7Kng0C+AQBA8w9zAjMonnL3NvGJ8XBmKQnNwVebb+xJ2AArWCTDskiWpyQFv04fqwJCF4PZv/EW
GywRFcJvpuyTteH6+R0jCEGqm6ChxSOKelpZfkHdkFYUXe8xO8mzG2CdU0YBAwxeDrwKJ93t6Ld+
HtRumdwt1FvjVdr09FZFDL/FNhqIDmYblU/o15NfNLOZ7IyRE1tS6iQ8U1ImOaUrIUUmYyLV2Xhl
B+xrq4OSjdWThJSeraBDzWM1cuR+aUSAoipWmecNX5zFKDZDO3QncwG1hXGc5pgRveIpqVh7RAQD
zgVlKoIlU93rrIxfHkm6t80wfkI9hqFmrHMcL1jW6Z/Od1OTnOnoKMoea0ncM2ZtCJVUPbN1F/Xi
ICdUEg7e3+cEatG3GbLhyUBjcU8xlRd/wTG71UWnbyYBzTrzkb3CVED4cva0+0B8iEneF64OSCLC
BIr9uHFwG5d6m7yVVq8daLyhfO8a8I5Z2oVAXskb0PjAjQ3lylkpTsdElYgnffLKE1ISkruIHnHx
1mb2zuSe0a7moH9vD/OsVqBI6pslavw9B+TihY5DuZE5st9Jg5y7FpGXAlVVPhCdaqi/TunIKgb8
ov6kGs+9TZds/uI3LSExWMDg5XTGa2VoioouGVKrtO4oWFgowoFhKwpZq64sjkJjJcdE5MTbWDe7
DSLaX/CYxp2oGllszhqh9f9CrDrzqKOMrA6fuuhgSzPgtuNZwDnLni2O6kOWUpTqzSxeFwjq/reo
DTnaf853+FOcg83Js0DV+xhKXROniHWWM/0mkemYL/WqSZhzMxhlK8+yxHGJhvG7Eib9Nh0+c6ZM
dpZ/1wT9qZL652MFghK0XzgNHYB7f34sVDgUp7OkoV1pLrzUYrYjCATc7aAvPQ4HbjV6H3ymccmb
x/ZBUINn4pezdN21/QvFDfRMX5aYBVmE7HM1M6t1+lA6kxc0OyE70AFqeJ4iSRPXYE+NGsLLdjT9
OfGNubPIIJkd/W0uQFFzgEp1Dq9uPzWvwpRC2zsaFXPcyH5WizfazeyhG2Fnv8ockSzNbw+ZitDx
lR3nzCDn169pAQ2kGBiszH5V7qBTVg8ZZQ1tja/Auh2Ron7yOOWqdSnZ1j7UmAbRAelDI3fJUMLd
kpma5yCH49VuDCloz51lvO2bP9tnCQl0VWZRBh2lMl83nv10oIPaZlLb6xFeE7pK6kwidMZlL6zK
eZysrGBocVZ4U4SqPpTJ5FGDZWu1tTQ2l2t4Izh3UHsvbAuRKffU4BygM9BnUG57KXDmDTmC894p
dM5skxBUP1D5EJdFahV9E87Xr4SutNWmEbX2s6xA1q2IpICCQ8cq/eIUlSnCFIeHDGAgzd8Lb0r1
tdZNuI3yEWtokI0TwoA2WZyNbKhEc4qsJ6YAqmPgqoEItPuilE3OaSancOy7XXf0QfbwRYggg8jp
nUFTZPnM4HwaH0x9oqVVGJc9irnasawSNIUEU1irpKAsYOQ+0ze6GYGIe+gOtgE9cwvREcSwP+tT
+M/g+B8JTQm+4a9LE90fKtP/Ny1q+E7Szv+HMlSKf7/NIv+XH29/maHzz3//3zJU91+2IUz/PJ0J
43crnuP9i783GPloAHF+nU16/3biCZ1QGx39pOXjXOVf9fU/ITrOv87qTfQHrunahsO+73+iQv1T
n6lhAHSxR7Bz+nOWYzM5On0xuQE8aRj0yzLPr4zu6Zq0WS5/IW7NXC2fEUm7QdK1XfdIQVCPn+Np
qX/9dps/lLT+++tfSFkRE5B0mEc450zRLw8Np2Odrgk4tZWO7Y+cA4sa1vbvH/bevbpYEXrmkIyE
RSeYestDOaNbHKnr2fG+/v36fy54//4xZzXmbwud67c0P/2ZNqzR2DeGoezySemZ7pxmT1ZTqLnL
OSxkbpvHv3/gez/o/M9/+8DGwyzlnj9wLHx3OiA4JZQPR0KSfrCE/ynP/PcvulD9It7AmjhYgK3z
3iX7erYic93kvZmcBEI88wZ/OcaVtm8rLId6YRvtVq+ove2u+oEItf/4gV6VoXRTKaJ90mEtDDL+
z2aaVLv+++UvLNn//n0Xq3Xjln0uejrlQxzDSsIxG2LH+NXkdDogJMRqRGKAu+dEdCjHu8Gsaw7J
GtDG8pq0dQbYhXK5iOdypC/PHfZMsba6+pcL0uC62+dfqGprJgIK2lIE89y7n/Ua+iogzezu73fv
nbfvMrar8LLU6a1OBLmVpj85oNanSkvz4YOH897lL6aeWqNe0yaAsQvpji+Y3mxAFIt73cTmXUw8
HcVZqsjkoYPCxHSmTxo4dlh22HevuzsXr645xYQqFhmTTY3HC3b1ubnYtozUzd8/4Hyhf2u8/8+7
e6nIL31KsBlphBw8+zZ6dMuyHQARLb5+kFriuw9zXFvO/u8f9t7DuJjazIy05bpvtLCqZ9e579M+
kS+llNqv665//tzfZrLe0wddTYLsydqgjxHbGtTCNO+7D57G+Xv+h5vlWX9e369zG97/HIW1hv9r
qzqOy1D7ZyPdtGli+1d+zMV8Ytmo9lSjuaGUA+ENFbA6HVyQUUxBkyK+vm5cX9od2hoZmjWVHm26
fHlGmZQQMev4z39/Fu/dq4tZQ+UTJS62OiG9kjQo8N9ap9ie6/Y1F7ifP7hV77xR7sXGJfHiJvdc
0ka7wp73Wrnod35sQK7++4947/KXs0eUzjo3xwkHtzXBo2aTTQ2jbj5YGN+7/MX0MYxufU7sc8KR
ctuzPEMAbdqWHzkj3rv8xeQxpFZFDlfmgdIcc54BtFFsrvqMmPK623MxnpHyCjT53H3fKNtq3xj0
/gNoY4u6v+4Dzr/stwHtmjOVU21yQp8G4ovr9f09mGWEOtdd/mKguXNn0YwTbtgALE53crGo3SV5
qfTrhph7sS5P6dw60uxcqL5xA5W7NGFkZQOFkw8+4Pwi/ocZyb0YZSSfxjRzeMQtgpWO067luvel
towOQVVRiW8WiE31uYBJ9RXohao+mMnf2/M4FwOvmOLIrbGkI2kg+OoAjoJw5RWkH3aNFAIyej6V
zOj/pInTlFvYnTGSAltZ9dOoS2f44Pe/84o75/vy2wtCh4qqTK5FYYnbZYOC1g2B0VgfvB/G+Tn9
h9vrXAxQ6ENoS0zkBJa+dDXopohwCroQS7GjHenOdxDfwIBptip3tFkqcQuCyKxuTAx+2WcvN8VH
YYTv/dCLoVZAWjbmKXND+g4qjKVBjmBsefGPq0bCpQFtMDrHy7LYDuNm8r4Ilp/bXodpf93VL9bN
FigLRGaXzkzBSWY9GJCxVkNK2M8Hr8E7w8C5GMh9ClsNvqoXSgzW5t6zu05/mxr6CZvERC1Mn2pA
3ERLpom/N+XSm9etP87FALdUVfCUOyd0QM8OK0qvfbmaBzA2H7yC7z33iwG+2EsOV6Wjz9cKYs3m
ESwdGoPNVQ/mjBn6ffg4Z854huAw7OlxhuBNaJh2TfbBJPHOdxcXg9Mx9ESb2EuGmZmWYI0NKIFz
bV73UomLscmxpAYMUS+hybkRBS+l7tj+aKf33le/WDoRFlXQbuMFo90sbwYyvlk/2wQh93U3/mI4
gwWiW9LNS6hFpb83gdVtIsuzw+uufv5Vv82KFh31RuZcXUamvVaWS9W8RAl33dUvRrNXQewbXR6r
JtFwI2wfV07u2te98Oco6d+/+1lNrauoX8LWSItt71fxehT2sv37dz/f3/8woYuL8VqBtl0WOiIh
2sefnAvzcWsjwsMVqVznyl9wMWQt8EJVRgBGaDFwH/0zH8+w6/y687J9MWQl0h5i7hwV1vABiQEU
AzYNrIJ/vz/vvPf2xZA16DpE3pINYdwX9jFFTnwD9OLKr34xYllJozw3LBm2NSTedSfMfu0CU/qo
Z/Pel78YtCKKKaufHQtNlU6HXMbyBIa8uG5Q2RdDlvqoNkIHlNtuiFX/hNjfK+4E/qPkynt/MWpz
5NhtDC6cPduwrPNGfIE9WH3w4r93by4GLRZf5KheNAZtQSqh1Q/mqvX94cqvbv45aK0mAzSKQIQ7
r33pTDZglY9Y6bp38mLM5s3SaVrv/PdXt83WBAsJp/K6q1+OVuFFg5cYY+Arisbm+er91TfGuhit
AL2aqOi5+pT56Hw80AeOA3Pmqu9+Rlr8PleiVUBwZOpc3TZ/tqldnMMsryw9WRejNSecCfIXF/eX
oQwL1yd1irCk6/YGl+3cCdN6hFx4DIjjUQTPnsW0TSSvW6Ksi7FaJo0JnlYfgmpcKhKb059DhuHt
urt+MU7hv0uoDAjNyzwBFGiLL1hIP0pBf2ecnlEkvz9ShDY4pxONCLxWrzb9lH4D+NZf+c3NPy8O
0nDK2AkPNA0RzhOoC9mpI1rtuvtyMU5J1sLQqeGIIsnWuOlpj9xHblwcrrv6xTidYB1WNlcOF6M7
m37QeYqNJjUitq/6APNiqJrI/suhiaEn2SVueQ0SUtgoU36/7vIXY9XAYt7VU8nKGvXFAT64senz
bA6uu/rFYCV1vIE6J4YQtPFXIzMfcKg8XHfpi1V16uesnGfcw2mi3TI9fpmxrV33ysAR/eNtR8JZ
uuR1yjBTibcZEvFc51F95QO9GKcVGs/OJ4Mh1FKZ4j91Ty7hcld+84txSvtWNT2EjwBQ9I90Nl5N
UR6vu+EXo9RLVayxXsNHmw3URISmY3aaeyu+buo1L8YpCJMhyW3cKL7v659tYnTSFXg347qdhnkx
UIcWymMBdC4s624B0+C+JWkTXXfbjYtBiv6pJcKlG0KB2JXENqShff5R5/Wdude4GKJ+BZSy0Ups
Op30b0ijM25IwG5er3qsxsUQxYMgO9mlvI4J6lSrVJ9dL73ukRoXY3Sxa59cCrIeOzESduhNX4rW
u7/ue1+MUVvZoC0trq1l/TMytRth9zfXXfpihNYKO720YhnoEWljWhad0kW/sj7wD3Ppt0OwAeLC
XTTymIGB3ZWz+wV9cnHd1GJcDFEtYZ/e1dyTIqke6pjs3TK5bib/pxT529cmxgB/N0XvAMjerlPm
0RbXraD/lHJ/uzI2fenUDWc7p4xPXj2FVRdd1we9BDinxOglw8CXbspPyziA93m56g3RL4Zk4Wdd
s+TnUO0kf+sm/8FbnOvmKf1iPA7tmE/wFiVm3sx4RuNnhtnwX5yd2ZKktrpGn4gIDSDgFsiksubq
qh5vCHfbzSSBECABT3++9JULu3ef4NZ7m8KkZn3/WkiwHnvxXY/kXbHAoRVPOWweXcKgGI+L+Mux
Z+96JMgJYxBS4kEXgNWtR8QffswPTmx/RxP/0UrQsAcolzElVzVKv1EfAJ9gHNpjHYfsps1otOHk
B9Dbwv9r+izCKfaxb7LrkVVZDf5QrVM+R0hboIBEozhPvB17+G7GdLggX9euGE+00jdO4vJ9gG/8
YEvZzZdmnkkLQ+V4isBtASXiR+0D23zkxem/cl1+sJIhioGwUPw5wLOX2R599q5rUleDt7pQHBsz
Tu7nqLyWGi/i0FdB7vf9yrAaUR+K9SwaSrBdOdPNRymqQwss5OreP3uJZ9+1MXr+wlF4nRK/QKgb
oW9aHxpakOp7/wc0oMoF7mqmvPT1H56zn3H58PHYL+q/f7TlnBjB8V3muQyyYYZvFNTa8NA6gsa7
7gmOaojz6AUvvizPc09uUQlzrIfSfaa5UYjRhxUf86jlDxKBw1METfrBL77roXNpkI2c7ZQTLV98
T6aNqQ4tUsCHfP/FTXBVE3A15lcNR+oUNSlFVvrQz7lPP624URgjBRgaCoG/luNyW4fB67FH7/rn
YqaijZhncpSyONSyhAOMn6iSOfb0Xf/sA9fFyKabHFdIW9ZtcM3x8di9PHL37z/5rNnYVtSB8o58
CnLqs/EA2SPrh2PvvuuezuMYFeFtzJld/0Tt28syRt+PPXrXPSdMPCgNAkwGCMMPC8zFRKlj7XAf
PrIgNYhG+ibfUMp6sq6EHFt2P4699276rDe/GM3SjnkMnwCq8x5V9Ltl5/Wr/vvKBWWg739M5+E8
2OoQxTHKAkJkQtE8DAIMcwfQ4Zoee/9dJw3abunaPjBgvvBvsvI/o57g7dCj9xGjBZFECQmBQf+3
I+oJDeCI1j92VUfDXS8tGZSLBlKnHKnXz8pCpet7+tOxN9/10WoZdGtINeZA+fpX2Tzw7EkXyao9
NkmHu37qg94F+5JEk1y8l1qxN3D6f5OCvnaY/2g14a6PQvY5YMOMRxdr/DKR+qng4tA1FMie7xuk
jFYw/VEsm4Ptz3IvYtMLBSH9UBSX7gOVLLQksDVaYkE24OnhvQY7+liiC5VQ718dREJvWsbK5J3V
wLzZ8Dy48tjpMN2HlSbjz7Mf45NjeLyzK7uTwXKwD+26JwhHEHQNpcnDouyScAPA3aBO8FAz30eR
YrQSsoCsltPePnNw7AyZjr33Pl5katxOCOcN+SiizzU1L7IdDm3i6D5aBNWIalH4Z3KBL5PESIkn
w6qiY+PhPvI+cRShN0AH496mGlLD2pfZiz8e+967rklQ/LhCTjPkZc1BV3U4qDjNxBMHP8yuezZN
jNhYs6LfxCvcgbMQH2RNtoO/KH/fg2wDFAXCcEMOiw6DAdp/xEx67PYcaLj3D5+BTAJ7qEdzgXkG
AFOUqLawQ0exbQ+d4YBU/f4vDDjHirxZ6RygsugbMNjLzdwqe3Pol93f/gOriUoxHvS5FCyGWh1W
AyiHw9Ohp++zUsj+khggYrSbsnJh2uHgLy8Kfzh2B0L39O+1nQHpVoXOI29sh2txvPo5x6E7uOHd
h6WoYgSlt57OQWUYM6BaIXaCS/R86Ovsw1JhCBAYsUTnMz5+SgRC6xw792Nj5D4sNUmkB0feafDw
whKw6I21f7TrAvb4sbffrQSW2gjjAJ3K+wpyGLDnPi6SHpuvg914I1nvlBeCAGa6SN+sI/xHTvbV
sTYf7IYbyy1wf9LpvIGS8jPpi/IGegbdHvwwu/EGckkdsBU/KxBSw3gO54hDJ130UK4c+/Ls/YiA
i0TUsmuLL89HB5t49LGCcvHYecA+LhW2gIsIqPTy0J9e63J8ce30euy9d0sCgBsclxLY37CLv3VX
3lsFK8Oxj+LvVr5m9XBHLzGQBXYFtJjq27b7XYrp72z1fyxN/V1bH+oF8bqI9bkVbVkkuC1u0GFD
qAHTUoGocKP06l5nNV65H9Dt5PChD8EbStzC4RlWjNG8xqGCggb3kv1N03YwcIGahMP4chki4hJg
JAbzEXxwb07JOgAg1lcVgFICC0uW0QBn7ScYZxegoADbXlOBW+rlMg9e1EC9sFT+pehRbZ1eAcrB
Fw/JXnCueAOmG7zceKaT9bSdyyFGNT2RDBRFxUBaAscJ8sNvC+B6xfPkCw86WwouAhByLLY5FAQC
VcjTFgB5CrpW2oUMhAexhuV8U4LeE9+LqEPhFgEn+5VFwBhbJsxF16PZctiHIyCSlbR+Zo1fBnBG
OQjYQZmwflpKrXqsZ+N4TQFkh/paAQpGQTItmvgiOZ38fMPXBgKBt/ayAcb6CKeDUjkSoBAZNpCn
bK+SNn14bBWyj9YYUPqt1bbPW+AaP5lo2HCG2kXTsQa6D9cMXT0hPh/3eYyzPNjqm/sK2JNji799
tobgywU+SL752usCpHzimnwZCOTuh7ruPl1DIRjfPN7oXJQqWE5s7CD6BgC2HbJjf2A3Jk9qcMVV
LJzjfuCn0/5t4AGffuzZ/P14qWc4wYc17AGRjhHfmcZwkbAONOznsefvxmMbDBu3M9O5HOINwNt+
4LjahFDr2BU4vdaC/zMh5HQnAcMrsQQECDyZQ9ec6ro+ugTcTbZqgdWwnXmfi6DqcdrpJazk8bFW
f3XN/vPVQcqCS2WQGjwm9Vfht69FWB/rr/7uZ7W4gYQ7BO8Nl3s+xvK2COixSdDf/aKBRSKL4uQ0
R908VI1e3CaxBJvsUHvxdz+nISUXoI3qvGRNk0Ba/lM05u3Ys3dzbIOybtuFpM/nddaPqBysb3o+
qWMrp322sRI1zHMM6KcSToJ7H/s2lFXP09dD7853765DVzRbiSkcdzQmRaJMpNpzJD/09H3YyxHU
Mgd116MSVcpbwWGZgPLXiGP5fmDw37f0selKBJl6NEf4PW9B2iPfsKddjx0Fs93yJoRvAaZZrPlw
lLVcQPCe85BM4bHRl+3WN3CVzoCyoZc2kA+noxtK2DyUOtbe95EvaiiEhtgn5xAK8L8qpM3/2tSs
jiU/KdsNMeAJdk3VtDoHcNh6lzbuKMiJzgW/uTv8ReEbZbuBBvWgRSFk1OVgC3PzpsFU79Mi7BiI
7GPvvaEi7NHzYtlkWMW1MQQ82NCdK/hv+2O//t+StX/c0Luw7rtOmS4Hm9n7rmCx/mE8zAKHesY+
NjM2PtwkHVU5lkCPod0gdSmPnenuUzPlglsXyCO7HJTA6pZKA38mvEbHuvQ+OONA140sHCQ5B4ax
vPLGhlvwPrvq2MKB7aYB1C8LGBKw7Adyu4pST13dYaoC0vZ86Mvvc3mC8A3brevKpIBn4k5B0hDm
K9jgvzP/XfvAf2xc9sm8jcywtlnW5ZxTGH0X1zg/aWCXODi/79N5YoTUD67wLl9nhrT4Nn9G0cSP
Q19nH86Tk1pBRdwAKzcggi8l/7lNwdEX3w2o5bDREaRHlVvinyVrb4HiPHZ6sY/mKc8jpQO4JZ98
iIZaUJMT1O98OPZRdqu1CWD2kjrb5cUMfzQ0JtCLBfXBpfI+MObHS89FR1QeQmicDjH4jj5w0Ide
fR8ZM7qDczgGzCr2K0BKDdD0oDTal//99OsH+I+mvs+Nxa5draOY3+XmD1j6kLGMT5IALXgSWN12
xxb7+wxZtIoiErwE7HDmEzT3wdRcf2MS98fmYrKbi5VXj4ONa4zGAXuFHuJDSYtjAz3ZtR3QH6aI
GLw7TqggYTc4yt9m2h38eXfzcIfhF8q4pTrR0BQf7Orp1w5+mGND5T5GBnUQBR96lNfBIHrRigf5
VAP4/b8bzy/GSbIb6TVOF0ihOonLcJxK9MDze1CgHPwwu/X+vE4dNFW1REIACKcUxYfD1w3YO3vw
+bt1M4gxRaEnI/PNhBBctg8qrD4f+S5knyaDTQC31agQRNFqDxLkMM72L8eHY5ebQCC+XzPXOEeA
gu/62XVU4G5jBNdQBPOh5g7J6vunQww1L4BWy7woKxw7UQbGXrscGyrJPlIWiy1cAwCHc+omaEG7
GnmEtIGj0x7ahJJ9pCyyDnbgppI5rSCljUpCnnvU83049svueusqauz03eBlJS0XgDwJJY+M6WD+
zdv/fTT07/GY7INlwudsEWJG0xFzoJ4GSrv5pm7tYM7YiM3sHMQgsWdDIJf+3luxK7jXIUCfX2Ew
9s+zYNslhEURxlIwP4HwWr22fVJdsLBUDcMKbWFZFdv3vljrGa45rDLTOWiWH1z5/h2Ep9PtWlf2
zIvZ4RGAVMCDoWp/e6so6lte2itI4q2rIw0w9hz6G/5X49KKIPn52OjK2zL8v6Es5azo7aEVDdkH
4pBrHMCiDqpTWdDm0cZtfM9qVh6bYKGY2zV4rw16n9g2Zwv5S7DhJabl87HmshtjsNdclSdcm3Po
LRPJ/Avrx9+RLq5T2380lX0kDnYZVW7j0uaDBkzjYkZol7N4Reohc1iqlhcRC1kdOmUge+02HeIA
ioigzT0NJrvfOnnetCw/HvpOezxYtRYz9oi8zW3vV5lXbJ8neDZ+M9Bf5+n/+k67pQElZT23Zm5z
Ief6Falq/ymqyuWPpaHeb054fvUnrv/8HztNAjkTfBxDexoX3oqsmgYzgEZrcNgOSSUq2n6zqf7v
CZfsExxLQ4Z5BFk2mxT8E2fG3EdtIG3+zWrhVy1qN7oh/VDOFgT4U1lPbQuQ7UIRPvMkzLRbxMBv
PniBDsbn+w9WVjiaKYzEb9Ix74re/oxx7uD8GLH3D/fAM8E5Q9fmFDdm0J+fJ05/M/7/6ofejRUh
R1QUMoE4a0uIAi6xHIMzbLG4mhelleRQeAFWiPf/AQGeLeo69EABAUgQpfTll3gIj1XOAu3+/unj
Gg91vZomD8NgOiPSHSVFRY/t/sk+p2drHLnzmVZ57cPkrCGuz6K4PnQwQsLd2oQITaUMZZFRW98S
qEH8Xhz75vuI3sqJHPsJj942/1TEw1nVLD80uu0jeitAaDD7tkXW1uwuDLw7CHl+M7b9YkDYR/SQ
WsRHEnWRQQM53DbjOOXwmL4ee+9dJ4WCoLIr99DYaTmetDZXVYX0fzPY/OrVd72UxK0pAuLVeViP
+g6h2s9DuR5jz5J9RK8UYelZNte5XJmEDXDqbmA1PpZ0JXuYmAdjd+ArAztU0wyZrqJ7qJrH06Gv
vo/SwWM/DdKH6LGzA+5u+7wx/bFJfB+lWyt4SFWJhZSc5ho2x46kG1RMx957N81Cjj5tqPBDKx8t
/KUx3IICROFjD99NsBsgPaOddI2qJbWmXan7ISlMFx8LpJE91itWK2ouYFJEoVW/sSSShbmDzaU+
VgdJxK4rzaIrunDgcaYczCPtC1IAv/kyf59m/8fyZp+lg7UCpRhdWeV09bi9I7UKUGBUArb5BlJS
D4NZvPEkHKwKTgLnyS6FICiwQFhq6OCGOSbDadO0ZH+oMGA2LyJeh4dO4Mk+ybZ4AwV3Y7pul8Bn
v9QwIAE9P7Zjlx1rF7uZsqtr2FRgq8oWUwmMIGszd2kVCMp/HPoD+yybgVRiswWkpXNf6RNsKC7T
sX/oyJPso2xYUwVcczWf6JX7BZsfKrX98FC+GnDG99M8zF7+WEx4uJ0BV5ajP8ACy47l5Mhe9+BX
M6rh524+sYbqlLe0SXAi8f3YR9/19r6NoHvjxQRre6WSyIMyd1h8cmzi2QfZSmRNCXTS06lHsgZ+
JFM+ypBPn469+66n+05rTsUwnbwYx+9QGZSneg0Ofhj2/jetjYO8FhauEyCS7BneuPa7IFt4bJ2y
D7FtQeUGOBLGU9cJmQItDSKMXxyjnpBg11VlPHGIX4PxVIeLOQfFBAC41x4Le5B93pc7xjd4f8YT
d6pC4mp6Q3n18psx9hdLlX3cd3YDkFnhOp7WEDazlsDCHrYHFxP7CF7QzsLjA776poBrcdP6kxjI
hA61xn0Ez9u0GgrJ51OJ6pksdpB2Yjw+dnlP9qSvDWUQRW2x8gk1+w6v7Ct0R8fKq8k+AlNBcd33
2p9PNTEELkZWnIoCMbr//V1+sY/bp2AkbQfW9jw6i0IG9hnmlVqdV8GkOcNdhVnwf/+ZXzWcXX8t
LC982uA/ImCRl8HiWqbdAvHSsafvNqO6KsJpEnh6WXaQkyEOk8b9+uexh++6a9tgOECe0Zz0ote0
VkOTjao4NvHtEzGx9smkgsCcbDvbs6oi2KR4vB2b+faRxFVxITYDT+lUbfJMx/bjRpvg2E+6DyRu
lfK3Hmc9Jx1VYaokDFqIpB6LzpN9IrELV+gHo0KfYOI2abPpLuEaOsNDv+k+j1j4sE3SRuhTPQ1V
ugUwUEZAyx9bi/FrJ/jHIdhMVxw5mzI6N023vW1EL58a0v2O9f6LrrTnfRXcOTiOJ30KDEU9ynXB
oRn93Rnhr56+66g+pTiuXuP47Hs4Orfej152b8c++q6XtpTRAoKL8AzOVwHr1IaY7FQt45djj9/1
U5jbeb8RE58DrToEEZtFVPeCyi461lf3CTA9RjNW8To+xyNNmpjdws95bCW2D38BxDVMK8OjlY/p
73ox3x1LxpJ98gsChbqowiE+b1f0Ueuon/pV5I6NvPvkV0NkNW1r72egcN10Rj9DVn2sj+5jX1g3
YZkEgXgmEPhpOu/e7+qXQ03lX5EvYIQqwzs/Y2JWNPe1RN115dT88djzd0vfTtOhgdAwPPs9XcA4
90f/9lqq9zue4HXn8h873X2wqPZaDVlgIc5Ke+PNVFirHseQlOUJdaphcSnV5qqHaSv+H5vrv5en
//VHd903XFnR2WaQ2LYurltSKmvJ9Klt0evkuSqWViZDr+CTSTo+XKWKsAl24aWXWlTqjI1106pE
bq1dL1WxesUfnENjnncE2eo24c26OQfTsNHDfStopB/sWDgqLovnh0ObmE2WMNsRHte8TMwUaiyE
eoGfLgmuvtw/tKnUTBO/DWt14VsL3HO2YkMfltk6WGfSduXN8gqEnLMwTrdw8ADzvdbL2CU0nj0B
wecKdnt7Q3UrwKZXOFScFKSyRs54wTHsu4+aKWxkmrCJfiqt8I/NPPg2E8id82TGF2pTax186ds6
L7AutYSP3R89TlXhnl4MJdQlQSTK6mtX+238Q5UzTDwo5IQZWiWgfTXrl2ta7EZval2SDtCoMYW9
dKRtFqJwsjhtuLJhJ48Vy5gWEVpanFrhVngfmd0CckcjK+JzHcybQm3V0K83wPh38OBpKx4aMkNM
TGruYHIOxYBVWKSiLFIA4CbLUIqhQ36z6avyKqS2RZjihGSBCXcyQ2fCJGIiRN2IrfPCD7FsxFgi
1HyLX6uv6sREWNklMeStKptVx75Btisyt25L+GOut5WftemD9nEzLBKfqgE6w0c+FZzfb0UVzWUm
N9So+OfYzRREhE2Es3xAhUaE30tD3oyXKwkUpPOZgGqM1Zgi/QbTsOCL+z5EqoY1ubc4rb2EKHaM
3yi8nuOays6HSayMvCsGUs6ycx6qWDbEFEHQCWeoBlf8ln1/YQEO0thFtFDSJ61o4zNMh13ai8Up
g9OU1RvtdWVpxzsyj+3JGYxRj6Iv5+ZtWVjZRWgOPZvPDQ/GJe3hhYdY01WrzLCvqaKv0cS7/i5e
Nmz8qoDMC1ycesJpexJHQciwgpomznkKCxxvXmgbGXEGYKVd7jrmKI6dyQS22oZr5smWqH8i6yjg
aq8EIGtEzt+Z9FAzY2zo69cwUBQOakhNm+/Y+0QSnUb5vc3GJujHx3YmpXhDPGtQ5wZmWAZ1KemD
2y3wWHtPK9duf9ad7Gc/843X+48DOm11glBzZRetaDN8rjwFjzeGt7YUQRIqP9aPZJpa+t1vCjiL
k6KMVZk7Z21wS0zt918aJ+BrB/OeoBq9dJzGQDsHQv4oJnc1y7ZDG32HzHPQn1FdvlUprn8wdyHv
3q8PyLGOEf7l3vN/9I2B11Exva5v7UYoTXWFnvSj8dHMb8qWbY9TTMozYUPUPEVmDiHQjmpdfRja
atmeHYLuzMNNNLgBUXYlEYvL6Kau+9niaqW6a8TA17zvG1nkA/RZ5m4e4pClDRSR7GskmB//SV1b
PKKE3LvFPc/2AxF/lTQuKLMSgCAvW+otcreQPNjtBvAg/kXG0FNnWqJa8CVcK9k90rKo6cX19bye
vKFqlpt4NUTkoVha8hlK9rb4UA1xqVO9Th6YiA2JRxQTKDHaW7uNgXkYyTaRC9dCy48waxT90xzE
YXUmVduH2bQ0FmOnCyJTnZGfpuZhiK34IcEE6NICR4buqVqIwVBS9Ys7iaCfTJkRXCfZu7YB4Phc
lLNGmYEX2vKtisbYvyittUimwjPie1XFjU7LbmynJok6WhDIgXy+XEapximbHCMejLAdo0knN6e/
8gk2YZsFpKTAGS54i9orR5M0izd2p+6K5IGfFsP34+BQmHYKtHHfGFmdgP+shF0zhQpCPGC5VP5V
oAuHaSMrplKhXNB/XgceBAAcKQXkGcS121Zf3IRK07cVfjpTJNUwhQvG+w1ezT5pJkzTDprP1o4/
WjpN5QdbbfEdZG8Gs0ILZE38QeJR119TT7M5BbHAfeSpc0wFCYoouyCXMYUe2dqSyzUp6RRtd24Z
SxxdLPA/xTewkWKhiHK2qrqMcKF5yWbq2nsVQWtYVvli9rKRWBpn4bptzSfotHlzY6fNxfmseq/I
BseK9Z5DsfVM6NjUrzg+Ymub1FJO8Rno+HK6jVtsYx7hP+6jM1yjmPSmoggGpI79arlXJWnatN8M
nVJfm9BD8YIZixpOeDQj+mEirUJpUOdP03O9kJDd9LjYbR574O7gVberD80N4OLJ4ExML5TH4/QU
jIPX/QFbeiTvheQjGlpXQUf9J5fRhuagwG0bT30Z1faM/7KlOQWq9cePorVVcTuWdcMvqEYV8mE2
DGasE8YkKTIIjXjx1wZeMsDmY9UEN2NflyWStihHQUOJAFO6rZpp1Te6URwJVoZEKzmNGurDxE4w
E792XhzdWiXjTxFrceALTHpQvPm0kt5PRO1frzHvG6BU2HqeVhO+Iv65/OzHgbiMepgAU9t07U+N
Kq9PCmUYUHljeKYJTNjtekNd97k1fpMBh1x/wK4GjKSNeBASSrOpMI0XhqavCIQNj1YvNtUjFmvP
LcO93rmcPJa5ps4YqJ4vAjJg9yA3tvpZXTdj8KriIfLOVe/ptFp6lsAmQdAMlJMpmYNt/GYahm1Z
1ACkkk7YCz40E+o+nysfNMUMMafizuEfPGylLLMaayecLbCWL1njm/VLawzM8wolPus9kID8j8qY
JfEb8VCpllzsOHo8R0m/5pcBCaybOIz8140qwGDgINfijVD0xSRmnkV7kEHKGOZ9Ejd1l2HUGYfH
zZujk43iLp1Jca8bT30Es9c+hTBKuyyQimf10P/YSDUkqyrqb3CrNPe+W0E7dyOuRG5aYVYfK45p
6deMmIBPnwdaonwUC60tAL5wAnEQrL4W7QAaW89/Y3DFsKx2mnY/Issx3nuoYbrTzYjsdIPQcHkX
82mxP5GvmeokxjXolhGP2eAuCqdt+TPslDuXdkJ0OakA6H+KhklU6bB4lX6pJAbDb7yHQ9qMnuZV
qtp1BlGlKH3ZJ60JdXm7MToZ2IGrac7dKNSDU1gM/uym8JnDb0yzrqGlwqeqUJYuY28onpnWxXJG
MLLrPiCzNjWvABCI+4rUhc3VsK7rYwgCgs7Mgpvziw9Ujk3UzBxL+DIM1Ze5MyX5VlfcPjWcDc/a
mK1KHBDso8UlxLaIHz2tB/o6wZjofeG4CvM++wIjKbBN0xSgitaXIljTsDaWpaWGgfa2qjeTDsMc
4rxbzHORhltgz9E0N02OzcmmHxxCK88xJtvQJNYpRK3K4JHFqkvXEEpDUyCWh/F7TrxmLhA/ruaU
mS08LSKuL6uq08J1XxWUX0m41O7ikKNr+u4z0nhruvLeT1nltwJwEwddguljiekLBV1RUxBA2uY1
K6WvsbIfNVx9Nqb3dTd5a1ZB03wTOORv1wKXon4nphNF3W8qpRmSmgeALxjRfcSq95tog6eZQsxA
J3RRf70msRVbsP4UX8o6frA8TvuBomdQSvKqlbZLt6bB7ZFH/Feq3HDBPVNrEtpInre+jtMZpX7P
I5HRrdeEnUlJ2T9inzHZnElIwi1+M6KGR10NFUgZFCjYs44b2T9wpZ2HuQKUgrtYlDxr+mFazgGt
fftEO2IAdMbNevzmR52rzlZCvfQ8sIp/iUZog7LRL3C2FNXeJCBl10V4JgZe8ydcaPLuwziJ7Snw
paS5ln3vLcl4Pb7ofIy4iP4jAxnlVxd3smxdGd8VGDL1kka+Xz6viD556SLQez+MmxvA9kBdNXMp
MJlFm8K7XuundsQZJj5eKYcTX1G3Lc+oxaWnqOBdlxlSMJ3SupL0wZ/11RQsxuviOkJ0tyrTOLIB
y9Q8EDrjIagZ79QUnppIAs2VbAolgm8apbz8UzmK/t50M5b1aVU2XkoboAfRdKPFJqETGCTYDD7F
TSmcxqIyXAj2guWEm1wgSYyDY4n73nSp8TLkZe7RMVMWiCFr12ru8nbBfPI1IMbZMwtbSeHAMYDr
Ub/mUbaGsvoR26BMRk638xzNy5euKyqGLU9QNOPjjLQeRjyDJX19y2vtcPdfrE/RehXvbmbjd2MU
teQUwZy0YPmGpW5mNp8Hn5y0XnlpRRdMb7MsqP3QmZmmuJsb2LdVFs6mwVJ7mW6rj/Eyz4nV3l9r
i3KiHjc9iVma6qaaNOAoPur6sdjj6bZNsU5CbMgHxH7b18kQdsNa5vKln+OTUyG/a3kcf5ZYUKXL
2nwvAbJ+ojjSeq4oEyU0BdNr4Oxt32NmuI1cuf5JdUM/DV0QVTesrlBesDXjFj8MHjPPxIE/DPx9
8ABy6JxEYgWJZCZbjmXL8KnEkZN5tp5GwHxawnT2ELkovOBTFHVjsvbRA64hwRiAFJebZCTlHYY4
e1lNxD5idC9PLWtEmyi1TAjHQHbCAuelpYMBImvRdfB9Zocxo6hv6jksT2gYEIaJcr3dRPRnFJXT
i898/1aQFg2OS5PWRLzIwKiPdJPLUyR081ISPSLpNMu2HZKF1LEbkxL7t/W8Qli43gjLyk+CLvp2
atYozppuEKna5m05d6YJblcEcv2PzovC11I6DtEAm7rQuylUaJ1MCvSVCOCHtSJ/1lOxTh+DQIg1
sbVaIoSTqXVrVl9hOhe5LhtAQJGhq4YrehhGtLKl5n2TlcJS79ZSH3XWqNh35NZUtIgfR28Zp7MF
uYJ82oRkIo1X3053s6+D8hv2YmqANIN57EbXuvbvm8VK+IXLzmJopdpEn/gsNXka+Mz1CfCOtQPP
ZxTVpfdsLL966JmQsAVrHdQZGZtqSuagxuYqnuawTo3EqtslBfc4l8karHP9Y4kCPtzbpbfbd2jW
HBb41RQFmL0lOnKgkwa1WM0JXKiC5SaSdfOyUJxmnfrO5+o8hRj4MuzRy/AyXAOlpyFUjD+hXqkJ
7pAI5zSj8RLEF4qKtOVnjVlUPc3jFGmSrnFpq9txGDkRCTAzEdZ/W8Pk+oLDnpDhXAch5O1uHOWI
kajqQqyhtELXf21x/OK+tkEbX/wel758VC78Skfeet8UIgM4+Fn6AN5NXKtUKVoHVv5JMdsWBhgz
L5lVpYk+C1Aqpk+Rq0j0ZRyHmDVZEA4eFitFF3j2VbitWcrEYyzkWOUURqVxwSV7HLdoWX/6AFjI
P02NQsFT1EBe+WGV1RIDoRH05hnW8qBdTp0FrziPa4/1zwL9E2Mw4ea6QIAeKcTxd9WBGHHTcFK5
G95WLVGZv5nF9IkUQpQQG/TYUWP70gzpikUqFtZY90zu/zg70+a4jWxN/5Ub/jzoC2RinbjdH4Cq
YlVxl0hR0heEFgo7kEAm1l8/T7k9cy32bXvCYYfDoshiFZDIPOc97/JYGkrE+Sqqsmr4UGurmw5d
aZnopHU0etyxLZqHXS/qZfpcRR56Uj+vIv3ZzFU/HVRmN1YSVaNzXfRZ6ic91A5zs5alm3FLggJ5
q2ZulAxq6umweh+ToQ/j5kYh3hN9etNlor+a0yV810uxGh0bb9vU/VrXdTyQEBujt8tGSWJeWHaH
dQ4pXzJCdcfTJjWQQx6NQazNTP0cm9HM+jFw5iD/MRHWE+63yrbznT9j59XFmSY15bj5jfd1JZux
KGPZWVF6JmDc9d1E11tp0VyttnW1bKzgq0B4TnA2nCzll2gr8t3aYnxy3wk97Aur30ZYAlZqnWjW
pElskHF2xdD0aYJhmHyWk4HyOM15pk5RfjmeuFrGwa+464qEM1A1HzyGUvahzPPW7JTlFfN+WpDm
AGNYSBe3IHeKu7CcbSCgYq3uUDaMpzot/JYnMh3PnQ10dxuJzIgT9Xb9OSzzbr5rq1mfTR+0db4L
13VJPI+NA3AxSz9j5EIzkjXspkU5VLfG2BHiCEy85lMdhHmitpWkHfRM9rEIBlnf9kbq+nZIR309
KtWVX8SwhNW+C6vhCRhF7htLUoXxfvzwtG6BOyT14s4fPOx1Xgfh23acYyhTsIgpdOJ6DpqDJOh8
THp61S4JGdVPhD2GC/MK9k1NOTosST2CgSRYL0VLgoZrzWInZ/H2ayXqREH9gnSOY4647aLWABga
a4uaczBPXv5xmad+u9lcDrtnjGs6cdP4xVjoxMhJFdddCDEMU8Bl2dl+2Y2klbv3guT33dQFS4kl
R0pgc0tRETw6uQSOSTV9fuwT5njeytRaYLT29barGKJTJaQGWdy3tCVs5iQqIMQ4xfYkfO0MsBpH
GY0LYZOLDYdiM2xvt1YYdeY94zYx3MwYGVD3zqSU3rkjHk1JGA5qvm+Yhn51Nzrbz23mmfwl7zLU
cpVRqoYI2LhPjYjobsjspQmoCEkBAyIMkr1vUi95AeoBxqwPlR5XJ2aPWNIi3sCivV0V+HleX69z
AHASIzBzPg9atTLpgFam+1Vl2/xoq94KPs5p347341RExTnMI1qafTOmVXGasnxxcvZb4f2oZmra
z9Wazc203yKFTXbV9dszk4MG9tsExNQs8cIRPxyXUs882aL/IGQuDwx5nGvcFThIQg+P87id/TF4
5nmY632Um5ymJXTa5WYOx7b6NDegMTE97OjeOpbw21dVRlG1q7p0EE+W2JrpbrXDcrpLOyLeHkMg
VfErkDTeKS1l+8NrdRQcFyer7cR1ccq+4SDLOKyzxRPzLvWDJVQJIVkQc5PNgf3yfsLWyD77WDTZ
1yysoDqPvnQVmX320t5GCoA19pWcMTpX+fBqe7LI78SWthCKUrtqjzjOW+IBwWPgdwnxTdvM4KZd
1YHgxXk4QFFTTcI4xBu/tnOjLZINNxOerBoI5KNdNz0NhE/luHOGSJX0LtSzzd0I8FclKBeMHmPc
fBxxbfvCo2r3jNUeCwgS09dZrJHmU/mpuZqzIpx3g6dUta+lDPudIErGVHE/NGt+oJCq6QhcvMdg
TdaXXC9izrpdmRfRck4NlPcEgUcWeTssFGyNIXraMIhmhtllZ39a5MbWbJR7ZJ/sGLP3HGExAKpT
xSg9t3LXN+1YH9xldPrXoPCq2qJEclwjCarFBueHqpoaIVbFaMvoZGo4Dt3EqofoyhdKrMupckIZ
fhgHIlhuLmtuUXzwwi3dpHQW2d17QVEvLxafJrLinGavGw8XG2rq+yncJvduvLQm16nVVQtnDETX
LS7XNMvu18bR1GTDKH17YqYEzhQkDEm82cS2bqL2W7GyZUPKW4PGfh3MZPWH0Qk86kIec3p/Yma6
4ayjbgzvvbycMk7EsNy+VzljhM9lOXfVwc3c1qIP7pVsSTn2h+LRparhaBBR4HoHxdbev+bK9eYw
Nk6EzfIcuGP45ICpFeS2ANybrxE+rNUHZY2d9dBlTGoep6jsNZr3NaxFEkw9hsTo3dRQn/KGgRWL
xFXyMATUd/6eAMSxv0a6l3lzsjH86RqcHIegCHbQHU14PStGQDcUEaF/U42uq9+3dVkN5yCTc3ey
RlLIP0vbpj3328VHLtM11hjXgZitm87GXufRGvVYfLQ2AgWTiAKg3a9jEw53hTZISBrPDqanrYaL
mIS2ZjpTyLrFpGjILPMt9LVKnyTYUCJaggnKaTtbG8HYw05i6lefZpXJNabMKLfECRYzHteujeRx
AB6fr+rK3+wPTm4871xUjPASZTdM7vcIge2B3q4FoQe314tnHfpBiDGRflNaMc/cra/0BYpqPQwW
DrYDJ7o/FJbDoMZvmc2scU02Whiv/aK83ZAHnns0yxhtR+Uult3ixSbmMYormRFyRvPllDeeM2j9
wdPYob8GmTs2NzagdnCovXyM3s8zM5VdnQHvISuESfZQtG3tX6dZ3Vbv55ALc72KsNJneyQLB6AC
ajlZ4evmPZRj0GTnpRyi6pl6FhQJxNBfix5EIWyAml3M1Qo7GXmYlZXgHuGvascALwijQwWP7+I9
HHzCvs/WThJFuD82+4YZjh5PQTMPXFgTlGp4WAYuGsNOVgJx4SKI1veSy45sKfLyantm7AGwNfEk
H6JtC27oFXzrWlgpCGLs29jOicv8LRRXdun76qoqg9672eoOybQj1s58mosxArqrRswnDoaE6TWP
nRkMluGkgC1l9zqccLcbGv25mdxQPHQ4hGhxuHi0OrRui0dsejhs0VQmUTPP1W5thksUnNH+nTek
bntykeDOx75Vo9xl06raG6ExmImXtLKdk7spT95Y2nGsA2NFU+zqMIuoq1WvFciYbAr5ZQlIZr9O
t6xc3gEouwakPE+H7btsPZl9VVVn1ydbok482cW89rcI/QfzVOMinT93recuN45r6fXH2nuluimm
sQn22+iFYB8R4+mYGd3IOKTQGn5eb9zb0W70nJiVrM/TwFsod+MmRJVAZ/cZc7vuhRE7hYcIMvJd
PRHm+2zPVaZvB7M57TkgqY6KAMQ7RZ4QmZW0dR245VdAEwvkyQstpUEHKcES3bLOmz1zpAqggS30
0sfMl0oksoZJJqtlOQOPSdgPKByUd7l2kaJNz2JA2+heB1Nt4RBQBMX38XIyfg9GcDbk31526ruI
IsRmp6vfy2EQZkzcDOR+iMfaxYNhlkQ7BUCh9k4Kz4IQI7M+vRN5YOYD+yfuhVPdFtOrKRe13HRb
0HgvVAG+u8RlX47nFSxyeQmDRk33HNeZPGrqlLjBJ6WPie/Jll0rweY5bBk5PlAVR8FZ52gD7phq
NEjUCSzYaN37iq7cI2rS9cyXcbT6MEarI2bgTFUBWAx9/g5ig5PtpokY5XclXEQORFIxcFuMpjCN
PgQKra1KWpsJFAhXOvSdiQskdG7chUz+ZcK0ehhfaZQz4DAaUtt8oRvbCiv2DdyHMvbYXs0WZ3WH
PiPGVl7N2WFB0EmcT7u4fv4JTTSgdDzOxM70Vw29RlEmc4/j93ymEV48ZzfIHPLF7q9xXN7QrfzV
bZuu1fXejj6W7pM//TUq1FtHGK+W06LpzfeyeBfS8xTeX5SevPWD6XB7i9IiCA6cUjatajTZt5rN
8s8i5f+N0ZP9Nq+NhlsYmFzU3RYPQZ93hbluZqvDQ03DagEOm0rs9IOoFw+LBiBKiMG17ARUlp7j
j2+L/z9Tg96ax2QLGFthDcGhIwW03hWIQW4h3fUJ5RITO6Zt4Z8o9P8NCcl5o00Yer1qV0r/gJC+
D96btUvHncooM1Fd04mBgOdWTVG4rO2fqIv/DTnxrY9VCa+KzVx4Bz8ky8Jg17LvQbT+5AP9u1d/
w9pSJOHpII88GBfN12pwPsyhSv8ame2tkRVVct+oLPUOjLmo14f1VIy1/Isv/oaZZRzHtN3oeweQ
rj2ER+BVB3zjjxfUv7sqb57zdGGG4UWFf8hsS3OkTil9N4fvX3r1t54+olISVg3XhU4NT1sTkc64
de//+MX/zQp9a+njDwxq1FKyXPIgEt91WzRzYvurII8nFI2K1QiL+Yg4yFN/KdYOzenP1N88zOYA
rxPvQIyo9+L2g74rHdCZP/5Avz5b/wMH7625T1Cu0p/WzD00YZSDc0XtOgPh8s/r6hj/g0vhy1da
12n9q0KVT+VWPDmsNO+Y6mLMaRWyfE+q4fdlkrkSsQmoiP757v7z2/K/s9fu4Z/vQ//jv/jzt06t
Q5Hl5s0f//HUNfz7X5ef+X/f8/NP/OPqtbv70rzqt9/008/wur/93t0X8+WnP+wpi836OL4O67tX
Pdbm19fnHV6+8//3L//j9ddXeVrV699/+Qamay6vhodc+8tvf3X6/vdfnMtZ8Z+/f/3f/vLyAf7+
y8l8qYsv//IDr1+04WfDv7lRgHk/Wkc38D1f/PIf8+vlb/y/+Q6egjRydsS00L+cFy1Bofnff3GD
v2HYIuBZOAyBPPfib6C78fJX0vubG8oIwxhcD6TE5eSX//vGfro1/32r/qMdm4eOIaj++y8/PxqB
7fjSI28aVYlteyJ46yXaefhCmgjKZl6Y+boM7C9+NDvQ0IQ8bgJrqtxz/iwWy3F+JR3/9/oNbKBt
eiHHxVxRCEe85TsLkiwG1zF2TIC33p7VHJbtqbFCFewi4O+RWkqX/g3mLErdlWXYBffbnIItVK7b
9tewgb3hLNOLSkVOQyj3qQ6cJZnsrWBQnqJ4UFzb72g5nXQHPWaok27Io+5Q1sFqfwrrzpZHFQ29
Otu6aLqdhzlxuw/6CSSvqlJ5DfSgi7hUQr1kUDS/W1Mp+2TTNlhpZUeIbgM9fZwqppCH2S02kYgo
n4cH4GL13mdUnO6Y5m/+mTA5OKSerlN5qrfI/ehZ45YRIuPnK29tmccS8p8byL2OJJ+BDEhHUHX6
dC7ScyyZw0qtYKQs1VqsOwfuUHCdA0EN9c4E9VDFYhjc+WQoOJt3OsJjY9dlU3TVOOP4WOaOcy8I
3UHu5Lv2p6ax761+yfXO2rL5Fqft9pAP/uTT0czBx6ZtNGbznXa7h3QOuuZQA4pY70HKVrknq2qs
b+wthfSHyGbBuyh3wODYbF4W20r3sFUBzj3VqE+hCod7uw3nr6N2oWJ5XhWmu7TY+KDdXERMhWEU
N1/JSmrmvdt7fOha5jkkMks4YWKsRjhHcg75OnVrtMPkRXlx0dtVEG8gi1mSCvl+SqvAO8i2lmCy
PrmwmaIF2sa5lox9q6gfH4p1nab3mh3z8i1N/4k5CrxC+BXUX1q6Fd1isJ1LrNXvKvgv7jnsmuIp
gLtdHMpMz4AVOi2/2Y2h9l+K3iv2xC8KnzBAo+BK4JNgK7gsLYEy2yRqRkMbgHJ6P5TWNH8P5bA4
8hxFPWqQ2M3Qg5xXG2LXwbh6bAD+4f08wGRVn+yp5H9x/OPeT27v6oOBY11k8YSDZ3fPr1778jCk
aVvtrSBKh4dKO7J6YHBnKnKPmkW1iVjavITeIVlfjtfY+nHpByujoQEWGefdLIScH/BPacvnRom8
vvFY9qxCSBF8d9zRppAN+tsXQzIOp+PCEKvaXfyvy6sUNm9Q7QbQIC2TWmXhttGcp9607YqozcaT
V6WB/9nNrGzdrRlcxYMCYLZeaJW4als+sZplsalPE5l+cm/1sGvjdR751K28kK8ypcLHFrQtj1Fh
9vrT6i1uC2pZdDuelM7bzfB2lv24MrlO2gkLgthCE2NfAdc71fNUDzwqNrBBmQCh1+WHwORD9TD7
AKtPpuiaS75lwb5hdMiCBDIuil3pE1dcuL1VnJBPl+uuX2UYfBN+VAY7fxm1fYV0vX012ip+oB+K
3hnRKe9T3oaghmMHn8RznHNVOcPByjamqiUM78Psafcp64vgrhsd+7Zf62OeNTHu6gyahUjyfiih
bhO0VTrBFe34qRYjbUIGrQyYd6S+9p7lWk1HL+NeGZBF2ddZYqYxeIiyrn4Ah7YS8LTCjukZl2tE
yOmHaQuhK1bCKoJHX7RPrWx+9F0KfNkVi3dl18Y5oehuo7gt6BvXQt7l7MY1ro3u/L512AnrQnTf
RZM6cbVcRuZdc6wYFB6CzHuZSko13NdcAAjngwq714YbfRv0pofS6BytZdZX2NWlp6AFxTbNvUT2
vRdmzndkN7+3MH+OZx2su+hyZyDeM7DBf3VYiUq1lue5MFfK2PlB47wFu2UOLnIABs/TdDXC47TW
wtnDZCkgKZEk2LbsrODphMSNWXEXlfmHsJF7/Lq2pM6E2QcdkH5VFuqjkzkyqaoPrbteh0L6ie1k
53ELr3woaWe4orvBr9wT5jCHekhvNhGGMUgXpNJxu85AUg+ZA7XeTWtWiDTX0tRsYGP5jtMLNB2q
Ypy5zVkottByCw9sU94LZm9PsvbDC6LT/wj0ePQCciaKbrtJ0+kzBoKMRFtGR33vmlj4fhc71QxY
GqGoY955NRZkmkbhDgR7lwn5nbSEk+XUR3pOGSvdrJ/SitICGi+3JZ+ZsU12i+jCuhFl9gSP8cBZ
v8VDtALJkPQIOTtsene3FmVeJfOWw6mfZPjY2xHCL2n6Wzfzz1nVRndj6jH8mTA3a1g9aTS+TFPw
aJe5FY+6uDGRd5wuVA5GxneMANiql6iBWlbiE7mWe1mJ9eR460e2TspvrzoMpu2XR8zv8sSq2uJk
qehrOaEqiV1TlG3iTmi5Y5u9kEkNk6coxH7JYZ/Ze3P96AybBRfC2D0iEG2mZAnX9stsNrYhCxIJ
XBn4Dfti8xCZlbCW9sqvZ0hOrXecW798XnF3Rp+wZCEXeZiLInZ9fIXWLeMp2JidWM5YqF0On+g8
pIt6givkfIn6JvtMlo/yEz8ANdjDz7hhl1jvL6OyXVd7IXzm1oHwXbVfoN0PDnrOdUMIUVZmvyqu
FvjOLgu8CpJSlTbxUNL/78dehE9ajWBleTnTHaYbKRd6jrp9ytlwm2cVtKkx26BlL5P+tOTGORLS
F3xWvuj3XVcXjxWVIkdCNU0HH7Ig3Lboi+2h1Qkzi4iUvuhwmHKcrPO/Qm4wzk1k+LEYyUVmxw2F
gR0jslBXyp8YYpvRT7LNyjHdy5YfmCRdtAEdAUkdYrIXL1RbUom0ZLhPonm2Gx1P23GV9qLYuykN
yk77aZ7Hwq5Xbjjl24td1uYOe+J5TFoBL+LQ2pX9mDVmmXfg5HxoQX7DLiu1dddsOVE3KSTlq3EC
U9TTkN83lqOvUjEHXyMM6o6bDfklrCq4tgwh9oM2BtA8L+vEX7BFEQuoINh8DfHX9nuqich7DJQH
4WAdN7nztVX1t45g0E2YSNDjfaDVwRuq/j3WgNtR8FVIcGnngNsuYqeQznLCZ9n0zYFwcCUBED/2
ypE1u19db5CvFuisbT3mx6wr3Y969Kd91YxGwCq1yGRq+sL+EEDoxj6ujBERm2PqDg1hnzbz5cFi
e+l06iVeNjPILPvgnImmex8uwUtBWN1O68mpY5s4yWpU7R2WUnZi6PEuZL4rL4PdBbpnOU9wugUM
r6FN+rRVjNwWqByOIx+L2i2OUM27I+TgEgOSrj6kFOnsfAVEdo6+azgqkFpHGVHY1NPJDBcGTFH5
jxN19eM4YITYZr1/zSTlx2Iv9UnVl/0W0knKtGccuj2JvV0UR10GKRku99kHg7qDJYccyIIibONb
2DTf+lDrZl/qqT2Rc9bebUvEyGhIryBUtlWCCbTm0ZamCt4ZC0ZrQm5WeuVYm9mFUFG+rrXOPyJZ
uChyIlWfAtjo6TG4EOgXVYdxZCHn3Qa/u9aM5pJFzTmMuQnWY2jMfBXMy3BecxqI0PejBDmtC7rt
zY9sPTDTOG88kj4UpIcwH8bjRmDO1WRtYwiNG+sAI4NLilfBBLSurEMpNvOMZseakqq01mOp7fLa
ZKU5NGKWnyKamu7V7VLfToQhcPh68jdzYU3OH5TtuBiDNT4cQWZfaorXIDXvw6kPb+UQOJQu9fSO
7tFGQggd48pO8YPOw4scS9cj2/QKkwZGla2Xp9l2pokHOsx/+I3Nki6bVXzOAsdL9OBnFaOoSMKg
Br8/jFbtFKSd2dEVnsrhGPtLGO6mvqmSXk7rVzULVR6iKp/yZPDFck+gYSjPFUT+4egbj3Dgpcy6
4Fpv3mNtttzDySfqhqthGogucGTzJN3ITXIkIOexksu5ZY4b6y4s93VQflO9cfrdZpzpxusi68IX
yvtHYPb5XHptGkewTPaiMAyA4Owh0oFCeEBECelUTmzq3cVNJxbFWq7JmE6Zu2fCmWYIWTBiRFDl
h8la0pKTkpOj23P7prgSYyB26CGdowy8Lxgzre8K39TVYZ5h3e8ouxBGkAB1O0PbOBl26psxH/ME
psOH1M+La3Z15xrpiXc3wb1DSuW7V1HYi8ME8wZyay/uGekFe0boFmd+Vjx7M3q1oN/yfbeK/Hai
nUZ7Jd1v4bipF8+39c0y1NOjBSeAVInwuZQ1vOJVVjee17TPw0L81wY1a2/sTF/hA94dUwFt98Ae
pHZVO5K03dg+OFYo5tvKQM2FkmZ3+64oKOo3VjNhL2xO/fJumxafaAmbEqPoepwxc8gV47VH87jP
kUfuJFRnFRcc9leL6KeTDcXM3Nh5ah0uyMY5hE9dJTwy1rFv5u4gh3aJQyYL6BRW2CCxihQ0Jjl2
3gdfh26StvTYZcZTO0I+5BDf9KWDZPif1nzgymAummLxiuZZiNu6b4MPRHxtP8oID7HY2PZ239jD
Pc2ijpL+Encf1QQ/2QzvJ3RiFkMvY40QFErKQss3nX0No5Rw9jJ0uVsKYmIxbO8M9MydIXUkYqpk
VQ9+0OFeD52p4lvhzixx5kUZvlDSyc9jPXewi4Jl24u+NMmc1sX3vttWSC6uOqx54Q4HjG9zc4AA
Kqek88RlQdJSXs8B0B8yRYMdLdzP04pLBPy2GvlHxyPvCtv96q+j935FEHmutYbUao86hQQ6uuve
Xksh4oxmorhIECa4hp1d7RYhsxeZVf0nr85M3A6uRCwwQuhcs/QkwqA4t8qWLEgEV0/jrJ3oMoV3
12SruuiHx1b0BEz52mQLpy4aJT/JhWZ8x52PvFgDF7ysGQlasSgVsRA2oSASghfFuanpNZccX4cJ
StB1TgLgSQ9oeawh75u4YiC673s7S6yiREiUadMd+M15UhUOYlSTZrELf2JneaN+4XBrENgN8g7O
rDkOFsLU2GbNiAQ1cf0+KrPqtpZ18dT4ENvcdWGWSnQYVz+8Drgt5xR22gFR3uLsU5/JML3OQKEw
2FX5vYbLeWHGF/LbOsrqS91YEIyyNfgKhLicFRQXJORtd7KHqPD2QTSUDvyMqlg5i7P50QxpgDY5
DxpS0SbHe78FDGuOihnNC1wyGGwd+9jNDFG5iOmcCxo+iqnrau3RPm+osOzdWBU45/Z5XyQw54vH
UtD+7NNK+J9r2EVjAj7T5DuxKZ2V8Yr07BiIanMONYlSX2cVzuiemTkGCbTxRZ5yFHpf6nbtv9hW
sz3DOmRyu8BQxM5jpi7l6uXWcDu7hM0nU4V+67qq1vnQlCHcMOSAPWV8ZW/HgYrzB8WZZqEGiKJj
q7CKWySY2biTUN7vF9k4n0Ci7Ay25ZxdB4VMX/omeOL8tjk5SCn5Po+BDRewjXqPlbXqL5WLA8Kc
EytCJ3HBsrx64v8bW7XfOBem/DRbVvAYSmdCwdL4w3NRjSgoEC6UKGuAV45b3qM1MYWazla49fvc
seenwhAfinXbQP0YOfnLqML6XCKtdBJsErMvRnWACJ6VOvRI6WSBKyyzkvVplGH7Mvno8g755oCk
WSYABYDfv0AKD3CEjHFeggG5FARa73o2dSCJ/EL1NI1TfF7cmgMG/S6oA2R+cKcQF58F7colDTDV
kVFw7vPhGz9N0e9NlBpOVatPJkdz1UJSmS+SlwoyFV0bL0KMI7/fypjBHmqFJDfGxbTeu7pxn0NH
bwknE9/GMylZvNGEICYjHre5nFh8HbvZywe94CSiaOQJJvsZASRuz1GJP8+pwDSSqPtqHjitYzJq
R1slDRjDdqy1wLIP/fGkuvsmgwuVCKfcEG7lm78113U0zYGICR0EYpKBsrZD0HSVFXdLk+kH/1fa
xBot6lPrEre3QwfHS8xhyn+dshHNNfi03T1L0WpBJIsr62f46tx+fElCczT5yClklfXKG1zmXla3
2otE/xXhGXBLk4Km/gbbgFVxkXBiAvYZcZKsb/LSKrwL2TLt9lEj5/Joz5a9wPYYy+VxSXv1CWdP
XkB4JZfpnziOVNTL15aVe0R9Ii6u9r7K+HAow/meqJsvlsRe5vhXq7f1wFsXGeNGEi7hQomBKc5/
uU+grEq13b3l2Nx/QDWnucbBuNGf6gCYO85UunXPthjr5ZHtMiuvtB251S0qO+5VTqOOe/66uKWX
rGE5VncOW09zM43V+ELhr82H1l/S4dlBtQvbrwtQO9lTBhdvtDE5SIZQ8WqN3nijw9x59R1KcN5V
iK7CPwH5kemIQmZNONJ1e1cOmh1l4j0s17A+sUMufQlER8JE6iazpbClK3w8KJKFsHgRQ26aFwqk
IbsqRq/jzHCbG8tfzYVB6X5AyIkkGmL1sfGcQ9UGW/PkphN6sf+Fj38LtOZ6cWewQ40xbUg3DrtS
q3t3bp3uFHba+xN3zp9n2IGww0jgjRvyoAuf5/Aykvydj045ZyLCqoBVK2R/3y6ycGLTTD4KGjsY
ioN0xj9NgfrVseR3owl+F0bAQvieQyEo7LeuoxTTzGEonmI/sNQnkLrJTlJWw+tAe7cT4+ad3VX3
fQyHkzDcemwt67ACssQXBvxjPZP7lkAtIPNStCPkDBs/LTgvn5GzXQSQOdZjcb8pDvvVoJGicTHh
M9mZ0/ugd/JD5PTO2XRwa3YRRlZ/5o/L4ApV3pp17WWQxTXlyQylD9EOab78FzexzRLK4fhY0WFZ
BWu7G05ZjlBIS295GGZ3voWCShBBl/VPv5uJ/TZ6+v2o6V/uZuRIaUMjBU6Ql7HTz3ez51Gbinbd
4qkUFJZV7Z9AiPPX3FM0EPgulH/mxvZr8tTPH5aiNYwC2DG+dOy3tmxDW+hxaoCRSHFI7zZ3avvY
syI4chsSlD6Nwpum6oN7y5vUGUJfFIPV6wzaXKitg2V+zZjNJZTAP74UP5utXW5C6AAdM99jMhiK
txbLLTTDqudAj+tULA8hnKmHMieImmKmpDb441/28+D+n7/MhYsrZMigjefp5+seEVTQdRp93YRE
EwF8reSIRDlz/4Q28fZDMeVjphY44KE2hghvXfjXCYEkz1THw6lB1m2wono/dPmE/LPpOBv++GO9
Xcj8OsE6EpJpKJj/23SOdnWIdHHZxNSvB0+xFMwZ1hUQ6CqEj54jNFovIBQHAyAyU+4/C7tzfnU7
/P3yclhTDHAFRvkulq5v3RALbF6W6pLiQ33fjy85ihFrX8LBgwLMxOWemsOd9pbOFJMBlM2fUjiO
6NWyfgTQC9D574CDQUwMA8Q7HAO6FIkQUdJ7Iyo/i2VYwuFKjXS7xF3SCZDNsH8keNoW9Bib2I6L
LOeAhvj/UHcmS24ry5b9IlxDD8SUBAk22SrVT2ApKYW+7wL4+lqUXt0j4SST9mg1qYkGMglEE+ER
4b597WjCUo4QjWxeLXV1V4WVEnlW3xH7f5dgrKFjoaVmcNqDmgblJL3L0duBoWmSdU4L2Vc3nMz4
WLCR1e8oOtiVp2T2NO2arFO7h2yUfETRSq38wNmCBZUqDZXAOpEsut2gcmG3UHnzLRycfEsX3Wnp
HQP+hJFRphtE+daxdgznMRSYa6xqy7GsVTMaoHFMIp7mj6p1WomTiN2APuTcPPXy2O8MDJGpkhrh
cwiFL9jGieYecrqx8czrnP4mcVPxUzUilkreccweIKCicOg7Owg+FSLI2JlEUfRxRgb56ChTx2Kq
m9wCLQZUoHQy79lN3FQs6JkzsAnpXEXOu8iapv7Fykx20eAbeuVJJkbQ7adyYLlv0duTnKiMRPPK
2YWbCBCH6xg08hcbfa6LaWUKtlTrCY5l5KUn6CcqYuA5ikx4lwGFmxlhBirnfZdLFugctQW1u1/7
EQsvwPggS1OR29joSKW2BT0ju47Gv/wonRHBDGwG0te9mOiQG35doY9NfqSnFpN4ZTvWzkqGcSx2
1PF+vQSHh3YoeTcMmpKbndnjoxPMh6h96KSovrRz0lGnqWRApnk8gYSE80k3GkZNolLXmHB9uQu6
Dm1wUEEtrQLFfYZQc4uDJVUFm4apO802OUBmLfCxw+9dmhwTTA9x6zJXSj3Qi0Zm8ydN0PrjFNLH
vwpd5O4eTRBzduDYVFxa9hY6B12zCRVsoQRhl87Kpf5K2ClKI63QV3Ebs6fHX8155BmJUy6oFpWW
5ugucXs+wdtRahl8NdsxWWYdfl9nO7HcTegIMLPAHaltZ4L4Hiqklr2S0+3D27+DHuSvZR0VAQkt
TROW62gq6oq/gzx5VRo+k7JZmYbifIyElr8kKg2BuygRVr7S6UWNYW+pqotcWSs/d0yKn2/fwr9e
scBwx2YxM+kddvWlDeQsJl0pcpvCzejKh3JiG0+qyXkE+4cAApnXjzwE+HDhBS93FTwxShiXP4EJ
O+7ywam5RUInbYrmyU2OdGfbM1HrVNrOiubLEMaD5r39nP9a53hOtBICtK6FeMVdqO1G5q7MMb9Y
zfTB3MspGCsvlMYL5B5Cydu/tRw+umqxxmiuijLH1lAL/f1ZCwQqAoRPvQoFR5EVp/pUeSy7ai6+
vf1Dr308izfpWjQxOJpj/P1DEc3AZmM6INnnMv1mWQHQFzPK+AsxlDSTN6788Vu88fbvMvMXI1dX
dRPpk+WaBntTc4kRZdEr7DYA3ELqKbtX1bY9TKZKn2o6ZUW10SER/Ygd6CxWXGo/LKUbsrWeuO1z
GxkxcGka5X/o0KD0DboU65hSQZy8KhDZo5MPxoeqcPIbIcluruApJB8FdednHC3UzisD1+WYTXaP
pXaYSGSCGBs9PRwG9F7uSZ5zanSyGHylp49iejZQiELUSZQ6uSE6U2Kq7fLbCAmp9mdNl3t0GIX7
IDWH5WqifSX+jIl93nXryKQ13ljZCk3uvvPrfN2zMVDW4Hw58atDDravIyfWvwi9Iwy1GFpVB4Bv
pkM5rRiUHeIaonZkJl0PZUyJS6rSpzyBaCr+vviVXFIMzhW3wLlm98EcwLgcwqyKC6hcZfAudUK8
xlbz2Kk5HWswrzat2wFLyPs858yrt3RtmkVU6iycYn4IW2NGQuKaCFPmil/KqC/e1kOTu9t4Nglk
BZ449y1SgCc4TqebC5sZREY4/0g6eCdkF4V631p5x4MgySHnPLFJEIkrfZq9zHptFGh4NDgpGRLF
AgXKELLwT67arluHeQ+jJiFjbaUm7bBN1Zu7siomMpyKFXyKo4IexynvxU7OofG5rWKaTF12Fp6r
2FZ1UErDOsJIMcP1FCUuDafCbf0mOUWmDuXdjkK1a69jhMsJFQOzM9cunaLNsU1nhGgVFsC/1wSL
7GBDXAuU9OZ3Uigx46L9UkXj6VMJlz0Bymf2Y7//PZUgN8SAwHLcm7hrXPPGIWX5WVql4TmuLatd
N83C9lL6q78o1Gfem0hqyB6ZajB/RQKTHgtNoQ1rqJSarDnbXN+aUCZDyRm7bSZkkK/VGTrLbVKQ
gN42edfWGwQfeX4bjy1tHZm0Tc2zEPMoaySGDObfUpe5mbjloqCpxrdzl4x1hqYUzJBRReoKRtuQ
U4E7fdykiWngqzBGE8dyktL/NfP/X6tEb+PvUPnKn93/DzLRk4/IeZno7XP23C50oqf/8T86UU38
h9MTZxnOqS6KPwLlb52oEP/hyGxzunLYxTjayXLsf3Sizn8MKniaqnLoIgdHIfe/OlH1P+AUdE0w
S1BY8p8t/X8jFP3FRP3nsIPmznSQoTpLG8FicCKYnYgXOQ7HdHJO1BYDRcnfoV8Zj52YLAQnpq58
siWJ3rwJEZhYOIDtZ/p0HyXCloPhdM2NkhjuPhtpdFrnRi45iHadfhtUmvtc9e24j9R8TjaIUsAI
QTpEKYcEKN7Tuy8vLOC/1KWvPcppKfojn0RHleAk15sUrrEQJAXvVi/oRgNgSZZiStjkuhFDHLSV
ns16a92EdG3oJ8hmRCEm6qsXCmvuR5Tqdb/qa5m4qyQ5lTkKoWe3tHjrXyiUuneCvsuvfOvMj2Kj
sNdGJfNnVHJx68kBAeI0du6WfLryqR+IDXOUOhe8m/7eDv7zsRbL+Dh2JBYJmfs0EplDL+zcfddp
1AGclOjKt4Sq/yd4ChzSm1BAS8gDNEsXdmR/74/++W3977crraIjxVXOe8OYlQf2UNqXWrTB5wFW
lXLhN/7e9f3zG4u9V6BU0rLbcWZwGfK7Y0zFt7hR1CesNKOjQNh2qVdIP13xtbGyaHsoEgcgxGAa
+5i399MxIvddEzTqh67RARJMoIeAz/VG7tlkpx8zKZz7lLAM9gAm1weM0NQP2tC738YhGnZunVYw
jzpTJOum0vt8pajttDFLV/uhKfF4E0iARxfe0d8bq/++o2UeplSjCO/ZgeZzhAzwTA+mpl7hukcs
WHof9g21Bkq0nT+RdKBUudPS6sLIPXfXpw3qH3Mz7ZrCHMe+Q+RT32tq9E7tLxkDnbv0YhMtopqK
k1Fz123q5VONhg4x/3/j+CupzXNXPk2FP27aMScYIjZXTrOYotO8ooHxf3UC+Ocrnn7yj0tjWGma
Zl52vq6om5NKMVN777q7XgSJVJf67LjQCaxU3aYo9Fx0FNddehEDkI/HuYB964vaeKRh9IVO2ytf
yGLqt9SV5qKMOh+XwW9IeqEh1RfMmc5ErqXLYCFH10yM07BWJkEGA2TJKtez9r2si/DnVW9m6TUo
e13Vgpzf6KIBSJ9l1uLZEOgQr7v8KVv6x3DJkgEghGAk5pOwV41shtWISOa6z7o8ZLNtpnyUpihy
kxBt+wgjqv69HfyrZ+jP6sCZKbRMhbeZmbdDVXV+K1UvDENwJWb9dN1LWUzP1h4bDVuKDnBP+0T3
gJdQib3u0ovp6RZlMQ4FGmVDOl6JBqLFpeLtS58i3isrz/IoPisxbKcuJ6ik4/QpyFNtFzSp+JgN
gA+QXifv6EMfrnAIIaI7iwnbJFOZRjOz6gS4hm7ixZN54TnOfdnFhDV7jfpdGPKK0BUUo0mzSHzl
aF8szgMTFLOEpoXMWJw6UVZ5dd2VT31Xf86jvApMPQbQ4KuG87FTh89kvC7YR5zZuyxTgVOEgxTH
7dZ3QNpuDdNKV5zKiz3aqXrN8e+SBe+Z9346Yfz5CNBh48EtA2LwNKGHRXdDrUGR131Ve7GYRuB4
4HzzVVG6vLeDl7FQLqQyz933YrYCaXUhTYnWr3XKk0EgP+UDEvm3J9W5i5/+/o/4SCsJ1JyOl3Ki
44HM8TPTuS4U2Mbfl45EXEQaVAgf+mOziisQ3zHeJle+78UE1frIgExgt749u8e0kn6miCvfyWKC
ytJgEKKr84WF+JGWg0NTdpdOA+de+GKKAm/OprLsmEhiQDXY0wjUX7cLXToRUicLx2HoW9/S8o+i
Nr9V6HauGiZLH8K6tXSwubL1dQqLKbCaBgTUdZdeTEsMMUpArXzIVFE2FQj5yb5uAC6TxHQeFFEE
MsF3C2NPrnzTTu8u3PPfxdb/7kKtxZyERWPIomRsD4ZjeLTQsDFin7sexyh7RKkqbqBE1mIdQ8EC
3g84715r62TndCEtceShSGoVsJs/9650v0S5ra6y3DZAj2jOQ+nkwUksWDm0S0zKuxhIPn1DdGig
wejWgq7BzEKaIDUxQPc7mWdahrVt6jSjM6COdlUUjyqOIVr+o6GldNumFCtHnZ4iqcz5WjEs012B
KLL3QNP7l5gWDYz8oOYmq6TSnffSLuixEJn6TplskByqq3TvQJEkHVple7xuh2MtQg/tClMjBhar
LrTWQVZ45PuuHK6L0NPmWt4YcPj8SrjvglJ9B273yksv4g5IMgW6HcM1iPcA9jDhya6cCIuwg6t6
0FUqV56rGeuWuP8WOeqV73oRdbSqzO3UyVo/oXFpRdcGXUlB/3RhNhDQX9mYLZ0Vna6Q9P9yuDHK
4Fia8aHUg911l15s3+eqD9q8KBgjCLTWLaUsL9XScHPd1RehJ5oLt+gjZrEz65vEno5zew3Xgv3j
0laxZVUS5P34mD0YW0Vb66G8LqwtxTuRkcr05NPq96G7kRIfGfoO3n4hr5JaTre9mJNQbQElU2vy
pZiiZyQD/Qq2mulFcyDeZ8QCc9Xh23GnZUl7yBNOU4Ya1NdNraXlomybZKbXlXgdaeMRBxl3o0xw
vd5+ttMjvDZKFxMXQV5hOuQ32XYLz4KTWF05cZesANZcVCadxgdps105F5DcjCu/9WLexv2YWkXO
MIK3/V4taHXCpOm6F7K0WAxyNQXrzJoOaus+jlU/b8vrQtnSXzGdbPjbQdn61OYeshKtT8PactV3
XNZF81Y2GqRfhijc9To8gEi87sL23/tV9AMAwi26cwEoe52eQ5W9NK/OjL2lrWI1AEVv6UHw2+S2
DoGAU7x6+6ZPN/fKqF5aKmqaoowM7G5vBM6wwepa8SwaLLaRY8h71N/hdedhY7Gi2iBZLTyzTnOz
NehpHB5BNl76pL/UJq89xWJuoo+oeixrmJvzbG/SU5sJuZWA/F5MDbjq8rVeTVC9cdo6yAGPqB5y
P0RtW/1pitq+brExFgtwRTE8n4z814S4jdQCPHl88RnPDYHlTDYqjHVUVrI5sx+gvT5UWnThAK2f
XtMrr29pwBimfYMGhnUMpW2OqCxLsrtSRvpaoZ12G1M9U1ezfXIktU+Vo3FIN4AZlT3WnuKptofm
ywQp+YCmovUEdJUHlGAWe1leRR3Keq3Ck9zMZqjflIo1HvG3uKRWOfNW1MVbAdo70lw4NL5W5erB
mqGSWOKiIvH1q9tikbRoJptWlqavfcri6wAHOmu8ZEx52uj/+5XbYrEx0cZeR1zm1r6qlO6TCWf+
EBW28YyfjuK9PbVfv3tnyYJBJ68Dd+erwhQH6g75+drBuPS+zHDv6imEMd+QtE3iK2WA66LzLxX5
H/kENAZph8Sg9fPOkKthSlCadt2FfPS5N3L6GH9cXAsVXoODR0va2rfqXDyZLhDR69726Tf/uDZC
1gyFNvMTCBSsla7wAf3/uO7ai+CZhXQWmxOziSXgMICaWOeRjK688VNQ+PPGrciqLVkNe+iJ5XvM
fPR1TO3tQkz8BQH890CHu/T35etJ5An1uH5fi97EFjDFnKFXviBFEdtWx9VDk+TQgiRVj32ut/f4
yZRrPL3AqerFdKS+1O+x2XF3Gljv44ANu1cEdrKbEkO7bt+oL4II5+TRhQDT76eqMXyEtul6YsG6
8H5Ph4FXXsCSuxg0WFTZ1az7ENvlYWho10uUrrrvLDemiUkvkYJpnX5hPT/3a4u4gm8fzNpExftB
tP3dSP8HIq3YvJ00t72NbONUIh0deQWVje3+EsxI22alNFAYfDwr3YPeDzAqAr7Q28P+9RiJ1PPv
oRNQcLUH2kn2mcgqv1ax4wsHFTOoIRq/vf0TZyLCkrUYqRACisHV/GaG593l6Y94KK6LNkuoogVf
PTv1TfmIhH6GAFKCMr2uqLuUhNLSLlCfcYRTsq2rvujTla9jEQssgeNwXsIPnor8KzvA9M6NK/fK
97GIBB0AzWICgeQXzFx0zuC5I5h6133I5RzGpJACHaezvKyOpLxB0brX5T6WKMVkxn4ZrwOEOkWH
yYlK0v9piK0rC3VLmKLQZWCjWmOYhPrdyKHKq6vJvjCFfg22V6LPkptIh0FQKWpi+EYmkr0D7Jie
tz7c4KYKUQmpIHnHLv6Oc40E0WHHftG4ylEUlbKVMLPBpTjBgaUyuLRXPzPjlqRFo1WLcBSZ4Xcx
UiEbHB2Ch27/9ig4EzHUxQIf5jorBziAfUT/Fd2m4dA/Oj2YcteMsw9v/8aZCKueHuyP9dII83KQ
NAvvCzgsfg0M5t1pf/vONCZwRQMuT2apN09v/9i5t7VY+S0N+LPoQsOfmvBDMo9+0KUXLn3m5Kcu
5nohrZpCrq2Ds3ThVdgQdHU1udPmONwULpH8uidYzHpDn60G3wXdzwzzp2rlO0qLV0VB1p+/v0Sg
45Bewx8DFzHQgS7reTNqTnohovw6mv576thisfyk5pjRmT/XfikN27pJBlv5kJdZtnbpSy5hCunN
R7jHxgNHPtqG4IKFuNdrxmqmb/ehmZ2soA1mnm4HObU/taAvtjggNHd9BCuQNbjYkjvM9y67oSQS
EehRqLiUpus13gxRuO2RDG9nezJu+sSZbgsbzKKZy/JTa03ROkH58ElNNXXriJR2/Wu+lr0UJVZW
roBoCxu/LlrYHiI9YsZ2ndLEBrD518wpGnquo0jWMDnAEY5RbK/0wLlU3v+16Xjtey3mSj+KyKUh
qNxTC7YPKYpQesbq9Dg1WeRnU0ZAEJEGKtAKZ3ps3TnQH5WwmDdtUbdHECbK7OlsLYsb5KDBqZ9e
a9diLoptYtOWu77qDS+T3eibYwkcoPMVvBluRHTSLuIycGGtej0A0o369ys2x7mlpzsdMTZRNHhu
Q7HJCr3clgNE+aseQCziBuh2fYJ+W/s1P7VpMwPf9ZNj5HVXX4QLmgygCnWR7ht1Er+LFMA+mpJe
ykK9HrttsdglRNAB4F+Guo9fltzObWU8RC2h3KZl9RE9pfMBw73i09uPcuZbLPWCtGVQoh3FjI+U
nXwahDEeMXSTDyoaywuf+/RZXxnyS92gClKhijNt3iewLY8dFiYfcdtM3reqCUVqlBzOB6DMkYb6
/+2HOvMG3dPf/7H6OUAK6HfUVIAlM/j8GgMs3C5lZWxOmtTDlJfze8NBw3BpPJw+zWuPuIjCSd9i
ZgDbaW9ZsIVo48Ss3R1VUJIjZiwe5cQANLceHk7WJl4/qLjJ9EOA66Hr+rk5m0cn7cpNTK+iV45Z
wctIXsa6opEkiwdsGNI8/xLSaU/f3tzdDU5Vj1vVbGEIxZH8CPPWvscWANxPm2fNg2jgIXUg74Fm
ZDAIKyW9nTpsunGjDIJ1ONnj2u5ofBNTKDdRHH/teqX0jLG3brE8F9u3P8OZYzXtRX9/BxpTA9VE
uLTP6H2ERwYj8GejzJa6MvNI+cosCvdFo6kejh/6i2mk8S32eN1TVIn0ozLa1QNWaMBpAxMYjxwn
iI6hUNZBGkU/ux7Gy9v3+fr+xV72SCdVyfEKOM/ePh1+KX7eFjg6XNjtvb6Dsd1FwI9UKgMuYuB9
j//zrUHT4W2I3e/XyixI/eqpddUWxnYXEa+ZBlVJAtnvAZxlnlMH8mQIcikTeO4VLSKeRXdh28us
34eaOdG7asxxhth5Sq6MEYuYN4KwwyoJq5lSU/QJO1xTveuqJn2EoYj5W2mUG0mPISkluDoXPvsp
QfrKpF2KMquxM+qw6Pt9oTjpNwBQBSBCfOzWsgyxJcIL93vajiBwlDoPjpjrQtG9asA5iwUQA5gM
QzJ12leq+Cpr+1bp6+nCtbXTJ3ntsRbBT+R5LWUY9SCE8oBefzUZjl1QZ9/Nqs+3YR5iVdmrIvBU
l8p7mtvW7dxV4zNelIgsrnvARTwUbEtx4lJx1o2izwMhyqOs1116Qv3MEy7CigjcAT8Yp9vDliGx
a6Sgy0McjipXo5IC1iTbYXXUHIMhaTxqXQWA7xLRFwiodDXU3XhhmTm3mXNOs+WPdYYdbxT1mVb4
ed4pG/oPtJ3b1BPbbrQkHm3Z6a4osYdXqZHfSGykVoMxlUBtS92nPSDz8hEWcKhwmxT9MY1voxHn
rCm8UPw8s7gvxaQGosOCtrjCB/EFlxYglFcoU7sa9cy88KV/ZXNeG26nj/THO4DBWukTXjz7MWCv
7wY4m3hZYfESrKK2KKgM7sGY0HngnDvJzTgkHDFgC86bso34KP1gPGHd48pLHRBnJ8AiVmXYAltt
RLVwqOP5pbFF9JE+Ki1Z9Q3AUTMs30Vkjmi/Y3YUcM/o/xxPxCkliNVLHSRn9jzOIp4VEEMHq4mm
fdN91kZsFwOoPdXkuc43vXP8sSsulCzPbHWWktV2CFqJt7W2S2fFPzUFAptK1b2GIdS6pEcZ9HEc
XgjSZ4bTUsMaYkBqV26rYSc9ddvanccDzAtW774bLgynM6vlUr46z0Bh6UVWd1I38cEO8MjsdPdj
Dj3pQIU02FwVn5Y61tkh89LNZe5jqbF2JPbTgLWuu/QiOMHkl9B8uPSAb7fQ9vCJL4SbU1R5Zab9
6qX+Y6a5fT8182hmvunC7albmXqDwD7q7fs+N5AW+xSUwnU+xFPmu5pejavUPrWQxZgL3JGQn3Zh
BlpokzvVj7d/7lzcOBlj/Bk3Ilik4M7qzKf6DE0jHZwfgRybj3hTSk/ioOBDksnW8RijB+FfNvsM
3ImPfXTrDVEew/MWF21uzo3sRciYzcaFeIJfoGLGK6ebiRKZJ4HpXnjYM+cDexEO6MmFaxy0ma+q
hrKNxtO228BNR6xArjXxGsxn5at9ETwonOLTbdU1w08cRjHjePsOzjRy2kvZbDYhoiBhiiPiWHqF
nmmrfsKk0gEaH0wbYd9nIbyeurg3xmmPSHJD6QoI7IzQIvB0J/xJOnSNpcGxUzHKCDmw0/4ZgHw3
bdAg9gFeyYUM/JmBuFThgo4KM1srwe5qluqlFrDXKYmtgrp2XK1mdZ7uXDu8WJw/t1xYp/v4Y1rF
qjGk1dxkvjAztwVX2qvfgfeW3/HI6DhB0mwAhUdY30GhzD+0UcM7uYoS2R60oW0uhPGFN8r/1dpi
FPP3XWSuGeWJag3+hGmrvrLcMDlkkCy8YLCSbxx7Qt9OE22P3s6bsUgBz+aPguozVt/hjvZxKORd
1kq6yHWc1cexAY0fwzYww6TeYnZnfHAwiKUDjqNoKvsAAI+o6o+dIoMnbEvIBapSe7HKTtYXYvmZ
NdBcvNiG8ezKICLNE7b5fZJXzhZ0KbreFlg7VLzeOqgmreyZPY4XSn1n5vFSkKgorVF1tkJDy+yC
+Apt3CAHOlOPYRHX796eSmd+Y6mKrsoQdk419X5tcjRx2PDBak1MT5vabvf2T5xZBZei4Ro6kd10
au/b9RB7kaXjb25l6Y0jI/UOn5z4QhA+s6JYi5ifDZZapEHU+2loPXeTGX6JZe1+uO4hFgE+nTsY
iY0z+GpuxIewK2bwa07Z+zROZQ9mO3UXPvq5p1gEb5kHrYFXMRPYAfnoWl6bJhcC97lLL+K2AGsx
B0mY+3iYenhwhJl1ISCf+cRLfStRuJCpAvoxm51gB0beuo2tMlRXKk60uzTHMOrChuSM3PVfIMVW
C4MQEl4HoLst9bWBA9Gmww77aHIu2UxB43g9cGlqFAcXq/C5vjIlsZS6BpbQAuE0OWoFqe7jqWh3
hdXO130bczG+AnNsa/I1BZ+9vpvr7DlRp+e3h+6Zz77UuuIvFdtQVwo8sluDFVOqhz4B+33d1ReD
Kqyr0gZ8zuHYwhe0yWIsE7Po09sXPxOdlnrXMsHeIo448sXh4NzOJo6/OC5bT3VqaF/f/gn714b/
lZ3oUvnqKCNbcZtzb6Ll1EdmI4GVXsbatK0SO90DoAo/wsdPNyp84rtKq5IjxuT1qtdp1PDA0Iyf
IEdggPLBOCQYOmFecF+mAMvLICq/qm7abZ1U5JBKUvzIjVhxtxmuqC/JHM13eTCyq3b6+BlMv9jW
tmqkK8DX8wvNFpS84oQBsTE4hhcrk/Z6dWWAy/dqSxl+JFMitwBRhk9pZMhHPYTeqbJgem2UtDs4
0FgGhSV4z0iJDD/s9fSpb0HyrYD77Voyd239KZgCdSWHMbp3ZdOT6y2m6YTmi3e1WQ/airTlfFfM
psaAfD/Mk5qttBzODw0movkUiz7uV1owpce+URocca0E/42OW9lFpH/vODoU66C30w9ZWQZ3ypzJ
p0ItcMUecD9b9epkbiKEu/jsjoP6pLcy91w0jR8oWUe+wCKBZ81T9cEGczpuSpBB93kUJrcWAAxw
c21grBSsA9enI7FLLRLcBVSPVj/OjdVg1VUqxk6Mc7DnUA4Hp0jjXZhEcloXYTu9ZGmkH+Icm961
iJTewqglxqlmmHJhP1oYdK5G2eWUXOaifsimyfwe9FpyzNXTXjKn1eFWjmYZrtN6iD5YBs4AW4Kd
LCiDA9WrTVW3PDtTsENRohzPLlcDFpK0tfisODhh9wmE8UL2Cvxfa6xWqQ72ctXmTrcRVmp4/RiV
O1JNqefWxvg+0eq02EqrIv2e0x9lxdQ6atr0sJEzG2zDfDFmcqCGCPh3FRfBbOCe2eF2ZfU9SL8k
Ksvxfd9p5rhSXJMQ0GoSzbRrquXaiNrp/alA+E4nT+gcx7bXpkeHB3kJqsF9zvGNrjB8VTBrlvZw
l8HQ5ldhi/hKBMd+Y6EvSVaDw0m3l5Ci1yG+FBp07FTTPJdk1tcsDbNs5ThZ9UGpFevW1WZzVwCr
ej/LVl0PuiXWmoStV7kDPhEksu0tUnrksbbdd6Y/cmB81vQAS40hmQD05c1ogyvsaowjGsfO1s6M
K8Dail1z1WJlEwOkBu9CySC3di4WBGtO+Nqxm41mME44TUuuYRrlNxjXdesSf02M5CsyX14MTcn5
Wel5EZGHqE62EqmMdtE8pV7Qmv2u6oxgXCdh0WyFooUDdedBJiegOlD5KcMvvU3Gaot/g7xL+ize
2aIGPp32Ypvbcjx0vTG5e5MKNhbptaLZMHgTBZOszI3vY0zkb4VZ44Yk7HZlCPBa66kEn72yxJDt
pCWyYx9JuMtBqrW4AzRp/D1Wu6C5Kyo6qu8ldm3fYhx0C99J2qLbjG76PaNZ9wDmS49vy2komqNu
a7X6se3gTeZJlHsFqwRcnCGQkYc7oH0vQd/tlHHSX2pAN/eNaSf3lo5l/GjZUKTKKZwBO+kK/tdJ
jyXSyqKT/GPSpc096bD6kdtvfgyh2w2+Qsn+aVRE9t6aMmAetjsCUcxBNnQMgxxB3qTty8TOTlWm
+mBhMFTjpGPUK1peuPIcQwxkeMnoJjzZEOv1pL2nfO/el9XQbkJQ1e8Gk+MOWcnUeURi2azDONQV
L8OSwytLW9xbfUSFtq0rr60xTsE5pFk7cV+zf3PqW1qlMw8s5fCEKUa0Hs1ZfSSRCcGd3NfKrBQQ
yMqg2J4y8Q1sBLk7eg9qLMRl9KLWmbJ13cZ+yUzL+Y5mhG1WGOXftNIhBqixCURSt4v1EBmcN7V8
uK+L0txi9FfmXpyFxH4nxcUpDedhUyhVc2i0ssD+YpZHMVbpowqbemO7TbVtYPFC3ceUUq7SvLkz
SPc4FtYOK+Gk1c2IrMTOik2TJns34ehFx3phbIp5hnDap0Nw05ju8EMMOGdgKEfQxsXcG8NA9erE
xDugM5IQT3C3jIitFv5JeDXdtyoGMnjEFU9lYuhsfon83SqSprEtkzKX64qWGl/Fh8QgFMzpJxf2
9Psaz4Ka2yrVtVG6sJHDOSo+RBV+0eTvoc7FYRA9dBntUSu02MmGCYXbXTs1m7md4zspZR3i8hY6
WJA4zc9hIJ1BlRepqDIH5r6zMVLUrZhFDkG98mTWGWeMwMqcZ71vDTySsEfal2kxr2dbEbc14NUb
oIPxx87NJYvWAIW8t0dA6E1QHdzJtSpP1eeWsNjnJszWUseZpO9RHhEts9jCvSqKHiygtqXXx4ky
rq1IkQ9mNFKimi2Z4cUw5fjKpea6GPX2rplD51ZtuONIsnSuw8wsbvH0YEFPrBa309mgfyLQBKw9
ZdhHQKKqFf5yCTuAGEdBUTW3EK3tlUmrlVw1Q1XgE4h3pK/YifsV9QqKEcdqvk8uvHU4BfJzHCb9
QenT8FkEgeELkWjv63kaNiOeTC5thAm9DNjbhas5GfUXtXHCA7Yu+ktkynJnsq9414127JkZrmoi
w2YBkqzhS9uB/pu5ZfGBElrj2+B8d0Gq1Fv8JV2/KBL32Ahy867TsmzL2Fh3bN7IL2TqStOzcrwr
66J2H4XAVMEzYYfWKztKRbZzbQvIv526o/LDRkDnSRHKzk9Ouq+VaTWuF7MXe5SwIz8YblA9S7Se
xzAauqeaHMoHQqqOn5umFdKrhMjrFXGR8JvF6UNUvqSWUe/ygdVnUNuTd4Ke3CSQeD1DCZPCc0Ro
36RSjgadK4F8stOoMdZmS3DPGrM+xHU2Pk66zLZ6EoV4g2JA8tJrqbHpVTtwD2My5seiZE+2IkjV
IW4tJVhk/i9WngJixyO8YsxicEJV79NELb8pVat8hnOHLVTrlFtN6vYeBDANwoWiH/uAPvnVGE+U
65A+Nh9N+F4uOTb4iCuMVaevkJioScxCOtg8WMXwNdFFuJFOlGZsM5Paxn/JqOo1HCmMRnHNeQiz
qQs2JQ4/flOJiS7opj6CAZx2cZOm95KMabENTVPxZ11pcGKmnP1/qDuT5biRbcv+Stmb4xocgMOB
wZugiY5kkGInkRMYJUro+x5fXyuUZbdS1LOUXbOaVFqO0pSKCMABP37O3nuBw6mjZT8qOz/Z3fQ8
1o4ZXKalcGAWVV9XUmWmB9xIftUFWjychbX1PsRtbPpZ1EsBKrUGxic4CaZidm40qvmnkkDdm1E3
qqfW0spx10HXbHZ5S6BUHCmCVseVXIA2wdLsLdElrLFv0G9ABmqwW/c9GWP+YqW1ESQjwY+nxYZ4
+z5Sbe+or2gy1SRTX822VhLILPVs9WqM3fDzrG1vmFrt7nuerto3zCwr94NmksFoWaIMR5ewSZRg
aXIDVWXZZ4xdWKBZAqbSNSd5QsBXfdNkd4GvNtrX1FwIpo6LhEpW06LphtgnLdASlU8+hSdpxmDM
Wr8k8iQopVP0YYFkrfdSSDy6jyGundndZG8z206mEK8vyswhKcRTvFnyPW4IZXMHZ7jINdv5zha2
+5S1kGaDYampbRZK9a22dCzedFeJ8uddvg0WksgF0Z8qFE3QYbKra0MT5md9HcZA8a5DjT7A7uTO
Op4+JC7Jb7lZND5jTsyhFdolSFHw6HYx6ZWX5O4yPoCqF7dVkeR76JK72Onz70U3t/t5XaIz9SdP
UpeNoczX76T+Le49AmzbOphN3wEnjnv7bY3GZvTXhmjo/ZBZekl6mAbObtsyweXT0/wM0RJwmMmQ
euaRlErfJRWuepK23YO7YCFLoBSgMEmbfgLRY20G1VoitPMyDmV8jgvhE37dJ+FK/TRDLmklaj7c
zcOuH4cro1Rtt8dzt32T0t7a3T8fIIX5s8P0P50gP/QGnWUwWh6S5LC2Gj9s3eqC0Mu0PKddOu5S
6MDhOBjjCYaX8zoC6YJeVo/TkVHEsDOTlDNPz2Ov1Lboftv2zV7rL85+ASZkbxcJWaZtJqgTVrVM
nDbWOGO15qvqdmLTihsuyKwfDA0ksG9GMTNAiFTTNQa9QfNUUUAuAWdAEnZEjMUOgXx2l+Z18zXX
zOiGbFBL87S6plBIekvLObca6IzMYRsfjbrKn5NoifOg0JwuqNkBXpt+cUcUaNt8rPK2RCHpWF9I
bdbBqmrjddVzNvBSBwkQke0zD+FkONfjYucbcYi0iXzJW5QMudVes1Mybxovd5GzMcKUC3LIYZ8Q
ELhPRWfPjxpvmMcZBuNBaWqbw9axkIMq4lWyQESSxaXs9lgaXXLDwP9SgTZla18goFzj/PJna5r5
X1q7MSuf/PLlR1dI9wdJj3Pk4euzr42UwNKbCE/FFYyE/hWDjLH6qVvDTZXGej8mBi+fuKWg9VxX
LlFobvX0ZmabcSjqVH/pmOl8cSWK6g4STbJr0rx6WrpevBqTwZk1VeA9ZNTeWrzo0mDKsUBd3gxz
jjiyTUGIOaeudciGbQks7xhWDfNz5dTup0Ga6zNH5GdwPNSmscrzb247yWPrDOZT6YzWOevXItgA
i3ALi7oAebxawISSroke59WWse/wPr5ZikxnCiIv4cQUYx3F7mwd29g1SSBGuwFOaWvoxpb6cOUA
WXnQbbMLFrxsNwVnlN6DnQ4IBjRAp5H5bV66G5O+pF6Zx7a+m2EfXiERY8BCUfAihyT7vDolsbl6
ZKvXqADD5a90Qt5pCtSchlOadUea+ShhSrfQnpU2yIIUalOh2G2I3/cQWlrZlWFN+d6k8boG46hH
T9pgUCMR3DeeJ4Zns7eC+KXQIjOE43Kti5V3YVaOCMLM5QshysWnNs3FVV2U3WnJ+WPe4sr2VsOl
czU6grM7MClVhgoo2muLIQaqE4ucEFmAHudk0HLufbZEV5IM/GOkSevOtJZc+l0O+hka6ZDeIuLp
HoZCA2VKcPI1TF4FZrBLn1AJOyMbCrn3XqOJ9UjGsNr1lko/dRAXGP1xun0hmK04K5ssz5zaj8ZF
73xVc1Y/6NkcgQ5Yi1dVmWPnEflVPWK5aELSVaE32qlJfDLKN0KjmA2kuBj6LPIg2llxIMBkf3JQ
IX7DzhNdMYhOs6CLqv7apXo+TWtbUpo2xaEDXOwzA3e+uZEbPcq2GegGNJsbjslqHvPUEcLPm1I8
LqM13g4i3Z55pXaeIgT0C6ED6gu7c/8M3WJrwbXXBGZWWtQzq5mNM6zMiqM8EMreo64egons94PG
ac4IR7ZdF+trlXwt9bHdrUK2O97kYg4EID3NK+PK+GHG/fSMxlCaQdsK53mBgRj5fYPhmJjX6avM
Cql5HcP2sCSlvwQM1q6fF6VpMQIrWjRaYrmf3a1dvjut4IA/UbT5BGWL82AMxvuiTz34mgTnOFDj
qdoNTBdNNmyO+mqJ3KfUSuU3dxyKKyJb7JQwl7Z6rI3ceqphyFMzLd1ZNaP7YDXTzDeBCP9V9uRs
d52TnrptUDvMfZTAmWPR6IK9E32Xet6CGCc9dQcZTxTHiRhwKBQS+qrHNNK+x4dJqUAU3vJjSTT7
ALd15KyQW2FLC/xGy7viKVtS1QXGOqTPFp32LOQ1uF5rhGVB68tNmiNRVmC5H8y05Uyhjb3mtbWx
sAvqzTJw8Ct1nOE587UdenfnJksAXewbjl59ONEpeOrcxThkyaUGyTvT9B2j4qglo9VMKSPS7NoA
IP19aC35nPetpNFTgU9086x/gA3GGy7ZxMofFdHylJRafNO3w3azWBEmU7UU63EyS+JEmZ+smE6p
PQIuUXNLwya9NmZbZh4ZOqoJ7Mku7JAMFPOxLBY2uLmEV+LVEtxZkM11TOgFU1b+JiRgN4Y9bbu0
TqIT9qTqqxpz2xd6pXdXvAzXhIoVxA4EzTXer3lV137ex+bBqbThoWrzuvZQaDiH2XaXDTV6bd7l
lrXtUNRYt8R0l8ei6elP1XWi256+duJLbaCB8Ug9oZ+Vuytk3gISKM/dQWGSP5pwd+6nJs+vq7Qm
Dpwi4ZiXa8V8J0mvt3W2D2sSNTu7ygt043p+XCdLv+qgoN12ky4OCXDHnGampd6KlrE3z0Cxgv7L
VgQHA0LawWk53C8b/N4WTymvGwcJejpSM8Spq06bZTj+DNor6OaKbkhbbQ/CLpunRWxsmrmEKL7a
afKa2aORcrhnIY+jEde3aX3BtCVjqWMqt0W6683WSY8EpVRnNjXMjYL6hgYck9kslMniJl7UFcab
7Q7lqdUd60Se0nhSIz6oxdriwqeFbn6pHP6COtI2jjFUsoFslbTIL0+WckdCAnU0vLQgnrbyXJVU
DjghjaeU6BIapI0hmoCl6B5b1uaXUrpUGTXz7jMsZM3yJoguOyCANHijzr5PB85G+ia2T31iqCOH
spTlLNaFeyS39YgaFHBxm09oM/LZUgjesPdxbGvPXSOqcJy3eNdqvXif2jm9IxB9Pq12Qau6GeLp
NucZfeloGfsb0OcTMBO528yxOlplMa68qfA6LvpG0BPkAa/DWQwquTA94tAgoBCwzGFXH8KhHaD9
aRNGPVMCtl3bdE9kgvt55Ds9dLXTP7gG0CMFheAL8OLmQOhLG9oL7w0n796cLHeeilYHvAMXCQoW
4dyRn+mJft93rX6u3U34SeN0J3ZsdrUeiB39ysIa68BqjPltk0K769JmTcMCd09Yu3EUMBlJUz9Z
UvdlUqhZ/E2PLZi0mxWFzP3LMlDT3BoAaLNhfFwnyMqAs/VNheuq1DGSUMUDrZGJ4SX6EFueQu9I
yVhbLXAjCV7AU9UIqbKrDFKOylqYJ2seurdagRF+UItK9wlZ8N/Kn7e+nKvYDpYChiqPW7JMQAQE
h5RpnbSHMdaHHlIgh9AnVzPNMVxGRs6hCfTGx/+RHno5jKEjIuuhTuh+iQu10dMtN73OHbfaTaDp
Us+ec+FQf0h6CRuyMI9efP1i1mKChTtpN1QC4mGpHLh4tNjgDrRLSHk2Bg69gJtSJfr12qSWz+HQ
/TKqWHmCr3dIS/rWqsuWg0UzkhZBWn7DZK18ov/L+2JsndvCGdq92Mr8MwSqvqde65qndcz7uzyt
hs8KVsQrdNh0Xxp29xmWw4NGHb8z+kQeG5GiLRHsJSdraae3tqWOVm12ToCKvBoDrxy6VZqfiSl5
HZeaqU47rzttm9Yvnc1g22roMnoxb81blTqb4RGyz4hlnIyj1RnxE7MZ90kMTbXrMUjtMZhh/lLN
at0wNUDGZJMAC35+KtdPueys93iw2i/SIXPf04YEUnlLMHJYGln6tM04+DLYz99pvLNXLaBk69Ac
GRSk3Shvgb6yLjqaIJpnr2lbBwPRIrcVk4+bXnRQT+vBbT6t3eA4dP+09gQLVKeDg+iEl2AslhNw
OAP4RjKecQYm126PMAZ50gKEXXe1jkyUOb8Tqe7cMyaIrkqsTJyaYuHc18vsHi0oakEh8uRztRjL
y7aB7AUh0dGeE+MO6psJtGA1lyf8m71H1yF5rrUOSpMmLrB0G4V/01unC8rgnf/WQy8Yy7vCLt0b
u036wAI7C0Jiy97jWEY0R+wsULGD0R6M/TFh3QKKyrGRMFzNPTtt5MmcxuSq1UuXMi8CjlUs6XbT
lLxALqTk5qxoSG8e21xOb5VbEjaM1MpwIRMBm/8G/0CbaEwAlCzf0ijRT003LIeqc+3ram3ENYwE
7BrQeo8wW4eHVKakqaiEIQL7ZZe/NE2smEHmUXMcexvPH+OGmeEEBcUnZm0kc1YqJTwW8J7XAKrj
IMMgYUcrQb3JThvDDUbk3YLsz0WylWfIgpq2mwlTzKr3tNcU8yBe60kSVS8zQ9ID6BsZJHTOwNOI
lpiRVRUpoXfZpAkMf4b7Sv/FvonV1gTDtDCOjxYmNdnc1ujAen3d0xrJP9eum/C9nbYLZmVnpMOW
aq/lufmFJD0WxVZkaF5YwmLHWkxRq5W0QSyEm4VP+bw8t/FlhpjEm3ZyE53iyZrX/pPD1bttGi0N
W21d97M1Jm8curOn0UzyL84ypt+EjHg10SifgyphxEiTe6lurMxoWTzFNgXw7OSNbVRZuFWpQUju
ED2s04ItuKHshkXaV/thbazQWlceMLQOARtSenBzzf7BEqyO5VahnBpdjIOsh6uYtmg4m06r+XNe
Gb4VretjC4Xluk9ED2O2Y2bgp5sL37wqXjl1TpewHrDeRqf002akihMb7azYqVeKPS3zAaCtN2U2
8GgOIqoPiSjznDOqcM7dMIvWq8tR3HDkKvbbULo7xI3iRErN+rr2lvuqjGXgSbLLlDTqNmkENIJ1
eTFdmCGhxo+7TRX5QRycqtBMzfnczQZGTLOHCpuzXzhhGZfDJyemCNHFOIYJiOv7DIvkcbZM9go4
CDcW0ShXJGdCEF765cSkrnxq5cLZIsdVyIzX3hnismOQUnSBpwlfXxLi6/O05h3eMug3tnVvrHO8
N5xCf47ZdpnnS4HNgFAeoHaCdr7HaGF+dem+vIOjppxvmowRoKrig7OK5VjS1W69SqMogzsqdrTi
xd2UVEDNSr0KBNvTCWtxclj4MXcuRCAKxSlP9+sYmVcZ50dUbAVHpHIp3JPseJcxjI8htEXyTkP+
ZsAb25rXKs/1T/EQiRN5x+JY6GK4iUxp3EqZde9FVc/Zdd+sE6oEe7AOg9nZz/lYDi8wt4yvc5dB
uJMxHlpnWD9XkKjNq1G4qdiVKxxlD6HTdMPLnc6JZbExZwgSFu7Hy2KQrbAHfi24H3zbbicRy3+f
1p5wuTGtUPO1PDmFKy+x3YU7P5alWwaQ3tzqoBG1SZunnO63RDkCXt6F225NJDLa0rka8lEcO8B5
YUTq94kp1PxiKmgwjYYFd9CzhT6BBYx+QKkIpar4BiaB4XknQEgzDqsDG/rQj0VGbki8RPodiB1N
ZCvTarpsk7Ob6lyA5+6nEYLpZH2zzKk6mEMx3liQxKmtm9p8rTNphACxmzsx2xUGra4zzhWNmoOu
DO06GaflzKkApqFt0e1OOne4RToJNcNZtfZ5JEWHVb462qFLNXs/ini+1uMpK7xZVKa/pXV+i+Ut
hmQL1pZlBTyloZXOgNgDWwScatGHaQSF1zEaKxuz/szrD+cyW9ixtAsI01FDC4MswfoB1QVQnM1o
4DikGkfm1jF99nn7CdmEZXsx8ZF0tFbGESvf/iFyrfJe0o89t2Wjh/m2yU+mm2XMHYr4RAGYnhjJ
JSF3L3/CSUxrUkjjfrXyngVQlOs9L7/+SB3q0p4U+fs2Do1nobPwxwtW/nL6EPcaTqP7XNbpe1xB
8W4xLXzLx0vXWy6bfBgq8m1rWpQ7x1odj5Ze9E5IxddYdUPY6hN1bzkywKOMCIekj+iul+bl4R33
Op5iRnDM97t0ynesajqAWdkHqWiMHWdkzm1ZVq2UclX8jA3XdfzFGZjlR9n8SGbyckdwLdbjQiJ5
6cZCP5DAZQSGQ6KHxkOEaoPp/T5X8xC4eVmcO82OrzPl5PcL6aR04W0rY264TFdTMoiHlEDwyE9K
S/rAbqcwBcv0mJblfC50+yK9bejHL7w+7m1joWdTxVuYLHnpHDqdBi7omIYXJ1na34XtqOMkKq0L
tY08pqvVhUZY8/7fMJ03fVDltL2COaf/IsRKiA3ZW8OBl12ic2wDoUgerzbdlJVNgG0/27GOzctQ
TzbTwiekJdGZc4Ex+S2E8Ugb5p0ZVdqBZt98MKPENL1pa7NTRjuSjaN2l+fFnfPPCcKEY92I7qYg
uuJadEqenQpjmV8YQxHGdhxpHjN2FIVV3qe519hp/spL1e7vjTEq02C2M3evG2zGAVG5lfm16uIu
KPSaAWlFLi7cz56G2ESKk18WzawH3VB/dbJ2srycccNemlv0aM9Io24HDXOGmOa0fzTJBXB3CeUb
oG2dDtN+albJ/yNMw44f+Izlh6LvHwBCqCZkDfy6YHDcmB13Sz8bvIXjHaXy8A22enQrNJuuS83j
SeADxOCUcx0f/jyQmXdDgGbmdZY2+RW+Rw+zKoxSNlcfEXV7XFBrXtlMybjTQpqM+K35Rutk4g+q
t2XYGrZbHrYoj/IritUln33SMlQUHy83rNC8iAc2YErGCZozDWEEeevQe7dEfANSNKruhZnWT4DC
oVipDpZ7gMkD+00CJq7wXOIM3qm1Rp0Ko1u7ozHSKGBemdNinlTE4dUslckf78Dbe2tir5q/UdOP
kIBwcRlZGT3N1ZoCYlW2nPe2vlTzKW7zuPZi0uS015r+zKEzGGmzD0/v6Hgs9VJlTAe8xG00yr4y
lRk7XjwOPtfJsvaMINS3dtUdPSQfN6e9YNTFthcGMvetS0YrSLfOuN0YC9FFyRN99S6E83CwrO5q
kbn9ZsieoVClOVAuAbe5XoSi6FMO/vcRsBsKkwRRkynFEqh5XE+lg8HYci/aj5ruoe/wCqPat3oJ
U53uXcXBknSwItbFXnfsgiFTksHlTGQ07cAUY1HAgofOpppfuGHOrhs781RevEYtsuuv8zrgZzNp
mZ0jNVvRgXJ30UM4le0L3dPhO33e6iWNbfkgdbMzPCj15RUjHWRxec9bu9HkFnRjTIGOPhwUepEu
y4/WWtxDTVOG3jh5F19THWCh1xtxsu96Q7/B+9QHPU06NmUndvcZC/vVJfGy9SdXs4IsasZXLGv5
bYKk64GlnJz7ItdfjKl2vNpclhsjkuutMBeA7ggFugAmFWeRdrUfHA2aGjuH/aMY4m1nZXXL3lvr
j1u9jTue/8U37cy4tihvv1vDpbOkHL383DjryKJias2lpbuq4so5AfWavml5yjC6TwamzLQI1JAz
UY7qpj4gmmnfJmQ4V1qfDVeWk/xgBhVdryQ/CI8xZ/wFf46VoGbJnMIf0hwWgp4p+dbIOys/aBXJ
AYaENMLwFDTfbJf8CNFc0SNwT53hYAUtp5niJXHqDJWQjOMrrB/b+wz6kCmkwKZCS/2hB9p1XSJB
f5ejVr5YjBoJ5k6bbvKh+qK+YkJz1bFEdhTRaThpmvuJB9C9r5sium1Hq/dhpGe7ZRVVUHQr7Wty
uQsXzUfM6ZtMBvXoZk1212h19TZrBR3QLaqZ/0RD/angfALKHn+Z+Ze0/v81gG7/vT6/ld/7/w/4
cxLd+7+xRcHb8Pa/vlcDYqHL9//v//IpcMqvv/LnLv/HX/g5zbYBxlkSR42SeNTlJfbkL/6c5oh/
KbI+XOhvhuXoYOD+DaAT8l+Og4r7Mll2DcORaLB7RErJf/+XZv3LMFxYsLYjdPq2rID/BED3q5xZ
8g/AKfUTpaswmlkfNNOw5RulJWyCaeHuV0YSZhxgkPiDIvtXMf7PT4F/al0we7ouXf2DHyKF/1g4
I8GysEp3lZNfz4sCXLKci0nc/+3q3/014v478eaDZ5jPsgViQZMrZKFC+S03zhmzlGNzl9PYy5L2
M0cC29gNHEXqz06ule0ZinwtdxLRVvujbJzFfrB76TbHvMfm89zwXNp0Ard67a+aEjDqoV5GpXyq
UGt6Lt3KNAl66qLx7p+/+G93wgZECyjW1uny6UB3fzUqbUpxVqZttGuYNxe3Gl2JPH/8588Ql9v5
f2UBPy8Oq9A2OF6BQrQ+Zr3OVdVGdJDSHRj5d8NeD0jxznLKPUiUu26rSFecGBuJQN/+dF9+WwOI
QqAp2pYypGOYH9eA7Psqqw2XF5D32nrNNd0vf/anAL1zuO3jR3ff+dUfTCAfIoH/z+9VumTdGTCU
xeWi/82DpnfCrpnqZjsSaHdNMIdRkJ+coLmSJxpcT/98dX+mWX68uq7kp8FqZib8U5Txt0+zG4ZW
NoS7XRvKb0uQ3seHLbjnyBWkR9vrgzkgFMT70XmN9/Dpnz/7Q07VX7+U4ywrx7QMyfL/9ZdamRj1
MTPSHWWdJwJxSBm2eZsXBeo+DtOnNqCs4HBKl8nnkB7ioTW9zE+9eNcf2CLvqpv5KvvUH+KdE/7z
d/t5lX+/Lv/+bh9fMpS4lQN9PUWKiCDS65/VgR3t1DwjlzjKT/1uOSXhn+6G+T+tdVeB6bQM29LN
n2vjb3eDqh4RNaaNHUkABzyXAarYk+HPByfMz9oX7Ut6NTDe8/jXuoturZ1xpR0xXV/Xj/Vdd7IO
q/en9+Dvz7hyiJUGRWrQEudp+PUmgRWd+pkO0c7ZJr2+RlrZ3Q9x2g9X42UM+M+X/VeTzWVF8KIV
7D1C8azDvP71w2qtoDWFt5HxIwkjwVoYI/1blufyh/v7+6+CMC0lAbcK6rjzMSh57ukiznPLB8XW
N7sccS3wjPgjRMw/PM+/vUOUboJkZb5m4bQ1P1pKpetoDOtWLYxbbe+Wdmi4p4pSz6z+tI0Yv/2o
y0e5JhszbHvT/fm8/W31bAOxSUU/8lFv1mk5FoEWZkEDDMVDhXyF/d/vA7Vfd9hwzuJte0LqdZXt
2yvtD1quX02e3EVmY4ZpghVWyDPZQX+9i6Cn540unBYuuyoo97SzPARQf7iuH5eKzaDuQgyXjo5y
D9XFrx8i7HTbIK6nuyrtQmzTm/xTYMnHO8cnmKjUKHdw2Zp0a379hATpErCMlY3Hr33nDtLBHyyd
v/0Ei7+UrVtQwwiLpfjrB8SGMlu1ankYL/jrE7nRchvm5g9L/eOnsIWg6DYtHQkJa8L88DPcYu6n
Ya3LsMp6HElNx2nV6aLgP3tyL58CelhiRaFgVB9vR9Myhu6GiolJpIiP6nqeiEs/jXSrf/6gj4v8
8kEOFZnlGJKi4GPOyjC7DFYBoIfVVDMbNNrKxwAx+2mp/2e8OpYxH+VKoUxBX0wHAP7r/UHwPNQd
8O0wMWT7pKEnOBe0of7wg36/P6bOHbLorsAfcT7m6yFGm8RFHxNudRt94X2hzhbymz88kx8Xs+It
aXPRBI0IQ1kf36xZDygPogEag6HYHnW0qjeNKtXRKQyDAbj8zxgbl2vH513KJ/eyd5gfnfsKV5oR
lXYW4vtNgwqmukcVLL1/Xgy/X7vLp7A/CX4ax5IPdyieVqNwNEzuvTXFR1TwiCZt9afMsstz+Pda
gOUGUNt2OL6wHKyPYRtrsxVS5aYTMJAsaIxYZ31GJWgPTHwNW7utkiL+ww8Txs/7/vdPpXHP5soC
pI3KJfyYho8MOu0LN8UxFaFwM+MKdeStjRvp0sGkCc3M0FRSlUgkLF4fEusLyYxSK9EyDvRsiy3G
ZodyT4ftKtEUIDJJ+snvXBwvpM3N9g8GSOatYIs8yqoY9H089eKrmdQqCfU11u8y22zqIFFx6QSr
k9B21tU2IAWXE2ECrQGdr6gvDr5hNByEQYl5MbWsk3y0u0QwTOwccYhLEhiv2k1zaQwPo1xCe1yz
EpHt2Efow+nbXCn0CRS3SRaTaFno7fKctWZk+2VuusuDaccb7qVEJDTJMuRAxNUXQ6J8WZbLyBfJ
J7QpGt3oLWuzuyK3xwUhgOXebkwPHx2wWyuSHlenZ7VYfMVl6oq3dow7XCkOSmw/j6L+3h5jedNG
qCDCQpWW8qdGiSkgFLsXey5mUnqpTSNjpGdH4JkjKkZz5sTUddAufEKpN9O7GTem8lx9Vme7GUmz
nGYry1BppPanqck2y9+yTS93MhFTgb5rqs8IMayL0cE1Pket2eVcR+KZPCheKEzSjjyuXbp0JSrS
zbaVL7CXst0pspyCKZvz65pZxJ3TODNRgeuAs35jG1i8AQ1g4VllWzUntO18GkKcePBK3mMQmhqb
5hGqg+a1NdcyNQ5iVXrnxXqhfhgyIaJPbXgtvFGNA+7CDBCbF7sk+vol+JzVz7NOi9l8tegOe380
hAmQjDQ94nVx42zfzU37ltH4LMG+lQPFB8K61l8NkyGP2Nblxu0ZhgRz6w69N2Lfi4Mxk7XiUc5c
Kv1uWl6SHF6Gly160QWZa5YPCucBKgtzrDmVNDmCIEPXrCJoqnlY/SytkEMYZdk9xc2E39KwRpN0
idXKyLkaMUMclL1ETojPbinCpGIFem2bNzuCRYgQLyvsPWQa2QwrrWps/NlFKcTTtJmflaiqZ4Em
6d1wSvmGChhdXU3wIC4dWRMopdj2DrOZigee6U0eOvxYIsz402+lTWSNr3Fa/jYiJ6M33KvpB2sL
xSdB1Rbz+NpF51fmw0wOi9HrwMqICFPHoaI/totNUwNZy1yTfjHLaWWWj5Mfg6vevriyXljebuNq
pZ84vfPUGpLHCz1UGfuMwvXqYLRNiqZiZGNFcRfVTpAYk3tFV45QkMmedKwFVdNtN4z1mttM8k1x
FOMr28fawvBsiWkDeBXHyG99VhK3fPHrPejmQIe4T1JdC1D9ysWztyyirb4lzNJaGzMZbf6sINbH
zHJcH/WaM4RdJ5GGWeboLzS2DZAtqJSemJ9NL40kgCuINUsP8Z2itihjs9hXWjGeHbXqnMK49NcS
eeGILn0YEAsY0z3kiklwHZG/eygy4SS1Fm3SXmvoFytKle8GgpDZn1WvzllDIwPfEqwBP9YIx3tA
LaIhihJRLJNjmxhO6mdrmv3Ad6vgbWPriALWGwVTa7jTygxFlF0oR7kaQb3EpfC6NOobb+1qKwMm
M7ZNEJXlCVfD8iAroX0y+gm685QOmhFO8GS+x1pluccmt5Lu4LioKb047lPEvVSJxN8OiBECu0p7
C8UBAeEexZU4G33aJL5budhplqqfafeaLeLgZGDEhXBFIfcYC8bTZJc5UbeL6w6FkVM3JTLNWMRG
gOksksgnGaozxo84J1gJ5PqjSqJo38dNLoBApcWKmdlNX7stdfOQqTESQqTz5QPze/a7ZG7XzXdm
lGp+Rn4eL9O6xAjqTEgrsKP0S4yvt+7f4nG0ZLiUVsGAfCXl7mC1YknQ0CXO99nQATI6yFzGIMNv
lfkEIY/4fsy2i3dTam+f3b5xhQ+Gu018fJnNddEhXPTH0in4ZKcoCGkToEVu5ilKL3gf0SRnAHFi
8q1yhEkzOmaDLDOHHslPN6wv5Dsa0ifYNP3RZlqCIFYgOfPGizzhyBzbiYPMQcbDe3LUCn/Fp2Mi
MdD77w0puJvXorbUPMmw4Q4vMG7jObJ4IoWD19fLOIy8jw4RCD4HzwntkTVLJ7ATZEmesTi8Wqt0
JOEvtyqmGRmhBbyfVl1jhtMXNLYpRduayFa3frEV7jqPNGcEev+bsvNYkhzJruivjHE9GAMcgANO
I2cRIkWk1mIDSwmtHIBDfD1P1MyQldlkFdu6N9VdmRGBANyfv3fvuQC48UVjrhfNyhQiOGFBMdwY
TDDBU1lhjqs9ZpdQ5ike3KneZmU4sxH4CAo3TdTKfN3VOn2s+5yFJxrj+j0alrhiWysbZ4dNLFzW
os3s4IjSEW+yGAvvCnvNcLso00+EcPvOe6aq4USFPdoVK+OOouxxLcFOUI4XJmzKZM0E3H1fmnxp
DkfaCS0OtlmZDR5h6EITU+nb1tgt3gV00N4mdDt6++4Yey+lXwUfc6CiiZdOBs6oTTy5K3IyKSBQ
9M+Hdbv/zyMit1eoS6FcNfa+LOmcGVeo248zq5dsIIwnZec42wKtgnM0VQvfMUMYYz31BJ3BaWLq
7h4wdauerTqAQCFSwkfW3HHZY+9pVl4bqrJcI0jPns1Us/607UJlxSdpPoxsGi4G5InlqId4MK1b
0y7e1ufk8CkNatcVsy0t1h0N3njt2Uv/pHF9DxtARKW7otsx3BdiSac1UaqLt/EzR99kbLTOVoLl
vAHXquxthGhkWcuFdS6gRn3xUlDMaxyhKWAAq0jn98yemNQggm5kvCKOvWrOmehP4SG7b90dYL9J
XzQT92Xt8kihDM0GPP1Z4z8UuZfip+j75KzFOq7WgVbL9cwICkvQ6Mj3Cr/pW+qjl8Be12uGtJkf
XdcFeQ9chDG4TaWPvThmuIMtK/f7A68j1IMBrTYxA82UPvZpq5Lh2bRckKtqsIPPhYNCgvpPlmJT
wAoZDjtjHAeb1Aj8YGGtcLf16HqnCusWu7e2/XLdJJDXtzY9oDvVh81yiNPUf8yHfppWNqzI5KDW
UOpWgyz2vsl4CecVLvTpsmB2Vq3z0mvf4rlDDdRYE7GH/uSKzzaZ8U1NulY4wccIyqOdZeZ0cHyG
Xs1c+jt/JGYWHQMJBicFL3zCzY4hGnlhqxnyN8pFlpT3ausXbvbJDFjLgwRSGy6lvpkPCo9iyDYR
RczszOW9dMPBuUznDB74UTSPuv3s29Sa7+jQu9BFKIzQNNmZ9baUTl/7wFN6M24Wyv7xsClnz3Dz
pamR53XJAPLMVHbYnLtlHOVXph9kf8S4UIyHuRwNiuQ2Gh+TlBnDtgutxCJTXFfzYatDnLp4FF1v
nSFwpkgYsyknbTfHSBNamoJxLirbXqnCYVbMTDsvN8KNk7cgNuHHhDBl2sRTjfkf+G3u3fdBFTXr
kkPmE0qvPbYZRr19RsTf4uyYR6TM+WYVo+HPRccxcJPHVd+ddGpparVGcydPF1p/VOMFiia1DaAj
Qo7LCDl0NMtpFKptLtP51YhJudulH5bnXsfePSm+UDpyTjc4hVO06mdZxiJ7pPox0pjWBt/B7e6w
xTPZDntGnnmK8uvQzgqnf+h9LPb4lbyog+uX4DtgzI9aAGFQgXKtWcr4whjymo4sdPas6xUH5C2C
Wrkc+BOwkB15BizjKEjkiHKu1dAhmihm3fGIDmZBJTG0D4clRV9ezY+EDgt1GI3Q2Xb4ku03BbqO
9JLMHscjGRkPtWfha+wzfpKM/mG2xHtIODlOCTKexam3Xc+k9Iq+pAnOBV5BtQUWwQJi9ygFVkFo
ABMGVeF411lpN/XKdFEJgEBhEf4QcV5Nh1pT4uyqSETFLnMWh5M4kGPvwkPsKw5bBFv+TSCJX3ow
GKdwq3eWj+IAr0XuH4fUhfIptflaNsvIORwdAU/FWWcPLLwgODr9otqRJCiaT2qvaqxaeVCIyosv
dTEnKF/lgqAd81yOFXcAUwAEqIraDeY/iyKyzJ14XVmy46lxuxrBqHQ0Ss1hQr8TFk0VQRmcMd6z
hITp0zBERbmu+noerqfJGsuzia1/uFAl0QErWVq1h8qzCm6wqizXRg0hetnOrQ9Laes3vwwWPKTg
LYorGAwjjl68ebi0VK+OCJDsnbPBxj2ybZE5ss35fYycYQSEdpQbUY/bqoTajao0cpzrHkX5c1mL
1EHyGKlPXF0NynEA8/q8s/mSNgFfpL0LclEyDdc6di5MoPPl2JR4EVY8yF0OUlNZhQNc0g5bSkPo
HiVngKk0mzCx2Q+zIPfeXRdEAEmFUeLFBOJhLD+pFwueaJ96eH8S27C3xjPNt3Pp6h6vqtXt5yh1
Esdbhwm+f1EXqROfdFmy4I5KaYevvSFNUelHzBuoa+wIoMYqXcoh2rk0VLx7bNHsh0UTmVcPs/YK
lEJ4H1lz6m5S4hPvXF+3w42PWgZkn3GTjybimHywqLZ7E1aIriWp5mUHjcXCgBgPy03dmKZde1hX
P3obq/TGs3BxvJPAaqJ7PWbl49wmSbpZlrQ5U+kiYkzgebA3To0cTzx6Bu/h3E/ZMWrQ9FN0C2Kr
Kmn8+lHUtjtsoCQG1UldauvJooBSx1NbA/H2l6Y0HEDSQZ7glECr4TtDfudVaOLJLhGjvqTTmNwV
fhHXO4fI6Py4KvsM+5xtwgecPu2DaaLeYDzM2gjRod1GAHk8BFvGt7DZxbY3jStpRqpNSeZkfLRf
m8qLvXcce6huAHeiieboMCOGPy1KFg6yWArfhafTKD7bHnhKZV87mLxYC9aAR/Ob3EYhtkpyv+vP
kB3L6obIxSq9tBVej12GjqU7RXUxxXrloluLTxvLq18R0AS0UPrGyG1ZcU7YxGWDSagXwH0OaiGT
K0IBiDWvgprRuQdw1V8zniizNYxi8ujblmg5+jxmZkepW0+c5VUyOydpzAn1jaIs52lpwxBKg2lM
f4rrsLociiQEahDnkuPbghczhyiqq7dOx/JSSlFGh1k/hS0Vh3A+abZArmjDrkcMHmbkGmTSc+3N
MigEpC57a88a4KKfp8DnUM0mjKXYMpUxm8SNWuuIxtsCIEJSpKziGYw0LOXIxnvCcfNyFrVeTplY
2dpfGauUyRMcpuZ2TlwrOwJpxIlq5lH1VzNOdxxH6BBxwlpNjIVRIPrFys9LrcImLqb1JCLcQAFI
Fxp+zNyfuz5k9qwtionVlA/u/Zhky5Okjfo4YvqLj8Mgc2h22jMPGHwMazzK4iSG69rnS3E5o4zn
CXC7YWP8xYMN4iVywRiQxQpylosfObKkQOlEk4L4OI5O7mrq2/CtVi7Pb4ye6Uykw55zFlXOvB1a
0RMuaHL/MtIWbmHgstcyi6LoxEusfNpEjLkOl8QamRlihtJIyHOMHxxg0MdrDuw75SEz33V5n1ym
pk2Q85pq2SUxArVNIiu+IE4WnJEBI+NOKIuOHt40LPoWJSkJF15b4eezZdc9Eyvh31C2LDcRrjPe
uDOF3VqoDtZOmI3mpfGa6dXNQWxvEhqTZmXKtDt28FEV68XhIdqikm/vEHjYTy79YypH1GxoI8k6
4S8HFr8onU0vUX1wgU5DoprG1dS0OL8FOvJLLNBtuLEywHqrbm6bG/wM4ZWGJXQxAR4pVrq380c1
u/bE/T1VLaOKva/ZTqLgsnGzakKuHcTXug0CWBiJNb9XhaTtW42xPMsHmxI/8Bf6eEEl5XlaRL1/
aCQRFgddNlgATcu9phdyk74cfcMuPrU4jLtlsj7TeC/+D0EYWds6nIXYyMBDluvkdkhXdR/Nfhyh
n/IxAvYEdDgJXQFKlZh2TIftb1pzeFLjjscHwTC/nJWlI+M7XdNh8k598HTxJreLBleCJhpyFco0
EFhmSRFC0RoTMCeoFyh54KCjLEnGZ6ck62ANSyk+8hZAH+tOC+xde9v5YGRQQ1/2+HKpeNpPPN0s
elm1VIjsgdh1K4JO44/MeN2b0q1utuWQpJ/SrbERu85Y3vWNmp7axC4vVIvv9MAa/f5iEpVJ9vtT
91Fp13oyw9jmm7zOsNEXiACvamZMdz4iUk6LThlg0hYD7K5eWQPLAwJAIkOKMZlPoBXXjzCM0G8C
EbB3aR616doUEVWaiKLwrR2RyBMgni4nsm1DiAFpo3aF22F5bikIgDVVCww9NmzqDlyH6pH2HO3a
UHXFs+w8nI6WrjB9OFKHau3lQ+6si1jXbx3W13lN1eWwUkwRkQ0gO+d8FUjZgvMKZ9Ng0TXVK3RP
dYzL3mRrGbJcr91iKqLtMlfV1ZzacMCmvqZI1hyvwRvEI9WzPbhAFEeHdXUHj6y8ESAOP4dMsuG3
dhLcZrEHim4Q5YwjMvO3A1Wls5kWl6Ohi48EZWxdmPckCaON1QY4aPiGX5JU0ACkxstunBKgdeG2
3k7qGHumWyVYNoxFNlJcK7CARACNDwHFHJbJMQMbGIbqiWi+8rPBt3QkhIVBkHZy36+FHaCF5EC5
Bd8QA5uTaxcsBhTH0rtdoNtd0FyLTnt/rnzANIV5Fh6NIrCObblb4il49+20CLZQvtz6xCMJxqMh
mi23OuxtaL2hA/nGbvq1ZRXLu5WEPET0ZbvHeJmGp3oYQzpi+EZeVD5hT8aLwwgk9fzslDN8gYKD
tjJGIreATZippXtx0B7w0Abu9KnoVfDbsmG6m0zuoptmlDqs7cVWr15vePB47iDWTCyRy2ZpuvoZ
jiRqTmeMcD/RmkgcFsAxuHEHTq7saog6S+waeKYKiomVje+zoJQGGEinqW4hl3fE2ERGl++h3Qb3
NuoEVBtAE29Tu6vuRE8TY+N4E1LTYJ6CmeIrQ3yOVrpMNgSf28xA8jQ672dNHqHXpC7AiqJSz4qA
nICWUEQTw8Xzde0GSfMaUz+BP9bZvjdhZdUH+L7pLpiVfvTHqeLJ9JIPmpMscRFDUNQ2ytOnGQmK
byUzdsh8dRlNK69y3GPcj7i9VFuld1mCbJrYWxFcA6Lg8JsuiDS5+VyextgOC+fAD2Dfr8CQBMGq
Cke32Tat41P8ptQI66HxvPc5JhJvHTSqfF/ocfCsjsEi4CVkMbt5mFTYjHTi8ihFefcGX3wSvD9T
nwWF79grQe/e2iw5npDVIpy0PmijFOWUlXNxtpmHKZVSir0c1pfgmZPCXI6tQ1UE4cXh6delugpq
Vd4tdtN6ICKc6HUamGOvQgrhgVlWoDifCc++mN3Kf/LEvihjOxvQRmUOvukRwWMnJsLhEOLVkxX2
IEO01+4HYwlMkmH/zLoeDbyt4wwRgX+izsrNNIypvappHvCZo9QvNwUXsQc2haVzrfJOuCu3jAxu
XUz4pEiZBk8iM+5oOOrJgevWocdxBGYSTbvfzB7/MFRFsREgS0CDpjCifc/KHgJ4E5lqCtwUe5s8
jZujSab3f3Jyy1wdsaNguCjROoXu19m6lUuNvRv8QABD7WgkcvEiD9PfQbP/8FHQIjgBWlFkfJxB
f3Def1LEZKxnCGbyYitaqznLAie6jsuiPvz1Z/kuSWA+jCKWAXTIHeh59rcpdJaKIhkY2IBJTCMk
6SWNy77zN65dVZs/+1JIBRCL2qxQofTkN9WL1S2zlNPgbywBttVrG+a5MSOxyRR/drYe2kKJ/Zcj
hMt0+vtLcd/KGaeWt7GihIZLokO50a1Dffzrj/T9O9q/jockGMUA5/hAfNOnFLNLxBJwiE0+uu6R
H7Cj1FMgfqO1+eMMH9eH8hRSLGRD7h8CnuaOgSd6nw0dZfeaJzpg37ZEeUAqUf48FBVtcHeY7D/5
LO2lWB6te9CzDqplZ//hf74BC+zyIxnFm0rWoCf7wjlu/SY5+LOXECEbzB0sBDxUSn67hGnGKhMA
N9kk5Ejs/NRD/z/qPyvp+CEr26tUXMWziyrm62fxAQAJMnm9jUEHxFHONsB5AL39+rPsH5afZQ+8
ChpAKQIk6MjFxbeFIe2pmrHGuRupQerLJXIOUoW/h46kvynttL389ev98fbj9ehVBo4nAxF8l9uC
IPVHWlzuxinwpmtLmeugnqaPX7/KH28/D6kTmjyFxpHV9dt9sNRdSY3Bq3BqEBBqA/dw8NvuNgIJ
fAnOkuyGMKQu+PWr/nFh2otIWSoCBMxocL5dSzUsKjZFAo4HSuxKxbTkiM9LVxWGr3+81J/yUJyl
b7ru6s/+u0Pibfr3N2IQNMjW/u8X5kP3g/74y9lL0/3lYKjeX3owKN9/Zv/K//1D3d9//O/4o96b
Gb78YfvD2HA1fOj5+qODyfb3/+An//k3/7//85/2iFsGOf/5b2/1UPX73xbztnBF/HiB4/f//Ddn
fwH/b1vF+fBhXv7y/FG88JH+8HP/NFcwRPsbcjLPQ1SGqpAt8F/mCkfioMBV4bBiCPYsj3ukInpo
b6AQ6m+UgQJZHQokZMF80f/yVvjib9L3bcIhw4Dba6/g/tcVuPzHc8XF+8cV+eefv1gRvt0yLFYs
Vz76MDdE+IMy7etDnhZtzYnK9E821eGCoGSExdEs0rmZWvJ3VihnSmpC1+ufTOvBSPKixqWxs2eo
ooFo5TuT6wZobuY39+DVpvcqqska+enC/m9vc7+i/bRK8DZpG7FvsKhzYaS7f95+Wlct2XiMJQbv
yWO5LzaQi9WDsJR/EpFOeC+V2we41MARU5z79ZNjjd555zMLrCU4EY74WfH567f0Q63581uSvBOc
ppx2UG+z2H9bhA2LI5MxI17n2oo5COV18DmzXCKh0egyDnI9IC7W7qQuw6qkeqWtRt89S/OXJJij
57jjMLUC2NeA/RIC1NXgLAOVs/QBTTCsaWiqLbD2Jmj6K0NX4FYukCoTAHwnDC/oWeTucN1Xg/Wy
tLTmFPPWp0XnJYoriI7VZlZl/ch4sjqHYOyez0qhXSqzivMBkeOwXKjKwuSI0tpclOPkgzVtsrvZ
mZNzZ9ThsQXs39+kiV+zjtF9uwRYE7wl4CvoUxnvtYd79CFk2J4ZxArtHs0CRJ6zG9Z8K+3datvX
NiEv7kRzaANOhc5SLKf+ofaY/GwcUAqC823LgdlTnnmqRuL8RB701zVpFbBFQbxanJwHjbQskYn4
zTb6XUAd7m041IoeX6Ub8gB8Wy8TB5MpLQn71a5c+yrMORWv25muEvsGBzFHtwAfaGPNpzADncvF
zxFUuBowGW2CEs5fDIHwnGZheDXPFjI1QCKWt7W1ji7p5LYfiXCRUbluiCyKnmQg1g1xtzsy58Q1
DDv/nGnHeIwfevjN/vPjrf/P3cnasd/cXJSYAXJCD7Xk1weGwakRtFHKJ1D69EU5ZSfhalZW/Yxn
FmVAWunpZgzn/C2VRLsBwDB8a+VQTc8+M48rWccBU2wr7n+z3//wNHx5Z5QuPDDs9AG15h9cIIVt
ofVHOUD4JUStOhsQUymZ2o+FKWmloH8IIOqVcX21gJ++tknEmWBFTZzNW07VLXhXuwh/s3M6X4NA
uV7U8ij2Q1ph/IsN7Ov1AnUSEH4QVs8jAVTnUOb258CqVvdizvcnR2/g3DVEfgjPTVrps/Ga4Jwu
eP3SOz3O+8yzxD1/5v2BWffuC+as/qpYOvOG4qG4gGHLodX2Cln87q3vl+ivFzTgMOL6TEMF0tFg
v8T/tDaWwmKsN6n2OWws66XyU/868WX90pk4o/1YtjGr5uK/MtlE4BI6zORXJk9aRGdOCKjj1+vi
jxL329tRjhBwElm1XSTVX98OA2lGEK3XPbeLam7g6w/ceFVaYgQP2+XOcXNEX5EpBubfQNVwDfT7
W4Ax2fQOfxkuAUwB/3TIBaljSKHM72r0H5vF13e4tzLydbtsJLgXvz32s1u6SYKX4JmGQXOVOU7+
wBjJRuQgRnKhQ1E26sC2SFsfEoQhtA0auWMVkveY1qPdSFTw24LUNFqNSHrBv+igu3Ghrl8MQo1P
zPppy81GRSfBgPCQyYmuP+lwm4n4t866Q55mnlBo06ez+wwEJnLIgzT384vYk6yR0rSAB2zsSADZ
Q21tzdQknwQSWRdeZLr73AUvERlUPb97Nr8Wx/ungEMtEuQAh4XPd/jN/DM6dpnaub08w7DdzwVU
MN4r2mkXgN2TV1Rg0W3c56BaJ5RX9Ey6gvFc0earfgmc/QPTRTfMkFxNEsjrn72vVOCymu39OxyF
OaN+va8wuoiQUXP07Hn0ElZQLuApwbfVqP7o8YM3DLPyFgcRls2st+5VVY0+MiIPsTZjiv5CMfN/
bZJOfgxeRnfvN+/vayXFtVNBQPvB5hIiXqbk+/r+WhmRDGfi6iWS3Xw8oE2iLQBn8xLwTXzNAHN4
ZeX1h7U1tulFPxLxEdmxeqidbjzP/Wo+YymnRT1kmgGoe/vrt8dBndf/+a7HCcIisd8PqFv2DYyv
7y8Y1WR1QeG9LF4Feh3iVxAdBMEkEtgasWZG0kUUEUtpYXLssPUegKiPivUEJgpxQJZ53dZqaBQe
NlGDJM2ATSGog2qhOUltxD0HNqPaZp22Y1SvYc525Hfqrr8RwvE+mjCN1kVIcbJjdtM8lmWT3RaE
w0c7X4TTG/OsfeUUdpDXFuMteDBVHKqDvgn6Z4JAWp+Bpd1MG3ARxTtIsewao2reb5xajicMU/Pi
NMXVs2vYFlH5Kpscw8XRHogzN3fTK8ggqJuZUCyvghbE8UKMwTtLeR0+2tacIRGaEAYCWOiHN8TS
MBRHYB32kTeBwtykVVie0LxrWMMBt+GqF4t1zKoKLcFPSaIBrimjeD1kCnz5BDLgvoiqQtDys9x+
TettuJN09lCY2sDpT9hUNB1P1WTtWRgAVTrBmxyNp7pkuz4UnZy8CwCTfnkIYrqnkyuG4T2OCnVl
p3VI3EI7qiNQIoW1mVNCg9djNXKft9KdrzLVO7cwz8nqbhnvMeDCixQhKiuba4UQBkiN1P1pImV9
bee9vkfoGD9SXi3lUTf6zjmC19ij2olZDJfOyfyDAVIQU1QFnTNbgLmiDxLuS6ZG0jnGMSk+hnKP
6aL+LpKt7zbVzvKi6IaVwafkWfzgkahmMAR2gorpoEd0exwzBr3nToDiT5sD6KOxq/Cyi/3y0WHs
9+TpEsQ2Q5vqtYqj6W0Yyrle4zOznoFC5jd2VMuBFjvBHAg4Z6DdBTRNEl2TFJ+QFdO2O2oBJIaI
weKAS9PL4QhZSe+dMcUCTeogAN7mCaKa1QSj9mocivKdwShMY41TaH7KKtixqwYFBku4nfjgehkH
PVP1Vg+aJRv5qz1E7x5F+qkHC/zUXZi6kEElR0Wog8UquLhKwyeZh+ETEVVMpA3goj1rJKVjHLdh
9UqzPDjTeSCZJMaAfNaGv3djYaS4MIVqzkjJ8YNV2AN6W4usT3ZdP5DfXZJdkqCQmTu1G4K6iw8E
mUZMh7w4fOihlhJWUangIQVie5Uw9cDL4DTVpVWRseHbZnFuSgdI2yFdsmqvHrdN8jjKCWwRzpNL
LbR6igqrPoW8F1qrbpxIDM1szpEIrhJCK1zupHLlJb77PHpz/lHVzJ4Rb0ReuYYtUR3pgMSMXd3h
WdmBukuexdIO4TFa/3S5YJY5pAf2xOycmhPJ8A369vixqSbDoHUEhg1GcmH26yyBJVelsdqTgrA0
1taluB8rz0XvU8yfPRLGivY590fKwneOSNFkWxUv8401w52hqkjT17m3UIb0pQxumynTO2AYFMP0
O4eNh96i3OtyuyeaefaV7cfWy+BF7ZODzgDrwRx1FyyDTAg0565nq62b60ICcyY+I04uQVJK1Lku
sg/kfa3DtQ35msHr6BfXyeJXzZJ+oks0KAjMKnFalimToaoL+OWBiMITpm3Lfc4zpRlVTyUil0m0
R4wiq/dZJwEo4xlN+tpWDW8U5LR4ansGSZukpozfFEPaXIieM+GaFmdiVq3bCwVZJvaYsaJxvok9
r7hs23GaoA0jlKcL2u3npY1tTqZCxo/osAV4wixyugO3ZuB+SjG+1NuoRgW/rpo2PKcNzjiuEkn7
UqLeey2juWw3fhRZqOrbuYPKCQ5VrzvPydSW3lOPsyVD9k9TMkVZt0TmSu+VNZUbWecxmGU83R1N
jv2xoztmbUUcSI5pLymuRfjgM768R51rn4ZdEpz7tanJFuv2OX+YD9rt4rYJ+CI7QIXa57N/ljH/
ojMOwocYoy5MzuJ4jK97vlYk9NnizqtsVoSJ5ZNCXhtHMgnXpddLgHM9RgzHqhl6O+Pc3LBNLvzM
UmEVCf2+fEqwg7wYgpHppQ1Becseqp5I9xrukS/L64Yx9rPeyzCZjsooOkDIaIdXRLJqm69yNI9l
lw7ogtBLkGxEmpXgdksBOJNzzC6qdYP53cmgZtqJumjZvdo1NHv3yWg03WQdSZZqB3DmWpI5ptdI
QQhHcmTX37uR6kAa27q6iyf4QwzvBStWSBrcpw2O7rbWHbKINhbDLRkuJXv5yMl6pWcb1rByK1KP
PO8a8H+PljpOD8Siy53T2CjPAjsWbyqz+xIxgK0uZGRNn2PXPPog5dxMEb0wZPkI1cdPsPZIXicN
iuo0H6vlNUOY+MAuq6cjTjw2WCXRWy9Y9uKbejIhM2myUI6dOoEG6sWIamuUCx6YXGehKZGKHghS
tYBGxv1pf0CThnY/aK0vlIn3wxbgjQyjx6oxW2ZznNESUd7U89Kdg4hHCSXyqLykAgiu0zEPLjLW
imwd9FGQbXHmihvtlpSGmrP4tW1qecvHLpYNGj+UJ329VPcV4skzn1HpMWDh0T4P90KtAw7V1q00
Kcgr0nnyFEB8y0HfZ3VbS3+/xoDp4doZzoxHNtqIq8Azg7vloVU3izN6zPtcmMd5vkwEekCWYsvk
mHg6lyOhd3HAgtZacXA6J2N4O1QSFJ5a8vkeuSkt/mnR9q2sfPm4iHJ5tcY6Z9Cbghj64cRDCeFU
YfwAv9tOr/bHXO9yGvvUxdGUNFa+YQkIJQ+0JskoNBLqli1ARJVZzRy8mumTrCJ73E+yLYIWrvBI
EdnVBqo8Lb2q3hVzk9HMsKfAOzZYsnCCjGXTbGEb0VbSRPuUt+jLaPasl7Y1RgKqRbT94OqiNmcp
1SdHq5FfuGpwYpt14jCaD2vGz/ywC+yqbEmaOm5Kz7ifPZkWQNKzvPPWPSkaDyqhWXqiB4iyB9AI
FNObtMQaQ2uzyC4Qn+0xpFnc+Fu8zuLcxQTtvU3oxI8H3zVnfjFqsRuwasAppBbX9AkH7W1lk8cX
HWsr2N60E2CYjbg301IfxIkKiOlCLR6vU6SUNY5LJ3hiucvlCoWTzI56Mc31Jq6IkzwayVm87rCr
XaAwBbeFwCsAIdJOCVFdM0JTEFIAU3eg/4Kee7ytg+OGmwNHge9rTfGi/NPMj7msYYxS60TlfVMc
IxzPobyjj3rmnmjALxaSmC1Vz5hi1MAFEBoN06GpBFJplyRDd93FvbYPB4zgxwxEC+8wh0J5iRIs
UJt45kh6b81IQyCoBRIVUxrO5Tnbts9uHZSF2Az9ng5NGOPCAJrAjKM8ATO/z1GrZyKdfCfbulap
2qMgo/BAwSyR1ERsMWiaaTR06yrMCrlymjl6DONxfinCMMM4o2F0xlui7AL3PMlaUJ59jmIGdid2
tau8duAckrjRJic0ntsLSHIzHUkHcfpMRtIKBXz0VPXlSJEeO+Ik01X+KNzR3bJAIUZpuYRPjm+K
M9fOWAY7xAscE8uuu/QR0D7Uwp0QX/p5+ICbTt7QF7EuyPdNcdcyVvn0VJ8/gfcjo0k63rDrQXle
zigiOJIpwIzrHhPqCQrYhJHvFKJHRJgSHJaz3d+rLh4fu4659zEmrwFCm5owP9vjMA4oA1TRAzVr
psORPiMb64hHhmasfOjomudobywya6xCVk9+OkzOdSY7PgYhKXvE8Wy3b0vi61dOl21zQGrHch1B
hc22f+2yPML1EplnGo1o/JXTVrRbazGMq7/mbe1mtqzNs0VKxM5CylO5gkvcWfryr0h5UdOSu/Cc
yyS4wvPhRtturCe1WQDJ/aYdKb5O+RjEM+NgIE97zXZ8n6nY18MneVBN0OpePRM/Zh0hvEpPHVju
R7pHOykbYe32+oFVMyzeAeBEa2O6oLnzIt0dOTTRjooiAXvSRmQY+c10wGEy3rYu0XAdaxi68647
EVYTkDWGRLLXut3YDnlkXe6DkSna8GEuoGP/+kgt9p2s/zlR7z+Uzz8ChwU9eRcW1tcPhV+KLiHb
78uSuRwdlsywMTOYfQDgjc4rjtvhue7j+B6fdXpfDBrCtzvt+abJjCrJZPKIpWd4lY0aLzUq7zez
D0xdNaLI2HLC4U07FaG1YKmWu1+/9x89rm/vXfF1+AGjCzugnf31vWemT4nsCKqXNuBFNu1QQDls
kNsSEmDKO+YepEngEhGHy7T3ai0EN3Rbj2Te69yUzUtol8GVzaiC/ILWN9c1cvuzPgNCi/BzstJV
bvzh2IjRPDReH3Mg0g26yDiq0F8tk7BAqpbo1jFZYl+jJyx2NBUJ7KVrnd4rF4sJm2Wj+hVlrrlT
6chpoA/l8mzh3KEyaC15kuRpc685hRPrOmnMTkqP9aVFVClG6CDs7rtq7EjUNcyY12WVsnQEiUqy
KzRKo1jLjqTQlU80znmYQkvchih6H6n1l37Fqkpe9sSs5LKPlPOCzYcgtQprF16UXArsWkbc8ihX
9couRPs2puFwhuXEv1hG4edrGFbTGRkmeLoDMkfOMEjod0jk/aPGQHoG2TstEHYFmPj7AHbyYbCE
5sPqJMctmidSH4xN2G891h+QyFmFQczvBjKHjdXfJYPvj//F3rnsOI6kWfqJmOD9spVESS655C6/
R2wIv/JOGmlGGsk3mueYF5tPVV3oymxMFXrRiwFmk4sEAhHuomj2n/+c7/Aa9OTeXIroM08lLGlR
jvRINvnZt2f6/fruGg1bHI3Xu+SLFAxWfVdRz0Bw1/IW9W+2KX8Rfvk6wIhz3IBdoGVaASuVPz9S
ym4ECeuxficVCWdzUtkv2jAanHKD/ckIntGUocLsTmKSeKyHmsYy9JTxLreT5aFiPr/USWDd6rzF
tvGvH3f/+nf/8+Nus2pgf2ixaIfMwyj4538bF2fqvsrEfSc9nFLWwI//nNjYM7fUPll3MsCkt+v4
Xv4SXeVcECuIudEpnW9ayxv2WiXDUcwpzqx+cW1OXTgvOwP7CZhDlgWr1hXyBiXA/zX1ZUuUInMU
WmQ3PhlRFu080iFiVVC6gb1Pkhxf56wKobNkXXuALT7fX4WoHbo6hexjl0v82kAvf9VVzf2h7DL/
PJuil+sMPjIO5pSLKkHghQI8hl9i9iPJ41W4OOM54mh/sd1R8XQFY/8UZOZA55WDRz/sB3kGd97d
9Rmk4A30+rQmMcslg6RoXp5n7jzzWvHD3CykHOSG4YMqKrdncYh+4KkLbZq4j5KIV8des/F+aTWd
bf/6w3L+rFTyQ2IOYnfAZjIMTDB5f9kgOF6H+zNKrC/TbM2P0tTWTlwTORYZ2psqld0+TLLq7F5D
5hltUS9dGand7Nf9wcpKe1eMAUFpXpp4zGcXT7sc9HZR8xSbRT3dLmbvx4WoW+BicPa2lPByX+Nd
xkxktRu+fMP1yl7FpDuKk5J0D8Cn50Yl2PN4VPKQ4ePey26A8nbh/Tvn0n85K3lMOSmdKPRAKkU8
an9+VheQG00NDuPjmhFw4oSOg3sp2RRsC0qXvwU3uTccBN6bMweuZmztGpp4sbM8MH4Y7rqM3PFE
JN2sAZhOhUnrsWl2a4qaugsO1JIyMkPSGuSG2aXg8b01qIz5MWCUf6jKVPck0c3D9WyQW0Qu+9/s
GLy/gE74eDH6XGmSrNyQpHE+/PnnkzY+lcKdhnc30sVvBPrswDnb04aGUviquzk8j6QConUBDcwj
oyYpduVmUt1aBAFYt5COeYIwN477ZRp1t+ppm74HpB/+wt0zPwHMIObdeNzHts08uM9AGMpn323L
A8XVGZd61x2eWweRZAWOdn7w0nbY04oJFNMYcLaGYtiKIaUQgJbClNKZalCx6Vfmp+KiN2281Oqc
J7SNmgIuIfQ999iwiIt+IBDo09l4Co1lAoIFe6D+HPgxv7H3Oj+GHlN/PQ5eoNdVMOm9jY49recE
s9qqjOxRr7lY+8d2tPJ7T+YejCB7yu5FFjgnGvWstyGq1TFTsnkQXTSfPVQixKYIfR0YO3ceP6V5
ops4iUzujafcpF6MZIB7LANqT1ZA4YNXrUscxA3Cw23eOA1p0CAV3/mUjF9IR82vYXYsnypjdlur
WUhu8jhw06Omie7bWfpw2Q5OO1kxZHoh1ilGwn5LRGkOdg30j3DlTF04PzEg6AVko+jTNRqAl9x6
pTfcjSUxYLz4k/O01ImHIhLkyr4jom6OFwWMB4SudzWSblNmAHq8S0n8dDcU7Iox4rbkZfYJlYTf
dt3rlIxjy3eZAKr5pmVhZys2W9UtzYjGDq3ex9y+TI0fzz75LCAkxRPldZQMUQLUX+BxlM95NhX3
IpgIOLY+v47NMlmq2poy8uTapQ8JEtikickz+lrlka7d8bzAf7vODCNTIu+Xqds1VhtWO95E9PoO
OA1c4uxp+EvD6kjWCVaGYoNTmJ4NwNVdtWFPNd7xivOPgYFifLBzqrAOWdvY1WvtEp1YWUNW1VtR
WMZJVpBjaKXtOjIHzVTIu8xLBdVLLfFrZNg2/5B2iB6Z62GeY7Zi2RltJ/q0fZ3dTnSP7BeHwq4t
Bo/wJKKU0pyycOkmdauxWLZ0aQf7QaXJPXVuSJOjqxIM5i7h7BtPiMjcJXNmyHUXJsUY4xDFIzy1
PfaIgcpVTWlG4KfsZvwwX2mmwg9UqfLJXEZitHmPQoY3e8jXNo5PunfQWJ55tJZpX5QpDiJI0tVR
jTP8ZHo7ubUZfp1stdSkWXj+WWn02L0lebZ2uu09LyyPAnJx7KvAfmTHMWC2NuCCZrKLHstGtOdl
tJRPLjQNn8Juwr9Bq5/94JfYZOjoyUekgVJdUsoXHkMrCw6WvE5qQ0ukiOYWP1pWMvTabJ1OONFR
O8LsbDIVIlRVdn1KyszhckztkmnqQG1HXhEb/p3DIVUL5c2OO9kX3mAj1eW5O77ZZUbOmx618Gmq
WNdcv1HLbSZSHIAG9cM126m2Pi/skNJd4o+1idClIV6PS/CYZco+5YS3ncegbsURGWwx4wy6kYnS
PlGUMla1eKV3TS9xxT0A6pLX0ruZNPVXbg6kqyp/DKe1wjivVoDA9J015exOcC4R1hRJvg7aysz3
yZTo97QBYlTYin5twWoYOMggeMW6ba4hky8lLAsiYprXQaW+MZ7Q4FlE+L/otHnPJlG/JLQCZDiV
pAyRlqqesr1picCRt37xlBoUzK652TSnSk3ZJw2n9ZamVGohmav1afBT6kerqGHzlxXTDvaL8e1z
rcrjOurBbExWWPw267F+CVrXEyvZGEBOkLPK5kLjD1lNL0/qC7Vkw5vqWwBFlZM+zPlAVWjvq/Rl
Xqb21HSIMZupT8gAhh3qWGyWxtzcWEPQfQc8VcMmc9l50Y2bWdEr7/TcOeuOwPWuTtg2UGsSIS66
Rj+hTCmWptsk9Ib0NIyZb6wrgzQGviqbWuASAlJNKa/WdM0Rv6v2Dm4fj+OWhoOrral9HHGC2r80
mGHFQqyLoLw0+RwUNLrIhHq2pnKBMHnDQ6fIH3GhU/oi64YHs6ykA5GH1ret7VBEwGNuVePBGXj3
dxRDv7NGyG9biYRL4ABAVMzq01lWvqeutbeVMDvKNqxpB42f77IK54yQS+go/4ZmKVFf7KBLkm9s
dwgIkhchTSBLHjQ3HB9L/sG23wGGRo3ds+fUbsnbvRn1vktLEhtUJLq/hyGY8jtIMtWTsM2q3ZCD
hcpvLLL48QvKbuiuMdxgNVgsrrZMcrgZ9ADdAtQv8BZRlOVLh22x2PpgKShVG4gSETtqDRNkiEGj
p5Us6R6MGW4s7mPaf0Z66Iq9CZFwPulSW/a5DnoK7VNu1IB8+OLkyLs1v9MklAnEWyfzdrpzwmfT
lBM3j8HfOnwr0DSLK/HMNPIUuHuYDAbbgt5jHeW24koZGJonI3S6R4u6pQdpzjSSRGnQWTEiWFIe
jMTEE1FTa0Tec9LlVUfMjWlVK00VS6DYpVE5Y99HZe79cprI4VuDN1oc9Wyz2qFUDM9iMCa1IO/t
RQ86tNmLhXIRj8Qb2geHlzRzQhPML76e68c8SNgMdGCfy40IS59sFQUTBz4i87Y1K9M71rNmR53a
Y+Nsh+udmboi8GKvtB6kyBUtU6wLF2GfKa0OIl9y8ulelmevIoHIvRtbTugVb3MhXiHJ2c/F1bW3
Djq+znECJKzc9PgA7tGP+6/SY4Za6dJjc8dSNXsbxjB/5u3n57g2ssI6WcLODs4srQtFXynZf7oM
ftIyV4CdSwN0gVHnn6aZlUBWcGXxEXDTXZkN+3B8Nbg9VoNWvDgggxM6n3NO1lLQAEY+z4q2UW5T
0iimoJhZVqbdb58YOeJ9Tui9IKKELLQ0o72i88Qgt1MN6XMwTMUvYdIlDsTKf1GN3aljiT3y5FBV
Xu08bcyg7wMqO2KPHY1au1HZmVc3nzpXSnTOJlViOUds4V8qr2PJIwtDbUweBxE7kOy8bY6rxdhy
0xgP2UIbBzGjklZR6jZcDnwyd88Rtec7Wn8gqUZkDGNJjdatg1LzwrPBUpuPsj0J+rMINvq1x0/g
VNlT2OrhMTWz+eRR/2eudGDQ/zPL3r0sjZ5fprl5Jc6sNxF5Wc5AolnuyjEHEWy0jvSDQen0Q9+I
SbO/YyBbFT2BK0UmvsE9TlR/xSaA/82yOX8y8QXtcunj8G1FMn9LkHz+toYhFD6SFO0pQ0zLcdOD
bTs31eAcR7PMltgeHMVnjaRF16NIvxpn5nL2t7Hxf8KRLr6bR9V/fyss6f8P+NDJS/3TBH11xP8J
7/87rz/eP64O0f+0rv/tj/zdgu44f5jXOBRucTMyQ8Iw/3Cg294fNn4g/F5ozQETGarsPxzo4P19
M8IGRhQIL6l3Zb3/w4Ju23+g5oJl9UyCM9E1s/EXy/m/sqCHf/HjXfMR2KdJawU4u5kKrb94VbFB
hLCjtLnCy4PYMrcDGtxjKhoAJ6eJyntjl/U5740iYaTrLFKjfmT1TxP+TFLxXNwcDBvbvCvadZ3k
uqVbi/ZaxCVv0yiB6p+bFuAjFss4xgPieztqDPWOFvFVFLCFW4VhV6wxPi3HBoVlr8WySqETfLqN
224CIZ+CVofbYZherte+dZ+YmXEJr9wzeIncMlfCnZtPvlTVzcyGERggNEGXVCh2maXYM5KNj8Kl
9CXWThse7Za+K/sKAsQsb6+b1AM2kJrwCLBOb5Bf3lxL4dfMjphmLnykVLUMIUui8Fp0NIh6H2IE
PPKX3g9Up6GgXoI+PHdOUbAWy4YjjqAi2PCiaDpQANy9f5zJJFRTQyYAJNAm1g6klXnTmotUh94s
/ducTdd7N+KpK6aQ9j3Tpd3XMm70XOodDWj2OtWAepq64bSmDSoHe8BmxBuCbW9RztvD29to5xq+
tPN8Oy0YX0OuK7AcxF03X82vdRGd/WuGICyXITYpR1qxmnomnTGvOVkKPBq4qFYG59+6yuT9Eilx
owxnurHMTN5Z6GKrSY7t0TA8AqVT2a0tR6VsuWCf0QtuPY0hiJOVGBv12Wtr2epcWm8LALXj7GfO
76pnMITNeDXRJ+NNCM6RDzBXZuzn3KJWZNCBe0JA4Qrt2hustrcDgGaoHDWiKdChbWlliNYQfeY9
oxFRT/rf3B7JhZSuJ8blCb8DcDzVysNMI8ulDjNjHwiQuJNDJFQAsTyG2MBWpvLcXVohya64Dcq1
J6vgEwsshv2irvclS7n1wuXwxiW78ISiNW1rgMFAd1gywBVo4TXY/TFKfOvGwee/IhrYIGOHIQYk
XJIrjYQGndkqDQ58y73VrWkcKZiiXbNOpfZX1exZO7qH2/dZ63E3e4a566A8tCt7oWLZ6YCCrJ1C
BSsd9S4384TDqFfLDTYQNosLo1grZw9Oaw7C38WG5Rij85mNxgdcqV0AmzNZFVLjxKzYMNBBOu2S
oY3e20ZCV3Yz95EHZ+FJCcqN9Mrp4l5LLybJaZ6Rp/xMF9c40Dc0EnRYjLXX56+UpAU7r/EGzkJA
E2YG4EEvY3arO0L7uA4cKvAWK0ZVo28vNTEXA+tkaY0RhPHFyYKfTnfdLooa98j94JKSo1jZTZNf
Go8t6mTcsWKm5qFu96CR6vPU+wdBV8ctxs+9Qml7DBYbJpWVnQPPf4ST905jKj07Xb/XXFQ3HKTX
X9j4e7Yj47S06YNLUgIvHTNm4fa7rJsr6iSc8tEyrmhQAKLnsLfegsn1X9gJcvVvzGFv9+5+DOr3
MrHNrQ0q5jxVlbMujOXT6Y3xg0XFXQl/qm3bnZjZkWJD2oRJekdx4HMdyV0iywtSx7u20zeuTM9J
3W+YmOotArjHraqPpS9jPzB3nt//EClLj63pvTFDfGJLwjGLizNmZP1I7O4uNJfsNz40n9ovAHlX
UeobTNADS/mzbGu8WZPx2tKJuEizXVMGtpF+fqwnKiUyWgxGHdzbMGTjPO9eEUbWmD2Y/PHmtCK7
z4Lu4LDgxm5qHgwmgC3pgVsg0LtRYlZRDhyJPC3iDkJNiWl63UnhPvrKlruqmHk1QvvLn6bO834E
PYxbI0gfHRcNQ/vzEdy1iek6aVaiic6pgqM1g8mBdeuhTuEzj6+snRUVZ0xkQxiH9ZeLQX3rdDAu
eWec6G8Cowiq6TD77Khq1z5HaYaHgdz9asRNuu8rVjMGXCVanz4xxnzni7GDFMQS2MUaU3SHnKI9
TJgGsXYv+0xVcVi69AmNYI92BvjRnWg4TE5OS+lqpjlTVB98M0cquu39S6aphqyi48Q3g6HAtt+o
yG02Qw6kYQzkfsqoaqTR96Jthlk2iRX8/J8yBVQA1Q9gHSuCVdsb54J727bwy3SNv7LZLl1N3hJc
VpBHJkKZsmLlLkBjvBwbGey5jb0Ex2IaMVZlyzP7PsFWTFxFp6bm0FLyMet6WIzO8ntg2c4cEFbf
YSWrB+qk+RX2/Nm13UJYkYVSO8uuu8+wjwC6MDuvkqrsv4hHLBvoI2oX2Ua3awMjDDbpCGLnqINO
RZch8HnAgR+ZUNdUxLALOfKM1ee6dxxzz1p3la4+sCzkj6Ljv3hJuHeuwwz1Yz/MbbHtAv8yZEkb
GwM1kanKaGBEioCubDYHu5LJOpLdGNcAO3LXLm+BFwcUNSbGBiEd15VHLxcftncuwm5n05u4M5qO
WRlNZevPfRBb+ILeAe35+QaOpxkT/5l5R8tONCt/FvZ0kCoKWGnncpyeQLcU0YHyvLKLgYWpBDzL
NBjiHqcnN/pyiUlPgCLWVr0tGqAb4AL2KW7BfGjfvSGLIaZubLgNnCyQFMpfZgffLhtNiitL95V2
THXDL+belGR2u2EDw24AD9rFLHiuuwSsHuUGPxQW5pwTYC2m0Vy7uXU0q/lDEHWi1UJtksm8YG1r
wbf695ZF411rcrKqJNXrZez4GdlrtpADf0JztlCRIMX4FhXgfISsw/QCkm9A1dt0FaY9DCJkZ3w4
ZEh8XIbigm0tDcj2U99cv5vARXmrtNWWOYs43VTc+a3sd3XkvLVtzZtTRuna9pp0TcCfEbD1n/Nu
PmXAePZRh5rdBmmK9tKjNZm1iJOKp9RFrWIKnRf6XObxBtqAsyfdAHrL9JJ5U7qpPpUk945WSGVp
hW97N9LCvgbK8csJowROhfYNE/Uqz2PBBvC2dcPkjFqBgusZxYvu6uU4jpF6HAPvd5B13bZrQuMW
XNEP4MRth2YdmzySRq3HG65h/u9CWkFMRlBJqv203LVZtLX6dieDhcco3AC8eKW3r9tShZbG+Jwz
FoXqGBn+m+fWMjZTNOy65gvfk6zjEYAt5/nMj9rr8o8BGsYBZ+Zcrv0AoHdX9jSbFz0LZhuKqlJl
zMEmqGrF7N2QoWK7A53bC/hQcTnW/ALadvD3ZcrnEZPXM+rY1lMJcLZJqWy9WDi0Jlg/Vc1p47pi
6Y+tmhx/49Doi/8qnztwwgi+OeFCh/7mENU5q3ENpcNbiutxiAFVOv2mzmDGsSVpSiBPRJrTmwDb
5AXfDupO7fqy39bmklf3Rso24rd0zIkcfUTeZNPXQRA+T6ZRumvQNyVZRWFeibyTOwffokn1ZEE0
dhJxiKpAq11XSv2FDSOAEVwvSzWfax3K9s3nw/2arNRZAHvlPXg6vkUFBUS8bbKDQUNUtKG3sVZP
RmACk0OP6D4EwEd8lgah3f2SL9Qid1TU5s+Ca+1BQDJE9eNNhqrbZciqhSMxiVNtXimmFMmwYR1l
PyZe3MxSJyCHEp/wRDjRfF3pcezP2q1LeeyhFDyRqaT6nLQyiHQNjxdvWj4dhrxiL9M7Yb+3M8Nr
b1Jqg/lZBzfnwG8bXHYLf8U7BO2yw/UwXymGPlxgfWstAoiTGGEBnT1/HplJbKMfbxxCmk9R6Xkf
UVFThspGPBQbsfgF3YVzVyJ6LrNshtXgLngHfWg+9j1mlzS7GceC50tPgjAkVmz5u5kNHzAG2wDj
WsZquXvUfwErLZVGcGh6cEmxbgCabRzwDfQJsrfpxR61fTIeyqy/8uZZIMkHAPpd9GoFkle1E0BO
2ppVZLDmHZVJpN3HWVWtu7yFgFhwqClcMymUxGbs6d1p2rZpOPwVDK/AqnPnMFl2RgmrlVNxayPs
cP/lndF/Ia9ozh1waQFH0uTd0oG9cOIlUfriqsZ6VyEv3lXbJP1zCCy73nAo1Hqf9MmDqSzqSDH0
5dNJe7iU8qldrK/QGUO5M6fZHGlKsCyGlVU3D/NxGYv2bFBXPO34cgEVbbGkXlcMRrHDNhZizJPK
FBCyp6m5NzstOGZR7syVQ2HcCp0Jp7XL+oRYmAUEakze2jr0H4hs1TdU9nprdT1tepnXzLHkE/px
KiGL48kuinnaS+c62GGwucEpYN4HnVne2yZtjpWO+Fx7AU50pUwbyLxOrPtocl0McdkzExPPpzWY
Vydpk2Rrm6/dmhbs+k2PfnFn5SP4KlNRPzA3vQJnCWj7Wgwxme9R5bswhMlMIXkGKtp33MJfmfWU
AV1kCuRBVIhOmww9/NixrEOklN0WyxGpF58ee3T0BOPYYYxC1tzCH8snf0rfVWn7p7yNehBAVrQe
Qve82OMQV3wATTqc7CLQhIaLi0xdMPm0TB5AixHGS7VV3QHR+pm7AuISMJVoO4uMBA1Zxrjr6LYd
R7toSbeFwzsFrcP6/+tUar7yEmxcNf93XMLqf/+vKs0/3/8kU/En/q5S+X/gsQxxJdM6ZvrXpPbf
KyjtPzzX/VvhE6wyi1ApRrX/0Kg86w/PJLuNfMVngWeEROB/SFRu9AfdR7RROZRGuQhZ7n9Hobp6
4f7TPISvOCIP6bkkIkOPxKh99av8U8DWJC1YdbWP8O/N2DdJ1hPieR0q9wjWS+Gal//GI3H9xf3X
v/HKYkKUczEl/+Vv5HZILT3tfauhs59dq3zPMyIMBvvrZHjEP3HBokArnHZeo8H7xD39UOTig6Mf
cz96eT9435nHu0w1fIfk23VtHsvRT2NXhud/+hDv//5r+GeCBB/PX/6xFlwGOwRwAZeCD/GvjWfD
TJ7CTBLAg6nGll1XXPj9rjwTisjAJ3vMGkxC2KVDxYXPLZcLLOpdT8kyDOTleW750ldpw+rZYSHp
jozTzgTSDkeXPFdOhikWaz09efNaOp3zOxyiS+86G8fHlA04zz4s4V2aY5bj3bIlqkSqQgVOPA7p
+EwI1NnQmjMzZuR7m/prBpV0/pgQ7ie2tyuj5vxnIOo5kBpjjZ2aq7sxPdg9kH6KjRHQIkk82Z7S
Wy1Q1Uy8eURN2t/1EgL1pMadbU4G1rfxJUUbcN4vDCLGJU1SfxvZ7DNJGTv7YeEd2i0BSspgxpxk
58Dyw21Sdxmd28XsfCcsHL5l6xbbgRoO1q9oTh6tDWZoEAkJ8keywGhvdfOaKfokME+9La549GR/
NUSrtQQUcYD5XuyKwSx3QbcstyZVeDeFTl6sKQV4PzF9QYhmlxLRLA4I19gNfS62ZtvJOB2NQzR2
z+lcmw/LKAh3LBTaWMZonEpd2R+ROxS4AZwdnx8vcu6Kd6nJFbUaG++U1+5NnRVfOjfqe8Si/NZD
yLA21+3WLs95oeKcLneFyLlmA3rYKLZ7N16U4BswkNuQxZAWQO1lj53d2HGbSFZaWRHD5nVXeAQp
CR+57c6m+5yX9a6g6eEmWuz3JuprUqAA8OcmwqhqU0pmVQ6mb4riBnUtDJUAJPKsb8+egYsEiGkX
twKNl9Cp2mTVIHBnjhO+9eSnwPHzlU7eu5xx0I0s2BkL/UzthV9DJEjqAvkMrcnAY/I3+9gGA62z
Ti3KQHogHVsvDD5BgOfvdmi8EI107hx2cbdsfCTQccM5Zlb6TnVr9db50nykqwjrgxlYZM28RG4w
RLinfnCMmEkXLrVXZHrdBCQq+0ScIzMRvzsWnPvCCtgVh2m9kXVQ3hi5aDbGbJWx2zOsEVi/Y9Hm
PDHLFvxyvPqm7ptgLbq2OCeJEtuyiryPIF+gvpG0gEA59VsXr1HrVSoOSCMDho+iPe++9LkzpweU
4oIvaFptezXvqzbZ5xkxR+H3etNDQNgkPQS5NM32fQ+AJEQ+eqgYp8/eILwdjHBuPvTk/JrtQP8a
lsS9VLPVExDLsLfOY5bs7ByOaRBdZCOHY89kvaq9WZ/caHZxvWbhhjaMZKcIJoDKM4YPLmt38MOb
taj62GSHuUrs+QRQ8NmdHVQcApms44IdtUND7BFqh1+KDnHh+uvgs7oKFKG7M30drjRiQ7eCwyNj
mbv5phym7gsxMFqnvev/oizqpZ5Vvp8zoj8pTNGV9ASWhJSk8wvNQe8EcqhYLEN3H/T+a+HYxTNN
6PIinQG1gmzjiVdQviZ8ZcVlys6U+5t9B5O6ZZBjERwuU/h7NpqC3Vo/XBAAxK3Im+reJiTGdJ11
64Quhtim6xtjSWPhpxHvha4ZIXEm/SQZ5AyMA+md5wpwqXkwrLWt2rdOZL/nGi9aPagH8nDWLpOe
e6w9qgYGw7wDev5k2MgGnvnilUMNCCQR6amsumxfur3tEzodrYfrAHbwKpviMEpcNoBZpm9raoKj
xRd4L6yEwEEgrB7wo6B+mGx4at3UAS08PbjyY6AyJu7A6rFAsE0hKIgkn69k5+xN59pZUBgWeZSE
dTgWqU7cic4jkIeTjM6lTgy/AtVb+bZKGEAgimYDTuxEmU8tWgG/2b75ccVQ7xd1VcAsYl63QWrt
VMCEDB/yy1Z09+RdCGxU6HY/MXeQLwVh9EGBQLt1jDzZjFGUYdOoCC3WyukPmJMslEwfKQSb9Sl0
CnFBLC/v3KqaGVdc4yZNHG61KebmBWFzir1wSDCYDRYZvYyKonYW+pyQADqoRTaXFNJJzGN9g/G1
oI9BCuqFvX7eGmZ7JU1MNjBVZ2zj2gsgn0WLEaNVRfdUEXXX31iFexGwq4i8FZ3s/tX6FW7HzC5O
pYiSn651x/seiiuKQmOvMKYNW3MwFrzKhdYrm5DuNd0+ZNTQLFV0OyTZjzZk9EJIMIrxk7rv8E/b
oz24bDyIhA9HG1SeOIvBp+OF6oYNQa8aKzEWnDtB0O2DnTjyiKOX/eSOjzQzJgcAmsMx9Yg1ibxY
YnDn3yQLq7Oc6ha1WVtbWekDvIwyJl6j7qXtRluWyK99f6UaAs2bOQ3abD/njbnGESQ2Dd7KU2Wa
6WZuRtZm+YzPyqsi89IatorLyZjSFYRrtXEEfU6gYadfVwBsRQfeeqjwA9TdXSaX/FxqjTZWJrch
J9CJmwFRi8kDb4Wn56YYCmJbVV/pR3og0JwV2cFNOBIqxND2oGp3wghtJ7eGipxX5wrsFUvT3EGE
uc643r7GZJ+tC/ppslgZJikhHYS3uMmtm9K1kh/8MFiOMBwfDUkRlOWKft/axQ+WKOcmB9hy7Kwq
eqEGSmhe2azlkdGJH/bsQMQ4MeWhNK/D1FQHtr3hHjj+kK4TB1dM1Uh3u6BGbBbpTye3Q4Gw/R8s
WKwYs3aJtlU93c+exO1ZWTLYKDM90dgnsF7ZEWL9OG6NGrsEwGNONeExMuGHPuseU2mFOPlGj02y
75aWtQgFWcdsSvrbdJyKVxjRy1YKWO+ITdmRiVOV0BcGUiswaA/NZIgPt8qToy59+W1MSUKSF7gP
2mdLl1M6+zvHg0ng+vqi9ADxtkkftbQasiMhWqNLAoWk6rhuE2qIPGDQGxJxah/y+okHzIwARdvi
2FqGcxdq8o2hctxb1w/loYlmtYM9cJ9fJ8RqateFG5bfntslW88ozX2QNSza6HweBgIrqaqiddPP
fAEtYn2Do+e1HrtmD7KLZPlUvRJpyW/ZHD4sTR886RqLKK+X5uCO9te1vP0gSXj6Xu28iHHEYzgu
e5gELdJp/9WnatMuPXyjkVh6aZZc35lOQea6cS7G4YJxC96Ls4ThmZO0eBkHDk/ppC1vx647qqAg
f6/T2yYq/O/EkeIkp95+yQH1v4aKVZtHxBlOkg6njSga/x6JT99rZ8bvPaZTtln8gEQtZpERj1lB
vXiEGNTmxRs9flwe6YHakA3AouNU/dki6xCnRlXw7m7vCeE9uYRl1rbVwNOgR2THNvNgUxDxWAr/
1CH6rz27j1VgVLeOM78VMvNXuCkrGMLDuMWly9LLHLeewNaIM406mZxanYCTbMyKH9EPC/4U56sc
/Pc6UU9zKy4Ls9ipKsNP4TvsKP3sqY2yZIWd81SG9ZPgkn2o8+ytcoE2rPmXbfLIKvHcUOlG0Qa3
yZqHT0vgCChhrCxzkhKehWm5qrAZ5JDct/WMotMWdolWPom7pV4e+7bBfZypYlXJiXavlC197lIB
xq6xmPuTqEzxIGywKXPNCeoOgp1Jm3wZPjxjIYHojVw355Bis3LOZOyZKSohB9iqUND+UyLwtGVI
8eS7ZXZbEqxmBVduU0zXEDfGG1PK+kQ9RX2TCnZBy9BhK5W1y2U0tO8hZ8MtZnm61WokVr6ofWoF
egtFO8TLW3sPiHFfDvRQUkTIzIUTrBV9U6sJWX+tfecwYpk7/x/qzivJbiTN0itCmsMhHHiZh4sr
Q+sg4wUWwSChNeAQu+m1zMbmQ2ZbJxlZTTa7X3rMylhVRnERuBDu/znnO8zexk1ZLNZORepF1QY6
UptM13aRnKVj3u+Bx2OGqG3MEaXRxhdzjpdiBNFideDuM7gjREnNW8q3tl7FNFjZhn1RE6y+iZlE
bcweoF2a5tQMTGrwIDTn1XPfMd0tk+Uimybv3e+r5yUv3wDRjVvUZpUw5yuQ2aXQb1SZsvZVVn4v
+2h10XmSC3Vy2iOGT284ocrZAYbpYTvn2Ifhc1mg84jPHofGP/qDcaTgkICHEgNzyyId6Xwkkr8B
Wo3RTABn9iWP4wTTd7D0Du9EbcwEa8Tnpvs2RtN00hDQESsI4aCO+9dTLP0vRrYsW7ylqCGskOBC
53hWzGjaT1lVHBLHvutQdAK7tm7bzH8DAXBPb2l0ZlfcDQnOx00/q/skTvsj/E7zE+Ou5ICH7moq
3Mfe99AsneSlyJuZxlmedMrPGUqn4YRgrYZdUdhegfOM3eyGpX51QRPOyZtrkj5w/re+rN47kG/3
WQTQoSsdcbCj7Drn5gN2irG5ap3sNNL6QoUhR9YM/hnH9Nmdn/I5oibcrK7ZrMu7VpFUdXMSeAVA
EDo6UY1T1X1eIRU8IyL3MOCDPggSJYDl1q3mRFiw9wndtgv7JY5P78W4niaPG7au23Qrk77gxuMH
QNZIz+oiK/ZcQCgRaXbwJ5bAYroYCT7uaZJGnw3vyBhll2t90Cb3I8RU6T5WKj/aEWYPwnrLBS7F
eg+4ncQ0z8VFG/a9BW7niTX3cKEtdz4VZRF+URP7ddfDom0JZwt4rntus+FMZe20qSsqohSxAtAu
CzUSzlifpW7K3NW2avGIXbw+hBDrLhfmG4SxQWSoFkN3zl72K1iJ+gt09XTfpnjzf39K+FAV/Oej
Qe17Tur/+a8hWA9fq6vX4mv38Z/638hc9bGn/edDRFa7/RC95t8PEc31r/w1RTSArcIYx0fm/mlo
s10IZn8NEg3L/ENizLc9iKqwUMTfg0Rb/mHa62TPIWIqFHrTfwwSLfGHwDZHmooybem7nvc7g8Qf
IYN8gsnRYcEjMgy12RQfgm1jVeYsaFIFoySDHpguyS0WN+p3dJSckU9d1VHbDjdNmSWXzJni++/O
1b+Y1X1ILHMApOpWerkLW4XD+BjRHOuIwBCDvIAjNQhi9PhBB4kZwy554rUFxIJqZp6FQJlcOYWB
5D+hqu6IpjKmqUDinU+OW7MbZleMPMVGYbLGBxmlejngcHc0USBS2JP7q5Hon9jAv4ew66F7JjNG
vlpTOTb13D8OYRt3rpQjK5xi7jwVx1kkpgu8AOGNXh+pqJOSNFJBmVg9ruEik1Nl4X46p4QJif/n
53E1JP5wLC4YlhW/bZKDUMr9cCwGse+8kRNtQQ792xuKRk336FY5CnddZbwkszIiM2RGiT9usxjz
7i8O4M949g9HwGyOXuE1ICgd+Y+ZK5DSDi+ftb6IJsIfPvZAEioz6I/9hMX6LfVY3ACuTb0tIj1B
pbLTOjy25MfEYapZNp1VYHVQZg3EcKRzOvN2+Rg1/gEORkKaXoxjs/35afuQEOY7dC32kWg9+InW
s8d9+/0gXS9p5pp0lQeNE7MPiPWCpF+sQ8nMyrXBfLTy0/hM4CYzbgp79lG29UBKtyeg44Z3mYT5
h0slN9ydZeKG3FD8k/RPv3+YXG4uME2I5FhHP0zfPT+BgBQu1IIIKkaANXnDvWB/SiiQbWiAQNab
QSsHOm7TxZDxVY0dJT1MUU0lmBQLs4COpT5Ic7qJYL501ijPf36Mf2Zgf7gAkDtI7zueDXCQc/nB
M8tlLmkgJmXiV07UXueNVbdBGvc4YvFduGuYcq721C3ayU7NBfszXoF6bxv0PxzputbDJkJiOFtw
9r918djs7XrKxvPGyd8oVTcwpE5Ze0ftcoNfy3IQz8vGMGC1GGModnPrR/ZucNckW4vJ3Tm0Uroh
aMtufFShQzuBGFS3lvsV9Oz+/If/gJDlOoJXoJB9lKRRAgLzhy9ILfTUzINiPhsh7AXcK9hLCyFC
nCdixcZVYZNLPDR2ulsjFc+AWa2LllJJBj2VS89gI1ky/eKwKC/48FzAxOxaAIUt26HrkSfWj9c3
1eYjQiT2fLut8hVwNDankdwxPdFj1ZRvKalF+nVCWj/O86I/0RBckRsdLXqLe+/GL0UIjEpP40nV
dJFpvZZMte3TIIbxYbZoK6KT+5RjcSY9UAw0ObGookG9bacLvy9Zz2K2At1QXicQTHAlyp65sVf0
B0u0KeXQHjMzXb6XZVgGlsoJZSwkywESkHSb53RnUCMUOBAOg7AZdzOArsq0ewYixIzAy33Tjdts
YFu94K+esy17eDIrRtuFmJYwSMo2Rl1XLcQzj9WVZwixL5t+yQIul/g9aw34TrrheLlUlbfrxATu
FBiOc+nPeUfCCJKhVMNwNk/THUs75xBZwj5ihK3vTTe675bahJMkxTGf0uXSRpeDtxuW2b6ImvpQ
T673ajS5SSW1FZOBTsytZCb2wqOUNEzLNgXLOwZzER2dUpZnU8MOSxNSwgLSwzQIcifSdLNE0nlu
3Ag3hzLul7Rh4Jv25YnC1Ohg9qLYF4lqt1g5h0D143hXV/LRD5vsWoI5oauUzR5+mTlogTkaSXkx
R4b6xFwcdiE9oARxRcquTqT9IiihdUfnzHez4es0NIAT+iIAsrWDrpodOsqjbiiZmXbkL4v7Ou5f
EulPTPbKr9YkUW38Zoq87ZR1FgV3wl1ukbLSN9Ga9RJMS6+doB7D9FvXd+q9sS3nxgdl/NxOofeV
BviyD5iA643bxwaBerYjdXfJukPaxXACc1ce46oaN44oz4XTUWJu0uYVKL6HnQ3ndbsIZfnbdMIR
WbhRcjv2/XiKljY8EWssqsOYVu0VJhFvYyq3pefJ1wdX49C3OupFjLkuD1K78ZM1h4eoXKzzNApH
7LujfRZlscFonrjWgWxdyeo7yo/LXGOFMxxdPdaNhhoa4UDMnbJ99UwQOXK0JBfoaC97L5HlvUNB
IEJazrh0ZGWTBUyw4lcfN9NhiHHKJD2NX15X98+GAs7NyzyBQEItOxQTyVw2wN4w3nj+gL3bNC0I
1MPatuZmKGHcSRkR+WxyVXuKqcElpWzjcyuSTxH+oHuvb2HP6BnTEBaq42jLBoZTBYxPj2PgiXCt
lk31lpPO1GUtEs94wD40acQMc1Zutos9O96KReLVM2QmHzFmjvSyRDzL3Ylb1s/M8FQ0Q3aB1We5
jFoI3oMjskDGCRMEY9j4se0fIYaJcwsmQpBMwoZyMbzVYhkeTckVi9iJZWRM4I3gWiEEQYH7WR6O
N3jWPveDrUksee3JnykWDRSrZCLp5vi5WrLk1tch5skxM2+JFMV3UaeNk9QreN6dqRoslA9PNCan
wTQf1zntpkcWNTf8v+QpFWV6zJR2mEZpQ52ixIoecqWmN0150ycmJSHmF1o0NvhOq6tZm8sR3Cu/
TDH035bA27tZZWu1L+7az1AA9XE2ZE4IVM+4c8BwEHgNYZpZZZs/Qly7tZhhX0+GO7/5S9QDeu/f
oNd99SFXUThoGaQtWpHfFy3a9YDs8Q0sqGDta6UgEuyIbl9YS8fOW9yjXCy+PisbvRGr5Ahihvfc
Y9Et722SDJ9so6/u1rJ0QnWWd5YQFl0JiZyEifP4hXHEclJFEQeZYLtCR4iJUz+d+2CVANe3hz0f
IvCcOxOXw9GUlABvFp2Mza5r+vJJMrS8zpx4YUICz8KqOvdIQiI7W0Uhk4j6bUni7czp6jXokqm9
y7jzqp1cgY+xnYMBTP9TWNbhxUpFO81eSkos1P0Nc7zsuuv5tJE/He20BcenwNnPWJdmqDDPD1Fn
ksKkj+85ycr+KmsL7RzciNHCPsw7Mt/MGzGMT2xlknbsVxEvir6KhGndphY897MiuQK8s5xjl0d3
YA3Ff/ukAPKvvnT1ZeGBJUwKt70ZUk15NeUzAbA1VPlmfgIwU24dbFObitncJ7px/D1lzNBOsyYk
ykGqtwo6kVrGBiykycZK30atzFYwT3xn0nR+SnGtVhuEDCaStq+TE8ML8dSwMbsIieVcVA1vvTiM
JWNTz5OHPCmGXesk6mhWk/GlVfpr4lfyFCbSO2PFP0PT0fyiQp5oQEEp3CTDnB67mX1ASy3lDoRB
u59aTz7Uk2ksm3Kw343O8i+gCpJft2HmXCeD3M8JLgejHh5J+JoHRwv3oa4cSXKxHk4LiNAXWHz7
zlM1p6VfzK9O7XP5z7K8gTrYAmqKp8/TQAyxDs3hKnGYmuDI6U4uDFt0szpj+pbX07mVLPN1387N
UffNWlWE+MYTwDonIRk9AhunHdr3zwx6K2vihHN1AdFe0I5Gw93GS7JzZpDjZuE6oU90ZP5dWvpY
TNqAesS0iWWH/FoT9LnH+Z/TyMazxdPMhcjjew9YfOAFtDp3D+MkzX3h2dU9d3Z+vgAI64K2xaDu
sQLf2CHcToQoezdXjvHUI/1fJVWmPk9WoY4Rvq9kZ4WhD0BjQufQGRuhxtTeA2hgoMaRsD4Z40od
VCvaA6VY3bjlQgN4Vww4Yaa+opHbW17J1t4XXtIFAOsOk+r9+zCbWvow8+heYy/6Ni5V9pXoe3yb
JCGm795wjwSIMdCGKDlETz0tA0II08l1e0A5dfzeu0t8olS75QjBXiWJj5LZxtllv35n0o4MQECk
TMkS18kxJSK3yVJuEdDxzX2VVB07C5vVBehm6wCsHEurntBrLJ1Et1ISb+fGypJ3SDLyHJ8Mwk5d
Gs6XWiR0sWJqtHeUpM9Po67h/9Ys8EleF6O5qf3Z+bSMtAAXc5Hda2A7z02FE5yz4r3H0hHeFnmJ
JwBI42EDAGu+gSnQsdUuautstnLvmlpQfnay/rRbcmPlW59ZHSrKNMcXqGDV3YC6Ym59Mb8PlUPj
3VTMrdw7SaM+S7geeB7Nil9Z/nm4m0JFRN3y0xBpnY+0nDbt975R0GROdX3qPTmYOffE+n3emAri
dsTBUf3FQ7st7JHZsu+jjzczv9FOVePf6qSeSYsswFhiMuma13nYyNo9htArbrg6sujCT+aIsXlD
G8R2FACU9jJxeeBE0quOA479R1o5oLpZfX3UbPa+Rc3K5h/GogfetUQ3xYJnw9PDAIAmxb3Ic8cf
wgBkb5XibS8vY4UdN4Ai8F6Kns7K1KLeD7xn85k3b3xRK1McRZJibU8nWBEH6JSo5KIDccgVYruH
EFcHbzGrji/IbdF/3aYDeB8A1ICHvLH6DMJQTWCRyvDRbb0OwddbFkDEEjwpzqTVIgI+uUFY9nX+
3o8k3fOmM66mseUfHqrGxemaVsZryGsLN60XIsKmnooesskOX8XiqWkzw6Q5tHhjqyD3Gu+RHMEI
kYW82ucya7MumCCcE+/wqZjcJizL20AksXr10x6jd/7AitB9cRODgtRC9QKjaNVlV8YAaJpFMmEu
qCYy9vbu2FZ3IK3WNYlnAawWRixKoH9rJrlOZHwBR9S40pWD4rm+rvNgHpNxPMvC0nuEyDM5hyXz
HfPcGIbaCOhu9dMXEhTxBbdySZRMGEN/YHkwLLiHnEruGFgUQ9DHbZufj/HSo9OMNKhj+wrFk9dl
EHCGSXqSx6jB9SpL5Vms3WkYCkzhGEBEy9rFp8C6JTm3SMg8OYr5xtaY+EZ3ePScca8aj8VxCR+0
DUJCcKzKRa5u7dpMrgjeQZnyU76tPKeDcVPjMCQX3pSXxjB5n+MWMXsbDp4FNrN076plOovc2L2h
wl2e1TI1XmVskmEkuMMJS/O0M4Kxdg2w82N80NAY7p2w5dVQuAznzdb2n+shBUhSQcTZVQBaz4ch
sl4nHt5XVV7rbz6zSPxzEz3cksQNj7y4tZGRioI959DKkfCb2w99AC8iNTZY4GZnz6Fb7h4TQF0G
RmeUxrYmqt/tfr7t/7Nw7vuZB2g5Slqo7HA8h9nln2Cp73yYGNF1p0Oz26im9o1gQVzzk6jteXT6
9cEvCK7iVDd8i1ds6r5Ct7FEAHKhRT3QEvkL+l7UX1fhQkmP6TnRWlu8OP1udGTMCy3ph8+DBIod
GNlYnIs5qhHP4jUTW3H5A6rEcCADLZr8bMxz2zjwaPFndmoDoBoRk1fdNH3fhOt6IQN2QnV2+gvo
5D9maIqOGmUzdOS6cxA9Vuvo9yehTFQl2EOvlbnRF8LdBagZGENf51FFtxzKGAirNm8jukY5Aq4B
MqML9sAefu1l7s74tSGpc9Um9vQLL+g/hrQcnEeTKNN0D1su3twfD040AH6JYbW8TJr0MQpNNn6t
WHwKyYum0Bdj5KUH9FqR7Hqa6Mme5Y3uAsNeMys/v1rWGewPF4snpCRRTmGIubLkPswao1WhTbVG
ipznetvo9rzAlbDDYtPvl4wO5Z9/HAblf3yc5fEjS0w/5j961OzS78YkAWMezhhpjKl+6t1uCShX
81//G59ELl/gfPa4EHA9f38B4J0w0gqPJnMTf40H+eKsKTAJ0oRgn/78qN9CKvxPRKj/lfoS1+TP
9KUcQCbfyN8oBXPluv4lL0l7FYpWn7qgD5NhNgO+v9Qlk98BcIuszhTAVagsf9vU7T/oIPWo1+Wm
tfg9VKG/beoQVPGuC8FGz+MP/Y669OHuA5WIAAI3kH9xLf/iDvzxyhBqMVsREeczFiKTO2sB374H
hUynN5lhk5Fs3ROfy2rbuwnDxd21iST1LAfZer+Yhf54O/x5KKipmMFphLAdy/mgkGibmDWmQSDx
PH13Ua7CHQD3u9ljuPHd9/MvNK1ffdI6k/3uedhVbFJQW9jaEG0/0GPRbgDBxXcpO7VfPFJ+lO/+
+qEwu1MUZ7MtZ/z+40flypyzjia/FXrnHxbdjUCp7HoLnDbfEbgZtpPuhq1yfP/cIEH4+fd/0u8/
/sM5XeyhS8Erk4Sl4+TashofK/Kg75TVT784qT8+PP/9J7VdxzVR3EwmWz/+pOQlC3ygXEkeC9uL
SlmViX5AtG0bjb4bB2ZjtvMvQg8/Ds//+kxG6g43gsmz2/vw4zkGhbYwtwQjAox0G6r/xp2kMzDo
Kpas7ChwtIAaOP78pH6QRP/6WCqvlLCl63MLfbhpQIvPZTYkZlBIXT175jBc8OpcUvISoxvuERGx
C7eqlObWkpG/nf0oFad2Jq71Mi+kfo/05TnmrhAu1Gl2KgtTzjo17rt+MW5KV0TYWdsMFxbU9Urf
qDRnVfHzH+Jf3QO+yS2P5IA0+hFEnWdlxazCIodrZ+TO2yjWBz9fZ5n4FKtfXIaeWuWVv1+tf54y
MjlUSHGZC9AtH76pebH9qWQhwEyL9smNj7PRh+wcl7e2yQtrzWTUCC3IdDklSlJBLm5g5va1g/ue
3nhXbSKjCsegnjpaxsy4ry9Mg7re7QiBjfmtU1r9UVvKAkzd9jauyqWfHua4Nc0N571iRqEmStzx
atPVETFyDVIHsNFGRTZU0DCsm2+yxlyzcUyvvCnjIoPaaZbkFLYqSeftbHlrGr8GVHo0NJRHmIyN
rsl2UO4Aihuu6rFmMRNjCMSVGRBUXV7KaqrzfZHa0rnEg4TZU/WRcd86AB4GmNSg1a1ycbZdFjLM
tdhKbLHrM2DGyut9MSPawTc2Nw51Ouyj7szJ04dWDU6z6U0gs4RIGqwtrhH3w07KkcaGaTCzT71o
/JuBcvh+A4ejfnQkb5pLwqLVrZM1TnGAl1Mxfs8X9QgwBdHCSXJ5rdqu+cxpgn7njXJ4X5XOeT/Y
UcKubAnzcNOpyPnKNt8nPmzqEGN5nndfiOupZ2Ze7id8ApO5qeqUZKvTL186yTYX/2hlfYL2tlwx
+4m+mrMcb2FqKSzHGLhfMjKGHhSMZfE2XTT3t7BRZUxgqnaeKCsCy4AAN9+nbVnBG18qcb8YRhTt
2Hrqe49Ryt2iNCcq13IeweZ5vb3pZL4ca6fKaYXOi2FA5PMWH4td13uATBXyDCyNCPeU1uqLW04h
683MSL71qW0SyqdC64JKn6LfjHnmaxKbQulrh8k3XWQJbueCy/+Ot6ViNyYTBCgC5b69MBSNBHqF
AZvjLC5pVDlLGPUwaGSUotODa3npI8FQqbDl2owuynQk0FxVqn3ssA9gPwMhUB9tphXOCSudW+2V
7tgx2l7MtiVMUmdgs1I1QMkx9XWJvBox5UUb26QMijkwUiiR7Wa6jYQoaQHjJcOgh4eZFZih5U7b
gkHrFwt6HvgKdvLklGKRckuSkn2pQTM3e1LcC7sgIurzce4ATeKCVWw1Abv0jxYvsRkayZxY2OB0
X7EJWjK1Y4nTveZNGJkXje3YiCdZSePbgjUw0KAarqIiDh12iA1e7NaNXKL0S43PrJS1HA+0niwY
gIsaEicgYy6F3oPUgQPSV355jovXSR/pLxJ4RA09rCPIBefBDEZ3voTeNxqXsoVm+jyx3NE7Ooic
Zs/sl5puJm7pdIpG9rdEDtToAqCQasrf6GPzbNSIvLuq7LIYnjo3jDXdSCA4rwUaNak0bpRzO8KU
uaU/YBDkLAzr2RE9uOAFf0l7CMfcCCAttxTBQkgrCuJLXWgiCfltf8Ul4D+Leq7dU9qMyt+o0slS
TLGhv5ymqe2TwFApV7BLZ+/WUhBuSmLH9kaOoAYDA2LQpZYdPoc4E+h/fTKzP2RgZQxH6JfkO7Qp
eILw0Kwc89kxrPhG1dH4ZjrDoj+BA0wUm90yDJuXyqUvvQ+w82aluIylbiT5FrN1inOaHBp1xNno
wjrAiOyuSCRg8EinoqRl4brIDHbtzOe6PMqx4yUWwQ46KITeJlHiPlDNiUkYrCh9OdgIbcaOsSvH
S3DMRXEY7ZqLcJCOASs7jQYvGM2pf2jwXMdHKMxTDcbK030w8I9RIaum7HnGi49zd64JIANrct29
toboUIVTVlzaaBSSeXnfVfeDM8MyKvEvP2EF1g8ukL4LFE1AKsqlHXlC8gIV4djgalpM5jHtFVs3
Av03CVj+MbG1x66ywns7nnSFZqCd7biYNMXlU0E1I8iI/QQsaEOIYL7rmIzC0mfArfGKb4kC6afQ
YJTnRTgFANvuWtkxHjCmyzxupisMra+VjQxCVsVtdyVj9S3DfdAvXU5KP/YxWMiRTGEImTTuDSLI
EdVCJPk1LabOYIrz1VfdZF62E3WzYQ77OUrdaGszVoWwF/fOsSpoRsNz5X/KBiJmC5t6XdsyORaW
d8GkM7wUba92GB2xOwM1aoeSdHshXkJWZjsMMuTUWedvqGcfjyTL9SuVaNjbbbAD0Hq1w1Xgrf0I
DFMoHc2pNRL1MVSMgRdYoBtsIN5rV3TeHjRscQTONZyodcs/Y9Kk5oaUyaHoV2TCBKzQj3KeHwB4
5l1tT19Kv3rOsjA/tlW8m+HCbrSsibp4oa73ypnSy3Qiypkoqztf8y9im5r0eY62eSANsFpXPBW+
mf54Ki0jPGal/OKNNWUKRmG+NCsECrQE7216Tw5DQSffpkpHhoNh9YwK5z6H6NIPFs83lNzFuzVm
/M2FRuK31PAtBWWyg8Z/3nXNl0mFLaD9/LYqnZMfVenBkOkztpOb0Qc+C3af0fx6rrKcPFyUQQNb
2nnwgxC6y8bMS30K45YCA4dGvsR8kLllB2Ca6sAv4YCMaUdEzw4dOOpQqcuksQImoBHMZEGfjLBt
8SlMLAakYYsWjenWAi9DSA5QALBoxmzZgOiGnKmz5sUum/i+JN2e0O3VNw69U5MncW7XN8xz3H3f
6PDEmvUBn5h5NSYO7xZmiNeea561iX8sallDD63e4lFepX54JtsFk1xqdiDQquWMqudr6Mxj4A/d
RUx7RhAq5mtOuT5AxhjmCDp/cQFgLP7GmtB7o9YUloa/MO2m6Ib2Dns5Txe3c/kX5BwIjcjCQjAK
aBpdcS0jb15enBfxrHG65Ha4s4vsNJksBJzRuh5S9VUM/J2+nOXRQYXWlfg2lu6e5Vh/XRuo77r0
DlqC06iN4kvoAZ2wF7qYW8u+jsdIf5qczjjZS3ybLQ1ryiYd4HpJgBCiNshtCuQ8s53KLf2BwHUV
fJFSbTHrlFxNDUamiTH0wGx27OQmMfod676QVM4ot5Q26F1SzreVjaU/VgXN7fTqWaV5lnk15BQx
HIpYweQMvUucT5te1a8oi2xXjA4JLD1BCaaUKf7UW+EDxvU50E17XldCMiaNXgsSnhtmDiadJuHV
Cv90k7rZAUmLz2sUfSNkfTP05peuWQAzjZVHVsEUhzhjYWyhQm0db0oD0BQJbWiSP8wEFzdFSikN
5z5xP1WzAkU6z99ETtlRXM7bbiiWIGnf6gLXiAxluQXYBY0Lrnii5hebns4d9Yg7hqn9heXNPFnn
6tJm6TvCy6P6Nydo8uhNSeLu+tloD2WLPgV/HmcDTidXszBpjZLL3e9Zj9KshG+eVeKnyIkY+8d2
PL/JoYE2NfVzdMu5Tr3Ay1qeckTWbhOqVO/nZCLpPLr0+yikI85aAeqEeEqM70+PUnwlVmgum9Qd
EkCAXHNNkCeuQT0F0JZyw0uTU1/mVNizEnFBPMcdDFzHcJbhk98Q0T2IxGnwtCyqv0r1HNp7M7Sr
m0xAwggaoMnHQnTxmeRdy54O7SjZtOTAT4Lw7NGYFIUw1EAzTi+7EmXU9mPrjRgHGGtH5HCrU8tq
v3Eac8XLgHhKF8/+ezt7GGxbooyU3DUqSjZLZI8xufVevTChtEHHlrOjTzU9EVcd8xxOoyHChxT2
dbTNYyXvPLpj6Eg3zPQKE34HfFdZ3qs5libi3+qZ46KmPyAArAC8hZ8yDXd1Kxtvy/SoH7eLF7LG
peCrWsl9EiSg9mvxxCb3vi5qAG3YPTgwMTY5kOeSOeqGbSz/W9vaR0PURvwNjZmUwdDZFCLUnVH3
hwjpvAHMYiQnkxzjS0QQiNF6KJ963+nlPh2M7nn0FVxwmLScJSVbRlOjTwlOUBMruEhyqxdbOB64
5Ma4bLnSteoUu7iheHKBwDwlK0U4wISkHkxv4jXm9YCdNrEbaZKJYdi+dHUHL1HMBf1B9FM2qLqq
vInnxrd3EaFH3g3IIny46vMXlTaI9ro0a1wW+Tycemk3X0OpSGGMpb6FVzq+eJXdnAiJzxbXdtkQ
mSE7/Yy7h/VeDgrskHVm1bOsXhSg55GxGJFLnxxIsgzmmwaD8IxHgecR5jIkkx7o1AIxqXUfV441
S3YuTBpjrHy8s1VTvdOvRCZRIXDnQC6b+WKoWP4H9kKWdlMNNiwv3+/s8mBUZvW19Wb7RdCl8ICY
VaNUIB1SL6MdvKiZ57fMowZj5ME1zXnNrViO7y5LhjZYyi5GOXK1eWfnirha6BD+6fiQOzoEIO8x
AjL0wXb6jNcleRCkEIpUkGq95S0snOp2NiKsCI0T5U9gTJsvOhfLdYYHna48wwGU7Q5RQ7+g7Nni
urEzbhusHunWMaAJbCMKWtLNVLnQL/tliaytHzr2C+5MD4sKGbEvRieUyxs3LAAAaOwsDID65FuZ
TNbtYNXsdux+9ZiyRFg+edAxoQl5Cim86zUGpE7W+ePE8l1tTLCl78iCdsqDuG3uNH1n9DbR10sE
kidttMvzUrw3IbxzqqsFjNdORq4NNK2qlt00z6w9l2XEorM483yRWNoYt7UzGZ9z7eH2MxcDk3eb
M1bFNjJ1GZEgY6o2BUo5J7mf2T6hxBmYukai9kGfe9aePS6vCzTuSAWWzJ07q1gQTAzW8o85xGv+
WazH7Mn6OjY3vrCK/hi7omyI67b1SQ96jvZzH5mQbno4oOTlI3OfES+a9gswyv6QIXvBhaa/BLeY
K9Mno/Jh/CgCZLeKBaqJlQ7ZdecsY4dI0ni4piqrQEj323UPZEDe/IoRcYgPfhWWrObxpN55McL9
RlAmHvPyaFVGtqodH11jTfnB52sNltIluLAlQX1KIMh2R0RcVRxEZOW3bU8CO1imTiCUoeklXFiS
KbHOekJ3aux4nOPkxSbW6/1S+LgM0DS95zDBsb6i5phjRNjDhn1nhtkv1JUP3mKGW2CSgWJgL2YM
uQ56fxx9upXt1qFVxNu8nMBgOHV6Khj/4Mn0qSASdAtSijmX6Y4tcnVVT0a0H7Q0HoDcVZddBOdh
//Ph3j9msSu3mbAGkGbfdEju/XhACU0kGQi2eCut+bNO0oGFeUUYY4hwdi+LuPntj7NXdZUoDNM6
0/ww5M6ipgVjBsvQdwocvuFsbjXzhaPrWd88EGy/O/XFJu0yhVOApjE8fGTr2JLZfSKcZNsvcdi9
dm6NzWssMrfFl1Na+Wvp5sUOkdb9xRjzX8xMGbuwImaGQre68+G0lqKomCGiG8w8t/EQ4+ebe1cA
dyzHX4gh//gGMaUI7O9cHOQfPOeDRIGHFN7x+lFTC++2KYCfWOlgbc3epTKhzKPdz7/Cf/GjrT8U
CiFaueuqD1+hwpshnHV6jxWbt3gYT3QG8bzCXjr94uv7x0d53C1UdJmWjxHfXwni36svljWqNgYH
HciI7LUSLGRKhy2BtZjOX5GH3xIj/2txt+v6/y++u8W1959LksFr+fr+f//te0ly/Qv/Hnhz5B9E
Drz1SwCD9b0kaXD3/ocI6VkolyRFVkcktzWErb9FSPMPF2ESuY5lLL/h/I4Gaf8Ig7J5Zvq0nKJn
+tzSpCBW7eA7Oc6rF2FUaozu8YUvy0y0JC5je6u7Ujf9Y0FVigtuqaEUw6AYdVg76eEI+k2/zWnv
7ca9Fo7z/yg7j+W4kbVNXxEiMuES2JZl0UkUJXa3NghSUsMj4d3Vz5OFOvNPayZOx6wYdCggkeYz
r0GpvMcbK+v25Vp2k3sBLxcrcQZV52TvRZ/rLj2vKVgDjSU0aZl954haht1lagl2yycnjvKgonsF
H91+8e01SF/RKXX5GA+7l5owGRQm1i0tvU/5nE1wz6nAkj7zXTwmc06ZdLutjqp1k53cTLZOcSgs
i5PxNQBqDGd8boZGFwdZdQScu5ZaoSsxTZDkp+hnrsGKuSnwf9FGT//HDPh/ND2vQIr/acG4xh4P
Eoz06a0aQpzzOwgAK5O6QlD+D1gRldHhWbsReK+gRwTOG9n3OK521jBFzYc1eyteNWlic6Kd8roe
0rcx9ScN6NNL8cA59KXEMegw9Dbq6ceYl5Mtl9HCtRNPetw1Cb+QSieWNJUch8H20ajkDQCGaBSU
xaKcHJzAYoApM1ApSAzxkaQWVcFdLDz2RZQEJhtZ7S7OHF/vwgYFyvG+nKM610f4KkK9oOsaB2qf
wz5UP+FaSW2QgebuKkuYC/oonvLRcwJBA51BnwiKUN4r454WDi0X9Wo5uYkG8a3phXxYHTzc1TmP
LNyCTgauUpdPcYXy4M8WBMfVERBTOUV7YIiMqnQE8sm+axrqNONjMBdocl2ISCK+c6ms82mN51Y8
dlNLwS20TYMKzBkvcok+lz8Ic//pMKQ8dpLZXvPx39+5OZD++cqV9JFDCei9edgr/fbK27z3/CKb
2jcox3OsLvTeo3VCHGQaUdxsEg2H42jH+IVPFwrdQABerT6f+uxOkh34+b80Tk0c9I/b4eQEIwX3
EFE8tFB/ux0KX7jFzXP0Ddijz9TAaNCoTEh/WpCNrf3ZDBVKziWwWXD5tT8+4tpexem/9D5/o0Ky
FDx2P1+6vsuZR6D0W8C2BhMxUd2pb0rnCF09ox9X0ZwBR5z67kvIC0HPPx6Yj8W6sykPgVC2mhEt
20O6BO60nKD6mS/jtGDAdCgHul3yk6Ii4FifypkA/0M7sJLzp1lHTv4UlLn0X/77y/1niMBD+Mb/
QrCcSWkcFfzGDPbQY2iQIVi+wenJEjKncQV2eXQHqqLLOXGQShrvQ6vqNEnFf/9oaQxA/vkqwaSA
qCQ0caVNiPLbnl22kMWS1Ym/+aU/LNFXPFxzhbVh5yMtfY4cyIXjvUph8SA/qlsSOkp+3Rg2TzQr
usp5rpGqM/K5aWxW6jjKZKVO1Glp5kVs0es6tImk6/RJEwfZEAaGymwn04iAsdrTOF/oH9pyVezC
elzH8K+ozJGP/YJqe8YqRh21oG6KE5aFXpDDCcAi6xAh8pvTYsOAZOF2XcFtLlBnuHLo1AP7zoIU
B3dENdusSguQK18ia/Z5+bBrXf6yHecc2HmqaMkZgbTBrG3HVqBZ98F2lbHxzaXpC6U81+wihasg
0SZ4Ad/DVgCBeKC0aJ45I1pvPmbdNXy4q0GmJT+QiBmm5aEDSECrEfahaD7YRCtGuMKIiNtDIZiq
6yEqQPsdZJ3i5UNXDTwjFls9oXOdXsAqY+HygnoelJczHgPxGL3U+VD51rveNkj0bBte3tz0xVz/
NWJjyKWdpWK8/xB5QLn3schsDRUpw/kWBe7dip6F2WDXsedPp7owd42zSM1zhfguWK/uiHOd2kNs
MffZWOlkvVZ1Z85RjWw08sc4DbelPC3FJDokyAYfc0Z8o6Ohg2zSTU7z4Wfg5aGXbpeK+7Rf/E/e
tqPOfaznLyVltumId1g3xmea13NvfwWcbF4uukgyK/7oxymg6perSWbRfZ5QY+eG+yH0UakS2Gcm
L1VkA63+l9zrN0gVaAql2FiU55r1SSL227qc0O6NYcjGX5H9SR26roJ9wTGYws6KIHvT8nmfXFVG
tIB6tL52OHo0UDeRm2sVEus1U6X9lwX7f8VYbBegOeinEeG7oMp+23rReewXdNGTr3EYl8y6xckd
QpSc1cvkIPYo1reJ6Tm/1BZWOpdyFpJjd1WN1V86NbnwYZKFSjfi9gkggJ2/euxrXWo5/CwR2s+f
yphixJvKaPrX5xVYrv0FST8Ovn1XlGajZzJj2dFMZAWok/n0bl9uKypF8JC78suSjysQWsmgenfj
wsFP8S6mga1EpB6bsOrFsocZWYOZIPFl7TcqxXcVfnJaMk/HCc3vdl+3oYnHpFtKbi8YrJEv9JEw
CPj/StR426HDcUYoAH4PxVfx21FCkT0VYTLYr9sYLGWrKEHoFPPvU0ADHRaShxHXv34ugds/tmCP
tFD6guIDErcYKiHZzu//j7AZsZTCtmmRnHpoXdAeVRZXLnQaHEFguEJVWfmiZRqiZbJOIcCEI+lA
oj/Zs72wYflgwBg4WKkS+5UBqIsRBQ1YwsjamX37tlmOYFigewLEL1u4hUTnVr9PklW3T22spgX1
dZUklMlEL8wZgJ/ZoIjUqeBiSjlRR2J1ty7uNCb+IW4m3qNwGVIYoiqM9WSSt7YpWLPFftAsNH8B
rhzq+H6qwlWO59rOF0rTSYaE4pNGtgstTyu0O/uds7nQ+rggoKXe8hV32HaHrNCAVlwEIQkTnwan
8EScVwx9o+dJ8OTxYS0S07agE5/SxSuWsIqepAm/eiZVaEHHyuk+Ypa7tAitYe8TIsRjqJ7BGud3
y0issKC5xBqZD84UpZToct1jabfzui7A1wT4sAf3AfowQQ3A+kJbX91JCEp3HM7tUpxyzaGqzmng
FWyg0xL0oFNwGF/I7NOx66xXYNF281GS9DOfIwFa5UdCsyrDASiaGgUeoGIRI4jdT1TW1u0Mg5EF
+5UgfbbQC0RsKxTiMM6dapAVd5YkrnC7apPMuVAvXob2K6iINcOZtAmpvL2AD89SPIEzzNvwF0KH
M39HZXASH2Fj2cFlqIFTYbA745aAlp1NT8CUIa8HX3/dJFJcNHghbR4NS/44BoAIoCQCcGtQDr1G
A+F2lFq8UnYe+lfs99jimhnZ53XOII6D6GGi19bkISVFkasdf9LG8/KnOIP4+QpdZkIy0KfcKRCS
dzSKO21G3/rtX6IcADr/XGOuYrGwUQFKBW5Dovvb6mZpV74va+8y6oQC7q7ADFdnXyVCkBwpZZVE
d5hVowSTkJlWGELQnVpstFZhEAx4gBvrVPwO2AUPtSj8R9QE62XvDhLiKoYT3T50SzwlbFV2GLUb
zBAqb/nAYrbBK+T30N80elk4KfWdOAxQcCirlnZu6U9ZTrJ7b1F4hJhMHkyXTqfje9TlC4ZAXjqV
R8Q3wc/OXaqPTd2LYt+ugbeg1wIyA4afmAuwihE0M1A7it5DPwOGo8SUz/IBu6P62VKLoo/jxcy3
AcA4FKIYE5wqQes/STwdonk50vZ3s0o9YnRdhccJRYuAh83Va4HGydPQunhUe6tjf0eyO71HgrVD
2GpQ2XMLuv4AAka+zaXRY+zbd+hSzRs6FfkzVAmQZGvvpiiS2TEFfUA9TsKZ/thwXNnw1z13TXH8
dtqyE48y9K2fWCg75ypCd3KJsBCsayar8rrgjmeVR8hB7EG6W/VXH2/aXQetHS5LuD72iMtSvy7U
8k0UEMH7xjRERll0n8a0waMSpYynOI9X5Nl670sfWM45CoU+amQWlx262dUDSLbqLOhSHvBMKFBr
btUT9YD4rl6D/quoPQ8h2yD5FoH+oA3SRo/xjNBy0bWoHw5N5x7g8Em60FAS/Tmjrx+uwJYEacSD
ztBZ0zZKsOuEKANezPbezkegkRRIl581biSvDQkJAihIPVqWSp4nJUpY723WHIsSkzqxFCFaV6K4
l3RtPgc2ap+gnqlB5HERPAiI6N+QuGu/0f7JaE/hxTB6bXTntQOoE1THyr20SstF/AfJWnf0q1eQ
4RXF+7h1T7jUWu9UZdEX0zUGONLuIWj6Nn2W1jlPSttPNtRQcDXj+gtoiP6I/TSHiYBlDpx4yB9r
JD+kmxd3Cs79nZN6y6fVtvonP+7qs0zG8ULTo9+BDFseijoNkFhutfuZID+Yj6QIOMEqCXmeVstD
XbtoEQdBq04BHsd/B/n8Fvp6+JAcb+dyAcqW4x9Dz8djP0xz8dVlAz5acx4A8VPqzllTjeBvxwPQ
PPS+4o+KF4c1oc900IGu3ocSf9kdEZR+ZGqmANxqGvKeXe2bxgpZMkEuH2MMZt+h6Vn3jU1fMgL4
cKGgJl+oxTc7zszqzXE7NNYweXhP0G8C+mpX8+fGM+xwmqUEP3E1IjU8Ov0ew8zqgw21dHY2XzK8
5RhBYme0jRf8Q/5cLDWcPHDEl3yokbstkjV/GaCIv0wcNruVHOQM8xCXgtmpXn280oEblFoiD2yl
YzLEOOXV82gUAbu/pOqr5wQj46M1YRl1iEYl0LvMJ2CXa/kGxxJ5wEH/kax2f6EY9GPsnDfK7jNp
cz6frEHR6A7t5oSzbG1dZN/kIYZoUXnHg+FKBginfiaiwMym8KZopJFE622XWBltpyCq2V6BtpgE
LxPvLUXo/RR68Crc2vrLon6D8V6bGiQG4oY//bXy7rLEch/0ujTfsbaz7g01lsXlzk+x60xYoHR4
BVYobR7SLGj+mjg7HuTi+d8i1FhfyqgRQAqTvD/5SOG80d/G/CyKrPZe9TDmkfb0gl9WUiYYqg91
Tw5oU947JrTMn9CzwprEiWiHQcZTFTrBIeLTf7qYxuztDtUT9BDT8Z4cGYNAkC2XBODLF4zdrSOi
AUl6Gr1QfIlzD8RzFZQRD6TZS1rpfSFst14k/K1f2qERkIep8xhhwg4EwO7F/USV0nDJkLYE+QnA
ag3eI0fH3/JY0NqkMWWvaFK6SKGEmXfKZklBI0WUmM57kH53if7vFCDzD7dzuosb9erktkCYB38F
SDRHIFV3qO+WhjGPKRmu8wcQjoguuXl0wD8g/RnUCE0XcxC8tFKHFG1dDJbRpkbhHRic49nxQwnC
7gE75Wdu/EfW+eWPZkWvz4/X9KBzh727cfpjiyE9/wVBHUH6PnxO1QyLG2ASxmoTtDtvSrE5oUn8
CNzMB4gtvkPqdx/mfFaw9Jz+PIUyKnZY6+hD2tbFn6trJ6TNHmCuMsdGpHbH9quPm4vYM+nTZyu2
7D2HsP5StfN4hzr7ehHsZudpWaI7l8/ODmp0rS9IAY2oTOP9W5zmDD/6M4LcSfbLIgRf33C996m7
rGmAiV2+SpSWQaw3EVhkP0ew86leCdRSiHVY+7BvhzEW0Z9AHIEVP3RhQLaFLolsPlwvN7HeLRfq
JnxInS+IdEn+GfifpEi9pWgAGBJynQTR2Wo69nDskaHFeG9a0zdVMJf7Q0b5lD/x6s5UTwmuTKqk
rmneKolNUJJB/jpfUN0E0fE2p33c/BF5IZT83ZaDhxgeG+qqwuf0ElZe5f5gbZpC02z1ATzzruzJ
B5ZhHFHVQcmlvWsjy6q7vY7Bu+5YdX71nCEibnSjQHNkaO+iAXm0uhY7J8vg49+sqFqCX2IsHXSg
EdMpH2w3J8SDDSumU6PcGoLABNTnz96LNUR5y+t0+mV050jiQ1bnePU9kO2iMHdG9SdGFWVIMrQU
ECcgSD/2Y2QFj4XToN9AghjXySmaMJIhUvdjrzuN3UxYWWzJbhYWVXIYAI7QOO0pU53CLWGFIL2A
HYfO3iM4geZ5j3GR6LyfJFAuL8ezcdB+AqFcx/fo6bDEAqVRgcxpChvli3z13wnIVHpEjnuwzk0j
8+rzraAFJ9y8IlGjZfO2ZchhvYK7yaOEYVTIgnd/kxOZboNYJpMuIEBt/L/zOtX0HrbQOBWWKZ0l
PoII9r7MJzdiIzW7wEuNth13WbH8mKf4JhS+f4wcDr/2mVjKZP4kWuT0Ep1y/tkZ7BXphTWwOrSL
fGJLPjMdHdJ1xJiYrgXnQvORx24xv2y1gapwTB10wfKEqgLz3GTzQwui5g2xmYJvqEean8E1Nfd3
q5vqyYbscZeICU3qnSg4Ol62PKKecYUqkala+QyaujP/1KQVFYELWVDtqwtqp6ZqpxLAcNDU2shm
FLe7gVDAywMgGZkVRkrHxbf0vB+luWwblxHOQGw+wSwviZGUsS6Fi3YJGGbF0Ogz2TcCBJ8iEGj6
7z5EsCd7IC9uRgsgGVqJ9f0aU73GrVBw+JfHAfdLBnkr91YSBUGFCewcXOtjWtUsRokzAreKdoG5
8SWSmG7vWihENuJTMG2p2iIuY4ZHNxi+0jUApjggc1MzjKCmcKo/+SJgQGjtm/ZXb5cJZZUYnjJ7
bZC2ufy1VjNsT6RFgsoDtZH42fpG0YuyShPGfRIgsZ/Q79tpiu0djQGQzqI8S5DRS7W/jVXj2vMs
ji1K0/YbS5BMe3+r0CJusSbuL0vnAPLwwCQmEses6RdeTIg0N3+JeI4pHYGT8a9vBDmKZOdtr8nz
yTdBOLtoESynMtIrfYgxCc0LjQhY8MXMcrcukKpIpXmhyoGvdsn8xtSPyCxGxtjHvnLOzuWkh4zY
J8rbhWgwDVtuBaJNwRhL7KH57wlDVrJLAlM+FL6waj4W2zWVoQEAn9J7vC8T/DBYdo37zV3dCeuL
nsY/kgMpXrzd0xx7czCA3U7MMw1Lbx5bZpCIKIE140iOMgPiEwDY7d6b32YrbbsPvQhaaA86TNn+
C7803ZbOVirlLqauWRAB91ZTp0JRIgRaGQ7L/D1jWxBfxdIITCCpKWXlaaC1NX4na0vfq2qJvWmf
tehVfxEJeHu0752Wddi1Tea+JWucFY+gIDnmW/Ix/2XbS3ow/zyvvp4wfVxa6TtSWCtPMfaiYkWP
gjLDtugazP3MUzYwWfl9YZuqWTmmZkTtomejQMvD/CrvqYAT9V6Td3rITMmqHsgIKUGHVOCQOSrB
tiD8gmH9U8uq9b5PapbhDw36nq0DgBhvBBZMzP/cFq0lKChuVaAuEqYl6zdYOlMjAMvefykX5Nzf
cWwrkZUBd4dX2m5xPfNw2350K1lm180pg9DGpQsLg+UzWobAaSNVueCUDYIDfS3kwpqPbYhg2tXI
mHqAyCLmAunj/KdKK4ZWQhVlpFyn9dhJVtdiCLYa5XZi5yH6AywDlC847e1AmXMeDq3DD5E8jHnG
qQI6+LLt0bdjflEZZdYwx7+n87SLcp6gTzC/hOTr/H9V9RabMaJvDKu9KMFIFPjH2vMhRiPQ+7pt
ZZNboaH2nyooXIB0feu2AopwQmX1nyacRpljZd+ZPxyaifFFyIgVMdhIoqF4XkXmFuW8mJVaj/Q9
hk8oBZr9si0d88NoJghAwqQmigV0tRWC89T8BS4b5uGJYjnIQ8nbNXVG0nX2r8qetb5ko13ONAu2
jdgX1sI6WD0JM2YPJbEz1ccxSrk51GDM69rmS+/StErP0KwmtkRQjzwZekkrWwwgUHp0+zgPKe0S
z+scHZxj4eF4t5waqF+euox+YXYCSoMm5omRYu4vCzwanqbi9MEQWxb4c1LR9H0zwdHzMWXv7ZDM
lmjl7tDANAcZsvDXzuR18SggbOb1bC8bAT5uS0sbF4ZdAyKfL/4UmeM5LTuzySmtTISH+B2XpyVD
R+dU5YltgU1bxygk+AUIzPK4nnHumo9De4fOY4eBa0K7pSiwIwCw3p4lkF7DSQz9eV7OAgESvlDl
h9+6l4pqzniPuPS4eA8gRysaGwNqYnMYGInU1M/u6M6bhtPqU1FGjd1tzSqn3W9mqy+0k6CyjcpT
/6ODqUcpG9XDEksbT4zYHZ+khJaRnUTnmOjUwcez+dAjTCB7T3NI8YguATxf/ILw8QWtEY4cC5KH
Ob+vRf6YBJSbKxXhyEdXK9NKuzUgCkebAZwxAuFl1T4OIG8RLArGSgBb5QO3w4uf+6DAHSq4/DMQ
MMG9j3qt0KuxpBC6vqPIn9vdvZZ02+z9iuTl+ub2YrXAq5dIAhYH5L41JYmpoX35PK8xqSna+smM
mTjS76ZGb23gDgNUsexvWR9ge3Iat5V8m8bbgoZVBzT/CfvIeU32DXKiuvneSXhCR0hqoCwPDb1C
nuIW6Tjb+0/RR3b6D1eL6/S6NlziWGNKc4Fl6DFiQARRVnoQbmt23aSGF0TE7QOiXs61Tx3oJd2i
cNFEZlO6DWDeZiGD5U2FOZn00JoVmkVJznfprMwxW7ejCT86WLg8aWvhgPmkFtFlEXlKmzBdkkwz
HwcXK0f10saV2RyA4pi30HKUcsWyIFVt93gzmWukoz9z4VtjCGMYc0hXYOv5GHJ9swhqASCDeqQr
SF1e8ryB4v+sCfrAlVSZZa4pOYL5v1iDZO33eVYMlOjnDaIwiiims4hkqVn9lb/ESKdXMAN5wwF4
XwtJl7zwLSrO1YrMEtQNE0a3NHK5TYwl4ZQCS3FS1R3+0/mij8x7QXPnGhQQtHBj+hoGbyfiGI7m
8EaPsePhUGEyi8ZDpZ8rLqir1flDtkCabt8R64IIdrmFuxRhcIQ90ttKhotul45JdpszbW3D6j5O
a+Hwwx6pQd4mbH96DOeUfmL+lIwOlmNvRGVm2cx2xDoIcLDhOW/jmjTAEikKOoi60iKPerN6xcR2
wmB3yh/EYW7rqSz329lGKd3kJgvFyOmoHANcRjfSyXLy823R3TIPtPWvCUjXEmndtv10ADdG1GZh
KsspWirBXd3SpCVhj8ekrUhb+h9bRhrrzvQRe9SEGbPtkL+taaAU27OTE+OsvTXmFqksGD4jjeMx
P2nEn4bLbcO2iglM5ZGHT6fx8dZ4L+ssYR4MGTWG5ayY1VwrWByz695afu7imxUAgtscbc7KpvRR
9docObct+7a3DzBV+GE2TtfYIcs03y1+QjCUJpFbn4dpdSZ5qa/RdwBGnw+xakf23kOSSna+49A4
ZkvcBnqbciGRIWO0/cgecxPfKIaAA0CU5uz8z9scbHO4xW1nXr5wZ+pNu+yaSq3Y3bKinYHwnkiq
4qhGZjsZLH+3rGGQG8pP4kOGi+lsUcan5CSQL9vm+vYenD4wL114Hac8Dqzm1tW1qXoLuW8HeUju
xEchVW3Wye07ygfmFUU1/jzTjoTQHNCy85JAoObuxp6gvHpdFA1EPP5yRY+LO62S3pz9Oa7gTNdq
RkKdZp1szfbRJr2JoCS1Fj4vHxRYldPtlntETlmrCBHwb06CY/xbEknzEh2PJh8h1DUEsirHTPXt
HPC3ggY1Sixrzyzviet1TmPGXixz3hhsIAqa4z2pnZm0YktJQbILxju2tcnEbviPEbUzvguXqWbL
XVugUnCGKW9gADgOEBjIaDfIhqaCzQfhB2wmVxkok4/ekt4V5WpzE7bnsCeiI2bW54CON9c06Zq5
l2sMc4sWx3AiC4JRbsJidOexOZ6gml777eSqBKfFFnL314htK9rEDmqD2d6jOqgAQ3Lc8G5IRq+1
oW0mlxbTliTp2r9HJ9H0I7dg93Z0A2sjynTb+brxJfCkCcOCySxccQ1tG6oaTBj/WhqxRcfboU1g
grwtiurciW2p3CL92K1Nep1tO0WeDSM+XBXhTWTdw50wU8EuO/KfIZYmbb+dC7TartWyba7fxs5K
HHy8dlu55bbitlhzTh2zkpZtpt0gMw4uIrzaLXyKIhApHxWyBhhtsJGZ17uVu1AQvZbJtjMUfzsD
jxJ1PlYEeDl6oh3ABIzhntUACwWFebwuJVGPSWc0WjBsrFuoTU+hY/J428jht1QvJzTR0HdHNXww
J6GaJhPGQggyjeJbfc5zsuu6iCQDaTTUQIP57uL2Hxz5/Aj9QrN53yAQFG7M/r6lAsG2y9+GGv2o
awmDKhZvXfmda5b1jODo/BRQTvTd/Q38JW1ieQQr6BtyxrlbJr7aQjMXbxsQznEmLtnqX1sCZM0A
B55AKkqPGvHgTPAFt42s7Oy0yeltXdNfz0c3vj/IbWbg3mnGU9AbEgSsvRmizsldheZCionaUsEt
5Mf2fyqat5SeXMwcKrfvBHhB/uT2ZvMNbcQyJUvcpsOthAkSakHWPEf7szuVLUivl1vJpY7RJbBP
UI3FKfFRhvAgKm9QletEVrKgZjVSd2fwbnsV9UqiWOJEz9Rbra47byulnYOpe0KQMtcvpO3lgkq+
ECrYubPDLFvb1uJtg9VS/3M64jRG2Avh7boLlNLsoWlDmmKcahD1H+9lXRKrnDzltGN5YS+EnXF3
2/cU/DAW4IziOsPYuMLUClq/NhFOfY3RYtYrm86tnqJJ6kxY2aL1qhHxu6ZKjn9FUOJ1VXDl22aF
xOPMC4KHbZLTaovctBeYVZCU1Hv0xRb4K5XHnHIilKNxikILRfQNh5nbjQHPSi9IDB/Tj9CkPd7u
tgtTKkqffCwFeFg6y+aBYkw2RHuurSaQC6Y5vgnRCwlx+6QyaR7BN8k/w8ciMZP0WhwPNOnAh7Na
kqdiEWOxfUJwmIrXVhZwPL5yclwXkcoo/ZOUNq4JM1oB55Naj7DNVVVZ0d459JNV86Vp2Mo4qLvJ
BMkxL8OMZ6pXHtdbWzMVboEJEtZmE123SEoVngn3iByv1xRAh8hitrCmKpXZUy1Ad4qOWJ+Bbdo7
dG0oJKy+QQJPXo96ysMtl3RoC3MrW3wgryn+MMjSjo9Yb7p9/kp12QTmYLPMFAiwdeaj5UJjhGIo
+LsgAuWhoFjd9vEEE4uGP+yvwZlrpQZUt+XMCI1cK2S5bfaGFIQNm/sNaXVbFCouCYlCarqsPjdv
bAYmqpAfo2zqNia1hb61KFZmjow8cdVWgNgOAHcr3IVzF2MqFfRtatTmr6HoreQstuKxETPjFSZb
1BfMCiPjL9MG76wgd7F/zDjQm9N9wLdWIEdRdcv4hks84vTIhVZSzvdQQeKWmMkvi2F9Qs+imb3n
PozDLjS10jWqi+TX3ApiqJOC85996XPQNf45sf3RCw5lJBHrOPfogEMFpYo8DPvM75fmV2zXGtqx
1VM5witvwITZx1lKDn90QObd4GAju5lRDVpXRx3riOLQeR1V7R9MNUo+dRlswYexARQFwa0gE/+8
JOPgXKql0sVbxTT627No674V/oC4g591qzHkKhefcjzQqXscHoY/Rd3gLaykE5VnHMHXARSV0y2Z
PueYAC8ebiC2e6bmlwyf55a5dSrhVYkzFPBpfbBXROBzPOiMPqitiAtitl/gJm6oMTbzAL0exDSD
/3K6BO9Mb/Q1lRryO/lY4UAJDxFwFyoAhmS6C+110g8BPsoCQ98u7NF0GQIPQtcJ0W4LhkSqreHJ
UnBgF+JYe4EImdICnK2dV0VT7uztQlQOaqfS0kh9DWs7LaCQgqxDeZ8WdosRpk7DCvJmCtvDJ9Vk
f/APgmXgHBoMS7zHiAjfJtBO8lGF9xJ12R7DUtRN5tXo0hYTrmR+2b6jDgyqJRzhhj5IiV7uaXHR
sz6saSHu0ixD6BqhjfETnGRVXxoqnu5TWHTaeoAKONQ/Ajbl+kctfD+jxmm5/YIrN3gnaJYD7t4Y
cw851AQRikB9+AX4Wwug4h8JbwJ9nVsdG8tlmkRMEdPa8Di4k55ao7+mzGrl6O/eSnhFEW2YDbZ3
KzlvhUMl49h6BBlj+58ByTAyuxZBUOzEOBWIEFa3ImdIl9Jz72JaL7gql4Ogigrp1ewSqJuZbALr
DHNQ3ALlLcS3r1tRqmEl/AEAfyI52EIkjUECh3N2rbDaGhmg5IbfxMWKtGeGqZU/0QkkhNoukm39
S3Y/E5tvV5HyirVuesyB3m69jKx0poAVxjpAh3i+lgJvB85W8txapJFjN9xtPzmgzfaeCszCHzSl
7BTnN5xjLpa9rt63aGxaEXya3bWygmPeS8LNNFUmRVolSL9f3YxNSkVLzQSi/ztnM8HRLBt2ty7Q
Wn/ta/w9PtIeo8SfE+SK4TKLUZQvfdG7+u+tvbk97XKrO3UGdTxZ6IJd8IpNqTB7hehtmkFd8aY4
yRaUb7MAV8IxsOIZI/kkMuOfb32v9BqVxDykDYYDWDf+HUgJ1MF5mXugmZGws8r91MghLpYzUPke
yeUBBdkCnREtp46QYqjyT75TReufA4EHTCEfIOW4h8dJveDo9BgZVe92YWfSOmu0Y2I9flEdl1fN
HVAfGY4PCdUrf7T2HPiJhvt7wOmzsN19gwwH6iul8Orj0DZtg650a1v7hozT8FHDBvDTMmGCM05e
kJ+QeGxPXo8T+TnsF+BJsMBUeAJkbr/mwmrEc0ej8EDAM9MyKoq/8j713vqgJvawg+EHh09fH9Qq
lmMUehEuu+iw4ckHffiBIiLI2Hasp19jSg3ujrxOf0moYj6X2ejcBwiwHocpZCEi/ua4P+shaNGa
6JeoPSeQsH+0eB2Mu2BFIWk/dUP90cS13T4uYICwlFTqtfWC9mESGZ6uenIqI5mT4Frllc2zj6DM
x6Kb5hO7W8FbhtV8SsvS+ZbUrXWnIvZ5z9XLeGcXyPLvMpJs8d3o2WFZX+v+D8KQ+L7j5RftLtKD
o/C0BB5oU/3+SQ16vnfwMwf10Yai2tGCYPDyurM/aEHk3pNNmleBZZ4yuU9oaCNGgoMmEbWPS3Gs
iPR2KW0t/+LhRA+tmoUCaZhe4sdaoY67i23fETuX/h04igIB18VOkYrKRPMExJpucaUKOz9kJEj0
7RqNY0TqHDLpTI8Zwlx/BkKr78Mk0x9pYvwMXdv5NM2SWRaiWxjW8E2bpnDv7Qkh631P3X5Gxypq
76W09V+cbZwMuBvnf0EkrE5JzLoj1fuGSlnyZ0Q+hF7VlH2uBJ4Dvd2HZziu88lxZvHdLu3kDTa2
v/dCdN8na42+JBnYHYWBI51YNJRRzPOb58p12FJTKxkPIOzK5oxwf/pz1pZ87YIumY/5KNofYF+h
YYFspADoJkYnvM6xTPWiWs77pp1Qqlsw67gUFm7UWOG03VEMNtpcYwhBeNeLdDwrX03vSKnH+lDF
HXRUNxoBhszuQxZ5FvYPjX5YYwy44VZ4r7JqitOQRXAucB+7eFUZg4nspwk7la7DHIB9Sb8ibR1j
B4H917EmgnuZ4nT6adc9/j24UtCRdzK8zA88iPPqpMPqfhZzh2kafYxA7BHii5742AIZvAjW79iX
PwrLWbyvWTCG+4b/OAWmP/A3zuTuOyy3KroT1ugP38IFMBOe49OsVHIk/V5D/6sX8IbmHObNCIge
EeUEQC8yTjRQLUS1hsQeqGLoSDrHdaEUvHeyvpw/rXmc90/2BAz/AjynlhfqaLn8WJY+RDUmCKfA
e4tHEB3DDvYjn7KbbUrGRHY1q+yTEHaZc/CzIMVcHvLF8sPV2fGhZZd9SrFpBUmEEAa6l+k9cGXO
dxRfp0NZRYN6mgU+Lwh4whd9nPAYzfbVCN3vbC/p+ln3LVpZIve6z6jguzhPQU9K4BzOOHMbt2Mq
3Hg10dTY1wW9IuNL0COWhKiEuDANCudzNhTeKv6F9PEbThgTSGjhDuUF5J7gc/xOh2r8ZpEeSK47
Bzo+7ZEtQcRZjTPpv4OSryTzf5DoMJeD2sUjw+SEe/Ub7D/xI9FR1e7f9OCSGO6jdQ0bBmyj1FnN
1bPFH/PV4MCrDNcSkEvNBAz79idOmnZNA5287K2X0A4MF9TR9rWeBjV7ekVKRZTdARle6nXnGxkA
pT7pn70yizvgoDkdUfc1k7OHYBsVjI66+GuP80i/fhFz1sVfpjkjgnxEM2cRKO4AkaEt8uBs/Mwt
NtBCxXzA9g362Aspi97IVFSMDK02CzIT83h4+xECeEiTU0xrFw9Dgs+11Lgq+wjpjLpP/qD+TcC3
B3hhkOT/i7Pzao4jyc72X1HMfa3KG4VWF+3gPQlyeFNBzoDlva9f/z3ZmVwRjQhA+0kbwQGJ7nJZ
mSfPed/nQBlJIW+hxQRIw6xEeSd+UO6D1ksiuldHdhqJXmMp5g3vGiZd2/2lO2BP2PP2jomFE9D7
UGs7Le+bzr10MjsKAxrqGkgszgrQoPDrQcuRft07tUbLpQ88O2+MRKCh8WzqqM8tBhaAr9cGj7qw
LSxvTvYExo6KEXKJUYR+pkyuKedxaNtFSnZ0DnIWCN9IY8O5YmM2YfoDb6In9r9pnvSBuOKZJJmu
m6Cr3/iI6aBrOsmStJ+d3hTqj5XUCn/kHe10gpu+Hp36EW+fX2EH7PVunv4K8sCrl7OZ7uyx9teC
T4SSNhXjwXLPzKkaaReoxEnFXFIJp54aQmS70fzUtS+oT+Dd/qAZ4mtyMJ5z6rIBiRsr8Fm8QWm/
vrezM2lDbTbmk7HgUNCA3xCLIBtjIRQpDTTkTmNdmBQpJswFi27a5qf3X+QTMyxnwHtswLHAISZe
5hNrAakkw5nWZnqKKkhQzpdJB4+3HLTAKBjyGVICoSyXci7Dt8XT9bzCWub9v3seSNYclxOAymm/
uRPkAUiGNU39JONiE4EdyRyVqe9DXeSQYO8E4oXgrSdp0MeFyAy9fxqv3Uw8EEAXVElt1+FsbIBD
rx9IiqiujV2r44EQlBZYkYxAs6A3VkNp+j9B0xQdhTeb9S36wBn/5klwYIy0Ho0PaEYAyeT1oaks
thn52Pop1hIXuICqBVOiF8k+NflYJXI2etDF47g8h6Hh5NUHd8AQQIXfTbW+Aa/F4a3yRBtRnunJ
PZhyv+rIxdVPFVtRpj9LvmAIGnl653nfM52f+RnNudEASo9sUSABHa+hMKaTDucTo0V6MOD5MBdm
x/1ectTDgIkUC4JdO8drkl9MA1U/ZnufL2GHKCGenZadeVMjHvhEZMW2764Pi77S9mgN4Nhf+HZs
Z+6VkDQwEU8hIokfuKKEL7Wl55PW7thuQAt+jAJfjOJax0ywXGLAp6SBoSfE03xIY+IDoHG4q1l5
+qAt+ENzJ2FcUtN/yoovhE3US8fLDkVR2l2Pzmwl4Vlm6GLRMMwkstxN4OuuExwQKq3V53LGQDlc
SbeRWgErvV3IAm2cJuv5t6yklomxtMJqNV2tq6AQHHQj1ELji+Y4eXZb0nDFmG9CdPUsRz3FJCyl
jkUH2vG6RYgHHYWtSKgnhxAAzBhQpMqAm+5sv5zRxCOMdQXxKXW1+jP3ha0GmQnxsA84szJOYXUw
UDaHSlpip7YwHQ29cO/RVpwJP+HfkHYLWoXywqFgEkU6ES1yYrnvrLjPXL+N+TKH/kncPXJWYvGD
hy2q8+oDBq81A6VkzcWlRTJE3ODQgiaanGEuT8jEFbGB2JbOT4JToafIaotzFnph3C0nwgXq/uwO
+QMgrhhRXUnaHN3h7Oasp3nNCq/vDSBVfICAQKzVxoz9BM/3DJ+pPaw4PML4AB4K9Roy+AKHB+BF
D0NfhPWmon0KuaPUC5s9fU2JR3Rcg2t26Mayn342IEb55tHoF+4RLSxwDWz8NAthGZNV6l37QYtK
VE2uhai/23ry1Vh7d2V+ooeohesJAFjBpv0aRnKbuKJ54dIIaq2W+vHPggINonu6eFtB92Dn/Tp7
l2jYhC2YHfvqRec0l8urDpD2mDB3PGu2vo7NpYbALDU2EMBESridO0sfDmFXROuVW5Furm+LcKHK
D1TWRmDdkJEk1xafYQJLuJEFzDjU7xrmA4eKgHyfdK8XNQBUyoVDj8cRtw4mFFIsprtbZB0Ms43I
SyvzvHrehhuL8KiU4ZTteOJb1KqsDdhRxuvAA7xmnkuH9vsT95vZE0uxqQPzwYuKF+9N6Js3BlK0
Kn6U6wdACrJYsibiTLNIH6ncsS3FBJU38m6/fw5vFg+ctCwb0OVpsgBCW5zjb1bYBn9EOrba+KDT
0JtazNGOLIVpVI+PwitZGnn/sMdr+y0W9zGVWTD0MQdaWL0pIb8+buoWqMCCvn2MkzDw6fNaUBhJ
IWqYVJH3kz1PcXdjNHEXYDkwUHBUe95F2gxeBVlI8fpzEKM4is6BAvO090WTe359MEh3a/TBlAVl
MmYiTcasRsVhqxl0v3mMFgeCNl4xPU6nMxPvR2YckAhSZNyabD6M/Cxh6qot5EEk+z7c7bxGOLFM
w+pxkdDQhQTyhH26UBluM02Rmw+PpHRdo/2ekpYjzkP6OvC8yWiJDKMqLZfJYnL+aWWvBs2+eN/8
T79087/XE/GV6PxCVc9ChKsvuBgwiMmibSq/2NbiNG0v+wGJFx1ftRZ+D9olKprNlYe2DZopcgPi
lws3DEQhqRgR2zpXPUhZMTVZWpbYL42ngW69wu/KmeBWpDnorksgeEyXGJ2XLN/rWoZfGWESqxCO
/dgEUF2gAaZZW/IwU9936nMAEuiEDh6rL60QGyS8Bvtgh/UGujYm0EU85V+iwgqTo37g3S3c8oNd
wmkgywYQU79NBKPT3OlNNJ7SRDYIoQw/WHYyjvVXWdH9pcwgZmH2VrVJlYd+/x04ffUA7egMAfai
Iox+Ez4Cbl2jharsg2QIKIG30gkrvQQBPHPCv31czEOoQTxcuw4tC1+/eg7euoSevfaDlC7YUhcy
icIxLu4ZY91B1fLeP65xQj7xTUFRCsQVUxSFInMy1+QoLOd2WtcHdGFAxjeQKgsLgbUMV5mgYrO6
rArP87T9wm68du5pLF4WgGBJQxbYYxo7pf1vFc+NsWxMCjT5VwgW/jQNH4T2hggYf5+fTFMUP3Wd
vYbOyZ7OT8GsF0NiW/EDrZsHdom+FE7Zrdv534gBUpqTmCmO8M/p2IEE2dLleE7/Yv8nqsNqKxLW
U0C6GtVXnpb43CjwTrtWqjjfv7cnuCKAheyDHKFOtn281qeBeNfoqT+XhXOP4EIIbFx6AorUvm0d
q+HHhSOZGoEDJXNVIJ9qEyEyyqTA+P2TeTOwTZPOZC67RPF/eIheDzARJvQYzMaHX8IVKUdV9Wgp
Gu7KCZHp+8c9tlx6/dBgC7Ib8jyHV+vNth8RZcTm0GamOcI3SinbLMsZh/EWk4Gg09CTehh9EXvG
VfagYq6oQ5VGdIbqgnBg8hcRWDtGIgTNCvhS1I27DKQJyFcT1QEDHZJbI6Ipy7pDAUHibE/OPHOS
n+9flPNmJFo+HADxbA0RL5y+roFN7z+g8uODAv4EdRW4d4BPaG68T9Cn1rTMRJGJ8qpEJIBIMcF2
0tfok3MhsEEj1YjdQmsahIIj+5a8wqpIuupxrW0v1LZAf/D0blE0IDJD5DxT0zo0Lp0TccPgycuG
C6+33cw6s3tMGv3n0UI3rO1lsGBKNxFN7oTMUwnU2oHNcPdnvPouXIkVhnw078mT1rlFh4/EdpYN
BXR9LPc5um4/uBxI2dL8vepzIfKRj0PovAi812ERD67ryspi+wLwNuLiohwzHi40Zg+O6hoCzaJQ
RfkcCyPf4NRF5bN3qllTcLJV4vyawHWW6Yx9nl+scPszoOTaBc6ImqZLlGmJhsEgG/Rh/HdXGyQI
lm3DDXJMVEenCz/sl2i1vaz/ZclaK6QDP/IY8DVyY3pNcHJSb9PRzRBlwfvD6M1iR/kGoB60E7FV
Zq/++p0k1kpSKFL1g0plKh04wAShVk2OBDXlosyjVBgx3z+++eYEQK3ge6BCScGLGufJCcS9nSJl
acb7yI3ErirNid/IkVrRkA6or8N1DlA5AhEcrhpSDjxAk4our5UWNFBgDmpvppmTyBsOTMj8pVJc
UjXAe7FR4fxSBYylsHNa3YNyH40DDnTneFQ1smi7LhBayHb7gqw3PXAK7GuwM1J31xuLB1uFPSqz
RrLJExoaabv378ab6dolF2hZJEwEBdKwTmZIml6it6/r4V5NUWxHhPgkkixEqcDNFiQPF65bCuur
LNhORfvhBuA0ILVdetcxXZMnNX3AQieLcmjMgLKXfP5UlEfzjFRz0REBS6602L5/6a+nM0fk320H
tz+H5S14sziY9ZLAPqnm+0XTgxm2aEhaPH8ma118SBe2XvMxHdZEulK6Hr2TCD5Eou71qLfnlf7C
zHX3cYXXgyYTpKQoA8ZOXVMZdWJ7nKvzwuxFIiFzdMRuUVQbtGsOnUH8Uee0Ly53ythj6XRqfZI7
wdGwFvF7R3CXQz8MfsCeA68SxpLtut9cc7D4u5THTxqQPJEI7Ifext9+ZRMlgI6hqD/TlmDAoMBv
MmetnIZP3lJ7Eh2J+CojHYbxmapjus57OqzWyPxRZbRWuEnkiWoosrkwbzbFh+mg5OW3cc6eyrwo
ppaU2Y7mhCTnN1m8TrOOz93qAo4pgV8lGec2PDhtFAT551LeiIlwdV6+UKujWdnWNPpBt+4gto3J
clmknesOB6pZjt1cuTOtS1Z6vhfi8ku7gcWxd6FMc8+SrhB6/DggkqU9QDPiUT9faBbPZY0EVm5x
7sxdbceUAFD60L2CNYW+LpaDGJp+LmbYDNl1RPmFB7aKrIt+ETM/r+F9bruJkR4qep6F6xaniUip
xflEtuYhRI/gfqNPgziVxCodEusZ0j7mCvUMKKKRcqBrnI2C4VFJSAM9c8lWldlEl5o9GvXVsm6B
6fj1vA3QnQE7tTJjRQqitZE4v5X0CfxNI8DiH14I0RuPXJvFJZNPmZBBdTrZJ2sXd5kQZPMOihm+
ciqgbnIIaSxhPBizNIJB24c9YpxiV1G1aON9DQWfm2gbdccI7YbcKrTzLMTEUe5UZhkNl6GHl4lO
PDSfA/Aj1Q7mXfO66EYfTUh59D2gz5F5li3JOHi3td7Mc/wJg1SBX8J0M4ej1+TPuBs1ndGm5YLy
DiPzgo4YYlXKfTRG+ma0FgjifVL3xrVaPSD9sZbdzH3aOOdaGszRPjJtulrcpbjzOcchcWo++v7U
wQN/FZXzPnsAw3irLRu2EAHmybzJ0cFTznl1PzJF2y2OONPSrE1bwNkpNw0941jTrd4l7bmVdEC0
g0Kz7csa1xIPhlOQRKpMATo03Ro+z7MGLtGPvk4hQwcVoeVqAWG6TGVlfUfxroEBU4RbHKRlV+0I
PbXS21AURghxMdedzt0dqRSIxHPXiOMpICtuWKxCsxMiEsb5J2iuq0TIOnwFvwf536fdhYGVz2j2
sQ2vo9jUlNCis4iedJRXSP0iMNkQ0FkkL/1wEbqpgu42YkT3tKIHEiVLfk0K3DrsNzjbA8ZympR1
6O0pa011f5UbhkU/D/XBxcwbDa5Kz4ilp0AzekuzA6Rl8wfKkd4vUA15U/lFra+RVY9FfZgtpxih
cmmMesiO0u0Qm9B9sEIeSVWKBAneStAekYuG7d1aZ9BTQZNkNcTEMg0aJM/4XI950aqLk6q4Qpcy
VzHL3CJWdbW4d2tEU/Z+qxWDED8ydxZVdOe60NQYnXUw9mR11cKuKIWp09lrc4/zxDGac0BZIq1t
NotI3RN9Wm24c0ZSDXgkyTLycQVbDGVU0ZQYg41blfJXFDezJoOFPQbbmFfjtgihxaKDaNz0z84Q
OrO92TlIrC7KjM0QRA2ZaQwYcosFK1ij0nn5/pvwOphi805hk+azHk00wRTRgfb1utaKJTuLgvU2
guFGzak+bvAkBUCZAETRhbNW1sv3D/86fOHwJtkShqtH7tJBsXvyGo64vKrC9udb5WZTtmcVxUiv
XZTQoxNjgpTJKgHw/2XXZ4qj/e+uj7MhrATSa1i2xf4IQvrrm0GOzBO2n5THZg8Ljt+eQYoyJGE2
0LXtUHRWOu3Huqp4V4JJsOHiBGsXpRPpWVSjldx86KX3bJzJ/29iPifyvngkeO+kADDyjqWWAaNG
8n2o/KgYH7OsFEuaqskkLMBusY+YuNHQvH/XyUydXCmLEckq5nPqXOQRT/mYNhYxcJd9dFdGFcWm
PeGIX1YHQhGG/b4jN8B7Qe1JrDTQH1wggnIKD6q4Lnw4HKxgxYXpN5mTbmp9oP1qj2KnPISuk/JZ
XpcZlLY1xuVG2oo6qcqXHowhx7dIizfpjpaECc8GQ6rvXTpdcFTlXTTCVCT3kX1hddh2GuBOOk5I
fw+9PMWXuEMt+qJnXWxgJzB7lJEFfar4qobFg1ppKa1CKbtQKougjQ3eYczAwtHUTKmQtmuTLlya
CrDAtodcWaozxd8xPVKO3ZTsWpdrE0sqaUtfo9HbcpaP+RG0O0cWvec6hEPJsMGBRcB7GKQFTprA
9Clm6/1gUbPLnuA4Eo1LU+5coPDHqSB0DAjeEX2362GAjFHBCJGA9Kw/2vwXmvBQXJx5DPWVTPMp
+SmYQVEt94vWTarLcWK9q3Z4HNCUVlrmx9NMwxSyC8NVtBZCV9+lgahQSS6OrddH13QOQQM7pMxN
qcxh2+DByM47I49AQyj+Qz+bwtIlbXUklGmpVAYh3IzLVLrN1Al7jSFMp33rCxh4twDxbPHYZ8Kh
kptd6NmbgmZCrbCDVPRw2jqo4TSTznCo94Y7Ry8hhp/5SAhz82A2sU0qd8psYZyAShRxXou8eUOJ
mNF7yJJsjoat5w5Loh3MBHEkwN3KE1CMHqYJbyBND6cgekjGqY7aCxPPYXwRw0cnsKsRp3MAZaal
MVrKp1nxG+LBJdAosY417zKSpkSPNDwwrXSHqCjGt8YSi87ihSUnZlQsqua5upnoF+y13fuDUa/9
gSndZ4KnkZsIAdXHTX3o8DFZ/KONs426XHUXei0V4EDiCCzPFYYKZVDpZ5Hx3c6969WPS1LMqLil
9VDZTVgkGWLqB+X0YPMpnnpvz9iXldJDlTUyQ/Mj/dww/ZWO1PAuahA9IAd8/akmtZURQztmC5c8
dE1R6K401HXWlRMZOHm2ioOiXkY9Kb3R29RNZGj1TjE4IvnAZumglvvCoKZKgwNnyEUWcdPJsTZA
xbiYlrQrfChEwtCxoMuLjtGIihJy6bST2mFaFzEhHUi70hJsS49RWkhSTjAm/bIh37vQObCmqo26
UIJ3nKmlHynUtBkG821VlcIoBH8361FYu8NQ/siP08jEa8l8wNpfz8DgktXDnwZzJFpDH/QdUct8
5sUR/QQ2iV7E2WVtanZT7/KKxl/BbU8cxZjs0ecxDaW+21CqnSRBR1uwDPJ6O4xFBxfh0SUmJdp6
vwLsi7eqcjKO+tHaTDaGUEK5AFm4RHbdYEKh6FMGjZipl2kQbh7lc8/aQTgktYyGDvjhuEZOQt29
tdc6LjmqG324WOvOv6dg70TAgCR9SFJV6P5FnFmEZCrJmnjTQKuiGM+Fqe8rgz6ANZTwcIQFUGht
UkJxtE0/rZ8gV658ICPOwHiWDUPkDZe/8sjSKRNirOCNzMJW2D1VqUBZ26wyNxaUwO4cfLfh0WY3
tkkjXprNuksTjZu06zzuqjHHozumW/WaTRr9rsALJFO7kvyh93CbGPk9ItTY60dcr8d3efSBMBQ3
SZWJEWyRe4dSkUg0EBBvHfR2a7J1038p9LyVUiud0kDZtPxtPdItnqGf6qxEBy9pPdosbKRpunEG
mAoADkWxPoO/xFQQ4QtiCpF+gzYBT5RducTheGPpOismrMaooZwAtwnEv6lwXJVQNNTuY7GtRjPN
/efF83x4ddJCqc5H2V+lQXQONbu2HtXzGiQzxoAmyb6YNIAmJmza79qieUMKNL8/4K8hS3OjNEU4
lRoxTUqh0VjHYoBOJdYe67EKoCk6mOnQOL5EE+iHH2EiSkm45YGqzMdEUixJL9N0BD93krrA9Hy8
yUz92Mr8FLH8dF0UGFPS83pmn6vvR8+FmrR1Oly/05kr+US1JOBEou/Hj5x8AMCgYK18wZU7wt7U
BSoqgCWt3Sjzhb1NmnfVFCMN1pa0eKrlMpTWdpQlNndfzdjFMAlDrKxcg/QSAUgjQUfwDXTh9aOL
LcHDKIEvo3RPYZARG5ZcGhAULmuQC6SyFqKJEfGLqiMnLaRdEunQkEnFqYxBk9UiseOUoygZRE4v
fqpc3OO85mlxJCVJf5wq7GVyBlyPdvn2SPdQ3tzVBmLKqPO8BU58M2D18A+m5vdMDo6kfqloPjUj
gfXJZhvfpCk1AoV0jSuSVA6gmWXfc3MBNVFQLPdIXEnmsAudi45ZU58vTcQgyBvUdatBpG7GL9Mq
zA/xcGTBypeGNHX5ahIOPF5Da9MTiLnpLprIqhPGGGhbvW1soje6MEdoB+FhksFfOTgrC/fiUDur
rua+1rz82mmBrmGmcppweiE3ymS5o7dbT0xrIgd2v9n8JbGszKHRftWyun3W4u7wNmXviOxWROTP
p9CWi1Saj/yA+RVFg8/HwkE8GlomkRjqRLGFVsBFi/dwM/r0P7P3jOqWZIVNz7U+uIHuSUfqHRQj
i29snVz8EdgJWqcNpxTO360RreM3oUDkwpRZHi03p0jdiNPtrYENNpwQIk1z46ZmVn8GtCTydFbr
izxdt85i5Mq0EQFExw8qURTJNGDd1mLhHxIcJXQxtEORpn9/P3G6m6DASU6e7C+bJnZzp73X4pym
c8jTLXrYssxUvBDenOI4OXqh6IXRM9g7c1orLJ7pmFrplRx375/Fm70k9feA8iWds9hGW6csdk+P
NdfWOvPGtwSvTL06WcxoABNx3Nem8yjCXAUNKGTJMpaR0fsn87pyyVaS6imiAPytBl1B3iTDUxRs
TeeE403szEKZO49EWcwwRyiEIjThAYTxe/b+gd88CwfXnGER5ZMWpxPeyY7a7H16pgT2cOPIBdcD
kopoU9XWBruh0KxigTEZAjhykYzb3z+N0+sXRW9md8/gJrCRPi0j428Zuwhc7g3tMGTWMha0HVLY
wsvOtl9gmdRe/v0jG3TLerWLJ6lAuR0zAJoYsiSne1sAahEqwFC7josjAyr3QvY9e/rM1jRYlrBz
ZUae5f5z8BsxHytPrA3dIfxk1NgYPyrdnQ5RpNrcCwc/b2DQsuA03eFiKKW2FurXaoet2C79kQ0o
h6hEGyn+qKJjOfGRevXBfTrNdpjU8FARmAb9CZESvUn9uOB0UQG31/hE7BU1nzRoI9Ia9ccl6ht7
AMTZe/r3PHNFOtqw2tL43gxopaNt0CCdJw0deQF0K2fMcY5+JJ04TU65AaZHk+Y6LhoTagQnySk9
1KFlNqt9PRW+v8ZfLKft6+yCapoNm5/5nAnNo8NY8dXkDpGTmcc0IMjpoxkf4e3sQf+d9iXJFdrm
KufBlANfo2uZ6NXxjVgN5K5icmH0CLX+8P5dPn0doWzbjm+6JjUxx36j/mDWHJEpB96NgiuoTXIN
e5xpWCKP/COhj85P6GWMtXC41e+fhPNaL0Nt0LR42L7HdIR1/o1ehpVtFBnp5SYFXsdSMzZd5bc3
wRjk4XM0zxrs/F5bsFM/rMzvIoyVHcMS2csgo4eIfdt7zlJnZ4BRdRycYR9l32PNwMNhbdzOGKnj
+wMRZ3JmL9jI2CpEopHFZJgRGTLSs1SjbPRAfLsKRpuC7BrNbnRPSG1VxreK5rFHLSzIu1jlXQf1
0S8xgMq2MSQqvnKYaH8EC8AHVZaxVMP4rzAyNyamvEwX2GXGtO8TVKkJzwVZqD1F+DkSOidYo9eO
e/LkVueXGO7TmNTwmC3CcKOPjVZHXEE8DMVZJllNkd8JKWVuxnGs7z2H0Kze6Y7V9f1l28RIofZs
6mP9+f2nZ7wZQxgkmDd0xJVU3NlKvU5Lej6zNHSc5EZlumt5+UQy7O8uSRPC96K50pQHVCIlH8WR
AlSVUmxkn6dM9rHQ10zolVdMWTwK6fxRl11QWqs+6zOsf9pO0mM5/P7BtZzWXVyKqDRqEXUXAwXK
qRrKoo8bSWy9vWZvUzvlXxDwYqs8SBaIamyk3tS11EDu4lgVxDo5bccjHlX9o7fjZL0Qrh4XI4iL
rYS2m6d6ghFYS+tRarv2Vg1rG7nNsLCinTYfqYv/X9GBp6MSdGi/iaUowK12MrFRM8GGnDrFtSoo
qmCukaEaje0S4kYMbTRY+SD1ezqlMgWA2g2wOSAFQjdwMpaysRFtk6b6OolTj4mmYB/mfvt1/Nzr
LPfeCzpReQsNus58ZLB4c3y0uj6OeJFkt/HrnVx5mS9xv/hGfKXE1BMTgthevfJ5FIYjaEWNRJO+
PwLfnACPGSUKWnK8HzrT8+uXySWT6NJjr7tE4nScPezjfkstfhFMCjEvO2zi8bxB2PC+vH98cYG/
1xh8eAjEJUKwwRbzzYKQzZONeS1arlIml/WT7w/07og7N2S/z0m3WndwTeyFHwxy8zQqIhJkHg2Q
iBAZMuZOrjtzrNFai6q9wosQN8OtZ9fV8hwUbbpeqGJ6mRmV9aU3WlHVplojdj7KRZmEZipSoU06
sIfpPBRUouH2TPbn0JqFSHyoaj31jWN2OSoLxhDWDYH8Gi2WFpzcIDmqz1RVhSLi/dt6GlmhW2Rg
2ywG7NzFWvf6sYa4jmcYzulVH4wAvzdYqpLM29Cnrs0awNDZ6EBVk24RZyFj/mPAdjMCWMaoPrgf
PGTn9CFzr3nMvjgrSlunW5EpB5OC/zu9klCI5IiWk5GdzAi9f/FvD8fMRSEH6xRqRUK61xefJo5D
DXN1LiNB0PzxiwiajwSwvcTKfHDAk+6N3GNyTihveJN9R6d57Mkhuy6cBcu6uVTKTEn8nSMgkWCy
J1F2EY3dxvwqXgATGHBtXFog3JoD2IX8gK0y1NsruNYZWTWVuFIWDCdCTvyL4TgfEaLKTFAJhAat
DPGC3Dvr0OdQM/lWahqO4ErjpQkXUc2oJSiTVd5jCOeS/RyHpPGxbRwxExLopoBvzjAKbo+XFKKQ
3sdUXZ2dP0jsRjmJZFCKlIssXRXSXeMhkRsmcGdQ+7uxEMaPYgQ79uwZiQjrGFDijYjbMVl1SBAN
1Z4tFEdUQYmswYylFvAbq1eKzRGWA0HManHTcBC1Kaii0iFDNdaDuCTeH44s70OXuiJ1DCNBJFUU
xRriyEpwosAfckeRiy3gjyUq3O7gt5od9Zup1drFPesKrBLBRdqsWFTlPl3XJ5jq4Ckn0IsHJ8KU
ey9vltqsqOk4lfxAlUNReeOKdibrs6ohk+I6QneP23+ZJiTPIlKGR3GgXjr6kp6F+IkWYysb1qmd
oG8G4mZ6zSjMjaosBp1ZNJ1MjvlGeQfkh1RIbZd2Yj/ksBlHaOMku2yiGjJa9U+iSz/dwN5O5+8S
V0KNP0/6TcTtxvFR0IsrJU2WHIdraZjcQE2yIdEHtOWh5rUK3MvCrKfgin5J3fAppWkh5iFSzc4a
7GRYgk+jJIihP1JXUBrDUBxZUMJtm5xRgzf4O8KnxNv25N7dZj/qtWCvKaS8pJnDdtMiVM5gsceN
a9D0y9pXeYZXYsNfkczqs1R3zhQPtiSlEAAoMPBQfF1lghsAa2/dRZmLk3Cn8rGqgA/I9GiQkpDH
cEC79wMWL6jbDdaJzL5tdbj5EHTXIVs/S/CX1QADeylA69G/MU7X2HmWQFTKrMPwF8kMw36mPjoO
d/RrLWrzQNsJbXn27HWGSobfR0BCHfCnFMQyTLYdzQTT1ejyXSdLgipZjB9ZwA/xeghirYI9e6Qu
GazslV2DnVudViT2PUpQ60HVhZkNBU5nLQK3HR88P+s1yhAy2arQhK2cBVQAFyyunXyBEWOkD3JY
D+7MK5sdX9yRThINTelG3+yq/djrYhjKunWokfo+rzUTtPF2lMoeuVXPsJExMKXbIzXN1NHphIgT
ft3VgIFJF6uOCMpqQz/5KWr30DCdgWxeDs4Ia1kbjrdeZuE32nTshMV0UM4xi626UjnE/MWFVqj4
XhKExz0WiTX5qmd+4GtfRqcdrX0gpy5VBlIENPni9Ed4uH50aKnb9IsHmtLSDsabBHfKBDpZP+qI
Kocr6eYKZ2Yj62Tuob9qpD/PPdEF+EHlk46ipn+qCxMGRmU5Y0E2V+a7ZbHC9WcxGgdAvDxAhbtf
ZwTwFKq5M0G0kwUVhUy0JfVMtbAIyGUzHQqZYPNDdZ5VuLkWnRMTPK3f4BJJdrweGyLf3hixE984
SeWukO/kRJmUoc8kWsyVw7jLqljPoFwEGmb9TaDZcFAbCV+e5PcdE9+ttSz+Z5pW83Q3ISxb4KGY
LA2oK2qLKR/Nr7F9nPU67gJPVfH35EyJgp7NreG3Qo7EIitWgVQypWUlV9WXpVpCMSQj+tCtz+Pg
it9Wq4Qqu0oiuJoeZJJRcXoVZE5hAlsULYzLkn45eR5t6zrBOxE0Gn0rGXZsgIdtqbXCrGBIfK5E
UeGetInS8UaL7Vcs98G/THFHZNW/BtuRFDgtAGpoBAo+l9+35KZfVWhKyeWQNFP1gHQJsDRpCrkm
jykMNmQjapmzvZ6YZvJXUR1ReZOsOnZ67GSThEUiwGDlUQu4sQgzqFsoimUv55Uadhnpx0EUI7U9
mkRHryh496LsRZxObedrLSmicAUxnezUT4aEbM/y6DJ2Q1oiNg5KlpQRKjGOMiZUsRgPJYMPs6DQ
lnjSNsGOszBuUs1f9OsG8BlVlxo61rcW20v8JaLOSONNUgzaS55CZZPezDwfRRit6lM1MjQWRJXS
lkheybQvU3qG0bDbHBmxyhcTUKzR8OfgkCJRF0ZBmVkHzUUDWAHqOVI5O/vIrLTrSRSwyBnbub/F
IxFG5c4lATh0+0HXwXfse9k2Vg7bQDqXVSSglns6+DIDXCSNOaAEpHH5WgbbqAHFE2/NpLC09ZAD
5mEgSJqhmpBV4KgGuuR+Gdki9DCqVEebAQijaoeo+gsoUUWgYYPGJyP7oqgYd5BBlZL74J0QyhPY
4sK4hBlMzDqyS4VTmg6BFk3lxTwLcGdgwKydG89PPaXInt5V0k3RSqBLaLKbqzapQWMYDPVH7pyS
IahOmrb6RuJDvpH+JCI3Wkgms5IJycYTkPuEk1RnKeCsOsqVvMtyPZIcOO3YCySWs5MMnloZHiIU
ELOFKgJGsuQqeyTJIqAanhLwKMHFrgxIZZKnk5EtumOXdu5jDAYTtSXiFO4kkzw5o4sUuDwveqL5
giMiR7NiB6fynUuFwFk06hgttJ1th4zIu/D7sqkS4GSha/8o5MOujn0E+hQfNd7nGLnZg+Xqoupr
jVHUjZ/CaCydio7AondF7ntCGcQWQNSepbhDSxNBDFUOZjI0RY6mDM61CZbAJpreqnLs0jm0Yzsk
IcYcyIeyS49yIaRSP2UQXvD8mw5OdHWvT4llIECS/W1c2UtD3iT1jiGbX9th5/vJmrsXKlmhRVOf
GdsIK3vsbpp0PCabWSUzcHgjkxEwMJ2aHq1tpL7Nyh0hK+M4WMc33hLldNVRJ/2LtjtrYiwaLMmM
HHWTlTeMFRqj4lYoj+L5tpNqEpyCwPf3bELmqt7ZYEa79M/3t3enOYrANz3h5iZl7UPAOE3SrY47
V0lU5pdFXiPOVm3SFBt+kZWsUdb6/60DQ2FhC096hpS5Q/HqNBWXZ1bf+NUaX6Z53Pg/FnYKHiL/
GmbDtLEbbS7KfQnrmGn+/QMf0z6/pWVIj7Oh9W3qZlQ9aOV84iLXNN9q+fb4vJyW2rcvSEr2bnQZ
QKVAwk21e/D8M3CgrYGkYh3iLi+3drJY8C9c1tTWvM6OjI9eh1WQ3YEOHqb6/v2TPNWnIkqlL4TB
9gGLv/4WkrIgfPC8erTOlG5MKtNmBZhqU5Eu1f25zrUDoIo69lJ6x/ie/zT3Y13XZ1UOFirZmICH
tae2SrQq2qKfQmu8KRgGVrG3Zbf3Ji7yHFJJkmtlvhmcluaCm5hI1Yr3BQAIkvbybXGOGfXjZf7n
X/N/RS/Vvbzr3f/8Nz//VdVQ16O4P/nxf85eqtvvxUv33+JT//qt15/5n09Vwf/e/ZWb5K+26mgO
dvpbr76Xo6uz233vv7/6YV+KxvYPw0u7PL7gjuiP58B1iN/8v/7jf7wcv+XTUr/884+/gOX04tui
pCr/UP908fc//zBtklr/+fv3q38Ud+Kffzy/lC/r8JKTcZdf96/PvHzv+n/+oTnBP0jJkNqkDo+S
wLMwTNGNU/yTZ/3DEoZWqISew7sleiyXVdvH//zDcP6BX4tjY+HWhR+CzFlX0RD8n3/o/3BFFZvS
G6UHzMA2Vrxfp/fqMf7vY/2Pcijuq6TsO67nJE0FmdwTlTCy/ry2SGhPcr96SVcRDa3n7vlu3RSb
v78lm/tkcxdtbuPN7f3L2efLn1//vnz67Saps/j9qPZJxeHNUUVC+DcuxVqEIV6DKdx9azbPD9Xm
E5Hu5is//Hi5Bponfn452//55fvt1fPt9ffPP58+X/39MG0+Oo/XKcE3p3GSoNQLc9bWjIuvKsCt
P9r44f3rDE4m7TcHEBnS367TnG3MZ+I6q83X5wd6LG++PX99vvrxkvCfX/nfN6wYm08/7h4v7r59
uog2F4+b+4vHx4vr28fH6+3t/vrs8eLs8fFS/Nf+8nJ/9e3p9np7+XS5/fPpdvv0dHX3sL38efV0
e/mwu7r6+cH5HxUBv83Ap+fvnszAUIkqTxs4/5tvN18fLs9vvt19u/r69ezs09XN12izv3683p9d
Xu8fH+8e7w534hQvH54erp72t5fnH9zLk2zym3MRyfTf7iVNoAGG0lWee/lDDBvu5Y8fn17uo80n
2g1wGx9fPiXcS1Ch/Ccg5s3j2cunF27vp1mM5i/85pd6c/9nvPn5/c/bn3//+f0h3lx+f2B0/Xn/
k9H18PTz+effGDX5/+eHn88NL8TXh+vrP7//ffXzKd48/P3B/bVOCh9vrukkY2sj1nIdBJK73eFm
d36zE38eNpv9xeFwtt1sN/stP2zOd+cfOFQtcbPee7CiOP3bzayjasZGOIc7rpBh+PD3z6sfdwXX
+4M5cvN4y70qN9d/Xj5/v/9++8GTFG/Ve8cWHtLfjt2zVcooAIc7zT1v3C+J/i3K7hM2l309oN58
fn/cnBZZjvcYOyrObOqbQgD2+nDogWgfnqYhvM1oN/if2rjYJtP10FkgjCYiv5+Nh7LSyr6t/4+z
M2uOE+fC8C+iin25Bbrba+w4jh37hoqTCSB2EGL59d9Druy2y135ai5maja1hHR0dM67zD9zzdrV
6s5WjzwQYUmdY26wFN+n+T6lzOiZX078uI/Crwv6BNlKnwQnONrURbmiTjRl26a+f8F7LLzLw5eX
259Xtz+fbr/8/qaHD79PneqPDtLrMY8WZEVy2HcVYw462DPnMcj9cNSwkPuGZwYiXg05yYmN/m6a
qOEg0w/ABugFoLSjOLho5phqY7fGkHSGmIr82od+NaXxItX66/M1PR6LnNHZiPgW1yS69H+1P15t
r15Nsm9k6sfZ6qnrYVqsn8qezLte5NWJ5O/DoVxj4/6DtrOCo2k1uZXrgRJ+XHZy/easKUJEiyZL
6ohr9f3zaW2n4vWp2aYFoZeFRF3IJF94u409MpgRrrMX28iJ3gTg2HY+BecTG/KjUcDqOTScEfVH
YfPtKGkDRX+F6BZnItEOuJW3O6tz6xPh50jBk0crk0GlgKYrWDwkWI4mM4wSRzuNYfpuUI+ZbVmP
lB63Aj3/GR0dKeKu8J0YJZLglxStfITQ6J94X3w418CnI2gHNKDdo7l6Y4ZUf7N4sdBWN4bEZIbT
sMroH78bGBFaJOR3dLY9NzhKdXCJ6iF9jFYMnYQqE/LcYUM58fCvoyBRiSYtGl9AGN4hDNNJqClz
vTmeO12HyVqbYZZRtf18lHf7ndcfLWveofQ2Ax6Db3eHO7iDwDJhjuvJCC4w6wiiUVrQGdL8FHz1
+F21KUm8GevobMFYDyrDZ6ylF1T9izvQ9VE3yLNxTM6FN+xKrXpsfBlCb43StT1jl+20zt0jn3pm
uNOZR2HCmdefdIJjaAN7euVzCPzj+yz+NQxsP9XaQBxcNg7CqW+XBegwFESTn2rVotlL3/ph+Rkk
lA1o/PkHeLdlt5HAaNBQplvJ8+HtSAXUXZROrDnGQNu9Ru9Av8J5zDuxZY+z1m3pN3EF1KN8Hhp/
NWteRdAGYYx+7uw5zn3l7fBWnPblpMwv7rJigu5nzvnns3r3rdGm45ED61XnEeKAEn07rVxqQCSM
fomNq/7WuRkf6uv+R/Db/oLuu3zsL8XDcrt+yX6uf/Lb4CLZ9fF0Iid5lyUc/4Rt5V/NGU+QEoM9
fkLzYH3T77wb+0vzB+35C+vrhGn6LV7H2nf9Vixhdz6cWTfWvX0i9B6v+vEvOIqJKrOQIde6JU43
vWJZn/WpvTcRX8M3c//5gh9vo0AnooLIBpSBUglA07eT1YTT6nA8ptigUY4e3dp/o02h/zgxygfD
2BsQwQXT5BHnj9Y0ba3EaNG5ju2sOve7dooXhdY+Dmz4dyq8hAz4UBdZ+90ypsMs7XAMvntVF2Vt
YoIgXCFiXTpB92OdaBLkIQClsp/OKnuIK+0aQbPI0HGUDzTE438G2QJI7EVOT4bxhA888MJzY6EZ
qf82+YC69uihb1+4m1XTHBX570a2z9yfe6cvzPDExFm+11c1y7tJoNjuhqvaMKtvl7cRdlDixINw
e7MGLzPtu+emKnf/PAgZFWgt4rEJdOloEGG4ozRN1OHRldD3amu4ls18gon+wRdkkK0KR8DZyg1v
Z4IHYz9o9jDFjsRvJSjAZJbSF//HVFivDU/MbuEv3o7iBlDbPFNMuIYM1pXj2eBJltE/EWWO31p8
FXBeLhHGN+HXH0OrrYmBs05N8VwUYyhBZn4LaDNcz7TYD02aW9DEZvNEjrF9haOtgIQyxAPCG2fA
OzrUCazhkoLtFKME0Vx4ff+zw/oUykWpaToEy6AIjTUrIMSMxr/vQoYm5w64sMGMH307B00RyMtY
GtEILmLZa0m8TO4peeqPdgixBPkWJrk9Yd5+O8tfcn2FCxMX+D7sBYY3Fwa37glV8r/gy+N1RDdn
o8YzF8DAb4fRykZRU6ymWFASxbOtdaJuMdNbGiP+BcopVEKLudoPbm3yr1jGbpgQKAvm8swGZc12
wh1BlNV9O3m73DauPj+Lx5VqfO8pyrkAVsECIFLtbbH91e2Rmht3ldsyNixkBVDe6OsXZzbamx5a
HrGoSO5cV9VnKw9UXtZGOnwd5gqPPd3FlyRCJL/+9flP2hbkaMHoTTlEIrLbDVn59hf1tnBb3xjH
GKKofVYtFmZElpfty3E6dXw/GsqifkiIoFoJqP7tUJkRTGMqJcQEDPzaiH70/FXYi9Wc6U0yqN3n
E9t++NuJEYc8SDQB+4G8/ShYOK2ftoatxhjZYSM06XOGMl/oa6NQTsO/zq9WSz/LZvOupYN9IjN6
N1X0GWjCIH/In7Zj9XaqEsETtGZEFwfA0tLIs7HeinoQdeYBU6DeODHX45SAqxk9HHCLNOEMBj26
QHWjdK0SYZN4Ed1NqckfLfYFYeItz5gKnNLfeReqAMEaiPAEqG0QIJ2j3BJpGvQ7fSy/E+HJnb5o
6roe1/EcNqi6G7xccZ1N5QFNLP9EOvIuMv8dect/WF5O0tHIpRaMqh+CInYB9IWm1l71Y5tGa5s9
90F7Vjd1euI7votajEjC7gF3J0Iis/L2O8LkgXjruYTFrsdehh5gKNemjD/fqkefz91e64CZoXZQ
5bfsvznnq6gAbsYopbdCuQdba11VOMkNd0jdzlY0p7wjDkidFu2JG+doizKotz1GrG1MZIiPc7va
wegbG8Iq9tp2+JWXsjhU3HA41zmZ9fPzCR4t4zYWrq9b84KbDfOVoyADqNdNEM6qYomO79dEtMk9
WMr23z7W31GMrVMChQyUdnCU6STrIvE6narY6i08B41M/OwtK/vXdWM/wL0iu/A21fnjGyaHquQ2
K+vmtGPl7+Eg1Y+mvoCLHSlSnMj1j58blDyggARcm+wyEOD+0QZcVlrLnRJVjPKa5Z97rT27+xp/
MLRoIaWi3rvkDhaEZsoPvrELL31aW19TITCsRexKo24kQA7Py56rvuxftLSoxX8+OKHrpszqaZfV
OT5ldAtNW8So3LrDpVrNwY9TUQQnqnvvtgGT8Wke8Y1oJRnHSQ76o7mGeB0faBVBhPsMzB3RJGef
b7Z3p8namHEcI9IoDu67LHEJOrVofRkHQWe6NEflXMcTDxgMufROewasOTj/lv/ymQwENQOeSptA
67uZYVGnQFLVVUxBrttNIlgw25mbExvcsN7eaX+HgR9Kjsb8eOEfnaPCmEYcE9Iq7ubVD2s/S7/g
EYk/lerWC2Py229duZpRikbsfhjnbCf9AXU6o0PwohvSMxhOxuPnq/3+m265Mkk/NBxCsn+U1+Fk
aueVyKo4KEmicuFMe6H11omZfzgKWSP98+1SNbeFeRUh5xmllIrGdix6J//mw+G6nYTW/Vsm/Hd5
CR9bMQNyB2nD21G0wUfsvrfLuM3NFciwNh5McMz/x14hI0BamjwQsc2jI43gsKNtKiRk2eBe/HmC
sO5py/8zF2ZCoYmB0Jx8O5dVU0tHFllypo3yT2Pp025IAYOcGOboSv67ZFCkka8kEnKujxId7s1B
k9swm0HoV00UcP9y3BoMmckDdbni3MuLU2+Jd1cXp41ri3IB6R1TO1rBNZdpk2/Gsxj8jjGOc/qZ
XWBkt4q+uv/X7U0AIYck32GW7PK3y4g44gCfAoIB1VQeRpjY1VdiLeEOfj7O+ymxFwATAh1lEblY
3o4zDYutDw2F2BoU+I924hEApHjITRexGWla/30+3PvPBreF7I3XLSA17uS3w5UGAuZc1wzXKPw6
iBLOfpmWAG/FOrGRipyKM0zJtMO/DsuX4zLbOiEUu/UtdL86xmKphaUtpRa5Oo5qO9cYtO7gdFpz
I9Gpw4mamAXiuKr6E5XXo8cA23TbMuxGa0OHkre+HRgvICVnNAaIlFNymTVedc5VKQ7rvCw4oSzd
QQOw/6UzLJwTqno6Me/3VxIVHn2jbFMi0bnM3w4PrKOfy1JLQJXm+eaWsmbVHiM0ocKlsigIt6av
jBNbavuGrx5Af+fMawtiJJARoEfbHni12L7SUedzkwSSia/ttLHoQiz+5hOjvN+4TI2xTDjxFlDK
o8gcCCkGKnVJhMnyOl3BKaM+h8GV1sSFYGOduAjeDUfWtTkm0MPY4pp3FNbScbYdWk+YVk6rfhgr
8YAwh31mdjI/EdneLR/7BK0tNAg2SykUEd4unzaMY99niY8gepbt6XaZId6l04nle3cQt1HocbEx
SV253N6Ogndmh46mBX536uo7vF/zZzpY6snIbWTx0mCpQ7A97v3n5/DdKjIqN9zfpykn4ngV6UcG
FqKHflQkcw0LrPTDQRnF16nv0/3nQ20TeLMLWTwOOvuPV5sHa/LtBN2cvwXledOB8foHLzBn9dUd
ITctocAbM73mRevZBylkijCppfAGPJGwf/Ahea9iCObzSEY9/yjo6HLh/zoqJ4JnP/wY/D647KRf
5yd25qlhjo5bAcUpX7XeiZAEnu4mZbdpuJRDdSKUfPDpKGoA6qJ+xJvq+JEj12FuBMqk0cyT4Y9V
Oda1my3B3Wz73YkZvYtavNYoGhsb3RmtnL/Z6KsAko52mRGgHcxtkRAOK720nhGKkV+THHh/qAWE
r883y0eT2wp39AD46NCA3m6WcgCiaYK7jayJrEhrrXpGj73CqrPDrvXzsT76XsQSh3IUf+Bm+Has
RRvRHvIrFLfF2F6MhdZcm2Am489H+WhGhF6bvUfORw7xdhSxoCmP45WN1rAOl1WztQBdUArwGAUb
qXeqlvv+k/01vgM7YWx02mOGeIeuTOLXwI5Lt98ZQz3uJz/1Qru176y5PNW/eB+8GA30bUCI5VXi
HcV+u6pQ409bVKE13d7D3V2+T2Xb3dkUEs7dddEerTbw7/51RRnU2V74AJw34+i3K1rxrlf1giS5
DqdwiJBDHyAdmm3p75wVUOw/b8m/ijQ8JEnKaDselRFnuweuQWoY4Y6hLgWC/VFSz8aNh0zp7t9n
xlufQjxbherW0XKmhVVn5SLZKziEL7FyOvtpQb+t3XejqZ14Jb/f/szr1WDbP391uI28LRJEJOwo
ndS0b80aJknd/Xu0IgqBR+fZxuZnT74dhQxkMRdT2cjvel4ZCdl7d9hs+VdW7zvy/1g/VHlNj2yd
stZfkOWrKa15CTRjZP0yK3H2tiz1HYQw7cpc3PVEFP7gnEESp3PnbH01WuBv5wWdaRCmYCjDG4ev
2Wr58eoX+sWIdGkMheIUxP2Dr0WpDsGBwLRRxtGP1nEMVG/lWIVEGP559wr70LPAQ2Pt8w344Si8
fznTNkiU47tFy8zRNPrSjqbVMJIrXCe96pDrGEqfuFk+HAiiAGkBFfJ3bZDBwL1mEoUd5bktbmpU
Ys+rUYh/LTehUwFWeQO80HmiiPb2I82ZNJvAYzqV18xIDNfZwZjW5cSu+2gu5BU86Le+FrnY21Gw
Kxtmus52ZLfDoC5nz1/z8z4vtBPjfBBs+SxsOmLthhQ6yhR7q0lTuQo7qsfxQiAEsUe3SdAcB+o1
tDWlNKOLP98P2656m7uBpuDooi/FCdb/inW9OlCByDr0PRgSS7lip9UI7Qlbu89r7RRe5aORCOdE
ioC+HJfJ20WEXS/mnFI8rhmtXe3nAJmHWI72kIUrpi5Pn8/ro0/2erSjjQEccBXTbFuRo/kYf+AJ
fbcE6bD/P0ah8rJlaTrSTducX62e3rsNLmCuFRloOuxnetaXeBAPJ+6nD+ay7YfNZovyuncMTjOE
xHRVJlbklUu5k2qyL+iLGScO7AfxjlFoMzm89HBdOErMLC3tpIHiYgR/azlH1nyMW5muDwniStcZ
ZqM3/7x2VAnIYFyAJ6zf0a1bQ0ybIFczK23xboSfZnHj463676OgYkPlip60h3782y80NhZaUA27
zsFQ9VylxYAdlV+cOEUffSHgxPCyturDu66VmAVcY8U+CCZjuB40zTxH7Ts7sWIfnCDbwomFtwGH
NjhG4Gd97yU0cq2oNFbxPcUIbjz0S15m30sbCuKJXffRfng92tH3IZ6ug13jrqrJ1PvN/djuRjdd
UG7BThEvk0GdWMT3z0jiOEkEBQ20nsi33n4qc/R6hPs5sq1faLGofPeqrqo0DsTU7IKiC4YdgmSN
inuBtP/u833yQei10fwB/AdemFbrUXSC7akhh85svX7ykv3qpBlQw6mx8tDJDGc4owqj4yPgtf4p
w66PNg/4IDxc8FlwTe9oodlQmRS9aUWr61R/ZmnOa5gs+T/idzZlOTpmlASJvqABnKMZNilOLn22
WIAlDC2mMajiARG5E7vmw8m8GuXoI/pVkCG7gFohH228oJCTnOV4X58Y5aOTQLK5yXfaJDHO0ZK1
SdprQFosyPD1UEf6igQKgN1O/w9wB/C8f98bwHV1m0yDpP0Y15Kr0kN8gtGc2Qoil6c5d7Kagut0
akUMTfxGTXp6oi1IKNwi7pu7eRPo9AyUg5AbIP3Y9uyr20Xy7jHXwlTAKDp5jy5bN51JK5dXQMqt
ITZbqLIhDoDak1U35bWO0y54E+iRu0pbhbcvAjKH0EMQ+y4V1hIgA27MkB0gq0cjukpThIpH9a1o
kw6FQNHMQyTd3ir3FEpxFYQwm31LyEmRspGyufRbrcTzCil6bMpd16GNrM3md7NzhqcKVjn+u2nb
qmiUjblPvTVx95m07V82//F10dqrHxeWJ5Cf9b0gi+20LUDhjYiA77OkWe4rpYzzPttwvhjHNhe6
0L3/Agw2z+vKSuSh6BJx5eRLShfbSoI0ygZH3ACormro7FN51mtTke4kwpcv+B4g1DKOABZCORTN
1dCiWhdmOVIKe0RFzS4UQqRP+NVyzznpwJwGLKsuFxcDIFzbR59+rFJ+G7WLaB6LTFEecUUy3tNy
KZ5GJZG7rnj5Y5atGcbd2LRigVZCJSOk1Jj/cEx/WEMLXvqCaOQ8/EZwvxGhMw3FfeCX1nKOJK//
2Gtr/dVbA7uAhazZ91gc54/zUMr8cmxdr4mE8hRS0QMQmjJdC3zMDRzWIzORswr1ttNunWEVP1Ic
HiA5o6c17jrU0wGkCGeWQCeNFV3uSpuuIdBX3QFddOThEQaZ1nDCpyEP7bWdzjSz7efQz2xr2qVu
lj8tWOw9WVqnuZDIZ9M5x6uCkD+C+f1vgH9wRbWZRVswRrjWnW7uwwQbi6uNgl3tLOH5P4VuU44o
Ul4YkaTDw7015F4RSizEX3BadzKmXNiPql/6nxMc8esyke5zB5rTu2xQOUeERHndbWGOkxkiJKMM
2LNyuMMraEoj007wfjKHpZ13q+slRti03Spib1GVv1NDa507+ZqRY1KjBj+qWxTu0oLBIqvwrfNh
bKuXwpzL2wBhot9jVgaPWTmKOVqBGVymbV89G609PIIe077nnWH/ouoHFTdB61xELtXcbud5CrOy
3KbG5ObKXnb2WNtATK3RmqM6U/qNDNbJjVCOMe59uSgnbOpA3g4qb/EPYpO4+85oBpoymVteWmyg
P5m2MZTmVBv00J2Shq+F/Mw3xQvoXi3B8kPz9TENgwG3zLBc5qkNS9uXU4ShkrkzkcWu9mReKb5p
1JCwAkB64kfJjTvtl1UbDqR32sZ1KryaItzYymiy7fUBZYHuMqVfk+80q7V/LyjliMgzZq84cwPV
7XoLe6uop4hiU7VGXC500z64w/JlHS90GraP9GtXZ18rS7vumtJ91moxy3NeTvWlnuRtHpMqy6+5
75f2fkCf9LzA3kHEwN98Gc2lPhZ7DUS7Op9Mnvb7dVjL68FTzn8lojR3boeRNtb2kLnDniUYQruS
vR6byJLca52fPWjKtm9MhBs4lEulUqDTlXQjWeb+82rM3ZdKbDoROHylwQ6cXuPsq96oLpC/m72o
HbQlwEnOJFBZ3uyJULpJ34d5o2oRG7TrINxQEGDtHOW8UBab+k0zaX7gEnK9wzgsagxnQ6vnvaGZ
zhqaZjXX+9kvxK25ZL4eT6Pj3I+GGlAgspZsCGfZj1+GtapmPshQF1GLpqIdFYU2FKHNoTcifM/B
CU5VZ+gxghn9JULa6e9cOsg7eGUmn8ZhGG5Xq02/NnWtPZu0uv6sruiIGnM50uM2qjJm4xTFTi+H
folyO6n/y3NSrbBvkHS56fBMAQa7Lss3UWELAPtOpL/aKa/+tGytJZ5Jm9QZnha1Qk8H7Ywwk+rB
lONwkTqaWWL9MIt7uxvcn1TSunxvjdX0BcSr8SeBtX+DcZwz73ycJX5OHYcaPZXBesHkq53PRvo6
bVhMRfmcld2kA+gOvEM609iKc6trqguZ5+MvK7FFsXlszS/g82d9H7De145ogoSlw7p8h2xkt3cr
Hjm7BOHDNjRSzVKhj8dbcTCrHF9diExfwQZqPxd9nb5sXZ/nqUkUd0RlGQ+18qsROF8+gqdxsQff
48UCAiFzZrA4uI2BeMPE1r6w6gqJraGW99M8stlcv1bf9FzYv7LM4kaYp6nngJZG9zN11UJoFAk3
iYOgB1dzXeaE5SGrI6WPm/LeaCYP3aoHtX651jn38EHKovpq6TLBaGAZrDpu57IVUSGC4ra3B/lb
WXVyPs9y+JX1RVJGyNpUFfuNzRu2vSnvudjclyCzHOS5BmN+SJUlntrSbfu9xU1UR4jiVH+0uXef
g7Io1T4t2l6F1mi3ZLyWpp6RQbEwsdF0PFqUvVYhqNvyqkCJKMVrZDJkuDRTz+qgrO9T/CuK78Xq
E2+wZM0RNoDwlYQ6IutWZGb2+FBmM/obbcIvDZ01KbK9U84zn7Rf0+4CB6bOCbH5qNd4odhj7rHP
a3BT9FZbhWthMGqQKzPb225bTRHx3XlAKcpZzlxtHL+ZeIz6u1TLGj1KYJWsMEqbtAuTKUmt0IJa
9ozcDLPofRxCD91SeUNkqzloCLq2/4hgos82SLOgj8daMQEbppYIMVSsZGSTj+hh3QXj97lYvd/o
BXp9rKU8xliWIcA6Ukz+r3Kqzceum71LWy3imd5vf6MhVPJrnpr2l5YZaR/R+VNNCOUyMQ7c++K6
q7VkjNDdLbSwX7LsS2LnpECmOebLPilUHuCW5Ao9Xtu2uEcIa9Zj1WutQyYwFfjd2o32MsrSfGml
0Ywx2rBUIPRu9gk6pf2ow21T4YAY43JwsaZgH2I5Co2nLGZKLwl5pR/nJHyC2U5K5r/MoLC9MJi7
QtsXqmmap4BCaB5zFgAwCnC2LToWLt28c6dJNPMWAyB6wQmsNnFZZcYiosBt2CD24ifuZaO1zQNo
1bWIC4pA/W6QBYfGWMGPXXlJkydns1rdMZ6WBhdn0DuYP69Ybj0K5ejjXrPXJo371R3S28m3ZjuC
94ZcVEiDLygOCpyDHc9oEGpkaIRSj77LUDoXtOsHJl4KXVyOA3JQOZW0SWRjlGtjG9z5GEFrO3uS
tfdj7qr0HlPofooAKfRFGjdt76bnVFK19cHX+s69kSDb1vO27tbywqtL+E9FPpJhRDl1gfJSK91G
241jI7PDrPSl+JpZmbpIhbbgKIKRpH6hyLfNC6dyCvnbzkg0sb/ptaKMENTVy93YVONC7U+K5TCN
PpquJBJBkOwQPdPTOFM4r1wg2OcvT+m6tsl8Bpypa9sQsc4luAB2Xg1XvbGQ/BFS7PFbSY4zXs4q
W+yvluSu1MMckDlmV8hgiv3SIPz9fUUZa4kmR/nB2USYoI1E2pNEE0g48a3Biqv67k9mwVelaFSk
j97oYy8rvdzXf4h6HgSGGjWCOlygDs8G/k3HP8fyWnU4pmVS51kAUj4s2kpmdH9RQ4lcs+idkESt
0qkn0Ljd5x5X5qGviNX3RseHuxrXKnMvvHzo1QHZnUSPly731HfDKNb1FgUn12jP03JuIaJMMERz
L0xrL1P/ISJbj6HI26ned5ZW6VAUZaY9eOaQlzcdpDo0IDGEdtbYbZ1Ev6BgbAV7tQl1PcsWJGZF
XsTTBZtwGyGOyMGM9aGZ7GrZpSMw2Hs/tbSR6EEHOO7KxJ6/bQZCdhfOqcKkVKVN82MYMTgiU8iM
Ym8la0+2h/Mej7JBEtasdk4ZmM+Xn7ftiFhjGHhJZyD3JOSAgWutOD8Qjctur5pKrZcyoc7+hxoE
JUBrFpb5063r3r9u3Eqqu9YvHesg+7zcMkfMuh7g9HpbCjBV5fK4GFJhq+V5Iy6d1VoDjAk7TTR9
VGOfxLMvyBv5Wy+QaTwfJaBTqvZO9qURMFYizNjL80blasWTTXNM7i0Dy98407q63OdZVoirAHNP
Cl+Y9albQ58bdG1de3zyFKTaG7w4HR9DlF4ff+Mn79Q7H82px1mYhGnfm+wutv2+GsK0XIM7oFhG
vbOW3G0iyhXYBne6mOrD2GUo1Ye29HhVIFPU6/t17mdPhgY+UdmOWmLXktZ1q/L+JI1nJF/mQSPF
U+jPfU9mlU9RTWa/7EdZ5OldZVaeFUuk17VLoB+QffXK0qtNXFDM0HGEMu8lH7Heo1BWGXGSiFp/
wQbYds+8Lp0sGfZSes1h7dD9+7oMvtGH2DPK6roQfpJf87QlnXDyqZ7P3Nkb+2uu8qS8mYsqcO75
IJX52KemSumzJ4X/q9V9M0c/c7Hy83TEljvMrcnS9nLq2z8Jwv0/DG9dmzDZ7NTP3cVJqxAZVkec
qXRK74IgQ8MThy+BN5JuTeVlqnUFhnhtip7CCPjiAtyjJXE5HnlJ0dXSjNuhBh0VGubMs7X185mI
U0+JG48uCVK4aCjM7WUPeaWUDSd2FmPRdlEzL+plXoo6uC1guSQvOeEaUShelf7loBa/eJzR3fMv
c6Ev9VWGr7nzRfGL1y+abU7TddUgN5uTIfVjvSOftUuE72ApnbX6zL4fptZ2b7PK8UTPmLPlkdet
afXgjJnWPq+im//L58lx6jPE7Wg/e6lckgjCh4FiulHpF57frwQs8h9/+T5mVtP9WVLdKtKzXAaD
cevqZfVAtbvxdvOoJ7cI1fFOz8c62Y2tgDnMSok/KUcp2IlG+NY+q+e2D71MjlyES4HLHPVXeRn0
Ok93DKbsi4QqcIC/pDNeuU7vcASG2q93nYOOaAgQ2vwjJwNiAcUFboSBhfzlqNTnETZ4863AOm3h
1JSoKDZukSBZOKBAvuf/B8/DRBD3B8/bZj2s41x+NywzW3fV4ttV5GPGnYS2I+2rBRMvhGlVYw6H
YePbhzw+yvEwYL5kAsn2zGzXq8L7g8fXQS1m0x5Gt1VXzWj4ZdgG2YibuVFNqF1MybBbqKJo4VyI
4tKr8z7H7Dkopl1utt3O6JT+Yg15bZ41Yjvfvd715GvCC/I9+L8lzpPJuwd+QQUBqnhyJ7OSWl3m
TCZ6zd2ifrmT4f6ePYTMIk3N610rq4X6mm50115veezU1XQeZS9Gh6cy9JNuxqMUf2oz/9lhcjbs
u1zN/oH3ZN1+6TW9dVPs/mY9DZMyX3573gC/K7LyxBWRhmXoTwf3jiszSKY1CuYx0HeOLtQ3qiOd
sbOx/vhW+tZqx5WJz0I00QJ5WDWrhGQ2QWaLJygcT72PnmTkTnZvRkteDF1oWK3+p5vrBX8pA+BA
tEwYBZ4JzaAlqfWi/Y8PV3rhsmiNijyoas++U2oUBex+UiG6T+KHkaNhHHmm5NJMg7Z+bgY0Kvet
0pYkNF2lPU31KrQsKprCMM6kQxd3t1gIt1JobVfcTYfaMEI1K4MlngebNnLdtC+eJZoqRiQtQ3V2
RtDLzIFSqGb8YUzZ6G2izRo/2NJIyjOeC9/RkZiKEDszx46H2mbnBrOb3+s4e2FBglonGKtF/clq
ijsRbiNre8Dj3P7dW2md0ZiophsrmeHQuGTFVC59WRQhhcjxcrEd47fmiHEOp8Ab740JasNcLBZ5
BZV376wc9WCNnLFqjQuznLJ604Zsftey8Boeqn3+AxUvr+CtQ8Ifa0JfkXij5tLssj5QT4lfGF3B
K4E8w87h2fkKFjGKbJer1VttOCepyMPUMqibEVjkZiYeNE+zafTIbiY0JfHgKlPeZhZqbAiGVu4a
95NGlDVmX+/pA6S+SYCdHAqZ/TJh1ulXuRvl65L8nscOvJTCDLsK8bvWeAY5vnVLEtRqFDwTavok
hcN/XT4zst1UKcozPvc1tIweTLCURlqcFzb62KFb5cLd9W2S/8EQ23QixxfOj7kI8iFOqrHjsBfj
pMVjY1Ac7jrVZ1+USvJihyVEMl3nPr6tPGn9Ep+VvjXJt4q2vSJH7LIoq5RvREIf1kfb6sACeks/
qign6PHAlGM3xikiBv5WWfL+S0dEhyNgrBUGyQ5ovku77xFXyNNm+ImI7EydEefVPJK2zMgmpDXI
sADhMkHInuY1yqiyUI1x7PJbq5dL9UXTMr/YmVmQP7MZyyXyuWoNRE2T5GBlrRjPVedKrGoo8m8a
s+QOMKSM1Iy9pq3SwxQ07bpLsAro9yhJ5jx1dK924lRizx4KC5Vc7jZPEYrqgHLFOPfonBpeY3wJ
+spEATqVvR2itlTO8Qiepd7hFpzL2Auka4VNYWf92f+4O7PkuJE0z1+lL4A07MsrgNgY3MRFIvkC
oyQSDsCxO9Zb9RnmYvODlDYjsbpKVi9tPfNUVpkZZDACvnz/VUvIlT0Ntea8DZnSmNoFIFVMJnt6
N0HQ3AdleQEERaMoPx5XTZslfRPWQSeN0CbF1oz10Si7XWMG4xKbQ00dudnaYxL7xbolrTpL9l6O
rZ9F87xa4kTtjpO6MVPKON93SdEP0bjJHeOpt7xrBF9MJi6u4je/TCQzPtfEc1Pqc3+wVpUMoae4
McbKMsc7NXjWI8ujU1GH+O2y6GqDjEtNDtfEqoBhaGUxojLRaABy8iaNjSlj+YB4PeZmbZo8C77+
nODPz3ZBvQAHCQvRf9QHuZSHzJh59ZxXG6e65qDgRu05c9iJTNdiXybAuiAl5BfmZZZyuNf6N0rv
Cc7VQGXEaZ2UnA/ZFgsTmmPV3MwVCMAVyit9YFIYFhK3zDE404PZrmf6oaiwZfDVq2OjnDKNlqpm
r6Lqx3/0m0Dj+Gu22XTFD6PSO0gNUd52TBnXmcetP/ZsDZQoWepvFBDaaVSqVr5Tmbk+OJCZazhU
vWWAq2XyMitG5BXGbK+vS+GIJ9A8gnWKoauOXuI7GQcaHzJ40tLfzMOwWiF7PpcifRbFuVOyDXZw
llx3oZov2DnXp9YhuyFEPod+Q7Rs9gfgVO2oZmuguWMOOkArberET/fJvxXQ+E+DFX/La7wZ3zpk
92//cfXa9P+xH6rvr4rUw/8XwhgN2LB/Hsa465vX//Wfr79FMW6v+BnFaP+Flh0WHSsT2lfQJKjo
v5MYDf8vplgUCbSagY7zn/2fJEbb+ssjtNHAo+dtnWw2/+rvJEbT+2ujB138wJDH5IG7/04Q4w+P
16/En+cCcqApweTmwwB+TF6afCrGRZtVIbG5VIRUqTatR4/OLiuCtHAPKzIGHa3BwsTh0dU3xLOL
/jlOyS/sdmpI2P7zueSfmAkp1TsbwJvA6JIDZ8dch7CyXroEL6rulQ2AJ2Wed7982rc/3+uvqY5E
Nnyk8/moLFSxNrJKND84l39nL5tF7zOAxXcgTh/o1bPHbQuZlB7PXMHRc24yz9BdlnVHvPp6mWTO
Sp+4ab8lgSnT52RLSjq4XWkNUe2vS/El9drViHt6o8nBX9YiMkbLGl4HrIJbfZzhFhEB8Liwncbr
5miUzkAEULaa3T3dvAHCJgJzbjUvNazDzMk97jarQX+g7pemkpnaNHwbbqvLqFpLt4wCqXnOLqee
JM7KFe11ZjTtrcbZ5SN1pxwj1ikQHUOhQ3OE7IUDcAA584+CPmQ4yTJLuoPynerdqnrBvOiaeXtN
1nD77JuFa5zVvASHRHQQry79zuD5StaSEoO8EZCX2TrsKDiiYLSpNd3c8UMuE5JgzJ0kBfdu0psy
CWnuWZ41swYgmvuR3Ni1TeuC9IWRYgzIoWnZySLPHjLDbWD2ZDYdBPVGnHSM3ILq0qISca/mdn7h
1VoWDs08Tg8iqF3tU9DOzbDnCNaJxAZavcuhIZwrGhzLZW+pfiricd1wNyaQ9lkhzh+4yvdVEopl
7L63pUi8e1FVFpMqHTjrEcf8OHNlnadnp8qk3At/Mci5n9kubweLC9zeb7ViCh2k02m4ZsaGvCtD
XDhAkwPbteddM8i11p230k2AQT3jr1C52TzXIATBqZgS89NEK05N96FQF41a15Tc3FHMe8izzo6o
qoYKUsICOUum3l5iqlZaSEtn1NuTpL6AyhW9XC9giTNr08T7T9w0zCAeRzuRMZi6+CIq5jV4t6aw
d04yVf0Jy+nM1TqvyvYZ5iR/rxshU+g+OzW+17iDbj1FJH80jLX2Q0Bjvxot5r4L3yT1cZ8AHOBe
JUNj2fX9QK5Ax5oSOx0uXDw2TjF9Net8IDHM1EHZernqK7BtAn3nJMlg3qwdkqGLdGZy29sMR4sB
nFyx7ttM68ohbPnD+HRBWpNzPbdsIC3FLca+CoL5lp5y3Yhbb6IQUNqKgGVfM1hsikCgMazLkh9K
8bwk36ujcJ0K5QJd8c+lCLA4kvmV5yM/onGqfn6Z68Sxj0JbVkDlWlgzQcbKqkX53S4sCbKgmEa0
LqQ/pYYUbxwRBJ9nUbuzHQN+84vXgMZvf2swvpFFOSb7n4/rStmK8zQYA196qRVsDT8fuo5jP9j7
zaiPsdmvFaBDMVmsDhcpQ5T3/iuH/+gQx621PPQj07TZ+bV7quwp51K/cJtpnLz/xGeC5CcDMX3W
VFJcOtJTN65Bc0Uoc2F/nbXJVmGV1N/zQupHCJf8LFJ23RGM4zT0NUu5apSMmRXGY1pW7/iZunit
TDfdu9y8rpnEvTyyIc/FHgRuWJgauDaHq+7QhZkn+heGuIGtvzB3+ZovzyCc3nVNC8FjMPrFdhyk
9csk9eAsl4yoGsocKVQEMDIZjZISbXItP+tJE5yQdtZXmMSBFMq0yW+tSTVDtABnHFODVItwXjzE
Y7OD3Rb/HN9UlqWRrY9KffLNiSkr4CcgAEi93OTz6b2FXzFkDBQOMS9mLZlc+sTMVvwjaWYCf7Vt
3BjeclfUnSZiRkXn1jXK+tLwG74DYNOHYQ7aqE/wZy/enGNx9wkkaNTEFZ4+t7ulIb2Fz9BfbtZq
aC/TqS7AC42F7Vg9Fp7KrxdzeQcS7L74Rl07u9VJNPh49lntNNKIA/aU3w9rl55UO3SX/PXQn/4w
PM/BBKY2ZsmpYMiNGjnUh6bg0R1Vg57Gy/LqYrVZ0NkoFL2VM4NS3QTNJon0Wbm5MeJopJ1RsptJ
8T7US3nPjl2mYZMEbhXmTd8e9CBlCm28UtxMAaE+u6ltO/qaqHRiv3BXMq04E0wgkDK/RPhByQxN
Z8M3X0hYp9XLGi3G3p68EhhlHY2yMl8GIvvx72te+zXL6J5n/NGX+3Zq3YOepUA0EvlQgfJBKT8C
TjApxnTd6xWK56T3pX9gJxkuy6nwoqq30wtkzu1RVt76Mi6VigC1h3LfUiduhagK668cjQBvBcTs
EfBLHeFpu60kxiAaw69s8yLj+sLATnUwVNbANwaRXYzftXq231wxviMF6a6wwDDXcpt6XOwgefb1
wnvR8EJnsd03X1U1VU2YLxmSAvoxudLTxMoVu3f4VUXgnfO8yYMzDbOYTWxymX3Dn7O4C6bmbdFV
/+7nfXvLDo+sx9/wRbp51DfDUN79IIiE6SZDk2GdrN4lkgx4q06aMrIS0//UmIv3WnZL+ynX3OyO
DbPc9TTFf8F875yVLwx2mya58mWxfuv11fgycOPam32vPhHBECAJUkFY6Usdl26Tjs8qoUM8aigi
669LgLkHgi+ANRpKWrmO9V0zHguEj8FzzaUyDU2p5eDVhVHBgmWd34WgUMuVqBP3uYBevK7NdaQA
1HIIb9CwmnZRkA7yHY2HbYfgPf1nv3M5+9kO/A2qX1cEmchS0Dcpc18x4g+RqWwO43ziIQor6q+8
/ZTl8wxkphVfyD4b3b0q1vFsO9XoxY0eyEOvep+WKQQXVYRnUemfltrvj0qVzlsJsnixCjZ32GFr
doF6UKEdhOEZIlpNvPs79CmDvQkgDOU/joGx9IzgQ6nnoSSxdAnT3PGf6M/yi2jWndyJS2d27SNs
bSpjrR9Fv+MSVMS1zeKKDaNqAsqAKu3NJJ5T31xOWRKncglGRN1mG4/BrPYTsA4oA8xYwHHXsHcb
mhegjBpMuKW2D4bLxqnBbIuk6yFHW9PV7iYvM/q4HkHydj7nZh+WriGNlxq48GWwvGW+HYJFj8rF
tpvD1kukcQboIxTwNLZAqCutb7cuN6Xs0khmAxI7WUyFFmIIwGrZzovLIA/6p2yxm0+cyP54YWdT
PYYJtw4oW5lxci1d03wHCnbkAYVyYB4oXR/qvTdbHB8SCfDRyicQj3xUMGwi8JDkrT6W0WlyXJrl
LZ1bq53krvGJFjOAhywYx1tnIjYPCMoA2rWK4Fw2A8S4yQWvh9ie9OOyzR1sJpl7XpLG0aOsmPOj
BTp2hySGc9VubOedy9G1W+ZGy2dott4FMP9MxZe7MgEHTdDDeKeZVu4Z6vPzVNTWuez9xj7oQzIU
EZ0XhX2uy5nnX9P9sYBVmbosFNwznr0mTXxUZ1N7XXCGOtE415/sRFBEpQMBbuSYzqVjRpWjgC43
TqbSYEUiv1hY7JLRbcc8w2V95Rrw2lWpupc5dbn4CLriqjMGl850r98vmlhwRnPb2s25q10Xsmxe
AiNFvpILyeuTdnANuKRmKsMMuSVI5VKhK+qpRcAKvGbuEiIy5CGtqnoYw2nMAMaccqqKfamvbXtA
rUMG2bA62qVe5X4br4OjGRcMPuiOGmvIPpMJ3KM7Cyr/aSq7NM4cG0HIJDL/c2vpgmBpIgC4HblB
c8oJfrwwGx+tSFB6LN/OrXib0BfmZ2CO6jKgXAM/uaWcIvKG3Lt0x22+S/XBfrRUUT/bshkPhQry
FzuzuMwb2BC/m8poP/ltXSz8xSKxT4PmWiey5/rppENMFICug/6S9Knsw+nHECCkMZuXS1F8zlPL
J2UzWNt1P65T7R8pD2yAMOng0hhVkolWOCN5t5wpO8NTzyfOf/+EI1rBCgLWRC3IUxOXwloJvqXA
i3BvtDuRWKH/vgijWz8PxjLYO8Md1nvEjuS5iqC0znSzZN9NK6nJdZ1RM0xgPkRPSCB9fdssHKOz
KA6yx/7YmWl3z/V7DDWWf0iieHZskm0gFHVKZGfJc0Fibn3qhQYoR1TOSTTiu+OqJtTB+k8susmI
pJ9C6ndUhKB4JZFcZAmKNJ/WbTtz8rfOLu33gVq+uzLIuhciI4L7dEk2kMu0YpO6Xi1yqpVKQ72r
vFuX5fuWTLNGgRAjy5MaqP+MaoGwKK6ySbaHtlu8Z+Bna4zdXl9CbZu/fFgR/n/tt8vNaNKXY4pa
7X3UenDEEmZVzqNWRFZljcfRtKsL+jvnA4clfB0zpS89mJPEwmUTuvp8q3PzOORB94WAoPQRkt09
m53NZoEL5LiW85Hb23Jja6355DRQCWHZTuKMJHGlqM5Ou4O7mNWtqUHfhjztRXqY7XkgIVz2e7EY
4+MsDe/gpVzgYR33NXVCN70yAbiS3gouIT6+12ji1rBIhM4SDdbyjHAjP5L2zRpJYDqRi2Smf5HV
s3ni9HkTU5p+d7V2PC7CsCgtD0j3CWrNvdRziKEYS0lWR8rJAyNSUok7dkl5VfoD0e1NFrBFNDyd
nPVBlYYWCoo9Dif3qc7QDCMEyWOrMbjakpsVlQx+EVRvd1tmWbUT1jRekT795iheNS5Kw8dhybOd
a+ZxTMD6OdDsXWto5Zuf0wGZeX17E8jeXbnhwZDuiScZnYMoKnVt133/qUqS4uA1hnbRaWkqdz3k
U0iWtvCoE011SkVVi4tcBnR6kmLM/TrpJaSOX+cX6L/GT2Zfoalr5guuF+pYLG53KQdPD338XDdm
2cvPYylQZ86QCZzNHPTIMOflIJwECSEVahsKHBDba0lK1U2ez1PSdJl1nKsp+GpXWX1X9briy7cS
En07IdUZaibRwilrdfrFzHx8l13L4GJwq2GfDAoaVJusOEyau3yFvpc3Pe01w4XjOuNt72ksImGu
bPeo0LvvwKMdF+YCSswolfWlU8yEdjcY1aHwvPlrUlSE9yEccFi9S1prQNUMKDzGK3fyzk51dMrZ
cG/DJJ64jPfQujpCVASPNTowxqYdJnJh7/rBHvdtYj7bbWuciV/OorIy1N5pp9zdz5r2AjXoHcwR
3SslAPOZxtn0RM7dABugNTvuKJytHYVUIVRScmoXwWxgkHZ67PCkPs5IXiQ+aIjEnat4z7NrGF+Q
n1B0pWY0YMaIPI8SwPaFdlZXMp339cMyJw9dn6obObted6LflYXjFfaQP3TVWDrwf4OuosHNp9vM
HrXkZkGKE43dGHyudIlWx9Wnw9Knxbqf08mGZFI4h9s5l3fcB9e9MVmo2T3D6b4WTtW9DkXagZi1
I6ozVaBms9bdkmnyMCL0OXDzhGHyAzxkM9zUri9H7ZoDkL5lQytuhZO2dNRSLB6562SSrFuW9UED
LTxNUk6nmiHpE0L9PVZff429dJFfyepploijNzgZojwX5ICGBnThEaENG8WwiqNXg6FMXNapL3QH
/62b9KWPsLqR6668BX53dLVOHWbdXT956zgAnS/LsR7MXt0uXbHsa6FeOI7L+9yvUJJS53dbLuI0
8NceCHFioftuMbzZkzs5F2uuVv0i9fx+2mEZ0l7Wzmmf/FJdN7mJpBL8NkJUkD1RoqXfdTAVUBmF
CYCmZ89B0TdHLR3ACz3tvkbdE+ZAZegM1Ui7saIvD4AAAizUJre8HIe1ODFOVgdkLu6LRpcYJZ1E
0iF9iFU9unmMjJi4cUF42AmsR0HpYLAbhK3d9TknEXceh6Vg3SHJGC4A/XA2cEztO02zrzYD92Wd
eZrYmSvubWTfFhp6hJYLVwBnyK71LjCek4Gb3dRDM+22mINzUI8z2BxEsics7nByeTfKedq3psw+
m9IaNk44ixWc3sUciO6qSFf32vTk46px+6/G6rtX+/qD0/esoL7sqxsZUPE1zf1nZVciu9T8Sn2m
yU27aMkYfPYrFN6MBkVt3ubcI+aXiuwhQFhv0GUMQ5VjJywITr3wpyw1YLBKm78RqK9qbwkKBEz1
UP+KWCAZffDgXhGjYvRaw2VDgtBE6u2BNkCAy/ZHv1+gaiorMqnpj0trD3E7ikaGqRjts1bpXGMZ
7N3bxZ7KB07cbty7VcZdqp7qFA2+TIEHRoaRMjZwhjRnPCoJBkTBpSqEoJwy8uKNubnkZhJA76Gd
c3az7TF08Z36gE8CEu0PPqP/CjF3SIbiQqmbOKY/+H3a2k4m0wreyDxdLpAi685xWW1RRAj10KDW
Q1ID6HcLdbRa8/SvAfuP6UlYI3E2b1FRuI89/0fo7i9eI0pAenwI66uPF+EqC6zhkC5GTuEuWa6Z
0Q5HRGDDHTolBCf5oOl/MNL+I+Xhb+GGeKuxUfo2TObvbIHwHKHNLkjyqhuCEjO98gAQgyxbviXU
ZY4PDc3AOjt/wFeAKFn/in/H7vedB7q5m7oBfIY7f5vHC6l8xSkZCKE6D3WamAdHmKUW22g15tt6
JT0mRKJqaX8K/v1ofYMW4n2T1Ykhjf/5mFxP5aABmG1LdLlJ4R5ER0lkqFWVqUfjCDq3o5vQkFyV
CjgdUfmQMak0NqpGm6fPdo/i4EB88kxy8A/WZvPeyNt//TX/aDz5jVoieIKQKodbD88Y7/P3z9my
2GwRGqLPaLp8PCQWMukzVgneFwf3JyWm7C0oFFxNXqx8yD9YpACRfYeyLiWqTORpBtzjYSUEPqRj
+w+LYGPlfnO9oZl2bC7jjk8/DN7gDw5CgG0y31vUYWog7IHQm23R9WafzwejAaO6Zt9w+r2bgdej
CegW95TOOEWug0rMswzbRRlMx+i0+1i21fbi2eJJSdrZWM5l1loTzTaTcv0/hBD9aCr59bPlDfOt
O6wi09FpTfjgoG5yh8pk0RahiR3XPmLmkf6LTNtm3GkLC/u1bPm+40kTdnGVmmZq0Gtsivw6Xdxa
nB3PSp2jlE0Cj2WKTO6hwPo0npzeXkOnE2ya+cYGgQQIJ5rUYn52nMTtQmQHbgMKRtzCvuXePMdl
yajBXbr1D/jfy5ofWGrvTEz5HSEUYK1ZC2cSETGpvWK08qdPUy/ch2C2HBkiFW7qP6wO86OdmPId
jwVAUAOCJqSuHxb4CjFRepA64cjXJK61zN+qQFW2JlHGnane0TVqW1d9pxiouiwzl/MauGlx4aCc
W842Q9sN6D/9rkEFRRtVhmM3RzbRIj/rLkK4fYkFVgthds2exhjaHqkVSnmpOft1xg2p0mmK9Lsh
918btyzWE6hL/gTAry8P/3qV/b6ZkmlE5iPbyOZmJjATa9vvi0xMtA3YRZKHlEpV2w06pWVglqdS
L5sLN9t8aHrtcpew8TEvxAX9KTHgh1f6/z6KvAM+ZJfkI/ThLsljP8jZX7bzVcwOQXw9eDK63Hrv
pobNJXL1wRR+Ujp8zJ59ChJbPFEzqeYQHfC2syK0+UbhNvnZsiHxIjYBZ5PIJGQWyAO32EuVsx6Z
PpPkpBG01+7ITLUPzlDIJm4ZdhHZO6tWjmFpJtrOsQEqD//60zU/frww7KRCklbloBunUcL8/eN1
hJtSZKu+M5m0VyAt6AeJ0OXdgxAEV0yRQxJuSRMXiVeIV7TUwImeh09mp5Mmae2moFIG7WIYdxeQ
UbxReX5v4qZZ4JQM555Ih/zsDhV7ip44VR7B3lRdrOuTcYXU2MNvbACb+0jXiphYjqEBy3P6XRk0
3Z2NEOhPqcc/Ujh+/Tr5i5Eq4A0nMMsgqOvDzoK7goruWn5XpN6wscB6MEPU/YadoUqoIh/oadzz
jNVXckzn7ODU4K7cyRlrVGuJ+Q9u+Q/kPm8CLTK2a4uoGiJOrX9IaLJtwooNtDpq4jg/1UOj3aN+
xeidDviU49lyl8exHQ2YXJwn2W5y8IJcBkGVZaBNqh/CCaI6x6PlBO+V8HO1y0vdvfasgtiToSnK
9y5zoCqdpi2vBqIy5b0++TPz1UZwstE0zyaGgweiAoURLpRhM+1u/1Qb6evdm/qoedGSIluPUw0R
LIZDjUekVm0a6iNi7dDp68IKnabksojAm7j6CRqbQu7VyrJDiR2aJ5ocKhAXLuWCHzlhlCjZRdRT
UNX8MPmDgTRL20qPlTe0R8u1jT3mCoSw9FgMya72mWihOZN6xhQr2zquvDKwT9WSb1S7ZhaXi2yM
R7qVQYSdmtknJFPRk+FYBlcSRasRVaYhg52lSq6vjsRlEjZ8ulq4GAN004+19W9Jhx7+/6ptNbZE
qn+uFLrM3r4J9Vb16i2rftUL/XjdT71Q8BebDHohz9FdD+Ryu5n/1AsFf5Ee+aN/gLXJjcpiq/+7
uNX2/jJJ1SP4je2XhNmtC+FvuRD/CrkDNxwS4YkwIIHy35ELOb+nIRBe6XJn1317K4Pj0PmY7DDo
U+DqOJTChuZgpPtLf16VfVOj20ZsroZ96kjrWjgdHk+75UGcV49+qqVgSxtcbE+WitvKHq5W4qcO
kEKQR+lXzc4YmXGsmU5JvpJL0ZxLNiaKgzBXxeW4ilDLig4uiVbjTvrmqWg8biE57FgoGd2AZShC
C5FGtlg7yvpdOJwRdj328VxKjn1tWB+1sq6ysDC9U0MnR+h6jgvB7Vf7zSR8s7QcYf5Y9nGui1sN
/TTnOxU+EHWMh1aeHVRViX2A++CAG9y7s1s0OP+9S+I3wd0/603+n1h3vAXV//N1cz+8fct+F9ht
L/i5YEwbFR13r0DnyoeGZQsp/LlgDP2vHxUkGHQCJr0fS+nvBeMGrIotYH27MnG2mzznfy8Yx/nL
9InvAR7Rf5QRmv/Ogvl4nBLRaPmU1hHWw/0IFe0HaVor9UkYSbmyGff1Y1YlxAlAIYtHUtdg1oai
dG8rayFdg6oZywnHIrdPueVZkJhjl5R/GHk+3tZ4P1vPIiOPYbu0iXwMKepQn7ZJ2ogdxX3TDX1R
axpjXBPolvVcuNfVOnt+VK81+R4sTftrqWECiZsgQT5LJjJNk0sPKmRWGYJiKeoGdnOZCKc3GgyM
p3WciH/1CQomOKKYvHRf9ZiDQsydsgEnV/VNZoJGRhIPxJ9y3T/c1ojFYhvcwHTT3z7uj2JGWtvH
KrGWPM4Ecb6azLN8J1oz+A7Uqtkb189fZbktEjNMgJ0WzUGjjr88mv+VHJEn8Zehkixh1yPAHHcc
5VguQXHbm/zlPtwxW88Y71TMUSr1U2vCt+1gP1H5VW3nO9dWb5r2fk7ykaSA3kCKt7bWw9SaxEhY
1A2pP3zn/j++I5KcUEhuibVMjB8ja4lSqOm2HOjm8ExXv2+1AaoMfxXhDapRI5Cyo3Xu3l2x215g
qF4eUSp7+oXKHIWEYGIiv2oyrNMg0r1dU41IROFVVfnuZ2gEggwo52KI9rA9fa3wtN6zcY8dLray
K8O5FblLssCEpK4abWg17JCEOgvhG4/ZBFB2BG53VIRvoBgeJl0LAE0alHyX/epaNmIKfXYutN5S
D2O6pq9UCRHMNBV26jO8oSYKV9quNkbKy6aYSdhx99TIoM1kd+jT02ShHdql3pxy69kCym9a4WHf
d3A238+5nWo7Q1dI7rkDTsPZKTkEmGU0N7jXElI09xK1B/I0n8ztb9OCROyL2axBdkyx+FE+QTqN
h22jUyv8Xk8NSSa06tkd7QpbSwPoHVMqWaWxLAVeFceeli+ccEjSXYQE8Hdmh5He9tbCiRodU0uc
4A/jeLLSGa39kKbLcfSYqffOUq4IseoU8d7UZu4U4olCyP+H55c8vg9PsOH6TJNkHFOtRFbUxzh3
DU3sXE6WESUjqrgvju6I8dj3QriRG8wzvgQElsuJKVszbwoEgeqyCYyhiC2rnfy91a9a9bkZfRox
idYP1jDjKWmP02RUWHry0cuPc5PjZXPboOovnGygHq3QOqQkOb44FYmphFq1LZwne5eo9fIJbgZz
SqmbKNXKwZu0iGXe4Vcq2rKPTJQ8xiZDsYcdmRZru1N12tPXN2j00BhlVhYHxC8t2DWmtx3zcN/e
LSiG6SUhYtyO1rap0yOMnlC7oucnXxds1N2jtsJ68IwhYxagRaTEdHUpGEltk0/fbIJqS0Iwuy+V
t4VwIPFd/TNZZjgoZsNlZhkJRCABaya1Zaf10wAEvuQrKSc20x3aKyu9a6pek3uSbb3qMGFk0yNT
c7Zlgs/WuaQMo6f8Ua3GV3KVPD4/5Lvqk9GsOm1JurnwlConAY+ueSKCyJd+VodqCXAN+4AYK2Gs
azLutiIAsulTd/iK+XJQrwnKpjHE3inzu06wX14TKT9eTNYEk1GAE+SxzGfWlSnKubmChM1eUVkm
Diq8sSS/MZiT5SQzl18xFxPWJWCqFaHQ4uERqXW5chMbvNbDqEGKcKjmaXMvpszQD4xKugI9rars
FSYdVlaiJF5Z9mAHUdoZTRFOTdA2+6DQxmGHT7q+bNANmrHgIMFiSgjBeNCybmpCMjwIGZvtSn3V
CHUwomWVgyT8PMhZu9Monwy5EqNVTmXp0B7rTxRew1KU4dIC1O09OiiXkIAk+UgQjt9tA1pDRgoy
3jvswW17Z1QdiRfZaDiAHLmXfRM1GRSYA8eK0SgbCkFWkZmIaPGNcVe3QTDEsgtqJ/JthTHaWD0D
D6QMsGO5trJkpGPRcKO2CIY27IqB8IfaSCGWDDoN9L1daVO7C0qHOTFH47av2TGv3KxRn2cUHQMu
Iq9+JwaiGZGyicDZ6Ro9YEeJt5rTvC2XFQ47cG+BbaSOA61okPBjfiHBdkt8CGUita9poJlUUHhF
+0I7FhLeIfMysDFT9X0ITjNgvK9sordqua5PemljMZxKnHy4cBrZ3Pse0U/h3NjGm2lVGnyzP/qb
CSptzJ0le8yzxpzm91rQjRsrOxs6RntLQ+WFwa6MB2HkOKdKey72qsLGFqOkTtOY+UIWYdYby0tJ
JkoZ1SaMnucKTH84qbKvRW66n4IlyLwd7scCOWu+dXqD5aPokkE2f1kS3V8jvG1+Ce6YozTrCy/5
Yjeje7nlnet7oadNv3Pl1ACa+RiBI+lMfhEmNgK2aCZdwIscS5m3GCJxUqZWFtxZqkPWx2No0hfA
M0Ig2oIjP27S3rIOOdQviBu9o3hQ2Y6cHVIYAisIvUGKg0+xQwKABRxkde6q7U3rxrWo194PF8JW
6HPTJ5lHpSW6isi0GVGRb3Wetc/LZrMKje1TECxzE4811lp+dcUlajMllBcYwTG+kvKR6OSbGw6R
azCR6iaVyUWxkmFMexBEzGVBtNwtZQqdiSeBEkg8eAHJBF3K4XwkoiOrvkzmCKHN9RF76yI2a9uM
px0yP02s8Vbf+KjLJciJi8KWJMYotxpc8aiMuwwmsdjSTtx+CypBkWwuQpti/MAQaU1eaAgQ5kJ9
1Zupm+PR4aXgyI7GVgm6d4X+RWZ729LHil2z5IhvjKInIhbr9Qz8j3o2VpObK+ptEHXs664t7/Ix
6b+56ei+DQIj4UEL0vbSFWSMn00lOjTXE0wmaenoOYm94qMMrQwzCdWtlZ4eiE8XpEJY7oo0rSLn
I6pds3qR/kLEZbrSKMifb9q71UvoQSrLQQ4UQGXr+zghE8NWYnCAa7Ly7+YRQ/ihHrfVVUpZPSy6
mOH+HfyNEYSkDTiGsuJ/M3deO5IjWbb9obYBpZEELi4wpOvwkBn6hQiV1KRRi6+fxeoGboruLMzb
fezqinJ3CrNj5+y9Nt7Nij9ckln2e0ZQpYbBfQFLq+ScmBvGMFj1lg7bKBDguQq0HP4Xdnmb6xc4
gwMYjom1GQZWjvd9L+q8fMFX23gB/JP0XEtrfpwXjJQ+sAmLn5akeoKkCbf8MZl7GCV61IXTJtXN
vnyJ7CnyHqg75+aUDXH1YSOs648x9pj8iEaly24qGlzA9lo9TDdZVi9AEcJuqBCohuKtlZoC8+H2
9fVSaOpT79Ki2Q8hi8SGUHpeu2nIlBFk9uzZwUI6rVjRblhjZwweN4ai1GKN8foX5sjmK3RK73Oi
U+7QEG5F5jdNvSCsBCFg+VXbo9VeIkQnp2KlV/tQXFNQ44Q/oLSWKbOJXE8dZ7s0i3Upkl6e0LCz
HhuRwISJoqZiMci7IeZa9eHsu83E+gU8TEMhOBjlM7jD4mhagFm2GsST+0Ef+I/iCPGuzEQ4Oq9v
K/PtEGJA3oEKGO7yZNBK3m0jfojwBH1GtLo9vNZe++6uWI0tFlW6bGUo4HxZzTy9A7dFmVSB7nib
EkyiPgpQYEAKPgShGa42mQe8sBI1asYU+lx2jd3tZlD4cutWPZ0MDaHfc9bao73rgKZ8JBVReBeJ
Q799SzTZeE9ujFFtJ9k3wu+MosypwKFBBQItIlZjuFjLPlR4ifZRkaKA7JhkFX7hJNqHGGTdHZCN
Y6CtdOBSZW/OzLE5HmLjaKTaDZOlPlpi/rJjX2CywD8prfdMTfYnHdLho5m1mp0SexWVSAu8Jaj0
eHo2zUHi23VzKegft+ljgZkJW1atMm9DIWNZp26MoJ1NfWQ8tFT4DFc60aiNQ5+IVpKREcyYV2b5
NpZy3k8weVTAPN5JwHKh/A9cw2ifTIwXgP6UIYstng9bBgspyfwhdWqGTSimD1qUTJ993N/NfIh6
Fd5ajTM9S/6VeTfPdsoWGTfVUaSY+hCQYP9vGT0Um5JgU9unPllK38nkpG0L2RbLWViedV0mPQ3c
os6AFc1hOo60h/ORsSKvqQjw9tinMIPswTM7syXp+Ll4WntFVeJQL933MAlMpFp5+t1g5Ve+rXlU
ObVeRxb+B8d8zjQDyZRkc3tlVyJ7uod7PwVKEoG4oXKuDJ8awdEO9lBSL+IY087VPIRwZ4xQe3C0
vryypmI14pUKcuUghAkGMp9SfP5wB9CPYJUzOIpKRUvNWv18fOS8KbV2+g6RWWLjdTTVBjUKivd5
xgqMnAjZur9A+nvAdqWuWECZhFlL0ryBbvSAgFaSPkaDQOekq6FIobnY8z3jd+cBY53gXxicFh3a
FAFjslCZfh+jrIu3sVhn1TOcARgpsacw13BpEWeFQ3M7Lm1m7LJl6s9u0erbJY6NczqItYVix+YB
Ima11/S2wy+GB5skw+VYZp46D56W+YM9qo3ovfJ6CXGDcaAtAR00lGQQ2nwDZ9FuGlx1XXHVQRak
D2YPCLPJzfZ+dIBAqkHLrsslPMTpDDEDdxwqZsiXH4xvYo6QSX2Mim7cs0rSXkcIdzT69hJg5j3Y
y3WcUz4W1OY0S1N5RF9Ef76PDxpzQ1wFaXooUZFi/I9AZ4222EPYU9s8CRnNWqW+qYrUueRRFYh/
M5rz3tzu0eE2V6rM6lu8cvNxLBtAsUgs40TimFlrj2SctsNiZxccHeOLuAfSUTfToctUua8gpe0L
Qwzbdqg+Qs53QaSn9WnW4UAqV106o3sZD5EAfRG3bzAwJssvMwztuGnorkRexwlbzdeZVOi++nxH
T3sIvC76JAJy3Nko7FDCTAhRpZlc6GhW93qow4e0m0taC2uDYDlS7F27E+OPNHGtzUhd/dpPHBGg
GN167epjqLT6xGz60s4as4Y5hQutqpfMr8tuCNrUjG6ISdgT214edZU4R4viv/K86M7KtfyagEh5
cGtN28Syvmr7Nvddt6wQRFMdgFlG46iDq3Hn9qEtC/eib8byjhcRXS4znmDRsdKETR5/lbnxjVwX
8GXwig6qzk+0JU1cXoN57MzVAUCg7EWI4peJS5PuSLbh/cSXSpqcxVbkoQ+v4wOMNSK4U8NF525q
2R62BKe5CaMETJBsp7fZaYhKj0o5Mbotzc1iOw2OvdOVgzR2MnSfY8yddBc4k1GxBQ7Gszv3+UOu
QQzhPHHO+jam+94wY5ry+kIOxnRr28LbtuQpAkHK4u7CbohYnwG7naqGSs+0XesR4Zx54xjmg7Xa
9V0qGvz2XTszZutjCraOfRAiSB+MbQqmI3GRf7LH+4BPvH2PfFb5y4RiOq+TO5ei4naSaNEgEJUn
Mxra3UjM5GVY412wKoPlD+wP2noExHzXlzU3nF67xYOreWHIATRZLrOa00MTZQeqGIRqTXwM4zp8
kTWHwdyAgmO6t4CS2wu5iK/FdMVVZ9dMWsPwPIrhRrn1KZwzJJUwD6mUhq0LRAHdwezncCg2ds18
riq16mKGPHBmlB407GdBCL3Nb/G0BLFDYQjazvVJF2UNR2Rf+Gnbc6ZCgbDNuXdBY+fjPkfMyvw7
Qk8Xr1wqEYdd7UvByjWXDmL5dnK31mRet6EWPfSuOV0VlL4x4Fo93ya6eClz7xSC/EIVpzW7dOb0
NeoLcjDWq8wVF1jS9BuO2dM2lna4kU4bPs7YMPbd7MJPdXRG5JRPRqOL3aAZzvOotQAvBsaWqXI5
4jOvdbA4bi1roMPAC3JJ9VrsImb4e9AWPpvDp6oKb1sL/RXQ8d5qMd7RtZL2cymdQzbY9Slu9XHf
KF5LFiVzn7ntxjPzj8jlATFRVgRLN1/h24p8/IAP49h5dGVkfFhVXz7qUwdkYHdw1q5S7fbyAhLR
A5nP/FuJM19G3hwfplB4+yGl0qzp/AH7QMTMZjxujV5KOhC5FoA/Lt6beXXU1N4H/mmT/LFo2EYt
MXE5oY6HGuAeSR0ouEHE0IwR3vCUjHb/2I/ycTYcZ0/29Hqwb46ixB4aaI2eIP8Y5RQkufuIggbE
dN33jLvGeTlCkQZfqLWRhzdsUNu6JdV9ju9n20FRQ88g83h3olxxu6vxMWx45+IsO4uEbpGXWvGR
dPL3bHAQlUK9M9v8XYAKPHdWf5UBfT5ksubAs6yvsBQGHqjoMNMjpG/bV5sqmfrLAsVrwNC3DCQe
0Y1d1sOWtR/viLeeKND0XdVG8U0itABxkmCLHCMYn+MsgiYbr7Ewpz7Rgi9GCHu7sTXBO6f4hmiI
IjIv0ZCp8YTH9qqDC4rKIE+f0Hy4F5EHH1qfi68wcV4HJ+4P+ljgz0hHa1iNfszZkm6XtsYtwqS3
jjFN4/f4X/x2dr5hmZgeDBg8NmLoTOd43IuzkE29b21WMK9mjeloR/n1ysvMO5WdxDK013aIa7+l
iRvM4VgdLBqfZwurGhao1t4xexgvDXBMfpiQ1qkr16Dl3s8X/ZBzK3qHKE+y/DQBMibtaz1Ao3yX
0v9AKuPFh94qHxphDDsLR2Tpx8XYPhVmyshbc+y7Zm6PvCI1TjsLYX9nvJoGuKvFFhLQzUBTd/ay
p5CTDdwfVKxkjXWbrIuMfcFcMA7KVbGP+g4opElnI3GhYc1qCd8Kz2uu2o4JvEi7GOmKNjs3ZAU0
G4OTll+rYtobo8nX7ubLUlb90W5owhdGc98sjXZosMA+J6hi17NVuIslUABjKZtjqMVo7NKopdfe
aOeim3J+lT1ZW82KPPJty4MblYE9YHTFJhNe4R64GXKxI5i53FgzdBtrAraVa9mTQzvH9/Qm+aYn
7UUU8aQVkp2SpRk7QGcrdTR0dcOZi5kC5dhFnED07rOVGY7w8EVY42Gx+2ZDU/iYSfe5oeICJqwh
UmzoC6aLIMbeS+UN/0VMoVSR9tTMftH1Ao+JcxJjSoeXsYDmNzRRwFXJji0GyV3YWdlh7BUNY6uP
TjQbKBSLBKMNk+Upd+rD4kIqraoEwUrpLbuyFkeSX4x7x07RbUyeXd6FKruEQvpdLGbNbCszbxYt
NNZhsLGrx9bZaNNbD2mbVbNUhzEKN8DkUV4nHhMEaT8gbL1tW8/cceg5FU7/mqkeRhURoHfs8N1r
kfEeQx+SW/DHrL/z9IQFe7pQqfYeds+V1luvYSQeCFjjvUxRziuzptMVJzRH9VjjmCPFts40APbs
etczlSzt83a89urcu7RFtxEmSOe6ZwgQM9/chUWHoLJPAa4yvgbCHpa+5bIwl3YXfl/ySlwASVK0
Z5zTLNPpTcg02oC30DGR0xk9egveDl7/yHwTJuedMRFQd4f5q8NiH9IMs3uOt+1jX41PiWHv29J7
mDRoYArx12XC9EI30DwBOqt9pgAzLERkJOIqjJM+P1Wit+ZLIPwdhDLCReKrKXLHEBk5jkDMG2Sz
zIqfv7b3ZzhAeeeHbpUJYD1J6Zpz0MRRWe+Q7ydsTT1MnT2VtIqEn4am1l7DcdTMjbKMWHxDIpGJ
faqLeLkmzFxz35WRmSkSPfC35WvGAANfGDiECRMr6bmcTfrUtJ4QLXv2ap1x880ytpFxD1VYlVdu
WDVYcGmDaw84dBB8CbRF1qHVmC5dGVio9FNNnzc/43uLn8WMgv9oVhwx9g3KQXw3RVYk1QXoobaF
Cu+4MBp1kilL0MyLW305FHnlduI2OlctC+Rw1+EEdznjAYXiFIkVTtMPNpjD8bKmi5DeGqBDIX2I
YViqwFxPZINvMeTmppdOPYx3S2xh2wu9hU0RmHWbX7S8B/pTmKZ5cyjasW4OONp1wNQuVuAAcBZs
ccY06DmxEVjDvhgA+OKWcmqr5ckn82oLXBfRCjDfoaoP4L+G2mZ1W9zlU0z0+/0ZCF78VmqZxIYE
e65/HKtplLRG3EzhOKPnmD6PeswubMaVqd/oq6ORFQM+OzJasBULTg0zNwb6IlK3YgX7DOkr37d3
7MMAlk+gndNKm8Iu05tDPyrbeWIc0czwmEljN7AFJOz/77I2pfPe8yQ43d4JQ2gUi5OYxaaK+pr6
CPFsBc1Lum7xrFyCIj69RVAWcbrhkDIlSd5d23NNoDA5B7luHDhsh87F1PQSoJQ5DMVZy1Rt7UvO
Xc8qtHqGFzGEMmYUdA+mBu5hCai0vK1jk552R0z3peaOMaARFwHpp2jDpSfOwXIR46b09w+jpjB+
g7pXsF2naPYOlN0kElZSz7y9tQ7JjqBV6S/FmhHx5XG/aRszGSkxZ9EP4UVdR9DrwAfWMxi3onil
r2l8IVmEw4LDs02vVnI93HK2vlNp5dVr3pNRsQkj2cmNJ9QO1AspLbSwzRvoaG/xDLertcLh0V4B
hguN+GvdGvL3jEW7HlLzwp4886Js1kNCGLLVRHJiByz185TUT5xKjBvCEk6Fkm80+1+6ScZbyfT+
XvbTOTYyFx5AwXFSy/nlHu7tKoM71AySLnmT1M4xwrlyHRWRuAHVp6LthEuPc73n9p9Z1YaXehRn
mCtS036ni8ELnbEC3WGL0q7DTOWPsaXEmbbEdU9n8iUOiZOH8eC+F9Pq9G29CqqLjZ9ywBmN9KIq
XuEaAVfTreTFlpBHmfDm+yzz0j1o/ukOIg5rdUp4j29Xi1P7iVWmO2SRw8UCJvFU2NEXJvx5C3kN
Md28NeT74OHvI9TYr435FalKUHvuabTqdq87Nkw7KAgn+praQVWcBjG8cPt1QLYfcvJOUqTc9tRL
z01a7gBY00tnLlwfHNVk22Vu9i4Lww6KAjOOBvFSl3E0q2lS1eP46en6BcKUg5BxviP1z/3Q2nwb
Z+KtQgNC/lBOT9/w+tvFJE9jruqaf1gSjdBIfc7xR1iWfJlKkEnBXOSw0LDqLs1hLCBpAvrkJAlU
KfK+Ct0JH7LMXo5La2uA/8DP3Iaiou9ahCaai3UdKA5po4oLVu8V2egAe2DGlqTfeFVD4xxJ5VSH
yKTk3LjYts3N3ObAbHpjXFZShpoCGtcT6qxQAusbGHreRjXRIntI2cwQ+gI2xwZ7ufeUc30QRdLP
0jeUa5F1UqaaMNLZUfrm1ZmTAOfNYOLHTBy6bRl3xYQ7s8wfRzurE4ZcodMfcK3r0cZGgwlgXixC
7p28JRZaDTFJg+ngsppErMAVxkxKUT9UMZOfOmysZ7ut4+9MQ5g6LwAbtSAC2B3tcO3a91S8nCv7
SAdWHXLvp43sHKH5ep3Eil5fQtUmDav/iOc0LoDxN3p6hLLgQKvhPcJ2JGvEC5qDwHuHr1VbCRmF
0g40BD2YBah4Hg2s5TS03DXvttARJuzA2Q0Mr+WSvQ6EgnrBwNCaGBoWDASpqNjxVZoweU84hHmC
GyaGtFuB9QeKYI18Ax9fhRutCBvwjS62HSgLq6WgzZv5ohmoZINyTPQTSSB42rMlscunCe9wdHBj
zHq+TXl01RehsR72FwqUOjEgqUPo17uTm3nCfSxtg3k+81q6kPYo9atUkwlJAFnEE51OzoLNypNp
GdTQ+h4STsvJ1imSuNlWHep8W6CDp+cSig9BwEJCG2GYtSPaBK9/5OhDw1+6FsMy7KXyOz5NK9sI
HG/tlk06eXQcu40340LN9BR1qe2cM8jxj6Mz17Ad/uECIUQJrQ8bYM+4t7E8E/rQCcGcJEzh7yKR
H5/dutAf/hEzFh3Hwmg55cXV0SrQQAYoPsMbox1ncqrlVD3/I3Kc0EgJI9mGTtFejysF1pkJevBD
s+0//4FnB0S1OXRbujxmtyvBLX4Ql2xck1LgcAH1QVt2C+Z+dfxLAPK/0uVeq6/yW9d8fXWXb+pX
RN9PKsP/CP/7/1BmuKaF/2eV4X/nX8UbgoMfhbnrX/xTZqjb/wXAT/NWJSHpzq6JaOafMkP7v1x8
DwZiQpM5OQUdf/MvmSFawrX9h8zQtFbAn4YW7P/pcsG3OwgNbRh+fykQ/+//4cpGX9W/RGbtL//7
Rwbe6mj5QbRPnpshcb3wIYj7XHCCP2vOmE/il+6IxQphBDicumW5Oo+sUEMLZ020WiWpKB8Qxtt/
Pi0/fZMfP/lnIyGCYLpIxMi6iIxtiRzrF4MEgRxZKiKOo21bIFN3YuxytcTxsY3oCmN9HyUd4t7t
sq+26Iu/C7TTfw4uWz/fZMQEB8YzGIsRavvzL+/g+7SKQDEqVYc27pLm9J9c2Vb7qp28hw6Q2Jdl
zCX539miB/iH9WrftZr1N06R34TRPB3otiUmHOg/PCQ/f49Bq/K6BmIepOliX4D/jp9X/dKpj1ef
yg/P5b/u/o/X/Dd9Fv4MtN44wKRtYdX45ZorxHTLIDCnZ0VoDfduOLsbm8aluATKyjUfKnu6+fNH
/v6A8fMMG7OcpWGac355wNqJ7bTH9xB0yzrYUu1kZ0eGqfTvyaqY9s2UaOqKXoD2/ucP/nfXdVWq
wupHSmn+ZYT7QU3Z0nScDZQAAXmxjbySUxqmJ3MiHs6Hgpf9zZX9/Wm2EJGSWYha2CMm7Ne7CFuo
nzKmQVme2xd4kT9Tq0fVvkwlcRLEK4CZY0hB+Er5N+/Rv7nArCC8uXAs+aH2L5+s+o7OXmYWQUbD
/GJIqVeigRimPEo/CY4CNrg+V3++tutN+3nVMHHIGTqaae4orZufn9lpQZKfIxdCd2hr77Ze8aSm
HCP/5mN+v4WW5rB24rHnj3E1/PwxJXpX1yBViOAPlgccKnQuiM1YPhfwUc3f3EF9ffh//lFcPj7G
xg6BIvzXBcERelbWhlEFQ2qlj85QSEi8utbvdZ0p7XZSkp2/yynP/LQ3xeyPtDrdAEAcHZeqpONU
xCWJL3++1L9fA8AsrJJAXld58l9e2R8e48zVInJFUHSQkGPORJSB3yjBW6B7SWLvf70WseHorIjU
5x4Zrr+8rMusWZxFc9ZEku8uOuTOezsyGW+21qhe/vzDfn+G1s2NJGmXlQETIjvcj2pn0GAW5ui+
Csak9/ZgaNYZO0e1v/Ol/f5mgpUwkVPr9FPYbX75TV2oT1VSRrhLx3K4TGcgE8uIuTRfaph+0vai
D40Ow30RCtoWf/6Nv6+3jE74SCi+rO245n/+jR0K9g44KRkhuCHfa2CpTNgXCUoJyqqRXSL+Y+v5
82f+m+uKjNwyHFYF1Fa/vjS17kayDNGMgzeZbgR8vUdWXnfz50/5bdUBJUwCJjsJyx4ovvX//+Gx
7B2ojwu/mLQiXdwwGAuZzbnWiaN7GEyItb/pvLx/ky38V8DtT68oaytWJokx3Fg/db3eP3wquEb0
L8OEQBUPs3cBQMgF8MfkMGvjxT2IfJmj/QBvDkhl1fNAzRyfPpOyKGm6AYE9gvDPzEPWp0Q0/PmC
/PVu/PTduNESdz1sACzhv9UzZpV5RCeKOVhsVe1dA1zePuXkCJ3FGEiMKp30opvK+CYk2C9Ay1se
23SIeI2X7CtxoCkG9kRYKkPbPvm79/q3l8DBNapR8RjrGid/DYcfpgTik0kkZ6en7lPTDcXr4gFY
2ErUubdLWgrtEkwFDyZ1ImWgvjQTDdXFcPySAvHJdsbyYPQOFD4vGowTZ5Bx3ALIcVAK5M00b9Si
WJIz25DTljAMIiJ6+C1kiXKxps3MqOmTU70GZsDIhmU3T25HS6VcEyWUsCgALTUjH9WiSbtkjOZ+
DYVOJk1LLEa6oy+To9gy4MozrTaYncJ2zU/0uvqEFFferUZLMWoiseRLeH13x+k3udHMsNwRqgcL
SBun/MPRQflrHLHygBDvGIoo1wQbLiKaG/qYxAvGE+EwRmTVNArUQEXULYWbvaQ0vq8SDdbb9s9P
za/3hVWdOh7cAQ4LDxfSrxvpGm9WoEsOxBXxdmTEmvnW2lTy79KBOTH8si78ZeNwDXwarmdiz7V+
WQfTqW86j+RajP+JjN+EgbwW98EMDNbQEuLelgY54cCZdrtoqeo2pE/chAkZgaGGnN9vu8Y8yymy
r2QZqXITSS++If1yR9rg2UTaioxbSuTXY2rRmzLCuyUrlnqDLnNBmIM4EYsyPTGDE65PZ3VpdmOX
vC4GiiK/IOItaMdEbis1MtGelPY2tsB1pjp91og6a3w3zMZvwIdWXBadUGQYrgagTRlMymayxjey
rm/XJTHZ1QBxDmHoqJt6MdzhnCQIxRFryGafdlrIzNCNWfvJjTBPrAdw70uLMVToOOXCADgbgZeO
rnPLPMzGu42INRP0r/tYMG0LPVGrvcgU9Ix4nnaWYzeVr/f68mRGyVFZylzeuOl6YLXIqDd1POXt
XjCvsvyWnQeeTF4MqO0cD3pf3watysia7OjO64My0dXxLWaiayRwNw/2wQnMc7VJ7by9haiq7pj9
ZN8MpgpfFnqUVefEOBmInt3qAQDdaR/20XXvqdrc43hEuqcxcfrO1J0IESWE/RwOBCqhr1tQMSYm
oaKQfU3g5M7U32gYIW91e8iP9JKScwnJ+CQ6cycbz9015mRecPG1K3JkmkBZgu6m2zNmx5HeQQop
GWcc0BF/xeH8CsWJ0XnXj95zwxN1FwubBmnfw56o4EzSsdFNcNy1fhgh18LMCx9hiRo3jcZknrnV
p55G5RZdjzv67iL0MUCXNu/gSCCLiDChX86FJMuvsO07XCTknEIlYtpHUxfNnrCb75CDKyxpgtJ0
D1xXz67yUH04sfyWpKin+8YY5/0APWTVnuVEELum/qjAJEX7EPTFjrxD7dbA6OOnmj0RpQhaLEqW
j4Ys3qC3ISYQkYssG8TznZOrDoi5V+9DryBFkONbtbdIZQokDyKeBcMDsZj1XMFUCLlthehOIHsJ
IqanCL4gSRrnnjbYfQybMzpxaMmPYP5MJqhl0u4ND/TzFn1E/tRO3cKVzOycFSOK2EYEM8Qpr/qb
YhHaPp8IKO0RHF5GTB1OHLMlL3fyMphkbFVpQ142Y7IOh0bdkxmlLY9Naj+mnByR0hmIrUV5hAg2
bcfVdDWycGHlQPy2kqF3ed2jUF8GD+FmCnARiXQHL4T8z+laVe0Q4oCKoK5kZhJE9rhsk3yqycac
oE9bkXU7wNm7NpqY0yyE8NBAsjLY8UNp2/rR8VCO1V1925Oi9xkPsjiSGX5Ou/beS2wE/gVtwMZ+
U9PyltGDTn3SaIdXqp1Pz2JzQw7+3ky19ZzOC+g6Ti7HaTEyyDbF3eRF12KuCPmtLfGUhss1CRhM
5KPkRV8+mzJ5ALD+GY86WmF3Ps1adMkiFeGjGrZO1+6h+tcbj3jfLcFFL1EE4BWg8bUuWvSpttql
5fJAHBT9YG0ioXi6LCMiT3VZPUQClL89Z9/72d4o13jxbPWuxcmDh1DPlxK/GXk5btBG0xuyICwd
DL0+qO/uJnO5h0is7QSydog9KJuZoMO9Bd+Ojig6K56xPMY60+h3mDMh/rPxnquC2CAdNaYxwMBt
Kua1YH+uSVDkDi2g7cHjnCk/mYnnFW0eJY3NWM3iikwier0FAGrdck0+QbNPTF5IL3ZHGPNFhfmu
FLDpzeqqXBXsTo1gvDOVw1nIPCCFEX5ppvfRKPeUOgsFgg30j/eE0CIN4mH0zTB5hxDQXRMijdZv
LKiEky9yma0j1RuhRQgQLeb8uv2ZUXhg4y7E9Nnldvdsd3oJLSNXZ6taVGAB+0Cwx1efhHcQarjO
Wh3YpyD5BvpOF0ClftBm5itO02wbbz1kRAnMYZsxmSIj03BJG1+przXtukVXm3z0rG1uFBeD3j6X
WXhqmzzcJ9M6b8Uf1lk0i2jmMMq3J3P1f8VbNbjtVQ6RzIkSVOKWrnFjCof89UVsyrZ/SDt9J+zo
Nl+Jm3QpYJjY4y3Zex8RU6KANZY48trutkrEH60RJZvBYEUsS3LW8Bfh/BStvfGMLLpMlfow4uZU
x5l7whFU+Qg1vrsCBR+fnXzneIhCPQ+1rTtX8WcXLuVFk2PVxJSffyN6DW5aWHNTyIaguhELYnU0
MMQH0iBngrhk2p6qea9GY8ZWYHwZBQ48Q6epQYpxcpkUpXts1HwX6xYinuEb+J5z16s7eMvp8zTV
t0mEdkLEANgN5X4wCIq2VYyBYMHVQT9rTrcSswYTi2Yb5oSxx11ytbA63zX1cKfZqMK9cdpL7GZY
hi7NmmGMrayHKuNw4SImc3GhpFl8qoV9Xiawk3HNQtcPV4aVXWWOug+XgYqTrsUhG4fv1dKh7FXz
OY5g1Tf4QgejBwQbMXSxhPad9C+my55pmBeJiabTNsYLhoPSrwoChox8PLtttK8x//tUGc4xbKdb
s+Tp3+lcSB+mOm6e7sVBnbhxJrCFLDg1Sog4u9IiaL2mJn3DK0Hid8UHJ5sYomSLQD0zSMBtaPzx
LC7AqCNnvqrb+dQBsN2avffCAo6lM1lewyFBXUMiL/I41G+kWUZnPTG0S2tCK2bk9ho60t8yZGc4
SJA3hqAcRVcS4jAakH03Syc2cUXsYBmmuwENaY1mNMZfYRJJhnUtucsMj53cxjzIjO1tJNY6yJby
U1tVHHQDyCvABeSuw8XCiht01+Z1SR0djGN4L0s8M3lKU2ZNLIcs8xaN+sUQeRPmzqw/2JGlb1Kz
rTcIj58GJZPLvJgd8mHCqwo2CfbZZJ9jCdDy+9CJDuE4b2bkcRZOokSLL504RRnSsBvDrwnGkGlX
nYEn6eDjDHn9CQL/A+/uMVqvbSyXexumrQ+OzjmO5OMGbdHwF2iDdvivIB7GyvXrRe5VnOwFnqmd
3Rg3LlIxG2+zbYU7+NN7aYrHkFPbmBL1ZFg3VBo7VP/oJDK1oaPxaeTDqUWWsWhi32g4qsQq9MaP
RDz1vBsc94au8gMjr8+0tHZ2B/pTWlurT7ZV5Xwb7eKaWScz0iJ7cZplA+rrocIRH8MfpvtMxt9g
WbvOaIhkdfMb+qf5biKPY2uANgpqM8ewVSYhFSe3A/wNuvy0vUrTkYJdtj7gKhIlw/GAy7LyQb4D
WR1AAozNt7pmZiWY1rv003x7WAseUT1qHbA5Z9LO2CLujMi5sgraTZLEUb3q0lXW1Z3kbOarCZtE
qDy6gLqB/ttGw6N3AiMrjufXhG7PNsxQYrMV2JvJm29mCEWLW54xPQxXQ1l9OLONqWFM03OF1Cqg
mn5yi/rGAUB13S/oPG10GCaumobcHb8xRHIw51A8YJfU7yPXe5dQjEY02mSg3LlS3BOqEHQtDUIY
7d+B/WD9WkyObo7zyvS1wd2jCh/1PRZFcyFyjlhYg02AEnt4ob3+1neu44eNo7ZkOdzLUSdGTDd2
FcHJ+2mZ0pNbmPdZ5H6DdenQ1qhvmd/cOqDAroi9bQKiLl+tEWxuh1kpln28yU3nbgJv5COwDSGA
qxviQ3KiJFCgpdI5UqTt5xQykjeRyuVAG9nQNL9OwsEJMD2gsfDs26pO37MG8Shw8Gssk9RbiPIm
TG/1d0vPbzEvsPjTR0KIoh5bzQAPPKvPyhyx9wLuUVCfHoTeYTEeOzvIwwirhN5Op2FcrjsHuqcw
ogEYcIpVp54Lx0fd8ZYW/dnI1WXCBnaqF4F2jVPPhv0qQbrHwnHJc7egcSFLoMxRKRQz6xzlCPR+
4+yQzhtuCl2WhxBDGPbp6dR1Xhc4cXJdd+F12Sanceh7LEupt1ckUJOP5AiyA4i50Bu1Wl9iBv6Z
vlrbl2abMt7fpA2yTy8tyJ5vDwigWM5YWZABO9uZlPpzbqe4500DW0P5UBX/Q9157UaOtNn2ifgj
6Bm36Y2kTNlS1Q0hlaE3wSAZJJ9+VnbPAbp6cLoxOFfnprqBQklpyOBn9l4bHTey7KtIdIpqRs2n
JlTODjsnMSINQdolW/17d2QNXsTH1Dh7FkPWV2hvDrJYaw/QnDsIfdm+Lq0rFNddpGdi6fu3hlzD
tZmTI4wuULPWRmCZvUH77ppePyI2gKjYqjt3ibfSn2ESzGii8boLVi3p0yAJGc0JBfeX7qqE/z7X
8iIH9zBUwj6CPu6JXI+mDf6lLULMVw9jDAlM4qyi5tFEyRMC6Cdyt4HQLNlXMaq9W3PfLb53NwJP
XzfaOXW+PC3ouyOF51p0tCV0MDyqd2lPxjNwrp03dHszTVvmGEeMzcTrJhqVmt84ZKVE9XzndP64
VaM8ZlX8SOhgsh7DqWBiEsM0rnZuZd6qssL6XtqozmhqpyKiU7Z/9e10u3dbm5ipMNiGZYifCeQ2
qiJkp4KetRmxqdmlUzQblRsT7EDtQwAufCNfaRj7ZynitFwrYRXVxppamPNWnt/c6a4tlge/pIB+
gkrHY3ruYVkffCwC9wqz3yMeIPVLA7HFfNxpSkaFU/PBKREkrO2s9yxCb5n5rJPGd34wyfHfrBGk
uCVS89C7QdLv7Smc3loCrS5tFgmscjYo4l2GW+FKUlbMw9rGBXiELlpuex/10YZbCo6+wJe/bQf7
pRnTwb67+ahecEGlV4ep8mZISIdx4hcZzY82E/7PaSI5SJEwExns2fOn2y0XE3bgqpWTn0j6g2xv
pwjtdkKI/iuCMHwEk3ZXMibfJvHS8dF3qgEwM9+nplnIMURYycvk2asFtO0asuRTTPNcLsMVx8gj
g+Aa6psZEKn4lyktGX3MTX7vTMC+1klMKLKf5sUlzQFL56SW5g3aEmzPpJh7n6qLwi2APHMsWRJz
tjfG4x8t/hrSxkCwYsdTpjPJaXHzZFsjTrg0dXcehxEBl25WWonhpQudr3XUIpO4Yapnco0QUO3T
WDMYqZvikE++RfMR2xj88+WcSWD3eUh01c1yDKEZyAfBnhjPtf9WzlH5XLXJu1Nx53KRNOQP8+Y8
PKCAeXsXi2uullXc4MlngoB8O0mQ0W3SsTObKiEiUY9Hy1VP2eBe+gUNF5Zs6G2IwOBQNfskm6fn
tAUMeDdMQ/1Bg5Z8KgLMr2VbqN1EZulT0jqMeNFcZIDXfZYK5olJ5WZOolNqguU6jbpZW10y75sB
tL+d27RUeZoTvZD4z9zpH7qbrhll/aWWXY4bVZIdRES99UpHzOgV+Mn8PPfdcuT52GGhseqXtqLZ
w0yfXxH0z6dwkV8WUVsnAELXxM2/YEcezo1XkzIbyuXNChAgo8HCTaOxhr6WDa39kBbp1iBZepUL
kwQkMv4z8WW8hcCG2slK8zj1Sm4mYCZXMCXpd2BHwXcf5PkbSnV3Vfbem7JFhGa7Ki95AgcXCVl+
D6RhpKZgnb4iSnuVk4NATjyrbFMN66n1fdICNOZIm22+nr7nob7na2GVZroPVtzlpvPbR6MaA+ST
MRS3zq66xS85pJye2ZPUW9jH1ZFs+OEYkfV+yMa4PTStP766E6bJdSeDd8eGUqmoptGmLeDt5pE6
0ZmQ2DWNfGSQFGHEGchK6vO4eMbak+zLufgeNS3SBwvJAylBCeKy4rVNrU2xLOFWTVhHVUXtlqWu
uymbWed7fm7QPCfEL1ibygm6+75dmE+hGRKvnk/QqOO0CHwSmX9lJIIi0JBvsGYdjzc+m8ReRg7T
MmseCFgarrNL3Vz6QXlEkl9vetybsGG7acSD0+rD3PrhBqAKns+WPJ5jgwAb9X3QnrLEs4jgTudm
h1OSwFFCX59DUfj3dT7cWcTGbwIoqV/LPku/1jon+9RGQ8SCLRQfTlp0O8mY+GeE6Z+VgIttfEgw
X0YYtacLC/OSqLRO299baG6Uig7I4ia+2Vm4N3CWTgBhueBm8FnYVklZQ3o4twFZ0MswMimKwr4p
ObtIg3psRFbXcjV4XHCHuesYSUApoVuiyRnWSKbkxyJGIgPW7YLC94QIqo1PNsaA5kjoWFozjmaI
e7J7O/N+9r0ZuTvJC41XxK3X3becn2neXXJK3Qe76N3kUzp1Nt2JpQ+yI9egTsinU+Wbrvo/1g8E
ZG4Hze1zs9G1Ys3TgKUjLFQmJvYg7L1SsesfeSgEDb1OkGTPMCyCT9SkwRUB+ZIcwj/2BgjCdH6k
Dp09KodaHwaRtdFjSXjXePLkCIIhRolrDk1f9V+aoCSFqEbjbA4Trl1UjDOegtvEAy/bKXVwMa7T
eXBdBJkO+RUn081l9eBicrmW85B3O3cQ7iEdx0BiGyO1cD0wYGRwDfhdfFbozSANIMv+2TvQltD+
B161zQHj+ezEfLIXVWKsaddNhBAemL9XROSmgbC2bCnJ/eIRZd1sxa0sTsSR99E2Z3xK+KKzoa/e
24v1OHsTo9dIfVZYoFzH7KVpnyZTmPcmZ84s7e/4L5gI6ktX4PnuNDCIvuU4kbY6jMySHxfmqptI
p/aZb/trSvlKDtbPqBfLtgjN8lWXJG+RLYOHN0KUuzCko7VisLCdDS0OPvVgM+dMVm7derrzmjak
p/zWpQbDIlw09kOJtne06xjuRpf8zaT7kcnoMFrmGwiD4KEJiEgq5LRLxkRd+CfeM7Px4gUPpv8m
7DY/DP70GSENXOfpEh4UZTUm2BLxZamc8ETk1LLKEePzFTOP3OoOhgmhPCOwpr0n+iZ4JIUgCjc5
Ti8ktx22c+2Bv8AiN0/cIoGq3LuBqLxPjOuJWhN8OXonpU0FBJ+MoPwWl+Dk5pDrjM4dPX4XbdCa
0gA0oUsfQoM4DIxxSrlvYHd6d5nKCRhXbYRGOCX1ot66xK6F5zqz8Ks2gGErLFtppHcI0CdxRjdo
+Zd4GMPg4JCxHG49Cy1BXGP1vbdJ/AjOphVug3yfKcTBRvO5ACvoed1hqDgsEYewbkW2kZhdozDZ
P1IaT8lLX86le1eQkMDGYLT4k9wXVk5CNLLfuK0m9X6p47uOrLV+N92E7rsURLLgdIkS7L4dIU13
lY2O/LlwTYcIufd1eRAZCKUDrh6k86s/j4kxyofq2xgEKrt62s0r7J7sbzbCDJr0KoI39LKSQSWs
exm0TnbgJ8dMKsgOOdtk2zG27NQFVTatlBMW8wkaLY88AOwXruGl33XYUKytiyLBvGHJAG7aTW1G
RlSqD5VFv1fiw4+vhWi7A4Ixc1vuvKle2xGKXo3Rz7CmTCgwH9BoZ0eWbr9kuHzhkUk3RaV9VuTA
Xji3+3PmBed6jMpDhRlvjy7hJvEwDG1cv8di3Sxb0gGatQZHsbYVIVwWiZDHVBPa09227PPEAmvt
B4P7Y4hya8dyPH6Pa0fDj22BJ1c6S81OG9RHtPNESRyYNVNEjl0/39UdTL86yLgWfO2qcxm6THzS
MpAP1TRPRO9gBloIGPDpN+p4iyUCTh7XMiU6kQv65bY/QSPOQ3hCsctl7kb1d2UV83bo/LskLorP
KbHnRwu+xOOoIbftTVR06xAr13ER4nlwasQ9vsh26DACJjZlSFRcqeP1rKTeEXOBVJkjQp0mOq89
GOWfZWKBFZGxegaCRvvC5M3jncwLJIim+yb50p5T9iTfiqw2G1FK9O21h9su9MkgE43FZzpn+ALq
mTkW9jjvsGg3O9UkpV1DWtIrst5yLR33i1cvToaZYnA+odWFbMjC3tmwyphfCzaqb2nhNo+FHb67
mMs2xq6ibTWN8SN5p+20LaL5WnWx4GQgNDd06vY+6rqQqXwfXaA4mZiZHd+TAA/HGlIX47GTfbkn
KER+mqHs9+1oSKYkvPXBjQVcN0aRtNm+swrS22mn0jdbxO45bIfPrnDKLZq+Y4jj7W6eVEB4vNs/
yB7ONDoiSBN82x9hVhBSZ+Mq2BYd2IAVa3D8sqwN3W3pKyI3QBh4n4OVAr6zZK3srS4qrrDCBPOH
AmZucE9hM+37PLtKNnTvqTf37/AbeUy44tHiJ9279hJcBhK3cO4m9XISrIgliKyleDBUITtt1eMP
z1fEDy2pvlrdcMrxNeDHDEx4YHLAeMrvXCZCdu57wCaaxf2aqiXC8RmprdvM9QM5kRgbCadhRImK
ErX0kBf7KhflNkCRA0RZLOm3NA6inZU2mAh7FtjsWtuWczWCU1Vh2CbnzOkRlznnJWU4SECtwzyk
cgx+SJ+4+Lz1PHQA5GgN3YC7ANXknqWjZHGXEtyAlZy+PLQwFiemRlntCXWPvr/7DOfcfcCV9XMQ
RMrRDy1H2hWMGzAVs41bWeJYQ3A+qoCpmV9I/2xnzKviRfh7T+GjW/VL7D1OTmi+trol2zce1Xzv
SOE/1Ymh6OjacrssdfRwY1DB6Y8PeJ0O9GjZTouBxD8xPaH7sF5AiPePHZsvitas2XHpI4HAN7NT
pPx90bZPdwaHwj0mPhchPpImfIoztvxEPJVHOFzygK8nPpA8whQuk5s8Es2Ju/VIMvPyFcUck+uE
+aLA2vlowRcnS74xdK06L54Hcsveje8kD6SljTyWwd40VeBcnEm+FcFthmpXVb6HdpBtRIN+AMld
upbA5GjbtHMossUlg7oYrgvYHiqMMubST+VP18T6B+b/n2Vem3WH4/pjzJ3wgZgSBRxnQGUa6oHf
w96Ohfa0Fqy915FxUmqavCTdFVhWad8i2fydpyzs4/V4hGG1MBH1T46DgZ8MHqLumvmrBvKxRSzy
WlXFd79HSgLghqa29Yi0gpoCQ8KjUkATGDtwCYQK8JPaTtXvrOpW2iD630DfaiH86emuoOMG5jWl
8IDt+jyJ8gnS6WqMCP3eNJomwhpYOQJvlqdmElyn/kw3nFTWnJ41ONYdSYrJGS1HzxfBcSiN5Nlb
Macqx+V5EabZFJyf29EkpMYZjVyKqKxk8F5wj3xWaMJ2foRThaXflrLLfu1t8IJkJ50qOX9rtY0P
gc/mp9XwKMpck0GUcefXJWqNvWozgyyw0suMDX6K0pO1VPJLXMUVQ8nwFpia2TnHJFjkfBPF9ASD
4SG2UgTgnskQY2w9Gutl0m1/cgYzn4kn5mmWDsVBMjFj0D7pi1YRQ6Ow7Ehegj+CJw/rDWLMhwgc
+dZjtDx7kdgzN6T/oNla4/hE3SdHcQuubV8ygc+o4Dzd1mXl7xoegDtvcXLiDCriRJmv3Cd2wLxX
EG4AhkuvbR3Kc193PAD9xH8ScTjfLTO2EUio5qNiGvluBdZxnq1TMw/C2Yx509wxqV6LvvuWDX51
HQZfnoO8yk5Q8u2D6iz9Gkeefe6UiO6aRKkfDIjFmZDn5EyAKAmPbjagSc7FBRWXFW85ytgssApj
sXMzXgPHOrQzQkEZ3crFhminaXKL7VzWcufAfOzZTfj9dQhq6yHKWE0k9PQvrdVG1xhV6bYkVung
JAt2knEumyfhtB+Rq+GkYu9tdnoeG2xhTbDNvDknJmzuPyWGQWh/HTPoNuBkrpxzMNF13c+Msp8S
k7L9XSrYVWvoPPJkjYwTb9UiW55m3MbKLjaxCKc94xD7FJrSWqUx76DGz73KDdNLCDhan4IJkO6q
m+fo1BR4pFhkN99mTprpwF0tn7umKJN1jrd9k4YaPhE+7wbQFTThCqvldkaSdqjIFN6iP+Buy/yu
+xJ3VJeMNSLZbcjahvPHdE7gwbS8U8K4BJIvXs5XwKDiVxrhl+w7yrFxTj3x2vqBfjSeB5goG5z7
rg6709IvX3IVVfcT3dWji2vnVAEFewJhi/O5TSr3GIQK0zqCgKVaGxZgkMtH+nkx4V0u/XLr0xOK
1cioviG8veaUD8bEZkadYIHcWD0E8yDoBZFopFp8n4mKG7YS/OZrqvril1tg3gyNxbMgim7xbj2M
sJWWY84lnzVCrtomy1+cdva9Fco3B9hEo3zKX1ufgTIWew40yrXSX9B50TIaZL2hvdP9EjJFWBBr
BkyRi3lorlZKo/BSGU6/YEb9xnTEjS6qTUMC8Ra7s988dBPUTXmQnKK6jtc04wHwJCygK9FWWb8i
I521hjeNQEjSsSUV2/aG5Kfoc8BGt1zxljDmE+hH+9PVRp16uXA++O7EpsJdIMKy50vKsb5vjBV/
AXz4CREvYuvOfrvwOcdMlt0VRTg9uJModmFrmZb1361B9pofXmSOPRi2lZL5fRMOXzMucgaFU+as
swZwAgb/iOGOV9DTtG1FrFpJcpiPKirZIjTj1KPQPtgx7OnMyRC/DG6u1okTN3s7qbD5kfDW8J4C
SLPk1EGIC8LvTOiyXafqvfZJSE+HWt+XJDauIVIKVlTYEJBdBys4y1z/nS+JpcTs7dAvrN0p+k7I
L0IGBJP7Stn9l9yyk6PEakk6EBzQw+CQngddD3AN2XyrWU3Jlc8brRCauzPexQl9KXDj3YLZZlek
MwPihS/JSvt2s7CpsM5SLNULBEiwc9j2I5u/rO8Xz16uEXmFTN7nxFpOnKvsYUM2xBRPjLrYgXos
fFYVF1+0hdSRH3VSU57zdzh8OaRZEldKrEswiit6keQwBq7bbXxhAKogHtkx2YMoWxvviTh48lmY
rFLFegitJv/b6PrE4ZC9ztXnkNZNc9W/LwSPHmy3LSkcIrg+YG7bd3fwWZq2jRe+d76FHjDs5uq+
j32SfQX2zhX1Xsxei1Y5GcS4sUZx5dPmcNZNzndYNwuOO4YC/yzgvOHj/+oaQFaJEicQAj8W2Qvo
vPn7v0qSm6H3RtLs/5TMLxGsvrWpgiBfMXxHuONRInBm3RrOPoyPs4n6DxbyIcte/L6YYCQN8MHE
MTnJaqoRsXIaTlfJ1pFqLJ+I316AfjiblhBR62fVzyxgiqGpzJ8a4f+Ve+/l/yFV4zdz3/9XEQJo
1//v5r6Xj6z8qH/87u5zHP7Nf9v7hE/wBh46HGQw5P9w/vxp75Phf1zPDxDcsqKCcxQh/v1ve58j
/oNEnIgz4Kl/+PjwovyfFIH/BDbrHcT7ggvex1r6v0oR4Af99fLEjOSglveIehKuGzr8tN8uT9EO
rVxAuh6YMs1X3xmHe8svEIBwH97AF61rJfsekweaev9WZHre6Fd7749g5oROy92Yrodt/JfP8Pqn
LP6vRrSbueMvYnleluti7cF5SOSIF4R8nH+9a5jjpCOJR7ysaohjRuPpAu0Ege20cXio3rU9jTIU
rAzFgnKLK/l0gI3/+TXc7sy/vobQF44A00FT6WCt+bsgOmxGioehmfYJvt9gn7gJMlpm8TCR5lZg
HvjnX/d3w2EU+vjDIszTPt8wRp6bFvwvJ0UBhNepIcjvvSnWoKlD4IzOhPiK2lt8M1lFqkLMUrkl
v53jhAWnQ7kzdeXhX17ILTni9zfuI0rGPRFB1HP4EH5/IW0BLnl2aDLLpEeJlIeTc/XEnPyIMcs8
yDIiPpGVXsHzD2DYN2G19XOJz9/aDr1zA4LKEbBNkKsw+5fL4nY1/vbKiGmSuJzY+LJ5wKP5+ytL
lOc7SEPGPY4aApQ8wPHeocs7Mgr/+TP4+/UX4ifDlIjGGs9GEPz9u7dljV2nVXi7Sn7hNlH4c3c9
4swvizL+LwdZPlu7fkg2UHexCMQ9etx/uf7+Zg5ieeYSiRPeIqrg07IX//3NOkoyZCcqfd8gOAUR
Z9GYhIzcKAQYDSZ3wvC8/+e3fbutfv98OXQC8nyER7QiBo/ff6Xx084ZUixtmS7br7kpq2xTseJv
1lHj+WwQfVLIePZ307d//sX/871ykhEvxKZGckT+/X7HHbm09FHdHrQPCVEW02WW/xbyHBwPUFaQ
VbNj+Jcv+X++W75chwpCeAQS+H+POqwJqvKMK7o9yMP0oGUHFDQfC/ODxWv7A8maAqRejOW/OIH+
5unge/VDSgKHd8l/ZXg7kv9yn+OLsO2hz3vCSUG2r+Nq6H6FFVcUwh8EqPtQt8j15uEWICSZJQb7
f/6snb97PSIvEDhCCXTC6Yu3GnvJ7y8hNSrmxGvG/UxXC0W4f2eq352Y8on7tPdfWgMSaWEeCJ3c
PUy5opRPQbxtktmfzl2XqJUduPXGySf30euUPibAjA/AF8uXIi3sS4e1dq9N8b0K2f0T854d0qUG
shf0dAwx8jS/K5EZwTG4JPMco/WcYehbDQDhTdQv6gAiBjX6KFomY1WaWR83yvN6VIabcVG/HNU4
N4LhuZ7cEMpnwtZbjgQDINg+VFMRn3VkRZumr6v3tJ3SozO5v9TS2Hehu+SrtOCOIsM7ei5Ia94F
yk/JtuaNiyRlY+5fBu7HY4bk+5TpEXG1sFT9DV7Oez9VpG8kgXMH5LSjbkXkuHGYppGrMZ4bNfQH
GQ81hq7KSpgkCbB6IXPXeeXK/HmcctguTkYB6gC8ep9A2m4Fxyi9IValiQGw2oGoq7Pnum/p5iMN
MWa9hCMRbxBnsSN2a2IaVJjugCzlxbz+M8Vt9NDhn8c+WuSO8ecA67yMChTLK7toeVYlOXdWvonz
OmtzkOQki3rM3yFKXyOLipJFNDT7HuWKz/JjTb/KjHDy2UOspli1Xwt+YnsnPOOwF4j6PLLuy9CK
lWKrx/T22lQTByCKi7H4MmvDsVz+MadpPIpVXY02qsom5U8Ttnn2iNqY/3dqB35ficshOGWpB0sp
CyYe9M4QjeSrB24zhoBg2NQyfoz6mc9bRXWOtvqPJ/JkD1W998nh9n71sGWzR9pUb3yKLZsfssip
/ZqwQbdX7hB6DHPtyo9Qc4Bt5ZmaYPhjSg0rH1WV5FUnTBHSjWYXlm7+dIuRgsqwzOIaYlhRQQ3b
ydoIXhjhIgq9nk66unpY6pH1cDTOmNkgQmLoiIMprE+TrUbvqxuwlEL/6gI6xUTVHG7Y9eGOsAWl
mDCx6X7wmoEfDXhKwKTsWL+cdVJN+lSLkWtZVF0035Wdbr+qoYjsI15ZZdYu9xsfFOUCU7y0vqtr
MZAOnSdmHbIo1hvbnrv56Nt5+cR0xyVwVVrARyorGOIdKKceb0KiJus5kTEWv8wbPHjgZAzV3zPL
/rkQ1gPEWC7eD3vMJnk/FT7yp8C/AVr/SLMNlriXzH9p4lYzo8fvltuLu5HF2kZ5Ov3Vaz6rVdDO
JEeQitoiCxq6xX9ig1k3ZJPPUbuuimiE2Zm58TtrLLtfgWE5d17ljOhLS2zTmOIZ0yr/dh6xitYf
yBBagfC0C+dDKcT0QnwDXJcpkGO86wQJBZYi1h6VPOPTKxgef0M+UpJcpmbMmHBIe8lYzw+cZZpw
EwCO1QDjJy/bYeeXstPrNlomDFvAXMy0z2PJxdLLJjU3hE7dsa4mQuUQV6N3dUVNkAjmHtVuGLrP
35YmWerDUCgrgWlveIS17sBjK898BzeUEQ0GjXTmRPd7EhhXQOrkvq4qSpmhINH4nIRAKNeyw1iy
4d50tghdS7VvohCRvz0xBqyXhadUpYv7Gh/YYRSA/e5ACQU724rip0IKayf9pr7YthWcRmJWGNhB
af9VlzpdEyBSXBzM2neLFDicuHPTH2OE3f0VDA88UD401ooJQ+y1GHFPgLXo9aEJ2uQSJyVSKZ1n
kpFOlMptYDK0xvhDb0DaMCZootHG3SkIcZ+zqW/3kqqmnSQXfWsPsXeZjEzOZd3BbvKzI4uq7kHk
rtzjtnBZ6FmJdWi9CX9wARJti5zcfR1ch06Zsdkjz1F9iDyT7+uxV7uRiJXyKIrUP1YtPrVaLPlB
MuA8lbi5YXYEzW4sjTnqQs2fWTq7hJ/I7IxmM7lnxv9F2AT8YAVFZIi4H12Vz6x6v1SteSaExlnF
M33TmvRr0e+jkYgpUn7NzrJzKj82pYCdUNva47q3xvrI2VfUW9ZfoFpZRHo/BxqWlaWD8KNwnS9C
B+OD1y7qmPrw+v0lkcdJDdF2sdCNgdL2euujtJgA2ro30CHsJt0yeEy8XZm4MgZ5a0XPNT6QKxH3
HOloUbbRGHvdts/CYDi7CRKgFKrSdZY3WWNFjOl7h84iPS0Isuu1RhlUr2uZ5HfGNG5/P0Vafp/h
pf6EpdJtozjBSFD1YYTRBH1ErOriyGA5iPjG2am7spyPVWPrYA0cEE5HFvkpQjoLZdaQK9Yiyr6b
3fYEbA34chqJ/CGbxv4i85KBf7Pw1Bpz/8pnmG8SyAkobEoe1HlWP0sXGcqNGAE/shWfbARlc4Oz
J8RZ1MYiKbq0r27dNz8N2rotCisIC47beSV4agzC61KaHIpFUT2zxi53JmvT+yxR/RFOeLF2HNT3
o+hxg5WNvpOFiMSWYyr6GRSee9SKjfw61j0oaIyYF3TV+JvkgFUIJQZ88LGZvTUY7Pa1KF3rkPQ4
u9hiFdfOkUu2jbWXvgkj2I7XeNh8lSd7X1MneAvCwlT/MAtI0YW788KAc7qMESTboGFjHNeGtJTJ
33IAOzcE1rKh2llYROVF/ZDNtnUE2gYiy1QCBHKt7yaKHja2nHjreADV1JHfcLGj7sTsuz7ZDmuO
mGAm7KsDQO0ErysWDr7utWrH4s2bfSBQtUybh9ApiotpTO0gqUC+TGWhza6eybnZzh4yFtJzsg0q
Afs41a61YotDnkab0ZXWw7jrNbJsUsfArBUXLy7sL9CL7K2lphcE4q9laV7wDNQrnMuyhsmKNEAj
6XxYZue251XuyRfxG+37r3yU285OfoQmaVC7O/fDEBaIRnW2BQB+P43ph09cCn0PjDjPS8h1Y1Y7
Li33a7S8Bmq4RDlQUaFQ0UVd+4ClwrnXE6EQKSD60ZflvRMMLx4BXLskYyfX9KC25qjG2ozE3WGF
/msoQHZTmaEPJCKgYsYIQI0EobCDnolEbTenQX+UKVqwOKwDXOHd8pDpwOxyyWgzHZf8zauiX/0Q
ZceuLL9aDC1PfT1s6oBogiyE8knm05cS/CorQJDmqMrXS2r0JpBopqem/OQIvudUv6LxESxP2c0O
crDWmYTr5Yy1v1vc8mc6g5kuR3wpDHcJy9P3S56qbeFgEE4DXBwVtcVNMLOrC2gySZ/suw5vEOdQ
dkCT+r0lJXEdMGZYoWMrNnLGvxGFOZHZikZkjtHgaGJVCSyQ+4AiiHxjSKQTLcqhEfa8CWX8XA0t
Cr1MHkxjP4wWYqe6pUT1rLY6xBjBcGHlxU9GytAjZww1zDFwEglvIVxEoPUcdXjPpmg6wFl5RJ/Z
njk8XayGPtvOahQvnImv+ezFW2yI2IsIoN8ICIPMOTEOvfoK01agy57FQxCvpXdb9waxtZlt9G1T
H34o2fmbJbeOU9EKEgIcBHBN+N0pnCvLxWd/9pNVEw05Xz7rKZnHSMwEFtai6BCH+ME1NNPBbcVO
tKE5sJ/AJ0Js4X4hNgThKAIBgqisoxu4rIfT4GAHbXG0fKJkdB+86lkcSBOEnYw97TCnS++gzxbk
rgzgAgq7kUe87A+hQW3QaCR9JNFAqoTkjQ22aklFIQx2PrhLCJ5SP4+zGz84y7icML5664Fi9C5H
xrydBrfddYH/hiJt/jEihjpanXDxGRflk+kLC19vau+YpsAWitBepaqun+t8WbZJ6bjvI0kt3zPU
r/CERcCGOhmXL77jir2uQioMr/6cARYpHh1+8lHVwVvFk+UCmde77ayDtSBj50zOB8ZDHaCeXbAT
DE1SbJKhUdWOVHWw213yDsOcLT3+t3XbIUIAsNJsgqAK16lJxaGwR2ubON07FG/3AWpw+6R7UW78
VO29WpG0RzLFl3AUqIk12oSVcbzqgRFQfantYdcry30oFE4EB69OtBGpCI4TSsCZjUPUrPOOuh+5
Pvyuyn6MgZ17pRwuMso7tm/FL7R5m6Du0D0XlABuGJYX2uabc9URCAQyglJudtZgS3tOii+pekSF
JQW7DHdOEEIg1LCxeuvBeSGj/t4zldrptsGrN9T4fruIvsWW3blPk+BhItnzzCJOPydG8zhql1HD
jmdddCLgKvn0MoWQZJAEuTA7g2Ji1bXeIsQMjzksgpjl3zLbYF5xBPd64YBmlRjcKsoWSX8GnMMr
csgUUyO9fYm68zBOU/WtVNXCzp/nSUwuIEBNJJt8CMxtLd2ffOaSalcr4dyLso9PVtHBKKoyN3sc
fYMDmkBBZ1vAQ3gZRZXX+3h2gXfEKYutakpDWuBIG3/vsK65Wq2bbEI3LQ5Ujx24zgZPADiGqEZN
OLWI4UjTW8+pL1HnclVvaaS8icgSS20Gj9plhyj1zWCTj1nqJvokukC9z6OHdGdCjrmT1GruvmRQ
QY4CvmKkclXjHEtbRySjLJMDsx2rEL8tmpE0qrFchbII7+ZUJB+RPXYfkv0SeogI2nNKMk7rKMys
JG+d4zGI7mIMI0fKOj6Coqi2GWX6L8gL3iaeJRKAosmONIL0bPNsm03AwtQ6dhkkzTW3WJ7zTgQc
EmuMfvpewYZ/yqqvEQrTVof6g7cVHSmpJlKFkkpiagoOt0uVizzSsFRTgii5EMWlt23/Wll9eJcx
tH+Pyhyn6+3Rc6F4SY+05t69AaXCK7Wsfcgc/bHzeZ8sMZmO/hd7Z5IkudFu171ojt/gaBzAQJPo
u+wiu8qawLKyqtA3DjgczY60Dm1MJ37KJJLP3qNprgmNLJJVGQjA8TX3nrsqiEIZdtWMgX4lB6Sc
CIAJxyP7RrubiYi+t4zF0a5B/v4BnnyC9upMO5Us4HoY+DiP6J6XO3kTYzatSV4FoEmg+3PpI+Pt
xYWwnwZhQztcrSkcf7IWxtgZxQ8ec60n1dfmUEskcMaUeFcs0RpuQe+laJr8GcPkcgoH138tSGR4
saew3o4DTvNRJ9maYSvJQ9TY25tn7TlC1nLCGpGzncPvl2OnYTUfskBdk9xBioBPWFi6WppuQQXn
ZEfkLP7JpHa4STtbdhsAruzNsZt1K3p+LAoBaG9nw5mVblrkl7xZK1SLnf81mvCaYUpmVIPHr7Rm
AiKX6LG9hTkubsPkE4/0SneS4AMK75x5ZPCM9ZKdXGerH21MGo6vslyeRWTGJ9+S4aniDMFMnH9m
mDVWbmXCNWRsLLJdPFf7Sfk07FHLIr+eUcKlC1VCUJOWkgDE91gtO/aL8vHiAUkh9mYILL2P3D7+
GaR9/xC3gQdlx/6hO2xUG6g6Kf6ryt1GuT3viqTPDiaX1XSOJGlCwu0wsMWz2cKYeUMrdtCDD6BA
1MjZ/PJQa8dZuamO3n0BHi4fH0cO3HtUJHvbGy4GUXEzlY8dxc+IQOigtf5O3NfAbrp2UGrPyKAs
D4PVBAqfQJASujS2NBK4vHommMsfXgnlPeTKjn/04cxxPObixaTeFh3MhJpLtNA7QJmVe5VNt7Bd
0h36+y6BbL3ybIZeB4QwRKuXsteaVrSP2USVUFfWYyelwJLMnbBB+RLrx4xsFczPjY6i05yoCilj
aesIOyPsxH1jj8IcvYkS4iFt7L7Y9G4RVGj7WiIFMjcPfyc6NeOpGaYY1AM0ABETSx8VqFxvjitd
B2cU4P1qzIr3sfayTWb5hwqGPwbQ/gze5UchlhSZAwY9s94MbnVJmVnNk3Oa8Ce22YR1LHizchIM
lvFbvxh59hYP+eTg95cNy+0ebDqxp9p4cpWJ6oGspW8sPFhvZ3MA7iJO1i6pUqBmaInDnHiTdP6F
7e3Oxa3Erf9WpyQmjekFeQwMfPwau7hnBZ36FQX0dI2VW6+D0t7FTvfsVj32kdD5LKpc0ajIRwzt
OOwn77mHiIXhDLk4mguKoBKtvY4JP4ulTwdoztTp5X1ayR9NG+7zCZ5vGnn53lb5VSnrRfsDJ1Zx
N4bVxelbuPEyWt5VOh+DIonXvchOKIR/4u1omLSkA7bfaEeDxJotF1g9dVmtZwLGVrrnjYbR/txz
4Gztzq1Ak3QJPQKFvJ3EDmXF/M26ScQ9RZocFgRc0XUt+/EUteNXJhS2Mea9NmE4mAeBA8UXdGPy
lGOQLj2URVHGoCe2uaCOLlZBQB3divc+j56TNnH2DsCXt6T31hAJ5Z1ZfH0dAMecjWtT4VecLbUv
i8+2ajMk7GloSSKmPADDOKMia2vSelrODE/yd4bbzfybBBEVveJOir8a4gGTDcVqn97DNEolESPA
0M8dU1qcrE3EFZ95Gc47EVTJz9xCc78LvAaci1cjNv4s3SGvSWxZSuuM2JBpBTqpZtJ7cqK4AIkv
UmzQOV0RZnc7bshqxX5xLMz02vXjtU6tRxHCMlY8tV0uDl7ZFRuBfm/DW46f3Q9f0tZIkg4DrO5D
jtgCO9suscc3SsRi13dMGpGOXAPLYmbn2d1dafWX1CT+oyTX2t0ni8ZUEfnKWsUVr7mVTobqqUso
wvE8img7OKP9zgiXJ85B5bIWMXodtIxxd0HcWx4VFMiOQc0tByOob58vdb4nXMob5yZiHSrLQF99
vHUxJxSKSMfuLZeaPhmOdppjVxoJZz30JTMJNPGZOniVfNfOLEl1KeLUAZhRea/QjX4xdDb3cTAF
p7hFXIlY0nbUDifcUG9bGnr6JKBmmbHHb6FNnPDEYXhFEz/sEle3R7jaPt9RmewYz+T3SxmYa1B3
wzUflb/rwZ2hZOm+5iofjliK048bJJ+tIr57vncU46u+tRlN49UK93YFlaZEAqnAYTPeVYz1od0U
EnNBU91je3FXo5/7PAimOgxDX3ywWl72wQDMPl3GeiOQ8G3IVfjgfJxOFj3SAegBFIo5SXKedp1c
yP9z5Nrg4MWE5dsPIIPwD2VCnKKU6NtV2VX1pjJzdlqiAddOhfkp9vmWV2mC8hNgg3ytGX+/qQFk
fRvGatshEMLNW1F0wPReK8EQU/OBWCOW9TrHU7IxmQMFKY/6kBs0HU/Ya3iNkX+9SwMgHHUbsBSy
qhK4SuIk+gZ6msQK9O9Ir0TaLnqs6gNs3QC2YPpUU6O3VoKBaHCjmQpoxvY6ohHmFruW9VTivK6n
a15WaH2iFtN7h8pi30+V+xPLc3lyITByV3HrLoZ/a2dMdscJu1mJPW03ZEnyu5dLem7rpv2EE7Ss
0sZMF6sfvgwD0Ke4su6Qn4I+sKnAIl1QDDbRgHiXQ3qHwYAAYc2qPqzolQqkfC5OWydoMfQ2jdgg
WHxLhFpItXVyd5trUrOwruf3qDKDN01iKooq+BLBjM0IQTeh0yGTeD519m2qmX3MlD2MLiKxFWXx
q0orsc18mR69fnyZl4kMANnJp8yK5r2jl+jnGDfqHWaUdbYwbeybEmtQFUmy9CKGpm2L5Yx7xJnO
+I/lD0sm01NQAAFJYit7ZbPg71LT8H00DeF2KZ4JnTlQpLKhu0ZxCNAp1d7vzlHhFnTAvM5739u4
jjUeKY/CTUWp8obYsL0ffBIFwrYEShE13h7zGmG8KEpZMujiVUn4O4IYiG8pXq29IVkFXTxJ3iEG
8LtApeZSiK64ziVGDyPT/aAlSTVBDrjQzUkGocD7ToJk/sC3PYKEUO7LiOKcz4Zl8NWwyPFQaTtW
cN8BhtuqLmMAxiYKIZmhQa9quAy81hc6D2KaviThTyvGAKD0lfEzvZEZNvL1jey78fKUZgOOerSq
oJ8RheuanvDGKsRC2MUSV4OamNMgu/0xuVb5XjtRds8rivRplVZfM4AW4BiYYK6tabxkE1WtuMWD
TgXjGr/Nj8RPZQfWecnWn0e9i0GdsH4z8UPJfHgbA2Fa+aK3jlEhG3yuKH0/jNOSo4GSGKwM1gLC
sQnLAtI1KfnUFhPcDzdQTCGBpZE35lXHUSXyLBNr2BdLE9Q8SeGwr2eRvPKasjbZSOwr+awOKx+l
3thozFfRe9iqcBivGAno17wZAbbIwbrzXS/f5XLAi6KyIdwB0gGSUfUBb9P5x4wtYq3JneNZj1B1
tuO0cscZFFbZLaBNiO8U7UxK/OjhPs4WbFhx0xwJiHROIZEMDB7ZmNbtIJ57Lvq6qKzggVmytw1y
o8lnj7KDF8Gl8vyUxbUd42OUDLeGrnqfiAr+srnLs/XcMCBLx9bjlAyKzegvy7GKy+TRaaIGk5rc
CpWbA0s6Box1TNqxmwwHpjVyM1EQremqmYqCztnBBAjXucjNt7arB1LVPftULqRuMVCw1g7tE1Eo
RXHAbZgel7qgh0sCBlwmRjQcYjvwApNd2Bykd2j6AxgCZn7vU7vZT6HsbyPUsPkWYO7k2g9f1FVi
3Wey+QYtBINQGeqHsF3EPe2l/xu0nkb6K/1NCOLggO6Cm1AO4ecgkKZW8/CWjyQaE5mIwXjkTtgj
rdU8dOFLiXNjFYTVh1shAUZrWO0Jlf7JIqvejLR5qwm/3DqagX3RHSELs9IXz69vayYV7ruwGb4N
2Md2isXwuXQoixfNC4ftHnJUd4rYqJZMzarSrX4DG8W0WNLE9rdk6FvCFNFz09jQmgjUkbIlei9s
nDXlTjcAa1vy15IxCVQcUSW0mVIdBPTjxxmJsSD8WRvFh8j7rdcyoN4KVPrwR1o4XWtTgNYeIBV8
n3RfMcZBqJFtA23fmaxbcsrXaoTkyKjtUg0LqgigEDxpAnucN/RHZNLIWqMhiR+yStGHdsP85DP4
OeLE1m9tMfAhnWXUy5aGDJUzCwASuxUickIuaPJ/53mC/DUaQj/B4NYKXrJNbLzbRMtbE309nm/e
3rMOk+kndgyITbjg3WPIfQQEWS4VUvJh5q00hb9tO5lfm9TPkKr7pGPEgAHBZQG0yyy+lJWycvub
RhQXb8mPSj6bomKI3iTOQ+0F9lMK1nSLOa0gm1IWWDySdrlGclxwCgRc/5VoU8lj0fcO2KYy4IDt
2cSTCcTD4vYDMYrcot8k+btfhTe2W4ftOCG55jMN0q85EMyiZ1K0ccnh+Cdoj1e3kwx4pdwBpmRu
3czLIQA6tNZq78yjc07Iwnmt4QQ3GP9c/6MWuBOgEfTjuU1b72SaxTvHJajCLK2CHy4Biwe3SvzD
ZJGXu2nNoO9GTphiVabecHZU5xxsQqT3ukxYUrgqtfh6GvkeqB77RzaN0EvwED4LFegX1y2sR7uY
yj2RggXO67q6pdJpEn77NNGbhWuXrgqrHgQebEZBU5+7B7jmhuFqqOmbAv77hkPwmJSoAhjjldG5
C3F0d3AsuzXSeP2e5THO5WUOKmg35OnJeU6LtQSKlBwm0dTwiP1oPIu2RnoeoFR2SqaeTC73Ycbk
ZI/YuHLIiZlKAgOJJfJWyumLN1KmqKqS27aPviY4dMBbVko6BjpSYvVrO3T42uQsHeohMxAGJCRZ
dmubRefeG/IHYIPzlrhOQ2JTCGA2Jo2dGUn7HKL9LggTq8WCPa0Kn5YoGZJ7JmDWuQ9EZxi4+u7z
MCbZ3qkqpOdxhklhII/hpSfn9BY75KU7xpATliU6Ns6aBBogb+QItgkBRWuCcuS8Qs+Hq5l3kdq1
me0D1Jv19GqywDU0Nv48s6ZQ2Slw3HLeuywR2YzXSX3SMVtGyIOzQ0xEGT2TmsPmRzkMqTvBEbUJ
F15qLYdNv7H7Bh9qAdmhS7BZNLUncQSkdSiuZnCGH1bdZU/5JIN5Q2cY3IpAHfireXSzB0zQwCSx
1mwttgaolyzDorzDQztiQsX8Rz2ATRZfsEt5y7IAxfmCAaSfDjKyJr3yy4Srb2ZcaFltO3sc2fLo
0DiNu9KV+CUbF15MOPOUlTlwJMYGGidgOWT3vUEqYKss3veF5nMVdnknAv1eQCn/qCI09ASkjbRh
+DEPlCrLOY2qxAb1h11xkw9Thu8lqjVPAlOTxF2cb4uAtbc47l1oMVjjtieqevSze0VHQyfKu4Sh
hwnUllUK+EAkLvO6l+5VVgRB1XyWtyAmM7dgNUC8Vo7mpMHAW2Gm3C2j+xOHmmb2q3FdqabftBM2
7oG7003D5zwU8WGaDfMbFzVWi5Na6e4LvhjdQFs9+3LOXluK3afcZSVnC3e4Ol7Irj4twG8g4lFW
tl+ScpxPNLysKixAKtOpStgibekDmPCtTKlvdDNpPDQYXU1RAO7MR6BUph1qTXyomdhkCkj1dRTA
jFgmqsA7YgKwxtcJrkLx/sevVAAXgBn2hV2/QpFT5tFDTY0Nb6LcZH6oSvRDsKb5rS3TI0O18Eui
XCymqNuyzZK/BFF/nBkxqD4uZMXYHAQwmijwTcRzzT7PIzBU4lf29nyDTQ+9p6bvPNuu+mHBiC12
MrDajxDEcLdNrSqdXi0elv7eYj2ElaCvW//cmp6TbnFbGZ//0JOUUR6QJDhQEWwC3I3pxthlf4uI
9/PaZHgmELgeMfqG5koyoKLyrONQr4kX5I+0J2nqPdiLFPHaTZ63rUWIiqwKrI6vIJrm4WixWFYP
4HYIzI6tIGWXNuRO+zFg6z+GSnMZkCfZzKDDauK2XZzbZBzITsG+yF7F7IYuo/b9r4aCnJmHmCJS
uixOUZK/A/45uHdHWGCrttXDtlt6xn+oFp37eOjsayp5Q6IQS0fsseDfVm2gki9R6vGFbvJOs1Vh
ETRgRd52nQTJE6VAWvG02d9ggkbXHrb0fZbz7ospW16arCmOnk+Fa8IlvRf9lAGqpLwO26z81WIG
AoSWCW1WpLyx2E6EfcxMO+9QA3if4+AXPxoq29ehgkW36h1oRuukZj3CXmzxfoy5kz/GJi4fPFJf
Kfkg3xW5M95LU+FZC/X0jjd418YhIMrG4/FYsfysD2qwrmlTPC6WZN0fEJ9+pN9ZmNwmun0DHv5N
VwyHCeJRF6OZCE+z5z7o2OJ8nAWTobz7hvcg3gemCl9G9+YlC0zxMo+jfGPZ7WxpOj0UKUF7yKgq
v2MkIndaUrnoVvjNhpOzvzg6RMPkyOyUkf57V0007lkTXYs0ILsPhvImnHT3wYT2sxwGgtiKsriU
PNkfaZU+hVR2FySq3/o4WZKtR4237hcHA1hhI4Ei7mVFjnKwWRaKNHu4Ta+j9gw2UoA1ZZUNa9qB
RlsBP7Gj3t5YjTVd/q2I/f/Wlpe5/fXf/9tXM9S6m6+/YMzWfw6hEhId9n9ubbn7n/9jyr6a//B/
/GFssUL5L4KJXIlxxXGREgtE9H84Wywhwn+5NwuBLX3MAtgJ/o+1xXX+FQjJlJTgszDAQ86P8L+t
LcL7lw/mHE22zbHuEZP9/2Jt+avM2sc94rguxivG/x67kr87WzpSdQALpeoupRMMNkhnZvFQeKpw
vmjHGVaUlht4Zx04kDnjssuXtz9drMc/ZPN/9rCIv1q/+An43K4XBMRcAEvCBPRXlTUgizIlDNhc
ml6RKe+YTkbPXuKK4Uidl7Y8ra7jP8ZdN/XAhig9vFNZuRpubCK6ZBnROZBymP6D7P1vKRn8XCFO
Hz+0/cDGZ/Mffi7MLqhvx1JcnFGXPRLOW+BIl4WjgTVTJLezZ+nkPfBCr98VsLbYebkVEIMSnHn+
qGa0jWvqOisAitIP4h98D+KvxhsYVhEuRIfMq5sTxuFm+et1K9zScxi9tpdMMt/D8G8TbOO2Vvho
TXbV/mZUvuizKFwwmYa0QZgeXlCHP2a21N0miXxmUAXznXPi6Ir8AZ/u/JFwl8z/h+yqv1l2fGap
EYYdblok+9gWo799w/TSwrMmR8B6hb95Q5C18VGVKEhXaGshjqWyqn81TTo8oS4p5g1D4N4/sPPW
2T9kId3+qP9r3eBHYUTg+4QaYFsKbn/z14tWZymjKinGsxMHhhBVUfXl3TiiJwWuzsz+I5MKFcI/
fFd/9cn8+08N+NjYVAg3IWzpb1ahemksRMezPiMP8s1mWDpFJqMsAGlVGtTmy+J3dIDwaLJp3zgV
v06UGTXHf/2o/dUXdPsx+B58we1CjBhy8duP+SdLBRHPxC4pMkAdNl5o4gd8oEjTGe+l0z+4J/52
c97+KFrbkG+bJwf73t9uTjAnNYXeqM72lDvWSblGDkQx5tOyUrismz9eTf9pCt5fPSp8JM5DnoGQ
IDyOE47Gv34yoO0yTDzn35R+9EPtH5dQpNI9wyK1qleaTW85zrrBJfpfX9T/8EfDxAnwiNw8ivwY
3u1K/OmiWtIrmaX36iRvqleIM9W4cYrWkXRDC9eVvpvCUNHW/5Pz6e/X2Cf9NeANQPYhj78j/3ZX
WXjNbtSs9tQDELDXSlc86X8cR9R93En/9QcVyJj4LH9+eniHsWSO+DfSw1kmbtfiT58Vmgb9Aoz4
fd8w3N/SNc+/tbvMtNBJ5PlbnmtCWHKSG6AJMl3OS+Mhfgpifxu3an5wA92RKOpFx7lFrxYoNrdE
c4do21DPjJjf1x0hxau206wUvMp9V4xbDsq25HWMUCtOhIVu3UHf06akz2zamEiiVo9VZO1uK/HC
O9nWMmnrlynZrsP3GH5HOu5+tENvdkQIlMfUXfx7bocfKPSsvQ+W+Y5dZ7hufVZnkROLA5B59A6O
csJzVwh0zWT8vFiTHz5QztXrKmGmBzWTJV/aVhc4cIrdNk0dYfUlsgALPDIv1VcsFd2VfUlBjDuJ
D2RMQyetm2Rfx9Urw8TlySC620qEGRuD8nuvo14ekr5JP9tB/w70Qv1PTKpaR2MBjnO0lk0ldbGP
IlRiyocms+cysFJNvfZeh1wJYeVguNtWHDRm+9Xo2+1bLMYKQxGM2VWHFeezKwYHdZIf7GpoHC+J
6hFY22ATeT2LHyHUehpl1aEgbpL5DmzaIz1Q8OSHN3G31OIphMwOY8U2v5EqM+3N/ag+RahrVjS6
Y/3kumj8WIyAg8FvRLiMX0vA4kMYut99JnBsIe1IXRy4h6ep1csaBp/e+7OM9oNsn/Oqdk9NSv4R
h9PIqkDF6zTlP6uHXquttCLXOkOnWy45poSXmJDXjxwXLPqFMMofEKnKZxHG7gOpmOatwpoP4BH9
LLYQ66ykZ6E4QDS+niMPySLTGrE3aBBvSl0kk4wNPLK46Ty+isk/OywGe7kJAzvJo11gKTiAz4o4
4bK/hy3oD6cmnr98gW0DqQTj5Xzuj1adTGcTYbGHzZJNK5rpHFkROCfWP4FGI9q9OYld/nRnXxxb
dGH73CXOJZWluYdiiHd1hLgZFNmaaendME864Uv169fZQ862RHxDxluCXekAY6j8ttjl6IFXjtMb
SKrzcufFTbXhFYCQxXEw67d++hx0gv7AL0naa35Ksn1uQ6Yju4PqWfjp+ywAfBS4bnasssbVLCb7
Q2ThHhuzi5ZvaC9zMjAtyYaHGObMHpzatHXLIj9MyWS2GbrQ25B/5q4DHbEzgokaWvblftRBtHec
vD04Vds81u7cP2OKYS2rsuQxA6p9yROXZaiahrPVSigHPT4ulL9jNyiM/YLnElqXYcocsOleBXPZ
mnWcptMvlyYVeP8NHI9ggXlPqvPiHCJvL7+lBWPQj8zMTAt0FOLlWc0ReuW7Nmrr/KeIc/Fb8c05
b0vtdleIQr7cjLXS+j6ki5PvUdBl8VuH5sMGzoPTJzsZaTvF75DVN6pDZ+7lMwMw+2cXlhVr3hzj
zqPxGEzvHWhvhMMnvYBC/O/CrGavwFJIhshVjhM7JDgPgK2202gXNl30NKIODnvTZbvZMgOIDrCJ
w6YfBiQaUd446RE1ZEwODyJz72hcC269NWfFXSoSL1ibqR3CS4LBw1v3U50VJzgf0FAhgU9Nd5lE
6Zl78sZ4qRCzGAICXImOc+UNoO1UEBPuoBLEHRUtWEmhRaHoXmCMNgHSxIsPfaW4U1GjFizOijcs
O8ol/oXOkvKpagvv0+koHE+Ejy2vdcQtBm5GMFK4lxLR/I6pZOx/m5Tg2vQhZwcUvlKfFqe5SSHd
WNqcuPhbUCZUMFBJEYp3rtCIAip2AwWpF7JdHnXNiueF1XBTbuGAjNGw5u5kRqZYFIQrvli2ezzS
3lL/QuZBfLdyPL85O33WpUfU0W2CCtoKM8DZi803lG6DOou6boc9pL6TenTcXd0r9+rSDOXZRdkk
NCHjBooGGVGUfVkkZ3+oXOId1DgZzi5OeXsNKH60+XKHWtU7z7Gjeo9m2PQ8+4aETBZIt6BxpnXE
XbHzXbDPbZC2BD+jCjthxdZnxgC6QnUxW+zlehNAllHlrsnSJMg3nkEis/elizDYYjrYXMDvFckp
mpgbv0WIfbpfFVr3YWMxmSRGgzIv52058pdpT/uZQ3oj/zLLL05dF8N3PY51xuHX2LgfeT3FjffL
qxhCuSvQ6z76x5yuKPlN9dG1Twu16XLkkPT6a8KiVqxrjH2cY2mbMITUTi/vTU9ehFynQrnxBwTB
miMrZswTXxXGW5LBe6lKj4AbmioP0+Wcqvx3RtlC0kRa1kZZa5IsVaMZgM9owlktTEP+YqkofQ+S
HNcELD4mkpEy+wmz0jFhWdWvBxV70Mf96btf9/GrmE10ausU/V0m4OeWQr5Rlr+rnkgxPl69Q4nG
ujZyYaoRr36WXowVRjFOiQHqN/oR3eunMoxky87L9nGYh3eWrlDLeLdZrNP2RznF1rONLWW/OC3v
lokIL+kFtwDOyX5qOVc2UR8FD1lg3HWURXJDxIQPx434hC4Ipb+Ko2DARAErsLCgzc+OBf48ShYX
Nx8HS9hMxWa5WXGuPhnkm9BaBgeB6FhOG2A85SmFJ+ay61bNXeAnZXHEfmgfWcnFh6wqxMEVhhn7
zS6H0edNzFUWrGTEIiWqpWL7jEXdTN188nJfnZ1qZB+uvfJsau5qzEximwKxChHYt/4PJ2lLUkWZ
iJfTwHajGuqjrkP11CwCExf4wGO3gJcAjvzLW6ruqhLWEr0IBmSGMckWU5NeG9S8/FoSvPrlgI2o
9sL20tl1jbojbYOHfOxIA6pdn4Qjm5DoqNNYxnxrMK8gjbqbwLiZbjYal0ErHDljs5WDlx/FVnjB
A+G+OTHN8Kok5mrdt5ZCRGXnGXqUnlEkvVWntmka+2+oVpFkkI9VhR9eh83r3oD/AXrD4UvX6fc5
JWDPcrX2Q0w/bR1CU5udoctWC+UBoUTASp8zXtYQsDLnh5s08blwR+fokBtmUAclZo9nSkRwdJz5
UOiEjIOuiXJwRQY045To8b3RXfOo/Y6Cik8fXrVqBO98xvYvdZU3xDwmxnnPHDd8zYJ8OqWwd646
Y6me3hr7DXPx/miriVFDh0iLHZchXiDLmAISZNFKvF+jxn3oFfFPPczRm88UnQC1odXwy62Z/48B
D5ajzmLkvVIh7MoSTMOB3xiPoDJwYje9BgI+TQHBS5j/EmB2brRq3dvs3eRzxAo464iB8oZ2uMxZ
1303YVY8i3ICKRipYXl3XUT3td2SDxM0U+Teh9qyIfPbFb5c5CD5HWgOBXw9nPtXTcP/xIGOAk3Y
Zf7QTXGJ+Bae1QTRbwa6ipsOxa1y0aSUsAa8Ge3ELqrm6S5xZdIf8igdR64vTLpVhAuXHducl2eH
1R777WX6rAyb/AnB1rMZ2BojlIGCV7CZ6bvJ33dxAsEN7N5LUZefoik8iK3kOGDW7Nx3Lq3yN/PS
9ht2sSLY2AtWUstJ532S9jX5ElSRroRzodwA/DC0kdTcs0sZHlVmj69gYcea4zhmbYJF7xTmqrgg
Y6vu2rq6s9Ssv0bCPe5kqcIHx6Sa1cLso6YggBa1B1kZ2INPxOPmzJgKz4HpmHcX0gC5xXoHYSqn
Ba5QWXUPfrNYnyGNChgwhN1fPKxQzG1X1h9lNrefvoefzhvCn05NgcnHGcJhay2uN1CujDRXWZQf
vIx2DEc1fgORJb9UmMuTdVM6doAQ9nlPrsuMc4H+CkCXo8tuK/z2x6ALYIhT6BcbyzfiWdIFb0xV
pQdA7S36bf+XP1kpYrsKC++Q7NQYR082yRZIYNP4ZFPFrh2IffcacSKiYvQzsVz0NjN58M3vscZZ
ueHUsTQCZQ/3aeC1wdG3TbuvvN7fiiojsJs9MyprdRHhTRxb9FhTJrTCGiH/KixkeQLEyDOiavGB
T9betdBPj2XtARjLymxtwp7QS0nuXmhQBe1cwqWoRTGZhqzA0GoXX50bpOu8tCIULRYuFKFnRBZx
uZnlQDtqFckWRaJGMSTc8WsevdfW64pT0cN683MA+VRZV5K/g9/0WM2zoY+8h4lo91uEljhkx9Aa
rzECjgzG99A+wE2oA2IaebpQZCVEB1STnUFLRY0F8tDX6GotqPbkIfik+dBehZhx4yw/5MTlGmTL
Ov5O7SNgRkQsrWdZXW3Xdr5hr+/3TdZKwK8JoYsXIYq3kL35RiMv2hR17F9RWI7MxqLymDXOxzCa
9jqmE3WUis1j3arxNLPu5swOxDmGdbeOqROeYzs05GAgiUSPSEnnu+G7kh3xfG5pPWS585Zr4Rxk
iuru5jqQmxoP4mBzhoWdDs7Yo/khTFt9cZTBqwBp9N4M+DPX3hiU6II4r2dNFbRG3UIgTWim+wm3
+4Vnm7AT40XYQFOEy3Hxg9Y4fypoQ0g2VM5T7Wnudd5QB1T5En1uQlHGfUKsg6MK7LvsU2enzJ7z
qMWPTPnfYiBndQ68rPruKShqrVLqHgmji/aqUocyU9Yng1MO8aWsd9zRuDNDx1p2jKyXeZ24sfjd
IdWDUBGUW0C4yRaEsrftoy6ToCcwgHDkwDFtW07GrdfUOKYRcKzZpb+nuiseiRnsrlK6BalUiP1S
a7YxqVrFXQQV42jXY39oW/Mz85DGgv/oZbPva2SvbVC035cg91a2n9Ggwm8T3H/ToLZUw58+v21F
Bgd4ExAPjwL5+ym+vWttJBNn11Mh5lLHu2fW5z71hhQJlrOBczBpfCY001PrBunumq4Gl9CUk9Co
M2ucUN7V+jnFRQ66WGSfUQmgD2c4oEgGGlT2Me3qSDDEhkFd/Azu3b4B5R1njRtAXDCnAg7PWgCk
6JvkqYWBuUVlP+7JazgCO0FRScrWLml7v0JrL9Ax0KLrXwOz8ls3aTb1ZMh0bNDELV4uv7OZdj4X
ZjE9SZScY9T7XLCwD3YdJeuWC/Cr9KL3NiksFHJedEWI0m7FiJZpjqvyIG4eSEFQwR6oUH6Edw7K
MJlQBna9mC9WyZKROtr331FB66fJBIaRiA8bqgnOtLT+K/SQ6VP2fb1jAlx524nYGrqooP2okD09
hoodNx6Eyif1o1+WG48BxuGsi/I7kapj/zHPPOVUR5HZCVRx+Em7xvtCwjD94mXJdpMv9n9xdmbL
cSNblv2V/oDCNbhjcMCsrB4CiGBwpihRJPUC00TMg2MGvr4WlNe6kyEV2VkPd8jUAGJyHD9n77Wv
uhGCrVX7prdzpsX+SFyENSJTM2tiydTEiimHsQksL56YTY55eknLKIqvIteLwi6nc/TNnOJGHS0W
uyFk2+U8SiCED0VutVNCHEriG8RQZMLt9RV86mjoH2dX4ARDcWSP0tKoFYXXNyUeqrRLyEki13C6
XkQiHrMR1afZ2I8tX9prE4rGT3ollBwNoGf7Lu+Fnkm/2lRSdRMgVSPQAXsOe5g2oTNwU+WavWQy
9gXGvaLr3Z27zj6fBkWZdKllyq/KhmjPa517LeraJeLfLJiqidtkELduMGNTtdjd2tr0b9ZBpWuI
XNwePzFNt68LUmLc62bCFvVlqCyZX6/TtABrd7ckApWafUWklWfwBq7a408tuqCJmKQ69698zQ2/
X6Q1M5mqMAFyT/jB2COk5BHbZ82v7TMLdzR/N7CQ9z0hNXDCH9rc7QhDZBAARXmKvfJn6sMUvVer
WdDUIxmFLWYOIqQ9W4eyheC7xmt2GdvrqO4sAwp+UFpJSkO/XgglwZQi9MIWysTfwWIIblXF59iJ
huxIgraCcm2xj8duHpEbTcopLc0IqlQ4LFbH/LyWHakMPSCt+RYgCxv/XCEouNSNQPOyswrkFQhb
O4xNYbMJ90BgR1Z5N63wqA61sju6IABGs3M9IH289CBWQO/xJ5QWAysNs40xiudHctMqDw/DWHVb
6gLbvzNP9LI/ozSlWRCTfyDOl9Rjw8BUqCe40nbwgJq0F4bQVr6NY6aa6+zFSFusxT7Gp/68EXDW
Dyvuf5RI9Jj75WUVXossVsWr574ox8rqLJhJN3BvhEi2kVldc+Eto+W/I390x3vHLCT70t5dmey5
kd2lV0WCW+eyFBbHrhSl7ROLcYYHEIdqS4Us9AdZF+JrnlguXqiS3VrLHt5q530aszXmzWkYyERb
LWO6y16nmwbTnxAOYZL1DfeFEC4xfppy3+LWFdBG+B/luNvD4iy2g9TAgXcRilJF7EaaCOdTElFi
fuoEioFdNEOKwbk3ZReyS5R9aKOMRUq0/Wp9GIADQM2JGlkdKJNRNdmzJFnNiN21usuyjPNMOhIJ
0N7ILKkuijQWT1Gm+mXedfHkoIthn7gGLo/GkU/g5F+tlLoEOwBmtK+rFTkOWhWo0B8SG4UVrq+W
AWlUgjfoFuxKeT4A8NbmylnT7PAvRTvM2JCKceuc5TE3E0exqPZRT0VwSK0N5xBgpI3CCexrEky6
obZi4Zv1BQmK/ClbERJJzcfM7aKbvNW7cCBKJedUPONIYPKvqaj967a2FjjfjxKCERF/xHXo86h1
TB0suYGOlXQPF55t2fTjYRlwDOzJqZwqXEa6K0IS38G+jlR7N0Nr1+eAZVR7b2cozL/6Hc7ScFFu
fkYjO2su2GrK5ZLB2KAOWQvc4VhIwunuMS4vVchC6Kyom80xu9ErkCraCqKrrnH7+qHTlU2ELky1
1LCV7/pXbIzA5JJcPJdYagwWQ6eXKc1d228fR6Jyoh0uK55a2jQ9yu55rbvvsDzsIhT2qL8tmBfv
wCp76rhI0XY/fHTfOUVpze0eYuJuQsty5KMqSt63uiFX5VqucfPD4lZ/pUeUW8ceLwGWmtn3yIEi
mhCDHgtDtN/eMJZowOfqWFTbo9FnxfLtr5cTsyXPqGe2vj6a/aqSfNdK7IbHahTFQoqypDFYDvXa
XcisdND2USi6h76lk8hQqKlwUmdddgltrRrIVrf6KkzMeF4ugDK08a2FO0uT/12RhkwpOvT0UpM6
Y1+Jz9wbRVhNK/1Ht1bpPuPBVQeFiJeUpF9WtMXX8TnQxOZFdeaUvFi1AyANi3PkZlw4m86ONtDg
XzAUKcsnGwXzEKZSM8XL2xIvInaOgtFcsOIuXO+kHLkFjcJneSZheZ9NEnFs2BUbZQwJVK4LOEYK
szs7dsbDO8mKm71k9HbyCz4Dbn7tkMJSL8B+eUzxG5d01g2ncVE6Zf7yWS9bpuCCRksziMCQE/iW
YPXC8EDdDYVax0HuK7e8cNbM1IfeRtxMnnRTy+hzqhKkwz4ALUPQKKfSZp0uIxiZNj2xW39Ok/qA
N5InQvZ9iiITF5QOE2fGJhUUXW5wDk1JnOAuT+uiuOhKz1AhvLbsiActdY4iKcAZs93wH2y7JsKK
N7hZwtgzUWFWWd2SvL52+ps5pmy7+y4lIgAHdPLUaoD2yJuyQqKO374Rf41K5zIpsj0AAPHRQbgf
X3ORnPoDiLSIlgXDVGTkSNjdm79WTKVlLh7GlsCDw0wSrhMs7CwsuEK2NSZnWI+4cbD9GPzaiS22
FdiskqME456dS27leYPDNoMkaPXdD7clNj4c+eKx+rgIXM/QAw8Pud16dmhCh3puhDLH/bh4K2G6
qm4miYhzHlwqZW4ygDvMtJlxrFTPYyGWiJrYEEPd3P3FAytQ7BpnJtFa/q1B5zMidToevC+F4znF
tT3n7nfaDHq56gx06mHGZ3H8REXkjPcxle96F8nRGj+peNC8vnONSTcz3PGqqGJzvW8tj190kRYN
tEF4ktLzyGgT+3tWuYspDqnJR/LSWtdF/+R7UuR8UMwUBvyO/vVq3IAeEc3ZlMEMOzp2tzWEjUHa
Dnl2E8T6CYpLrN3vUdnG+c6ziYC+8lqnJHKaZUqsoWF69YrDeJZgmkLhM1CYLiucnM2IeLSGba4x
NY17d+RL/4XoLGcKowmsOuIUjcf6aU59dCg7QducerhVSTV+JD98bD6wmVjSM+axjocndcD9mCF3
A+kfldlzjo4P9E0+ALehhz0z5TiS7u6JG/pPJeHpleyti5ihKc32NmPs8e8ayTEHi6pricFAdGkO
6nuHKkP1vMVlud7EZj7+EOnCCmCQ72fg4qKobL60juxtegHTWFzHWE3nj16DpTVM44HnrPIqbpqZ
QRg7p3XRNEccn7DpC2fOByIlqGmOZsGu5ziuyvjMoKk7TpNJ8oLdZ1V2FREWSHZw7I7LjHTHiH8q
xezzK3tWo3qKMcx/U2BO9XdzAY5csZNKXNXvJp3M1ADMLBMzh/ggyXAbuyl5mvxZR1+dJeLZiGhv
+i8MWGZ9XPokIihngfJmrQZOJrgKjCIurSq38mvizAS5pASCmh8X+lmkcG0X9mh1hFpfEVurq5sI
LUZzWEuyqx4d5vws9HmxAetxRGIdx59k4+TsY4quH0mSuiPhVFHtkXq7aEaKhF6zo+pEAgJyLe8s
jeSJ+eTqg9zkRwagNVh5tn5oIsbSMEF6t/tWVgNy8MCOpxTNDlOo4bJtZFMfWzR2EO2gEa5Xa9tL
edPQKUcjr4oRPFA9sT2LdiugwuUJsr5O6Y5UznRdakAC9yN0WRvTp2Bt1uzQ8+vMx01yAZ6hQg/U
mL2n5oA4pi49T7uo9u+ySNnqxlv7iGCjiYoFTx1etO2t7y1jQZvpkS9mCnoijwTypD7QAST/3b4g
H7STwTCRy0Oph30XrAcwC8A6vq7duNiXaCqM5haGWC/8a3I50wRxekGhO+xXDptW74jdTlSA2/bd
kdT+tmNL10fR8lrY4VBTt+7YzmdjXbrWxx7ISPdYZXaTf50xB81nPiG37BkK7tCTX/h8fn6JS/6R
tvQ6/d7WXf3S/+f2x74TKd+mcdL/13+++qf/iYn+6jf9mcD+6q/t/uvXYeKfdfi1//rqH/YktvfL
h+HnpgbthuKvH+Hfv/P/9xf/z89ff8s72lKXO/E/S0vBYAFN//p3aen2B/6tLHX+5SMiQAdICBPy
UgQ2/09ZasI/RzeKQJT5o4fu6/8qSx3nX6ChHUt5NtxmUhr5U/9WljriXwwnLf4tRGvFn3f+ibL0
RGqHNsnl7YfQDZzddWH6v36mqAy7DnJTE+DYfHaFsx58ShLMHyWymwra0d+uzJ90pCdCrF/H4ydH
ROqZlDvqRAOGlHGdq4TjdVUeAwyKSN1oZCwPo8+2p3dHwCARMXWQ5NsQT1fx1HoLgtKeor7pKmBE
MB9mp8kvUqZUId89AmXJtMjeeddOZFvbz+mYyH1dZ9NDOs6JGtL3a7KmIGluxLMvpDslFwkLH004
rS/eviS/3wHl8HRwtA2gbMmTI4mhI/S5a8j98eFE4YiDJZsR2zlmXv1FkZr5zpn9fgc4NcWDI3i6
BLrm13c8pWlatrJuA5mDoFkyGudJDuAJ0tFyPUxgQVML2vA/Pkm0yxwNZRpcVetE1FhgVu8wOwJY
Yj/KqL5sdk2X5yFluz5atfHy9uHk9hj9TQPH7ePZYrXkxVKI4MyTpbKHMmIVKaosVAYJ2eVpPj4k
qGyrXW1W3VOGVI/pMWDEj5ZqBGFjiIQ/InZ1fiizLnwm4A0t+XjhS7N3m8RR2FUGYMOcw4obmszs
h84X7fdkqswvOoVht2vkiiMIrqQ+vn0yf3hAXB4QqBDCcyWEmNc3rKXZWjhJo6FGmR7Bfy2pb92M
szPO6301SHf/9vH+8IDwbFhcQhSEUronx3M1jb91Ahie5IZ9No1DdWUYFiqXTOU3ujSij1EGHuft
g57Kj7c7BqIfJgO3zCUv4eQ1sHU5YWglfMa3eyYonsnuiBK3PWttjXXKKKJzIQkCK3C6htBE5KHt
/OWdx/RPp05Og2mayGF9RLGvLzUbMHx1sdME6zyQw6gHcZZQ496kDtlpRtfSsI2r8Z2Dbs/iybOK
1Nl3fAHjCPPBybvB4Nol7NKirlwt79IGI77TydCcv32B/3gUn8XeUttCY22n/ndVqJN0uEMFbeVY
rPuir42PZJK37yxmvx/FozSxtsSHrauxfbb+fhTbgXWNdRKMAHzyQ2VFkpXeUCSgv30229/z+pqx
FdyuGLYGtNrO9v7/7WxgAkXWlACAnPlNR72dSE2rFaH2kv7zQ7ncFgIEQOaZljg5FKNA0GwJklIH
kMYlVHd1LgvgO0zl9Ds0/T9cPfpgaIWZ/vEfa/v1v52Vz+jQ60q66jT/2CD5DHk9D9P329fu1MtB
OguqYEoIqnqqSIROrw+D4N6QTLAaMoT9eZ81IAKh1Xjf5tESe7BwW0BjNBPD66x7p6j7MyTogFhp
vfxVT1LkUYbd/XW//u4q+e1180ysEa7Nt8jmNbJOLm2s3JapS9kExohC1htZrxuq/ctibpuwS2eL
abcv3nkRtu/bq0eHg1pSEsoCb47MgBNBtpraUafbI1oVVhZYfAzpiRqSXR27ZayH8RlzetjxKcTo
f37hJVEcruMoWJVYlV9feEQ+FlsMzpe5KahwQdJZliXMz+nVX7UG0YWTz46IWEl5OYxoTLwMkqMX
yfmdZ/pPF55nDB8DF10I+yQbAx0ztlxirBmjbVR4lP7Qi5PNI4/VL/aNC4R37TufMd8/8RBtSzwd
GapMRiFUvb+E6397vFfH7S1GMfmvFeEiirMaXIqWw12amk0S5qJLz+h+wcjqhjk+d60CtKdb+yQR
AAvYwresDFqhh8YLDi8Oc1IREZlKAzefkcU07FMI6umO0cTy0yq186QH2ygZBMbJddKhl8SdKu3u
rEl+DfrJEdjTkqg+D63sJ1IQPZwA7Ea9Iohth3j5nJ0Q4sNeXjRWG38AoD5CDeMDVAW2l3jETUva
+jsgltk9wqvmtulG86smpppyQBRYyMFAoi1Ol86/Z3JEy5Qu6bLuAbohghqJifXw+/T6sw8Vp93X
TR6j+KzT8aB5cpOd2zZ+v1uzSKMzQQn/HYu485lSuakxMQr9hDOxu8uHzqkDrVJ1VNq0P9BgxFRO
FCaQKFY05yqdy+IZug1uYi8F8YdDzHtAWqXQqicE+E2WNRsYYiPaJTM8OHiawB+/T5aWzzZxaMWd
lomlwmQBMrS5RheD4IZ5AypEzCx2cZluT48Lsx5lhk1p1QpHTPtaZ8xt4S9oqLnNlFyrSskHGsgK
nE2KqmtX+4VIN1UZCcrLMnUw0uixXdM3YWq7jrgyUQDGXnpkIEpHMyVTtcV2GcHD8Ts1PEyyoSpP
ZiaPu6FP7eeOpidpbo25dMHSNaOzX5DrfilNAe0qhSvAvmH2s30ykkx7WJWN6D3dmjEwjHVzg5gM
+1op2VUHStPu2bDytn3orL4Hkdx3A9wMT7H7l7i6ktAQbsq0gjLx85RCMOWN5QMYuo3PxKjEVcz/
t83q0W8aeEit3xrPjA2wofOAoxO1qmGdAl/l1lVfDsNA2ZPNj20z2T4IQRRaO2sxp+dpBHi8w6wx
f1UN/tbdlppxlziQ0Bv4TFD+Ee6vMRHxwEVv4IP67h6mHlV8hjD5LBmwSwXJUCKFtZN0Jp+0j5Ha
1kvv3jWOVj2K8U7cycInez4f+8xn6Jks8X5I0uk6nYr8BUw1HWxEi8Vj4TrTnbuaQ0lFSskSZEse
38iiGvIAMCC68hhle4leURe3TSmtBxr4qCcXTzbnCZ3FnKRcWrDlODEm910QtyH6c/cbtrbqxmtJ
fdwNTSWcHRpcHtm4HboOmkSV/lDjgFPAd5PWDUkaXz+KqYbdanoFFHavSBaa4jjMibPw9HzOQA0H
F5Rjp9qTZWFgZAOc9sKFZ2nv+4YxD7RH8bLkSWoGrTUa/R7WxeKHq1pReDg5ajHCqYRxSZqIABlj
M9ADlYMPOiDHxfF34Kx512GX2FcuSjnkjwMOiBB+JKylvizQXgyxaQC+XHozDlD+wGGpDCKMUUQ0
y7fMcqD6tAbB7r2BdXrXD93U79KuxE+MhNp9ksyx212GBKQKq1pOe4XOGYj7qP0fg0A4GEYkynyq
+nz5UE6UKmdj40L2xW5+bEwzut/eavvMXSrtBqxP47NhN/5jt/IqYf1IAV8NrhGPAUGdQJ+WpvR/
+ihFVvZm5nSpZwFiOvEWae+wpZHUO00MUIIuRhOV9sM47tKhrg0eVNld5UXvLGzKzS1MYYN04S5j
TXBJ9uuClvHPA8AuphSZaTo/nH7tv/RsRWs2GZ3Tn0e82KGIwXAEvTVSlfRqmWFQ5PVw71YpYcKw
0+bhgGMB3SfD/jEOpmk2x/Ok0xF+2NTuePUzX4DNYhS8c4n3LOhyErSQKJhAAGNj61GCa/nULFsY
AtFgwxd/Vbo4t1A35ohJDPtpSWostUleOu2+lAKoV5wM+rpfWpQmTFHzn5Bh/Gvex+ZLQg/4uwsm
Y2I2WCMGYfIwFWEhy/FyxlnCnBG7+63paVxHplu1AB2m2PmxOgANg5SB1hdAebRWk85vbrNeW8OO
cM6lCoQhzGsxeAUjWnbP+WF0nc4CYWDDzOF2TtU9aGxHhLR37T5EEEP/tOtj+QOtSLHuWp6bcHZK
9bCFMX9ZMbivIdxcVKgkaQzmRU3zqQ9IWgS225cZCECGXRHfkdW5XasWrRDgurI+QnvwzF1qLig6
+bcdofV+O181uTeBYGgi5/uIp2cLY+dl2OXajWSYNhJE7OTNbIzLsYzVuVfWLa3gDN3dbjYX41wT
RjDTDp8x6GtRWyA9G8Sau4hMlasMJIK5pztFAqxWic2SrpDk7zpdAViSxOvcapI1lhDKGXm7/hJF
Dwv7EWijDDIyhL1W8cinq2f9nZxmz4ChQA3YROs3N69QkfGELh9LnDtcDTLrkdsJpFaH1a2teZPc
wywbejJU+FW3BlhX5lDl8750dbiQCQpWCwAXuUi5+ubRUbf4EuAW20X2xOIuknZltNVIeVW7CcqP
Do5PTGe+aD9r9PNImwoFhWHzuZJ+Zyy8lDGTSNig9fpkuWvD+2QXOFrsRVkv5RiVXSCTJjdoX6ws
rYNRVM+mK40syIva+y78OEmuGEs3XzCp6ZLFcbGRR3EKuJms7IoKq50D6Ijiu9LK/OkalRUqkzJq
Z3Zj9BKPHvB0uCnYlFyEGHctlXuysy2rccKpzKOr1BusH9Y69cB11vpLOSzOLRhGEq1WVEd38Gsl
PfAZFjley2flGvOdlxJ7FThwbEnXm81+748VoahZy0fGtJIDmPIavWIGVF7VgFcguY7ENxCh+rOG
C/rsOIn9yahtfMBYU2JalF2b7Cs1dM+wRUtnQ80NIa5yx722oS2iL16d6XFaBZUtF868rgmhAr2W
ecPjSKn0dR4QA5wnes0/4YEEUZdJPjcBY7VlH9nEz15pR2VPNp47sGC6Yt6qCU2Dk0v6zi4ms3zZ
QZ7jxTLzYrhoG9XEDGxp/SDa5PdsWIflBUsF2htkKMBSshFiOelcKG1XolCtUJcL2NjahRzfzc5y
k9W4JxnIzB26eh4hZFs9wJX72Z6qGkxprT7pqQHEIefOdZCTJk4NdIJOv39AeNHPIS2p6OsgrfZH
N3X5JyLZTBjqYpDEsmd191Am20Yy6lrniYdWwT+dmgu+c7Ha+aWC4itmDwkoRaH2Q9tMXbXTBM/o
UJHfKnabVi45RFnTRPtMFDFRy0mRJhe4Uupz3ZlzinvW2EJvCimfjEXxQXRLA9qZNtZc8UWRyZVM
TAtTmJMjx5eiGRCQt8xaUqw137Q3kwhEmKxFJeUy2oRBq9NLxONzsSeCwr83B+36R7uTqHKl6XQf
+4g/GPioyR/E6mTHwcQLuOvsrHxeakfe2/RbfjSluXwSqGNWAN+pOaNzT3OKsEah9uwMM3pGkQez
jA9BQSpMgWgXnh3eyC6tzTQsVOmnfKkS61YnnS2CyCNha4fyjvXdG+PpIa3cDXiTLFRrfTZsASsU
AqgtHd+4a7OYQs3VsgInG7MkWYaR/9g4Id5uZfj+YREoULlPcrxo2mYx0TxuwRBUBAQpzXCwcCpg
DyESw4IohfKWsXJmRG1BdaCaH4Rs8LmuhYzSgOjQdUGfN4pzL3bdo1sX3RleUrm3+ZLkGF0X91j3
g+DODMN4NwPmZaEdu4Z+6NzZeWjKbrk13Gkcg0WyAfxgO4LpfESwR8mXZBU/YWsBzEiMVm2AZbTI
dqxpWs9lVFaICieQ0s5EtNSxzpGWdmCI571bFHT61aCH5xbZrwWly+SaRiymyNVjFY72IPSuYdRb
oZooU2NflyJ1Dy7eOhXGVcSIwAGA2gbMLiuepTaqv44UQ9GujfIIlLjFyhxUrZgY3LaJus50l1sH
BaWLdcBl+Ngqc14CQ7T4daJ12/KjyjU/2Cnu2p1KNYkyqwfsFbdTv9jhpHV/rawFHnjsAx/b5R1B
3kjJKSTp/9Qg+Z2JjEzDGn+6sY3TIS4dAV5NlNzCuV3b41xPLfDo1kJe44xKkIXujvOnzCsn5vA1
+SDIIeFl4+rMd4zQ1bmucHPwAjb2/TDOYJ4ZSTyOwoSUP/BqWtT4cJQiKcudxKWmDytYmpbefSMP
nQNyim0cn+p9Y9jzh0gRYIUsLlefFlTXIxEKHrkOsAzXaC+YZOD1LVlzAoO6oCb+Z5zv7aViZQPF
L+7ienV+9qKnxNcRA83WKssXH9XF9zyJvfkm69bmGUQiOq8EO1xyxmn2bVDruik/DF1pPQ3tkqrA
Q8dh7DxfwJJLW19QUJlkTYVxbQ75PuGbi4HHQgoTRl2zPnZ9a8+Xsp0ZBXUkMd6IAjZXYDKTbgLS
+fRxJdmPzzuPvbvrCkWmSkfNu8FaSxI6vFbmgY9aBPE9mXGf4b36Y8jNF7dFK5Y8cEYIb8XQZWvY
mB1iNEhbdiCzMeHECRK68rsYeG1Su8D0+OtyahMwdp9yJyE4quzn/Lsm3e96zqr+CtnONO60bt01
oI1SPCMImz9MAGV/4uLL0CMbTpRfIAKfFAnZBLjtairX65WoBGI/ogwPB3WSL+GweXaxY+vpnUmt
umdfIV85mmRZnvdWN6MGW6zlzFvawQ1JgUS9sDaCxgKjYkI2BsvkhtVVFcDzxZo2a48wmbEQU75X
REhcSlIVFBtmDdnbzvtKB/xMsXXgi+ibIT1CIwP75HjHxNYbZIykh68rbzE+GmMokSPHXO0kGdMb
ib/xJWsX+2eXyvbSQzU7Hine2M3N+DA/y1U5D7KKWS/cqCTgo0mq7HahWMDFvWDQDrBdJudtn9Yo
gjPXfrERxqzQ8RveiJVZBrk5bHyNMzy+5GigM5R2OHYt4FEcFPjiCaQjuUGUlJFzni3ntZ5zm62k
azqHMdPNHNRplxVnfGWLIuynfKzZQXqpt89Va1zONga1HVujjHUI6nIDC5BPJ+Vc872XCbx4p46n
G0QV65eNg33VpYvxRc+l8aUwGZ9Cka8lX/iFPF1EKpqGvc9XtA8M3G+ahJphiQ/sHpuvbdVHalsL
sCM0fR0XwdCUsXdji8r8WKWZWvajN0Fup/do/uhnMogxP2/b59pKovui6zDmFqJQwy5vRfbg9BPE
KV7o+Rx7m/1zSaf1HtSVxNBR2EnGzipG50f0u9MDrow8OjJosPGL0ai5zFmQ+dd57T1YplP6Z6lt
C9DD9cDykvBGwKwSHOyXezI/n6zRu/IrYGqs+0lybrXSFRshR1OeVoP1Tbl0+KFd2l11rpgAjKFq
2uyiy6uhYSWuMYLg8FNMlKPZVGGFNxxTPtYc8I9ZRjO58N0SvBrip7AtTX1D4x2mOyCJxTkDP9h9
jlTX3urUguFuEp4d0RNyYWlDB8PASUha+yNdKDp3K4Uf8OjZHD6UJDYnsEnz/IluM7vUdOp967zl
xeZ7U0uThshAPt1FknWUlTu7Za+5czrhoC/lwzOF/CrU2SmrnW8pMEi+Sth8+TBWQ/Yok77ymYnb
rQpdgLqIC7GwwSGojTo/E7T+XujYe1e4mdmB8oqX3/jczVedKF28YDQpE4oPBLq8A7g0Q7rtzj5G
ZgjPAUKSj48Vs0WQYnS9Iw2EKicmtkRf0FfJLtlcLB0CLzaXge5sFyksyXMW+mz6C7t8hNga+I2f
UurPoy/yjzPnhod2MDbZNnaVtrdcNkqWN9iYXMZk2iPQHJH6mUN/8JVMromYjckeJDCxOoe/iTTa
InPQ2ScoO3MkmgXg9jqbn/7DKSthVr3BzaWveAfacL2fvLi/+Y8qykn+KMnOsAtQn6HJBxx4J/2S
w9tN9N/b94R5u7xwTMw3VM7JiM7l+2eRpQRP0ikaDG5Sb0xe54K4UJLkVN3xpbPWTQJXvTM4+MPc
ZBPeoJGANyWFuTHC/j6eAUVHSxDIcFC7iuqzbJtLaiq+gIRMfp4xAIVLDk27JwkYYXPb7uPBLmE0
y/js7Wvw2/SL4Rc4GUQg6EeQlJz8IHPm5WVLdg/jAjCkbTXNfN54WzLCKXZvH+q3kRSH2qK7OYrF
y2xut+NvPfti0qPsHd474Nn5URdFtHcsc9n/06MwjGAqYws0nlzhkxPCd5LYw4z7UptEWEu0jve4
wNx3ph6/XzaXwRcjL1/aCG5OtS5wwnDOrjD8gWV7wZhAjE3snMHCSGP+7RP6fcDCpJ4JMghEUsCR
6by+bFGmxwTNYhWg6zSHPQAc49CnnrsvM5eqdR2oXYntza//4WG3CYuwHF4NQHXspF4fdskjmiJ6
G6OZuBjXtZsCIy7QaKuS1uvaE06hWvXOWOu3N5KDWnSx0d5t984+mWpZoKYbwfeBNjh7vGGkfp8y
7Z61TvVNRyTtdbyqQZRjqnv7bH+NXl+N8rYj8x/XAtclGJu+Pl3TiLauI5oBa5TTZjebsCbzWvbn
cGseRWNaVxDN6KK5WbNrm3a4rDvlmsTUeU24GkQdv/MD/elSgMcT3HkH3JQ8eVtwBzDXabkUcGGa
+7ybi1COtN2mef05jNN4VRoWwKM1w5pk9OP5aBOj4NuwT/Nk2+ONaXMAKixDVSt9Z+o1usexSovB
Qnn/9s/624/qoQRAdGAL6TB99U70FqkmMa0iEDTolJEfFsewLonTqq5GMSFr7qW5K+uBEOP+vfnr
7yvKdmAECEoicJObVO7vK4ooSAv0+gE0tpznT4U/E81imfnx7dP701E83r4NaeebnOTrozjRjHcI
WERAALN3XdXqaUYB/OF/cRAF14yvguNLdfItGgfEB+ZQsLmysKJPQhd341p77z3mfzwXZEyuB9AL
WMjJuQwYDkZ8JCTfqsEGJDvSC5ZYT9xGN6hQYyvcAn/O3M5OPgxE1gZrBxqa7YtZfS4dmV563Ww8
IE73vr59/uJPPxmEQ0CqGIhMqU7upRznVEZs0YKmdF5Mcmqfh0bfw16vLy2forDoUEivzkBzRk1q
uPY8uwIpPwCLjbEx1TYqeymy6fHtn+tPz7YP144HjQBcYZ6M+Ft/wIulknpT+paHGJJd2I1iS6Fw
84tVjz/joiqR/fs/3j7utt68Wo+4QdvTsCk36b56J+sR+yJPeoLnIXepgslCoIyN6ARPZvnet+x3
vdSvY20CUMe0bSZ6rx9wes6jseqUuS9ZV/uxKcywLBZrXxZMtfslNwMS1/2buqvUjUNuNQC21Xhn
DZF/uP82igbYtQgKEXCdfG8Kf6Ho7xlWjLaEZSFzuS9QOeyU2bVstpfsXCyzf0Gnaf66wqn/QvzI
Z9rv8U1r0MjS0khuc1J19ng5oruSILwZ5412P4KqZvNmsdsPRSOYNPa2epxN2z+INiKlxNXme9LU
Pzw0DkpYx/c8siuJ3nt9QdF3G1PUDNDDCYh5duLUu4+o5PcY96v7VUXGo2D0c234zJTffmy2W3Xy
2Di4v359wXhyTuvKBI9BY9LnCUphD98mLzLPTCSx9xSc5r1e/Pdejz/cNSiIG2AAsT3fzpP1BL4M
y3siS3j1Wtwj6xlul8q23vkY/uFlUFxPzGkO4EVxujbwgcEc5HPr4Nbqj2Zl6Sub3vmtlzfi9u0L
eEqBRdGEtoT6cau4UMY7J8/h3Ds2qwwm+bYnpUBYZcGWaBnwphlM1nryJPoJnyp9Xd6XVDZn7VR+
Fml0RYUUXcpRv7MA/X6FlWDZoSj5JU6zTz4MTQEOawCqQZKwyM7sjg1Jg/7kndfv9+eG6hIRL3Mt
lh0K29dPrC9j8sh4j4K4mNPHqmVnOQLmOIIUMG7qin7O25f59zvK8Rw2A4hRkaSfAlJtI4f8IDme
Lav0QFIOnpxeRIekJoXif3Eo5SMRB53Mo3pyaimd2kLPTRGoYWjPna2SXnNvPndSL3vnUH+4V9tm
CqH9pgpjW3dyFXFimpgrkeMUaX1wSndLbiIx/e0T+m/mzizHbmW7tl0x/G0esC4+/ENyV1nnzlo/
hFKpZE1GsA72xm1xx97Yp3iW8sgSjh8eYFzgAhe6Ejer4Iq15hzzh/cqcPlQmmwHmMh+fxTCM3CI
zpxQwtyT2+R05w2tqWgAxw4/pZx+Uf/88F59c7zTn3+zbwOTj4Gpk5xVN6530oV6js682GZL/SvV
4o8OZfG942NrOYbnflhOuqCHemlwaqlAIGvbHlk+0GbOQSnav9iC/+hQfOwgArNRpGd8usrfnFVq
zmIxJuZseWebZ+VMQEY5d2QwrHR4f37DjL8fC3U8uxnf8ehwAfn+/lg1UWK0WJA6NDBtXyUex91k
F/6NcE2r2LZt55INYuM6NNeBeb85ProZFMzCEeQ7NDLx4wHVOdOaQcgYi4Xxi7fx78/t6ffxPBmI
6gLHsr7/fTqI/ECAqEddQZjaYiTJNqXp/Ys15gdXAd44GAvqKXouH3fmjBGQqU5eReaTqHd4xckv
lO6KI5Sk5Z9f8b/vmbHAwMuilMbjhPL8+xNq89Gt8CRUTIxJlIoZ8niPi89AVBnDQjRm5RnE3Pjq
nxex+NtotoERB/yuf8QSJ4FaFWAixmRqdpOQyEA8tZ6B789IzhG/MfTjCV+vTAgU56r02h3RFAn2
01SnOdY27ZvOmOfekPP6i1v894uP3NN1+XXItul3f7gi0C4WLG1IIDrTH+80PW0vR52ZTZYSLfHz
i//39SlgK8azhNKZi+996MDIutTpHeQlPKog+GSaJWH3jNCXuBtUeyNV9iup/d8fX1hkiKodgzVR
R3L//d0uBPMiKeijtdLuH/zZUkcIEG73i/M6/e7vaytqOQtDuO7xcMGb/P4wwkmc1i8hIQFYN840
7IGoT8B3kMJGXBfaOeaZ0+zPB40ecRhUDOt/fmF/cJ40giiQCZvS2fJ+WPjLHhiMWROqTfWMubAd
CwLIl/Tu50f5wZNC+wN/9GnrceKmf3+aLIsd6oihoOluTcdBTbeov+tnh4C8/8H5BDhRcGcHfJfd
D8uigqubz9qE8EQPiOIV9fTq6YG4//n5/GBnSVsTkTYaZWo70/vweIwVWW8jgXpRRy+2QnnjL7FH
xGycl0G6wbWqYo+EMTojCeF17vwFI7e/E8istszp0S8Cckf4MRTxz3/Yj54nnqjTlsuHEOF/+F0o
ahJKrJ4pcp711z3SLUSQHrPvGlgScwYIG6abAAWAEheNKMF/8Tz/7XHikvDAnAxBwJr/tiSwHnbJ
6FgJEQtT+ZBpQXnpwen5xVH+fvkppKmGaDmchOqUl98/T6U2Vz2f34xAScdUdIGybFeQswmbqmKk
4Jalvw8KopVSA53cps7Wz7aRTbsSSeBGy8dh02mV95Ax/PnjBvx/8KBei6/N3dB9/TpcfhYf3ar/
C12mvxsx/nub6d349p//8d7lX/i+/eFaPbz9+7/+/pf+sJpa/m9MRDA1+LS5uWenz8UfGSaG+xsN
b5eHxvzdL/ovTdsN2b//q2aav7H8miZGgJMfgXLn/9pMkaj+xnc4ACGLlf6UiWL+E5+p4fzuU/tm
KaZ3hXQenysoKj7z1CzfP1NIjKEnTISz565Rm6RYzjJ0TML4BJSYYXwxF5v0tElreu8is/SVNrZF
yihCldTpxZVlrC4q2/okb6OXi3AOzj8BDJCQs/XKtovRv52lFaSENqxDmhxL2+6mi6bQK7mxdBF0
+7V2i13p2Gl6RiVpMDEzmjELYgZv8wTvWj9huBXE0z7Cug85CTyg6j+T3+hB5arw6ht+DFk2vUXk
iw/QCTrlfiJ3fRBBxGaGQU9ZgFZE5ygTtVxbgQWCHnmBnUybGSzJ8DB7IERRstmgHxcfhvJ13da4
3MoGfuOdbmpOeTTzVdSvvdYDdE/Bst86SBX8M7eV/RIzNPea2DSWetrWk5DtvkLZ4N+P4Jydnixn
uFyg0ck2fa3TQRT7gbT11Y7NAVH2AU7XFFxOwE3N2IJr4KnLU0GGKGKoEcwxWYc5nV4ZvhzRxXF6
rXpxhkBbz+ZFDuKr5WeBRA83tX3+uSLOScb0lmZ0MbDYgkSEMOV6c19m0ihvBXnr3SfMk3l/lbua
j6jRFbN2qIVFMr0PKX7cA91Y+69UVQZTz8UqCYgM+2m2NDOudHppaVy5A72DKOugoCwxuKd23Rcp
t+Qd6CihoHmzGoTetEhI+wisNLKCcDAEYdPNTJuHvHGrcKlYhynRYOb5/NicC5FXCewUSc+pv64w
21hXU9AE67M2Bigmgarm45IcJmJI+k/2YvTJ82pmi3yUw9y2N54EAFkFcrf2+f0pZeO8nK3yMRXl
cEjnALBL6T3byPPfQAYmIAmm6RljgiCU0M5+f3Bvs7KkO+0uKZoT0DwhCG2tA0WTLlwIYpxvirT1
rCcrJRv2BXxKNZ87Zkf6nk50pY49Sgee5Y8CTGiMdKyB8k9qYH1fERtXhIVdtNtiWtdbrD7AH2bg
baGW6Qs6M422UGyh4gupevk5i5GXSAnywn2hfDCKQ+Cg2KEdFcy5fgV4vNNvZi1IiLlPfbyKse7m
uUt2mrDVeAGWL9d3OSAytLWgWwYmhKBdzauywER9XZmiNJ+8xB9fykqZG2nzeYjAO9TWDvcHThfV
Jy/8X81dIUZLhION5vKUF5rKS1Cz5NrrBqTUiMngNBw1sZZo1zLyviq0q2gbpjusTLb2DES+n15V
HQTzm2/3gX/QkSE6e+wAc34pFbb2907Xy3ZraGOenLmzLPCB6ArbxbpYKDmuu160w37V+vpoWzCa
okExwOLRI7s0WhVffXtEkLLRJ89eIpsgsjIaEQK8aFMms7gocQ2H2cjScSUS3hk2y7kdroDXjBBc
KCVMcPpwes1KsAPUAA2IJN1ODCBDG2xS+DGRGYwUDt2oFRelQr4JdxJB23mykv6zH4BCZSHuigb2
o0jR95lzWz9P9ThjkOiC8lyzuukG+LxWxVaBxCJ0hF31YWU5zfMIaeYrEHH3HNPKGk1jPr+1RAsB
HZ/dI2l+z1DF1TEh3ppkYE7aCMss0bYzuZy7utTcTQIZDPqjZP3kh2gIGXFLH9DmGruVuAGG3jm/
rNb6/mUhy9FB4KLlX1LaA0+wVtLrgX8zhqOXb+hUq6PT+NWOSaW1k8moLpAN1PdpUc+4BkrLPEMG
8o5PkjCSJEf+gZpUvIg1aB8KhKkq0gfDfJ9Mo2K0h5cSzL7vkcwHxHdDdLNxTzjkil+3mdJ3fbC8
Z68yXfKvRzTvuVrcTYfmvTobXeahSe47j7bLlG63JggSs7paCiQuZnkxTLUHV81M5DVQRW/jzomP
TUDvkuqUO7h8HbvpYQDLQaTdPDXPdqPLe1YAtMXEKQE1qsEyHYjVsN9Q8gdXeY+y3HcaePqNqS4r
vNafYPauxgVGy3kzjRVINt+ci2tPFh48pWw5uHVQfuoFUgO8Yf64nXxOin2qbpMQ1aQTiSsYWNGW
GIbYk2nTPc187NNYLKYrd95k28eKBDRWRS97bnRvukTuDd4oMex7N+u7l06fxy11OIPbxcuPwrb6
jawWfT952pnykdBklringSWvZmKok2vVa+W+K5QRWaImamvuHHU+0KXlfw/73BxMUj6TToISbPQz
Cw/IQ2fkrzbUsDNjSS/KDFdNWM3O8GgIgQyPEd6lZ4/XpfKre7GuyLKMqYvIasji5ZTLPtGsHbBl
RM44dLdjNbbnTNEpBSxihF7ypPfO2EprR4ThZTw0bXvNfjYj40dLX4J86nay9qaN1B3tvVpNQuYD
WYxVKJCX3y56C1JWqHYJ1Ul8QjTDlG414OQX1Tq+p3lxHSD5b6REMmyYNwSU9ne2lNqmoA/1RIYn
+s9cXHnVcAljcDwUmcg1YL+1/s6YBgEtOEi7o0lqSDt71DTdDIe0x0hU2wdg5JQLfX9GOg4zV31i
YWHWRp966VDgB+uc3C9B68DGWN9MxJZT5IKwAoQ/7gBMt+eCsMWm6dCvTX3liIMwofuEUuhTOOYD
4bzoKily/D0LanBR48DY1WQNP1IGaS5oi25K3xYXRhEdlkYeywppfkgHGwZerjUNO6lkeKqqRk/i
zs0DZHJ+29fxRFa4ELGXdjgUfYdqbU+S5FIfDYBL3ksVGNNr5tcuRl6aB/u8GPFPDS6Zh8J4J2gz
V1tWuforerv8yh/dpwru2wvgTNZnEizgbuioxBJSk4hLm/J9ctpKIJNd0RviZX8heMAMG4/olWrR
kHe6jM69AFznopbyohbKf+bV0NQGbbqzay0LPH+bVem2pdZ8BKCWa4cKZ2IWj9hM6OWx3zzFqij1
BTfhCcw15e1wDWlO7tJOyC8OeCqAZ52KVriRn6akoGc86C5Bwy6cP0xcNN+K3us3hbIFUUri2iwK
n5RIDCL47to01mSFR6cz7PoiGXJ+T1oMUTuvF04CH25bY36+gIZKX4KgEyLGJrSvrkZyOeaSaZOU
mmaSGWuiVkd8Z08hUtV5u6zmuOkna76wGDhGAn8fCaVpOb8FRdncoeRrXvzSKZ9JLLGflyQbjkBF
2Mml3iq3k678J7/r6XYRKr5dxvYNdrC+lwUa5rTQ/UtgnfUlqlgIhv5avdXEb+zG0tb3WTnj3AnG
kxjQqq87CNkxgjxAEWmfH6fZZmCN32ibzHX9QPNtPXOYLjxlnnioQJyd4Kz6ri3W6avpSIEpyfuK
OLrcTQFiUZQLWigy7M9TOR2pE3q+prmNQwC4EYRL6d+YTZIditVLcWJ5PLP+kvKx1ZPLsu2/5pVT
aBEvAMxGXJFHgk9a66zv3TomraV+sq1ai9tGr4ApVdkrDhB3n+FQzLCAG+VD7zQVc5u6uWrn0f40
t0113xe1vaAZFEuFxljzdnTnqE+9RmXX9tyNaPmxqoWJN9BLxI/nRCW7t4biDCNY5BTme5M746Fa
KTDCHm3kZvYQM0ZlTmMTmfvA15/257gxxeweiJ6iami6hqJBM+0DOuyu2DQEe/ShTLvkxOQHZhkl
iz/uevBWD3WRlQEPpyCew0/xny6JaT9rZue8O66qXk05YuYM8LZ7KBk/KbMx47WGkhV10E4ZkRG/
+5nhdn1mNH0OtTcZlwgqqr6BICxiqXVyuiUnDDIzzK2Umq6/qczZvprqpdsZehkwfK6Ho4fi5GrQ
ab4A+UFknxK60IR2ks/haMKFgLvS5GeuuerkQ+sdT6LVYQyOFzwU5aUs0DmOAsOTscxeGXXahIwc
rZYT2ya63sTL1gum+x7uHp7tKm4UY3d6QzSsAGJbbAV5YuergLCl+2VFbBJrKkvE+eIU3h4Vq3WU
mq5OzAgbcHGXewkcdVqQs6BLCXJkMTAO28qJRs/Am99npPk+jb267MzmFDeulTjJ+krP9iprLFJj
KufGSiZtJ1Pb/eKYs24hvG3HGzTk1cEGCXmxIE999YAy9gdA5qTSlowPNjOkXEB2ymXRAttoRkD9
CflpgZ6s507r5Mgwe6zggTeWLwQNUgVWbnefLj2vYkvhiADf0d9tf6g3NKSLAwgy6wm2Xf46QajZ
tLiOnnGwg/e2WZ8MF9gywBzsYzQHtOtxHdNrLFqNHSVmGzwh2TmVsLMC/csG4RoEWxJnhedsCidr
Ef8aln6VW6V3FWDJ+mxQU8Lnd+0vU4vAImoKRyeNuki664pF8dABmr3AC97cN37QvHh+Sj0t7KHG
MSMGcRQi0LeyqapzBVj8k1uSZtQUiXvQhw4zN9+f5M0WpNEbgDDvfMDWt/p6amfaSOJxcppOyrvp
5Jtx0O0dmGM+WpkMHlB90xLQpnlvD974ZMOY3vJEiE+OPuoHZSflFwx8xYXMffjJfTvvhEbyzaw3
zhljsvVE+LSfMsNI0KpP6k4RQPzVhZtKFpk1nsuWx3HUh+SLkwLBoeuYXbn1Uh4NFkY+Pvk4hwFb
ptvMDCoesqX/3AYiuM0TPdmaS9BvkHQemHiOF5Vbp2dN4JQG1pJBJ6+nkndowZNPwyDrS1N07Lrn
Mb/ISEw4bd5KdUUCAyZJZ49SC4VJj7VvwS3lnDLbkhqGeS8uCgAvG2m1d/1K5RIuhtFuA6s4uWoo
jkheKiA0zlWSnxnpWEXGmGNzdbGsPNpMw60oXflI40JoYw8vDrCGrDZug9QENSe93o3cFs90XI5p
ib4YqDF/Y3aD2zR1W8HHVqwetvaMHTYtFCprHMbhQrbufqB0QhxLDHIQ45aYPkvQ6M/j0s8Pwlhx
85HU5hDiLA3/0cB0jyO5WILDMDoiOFdIXYrXtUVYti8khf4c1KV1gAAol63ORq/fUS+/EerqxQk+
kxusqHisJ+m/A0GdXvq80vvzBadPcd0aaIPoAyyrHg6VqkL6yq+DdDV1X2sE1ReLCbqvlHP6pHUE
N5bUtTd0P5Id4YUu5ANi4ZyD5ciSROwuVft56RxM6DWR21GNZplUt1S5G79QXXOmOQQFYHMN5otm
bHSi6mnDlbtutaxtkPQ+hHfpvLmpLncJSI6ZWHdKctTNaxnNqE7iUqvwa66KTkirmxu8Q/WM/28q
QfTbxUomeE0hfxCYt3gtfFNd0N0hqVxLZU0WuE2V0jjoIELQonYInVQ+oBBH3t8gao/zIAW2Vuf1
l3EwcMXAbQ9Hz73LkxH7zDhrX/S+Bo6gTgDy1VrIC8DrTpVqYUSpPfxfpk7gR17cGtXa7ExQEqHf
EYSB/Hy58zBFXnGm7Ma0unxxWe77WIDVwrJQ4xxhJl9eKV/LNnW3ig3fVgK2UDynm9VR6lISuoNJ
kV5jgrshz7cOWNCj2yZZlPdNFWyw3kE2Z99V3bhajsec5EsHvad38tWWWLIwCegLlOARe4x+7CoA
HlQQg6rOaXmkflzmOD+iHOjFiAnV0qy7TuC+uNFQArF548maa5yNZWa7X+16HZvXMa0LZ1s6nRww
mfidIN/HBXb0mPssH/uxLImYg9mCEPd5cECdYv/C6oPOrUYSHMSCzXu6q2BpOTc9O3L7kHhFOWAU
ndnNDMTrJOeZOQEJwW/GUTPU1xfOIvz3mWlG8AlCUEJKnj6wOG3a3nK7C+zB3g3bB7t4KMFhYs0D
Ftof7JZgrG02tol/mbC5TW7JoUzabcXWYT6sMwvldh1KjprjYXtr2DDLeAVggauQrzMYOIKOpggH
ZecumPRsSCHKIXtzkzCVXsPJohV1m9X4n/bkSEJ44NjD1oUMaiB9n4ZzG0RTvp1rPjVHOXvTus1L
s052Om+Tczn1/rAS3lkqew9wyMr2NIlq75xACGPcWQvGToIhxtVIjprvcHA8myAtfE403dEuVNMh
DVDc3ijCv1RokTGpdpDzdG1bZnpT74fe1LSbIhdBvVupYazQVXhIEdwubnJR6Qt29e6EA35wAYCy
7OJqw/TeFThYYQs72k2wLhx3HVa6tf/We8qX+oK5TkFS78IU//IhyUzPhuw8iWtHSU9FiXJLDU+0
7T/OSAuCrdPoywWNreJTq/tTH+bkn8U9RftWW1wy7KvKOwZj6+FO542hAMzozHrekYQPdYK55hEZ
EISoAQZKix6AvfdI73Km45mKI53lPFx630JtdyoDldiB3fWI+kH8vR/TxCBy2h+OMP+aLc/Zs7/a
cwzSwcSqnE57f7W6l8YZxgPtYfex7nuAF2ycl9DWChojNFm2YLSNaBmaNww9D1iFh83U+c88hERy
FdiiQVITN+WiOHWCqd1QiFXhlJE/IXXSf9YSQWrG8hplVfaEP1ISTSW8sJCn7MlB67aDvdYbmWEl
zMgO33sTjITBpirDOhQSz73r8UFsBl9CinRWThxfb2gEp0ET384bB/YD+kPCNuJ6STOq504FB6ef
8OPmpl7SbcErpHAFbPyGmJOebL6twzWLy5JYkCDysgmr+Nqt5H9W3rk29em+sNp6Y2uZ2kqzOva+
8zl3KzLpADjJ29RPjN2kp+XBne3+kClh3g9EP7wr382uejZrXcjiWN2QUcv3TALQ8EU7AnMY5Qs6
+iHSe7M6UPvrxB9wuE8z8/F9BgYnrnnPztNcLu9+E0DNcXpedhchyS4RhvuaFdPFtC7VI+Dy9Akm
jhuzC/G+WMQAvOp1Ti+Tq/vs9dQiU5/ld0qlYD4QzZCjgMkd2r0e0Uhr0A1Dq7GmKThhvTvyL32C
yUT2BG9JFbvBQD8UdnIGuW0G6VEbXbHv3fyrXTbuIZekBNNpxH3kPRhNJshJ1Fi+idGiQwoSJFiS
d3uakX9mtf/aOoi2arrm0qzflLBcms82AvzVeRrJZwgN5o9xNlPFa4NMzievEzdevXym1NegdKFR
P/VtcLaVRJH6yo9dgz5t7HnjLXXZa82LHIok4Iu0FDcVcx289/m8NdaseV5BwzWbyjaGjciFvCuH
fMavXCzVET/+rYEpls3cqG9WbHyHeky1GAPTAgBZN2JV5cQoWuVdkdVElYG96OJEm41dmfXi81Tq
x3WwjviGH4iR37sN3FL8XM+a17XnRe3uidFI95L0VTyH80tjLOtlPqqzBGzOBllNEtqZsHeJ0Qzn
ZP21l3XjL2eGQx9opt49II9lPyR4GY3cMXbB2qRX+Nq2qfSNrzIYKPEwIZx6w34XupLsbs/qvuQd
cy1J9+sM0oOM/KXdtxUDFHMIiDnFj85sINhNTNvidDIIvHTTOTJ795l1dUK/PZ+R95AcgBxMkYVN
b9qMEsBtSOLlfgjaM1WZWgyPkhSuBUg+3VnDgelvTta173mlHWfW4NTsrOyGfBKyHmKCfo15VyVu
fm4R2nVluTy2AqTRPrCIN1hhCgm94DvbJcaDXpFERd+mjpk7NWdeVlO5nDyfkmjdjkiPtOPJZM68
xJWFNRqF9FNtAjHlZp12csXCElsp2mR575MsoLtPRmV8gcMhYaQw0cZCV++oD+rNlDfOhd2M2luQ
wL8ySI2LxIzXaQVUI0puKQlMow+JhXpQVr155gJlpfci06cVedJOklCyzT2LEV+JCyXP3PplYrDI
8FstXN2awOqCKRwbysK5tXoyhEle6tbQSsUCQkilb2xQqT/MysDTygLJYih4jlnaz2aawmHiNxdj
mchHowMmcUpHCYsENQtfombvEfuWYtXTlo2eOi7L/bibcmIQ/WyA5MXkUM2bZs4vxtodz+gaXi9D
Rl4gDuNbVRTOOfewIRCySGg8NGxc9Dx7sMexvwC8Wd5nUBBoqDjsDSJCv7+cmsbvuFY80j9HSD4K
zzrxhT69FEZKqM+zOVp1a+R0DW22L2GXrVhEbefTQm/5oAEWtjHLVn23GQgMvJyI2tm6zBPj2lhe
M1ML1pj89aQAZw6pOyYKGpCF2djEZM2of8+AiwxPCc3Vc2LUoHn5mbhl4I1iWyM8kwgHxVQgn4OQ
nB3tMy0NSmoNf6bRGpemNVQPK6qQLZGCPK4yf/OVk8a0qW6NJrjFtOezECWLC4azXONCrik5E2Tg
zqUdhHaREVJJFC/RWqM0Y134X/JiABXGhAIneu5KnNns+EUobRT4EQlHQ9idcg0LKERI2ghax7Nn
XsPKmWkJEeUw5Zgrm8WawqF1iRCEwjxv1Wqy+pC2MG2FUmqb6ZW+J4pzYd6hNe86wzYa8bo6B9il
XbNKk32g+CRTtmqx27jZGV0JLZaQz25/rnz5IDFyHQqZk7waA4puw4u2vh/fSxKwNKtRblia0569
2rZUo8G8V3n/SGHkG2TtnpTTCKhPWm7T+yDyTGZnxg0A36OD6SLPajc3l3PlrIb+Cy3P94p/n9Nw
YXoaNpJ73YF+ffrzb9Skia/mQtRNvrEYrnqbdkJvBLokSF6mlioyDrioa5g6QXZvpK4z7X5+QT+o
1n8/PhIbC92656Dm+agJniVRQ60b5Ju80YAAoFRjg+bk6BjszLOara95gXhGTlFMl9iMjBt9FfQc
bOkkMfN1LbtIA6EHl8Yw9n/qjP6RzOa+ZYNYf1TOfIdw/3+jwf9vFOHYPG7/vQjnoWMR/ay+U+Cc
/sZfsHfrN538MM89mf9MF03pXxIc0MG/8fp4bCJ1RIBo6JHa/CXDsfTfdIhUyK142pGH2Ijq/qS9
a5b9G38Hodlf/6j7T2Q437/ELn1RDH/ItE+8eRy3Hx/51h2YBs6auVnrRn9hXkTG0JrK+0Ffsl9J
L79/vf48Fi8x2nBOC5vY968XlJXcInPNgqCJQK7k838zYSHb4pUbdxRa4x3jK8LBO7he39yTmz80
Rd9yZbmU34g+/zwyxzRO3lufteT7I/uLJWFu5NamTFGmtE5Nb7C2fnGQH15KVg68kx7Czo9adKTf
gwUs19rkjn/X++CFkumSL8fPT+WD6fzPc/nmMB8WKQOljcLdb6EfgsIxksRHM6nT7nEUA/ATST/u
oFzZ6oRyaEOnKp/yVd1mC83dn/+S382r/6Xf+uuX2LbPf2wWLJ7tb5fLGapI5hM3tZkjPbLiPmov
tSjfkQG9YztEiFlEzR2ZISSeaIgRY0V+VL8WUX9mhfDffiFR/OE9RuH11685/fk3i3cDzMm1tco6
cU7bWDoOVt/F/of32NN5VQME6dxgYhz8D2JX21aAUEe6/K4pHKKEq+pK5L11cqa1+59f3o/ng4kZ
b7qBjxoVHC6UD1eXkXtam0OxbghHMkJZorqkivN+8Tj9YWP79i5ynJNpGtOA55A78VHQr4/s/rSC
45TdAgLDZjiy7gkYhjFhE7/d7GzYS9lO5Jb9aplzsJ70rJb4NPAdNEucfT6+5QCwJKMw+KgZzV16
0ogJaILflpNkCgKjS7evnVPEbpQDQcujLiAiKNTt3iA5Bjdpf95V+dKD7GorF6aicNvb0SqYgAEx
ZDTYIm7F+0Nip39ZK67MoSgF87S8VVd+5t3WAQmipKBBbWKfmodaKb2oD9LF2M4Ngod49kf14M0U
VlE3gUqJF1sbqn1++u+dKAm52iMoE8WdZYKVbDqCnUknlbINmE83wWMixyQhFnVMg91IA9IMM0UT
NTS1XCu+1LSnCemm0n8hVSfRePeEXm7SxGHvqdVCe6TKcds4CxDsdSmx6zsYnKf0g9pP+y0b34yg
2rqzdwBKa8RaTg83Ik0oagtAImzfssR6XjJjJvPHz4cD/N563Kerpl1Wq9eWUdkO/pvdLljpgiod
oeYP6WACAElaaEIwdceNM+raZW4j5dvNfk+zcCbr5o3I9cXyd16w+OeppjjfwEOAtdUselubchmq
zxYIspGu8rSqLQlYENzLqmdsB+WGtsHcE9NJsCG42M7Mk9B1lX8DKa+5GWbLu+2M0n11eEfaqKqG
6hhMmTGFcxYMqIHQRwErU+46xZam+veMfNUxdgCejWG31EymhJ3NIJdsZuAKG7ET1hlpmCHxr50B
2tOsvvD9dAnCMib5ktvNAIk0M7P7OtUIEeIran/RkjS/Sm1yCkJe2JQpmciUtxFemiJcHNLqxQ4a
9lsjzGNIT5ov3ku3o9mc5MmXlLTam6xeV+zT+UIalOmN0/WsRPOkKp0FNhVpek3YHRFUXlP6t33g
Guznmp7AVi/XprtlGuTb3NNsOKhkXtqwZ3BK3rSrZU+rXFCw13rfovHJ5y6jAd5VV4PIB1QN0h/o
E07YPUhzmm7N0aq6sLXUfIXFmzagzYbhrjPpYMSpqeOZqMrgABeKtCyTVISUGZbu8F3QSYPLVW2X
aNQn/VYBSTyBNzuRAEBG7xoygLYMNk2iuTa1Ll/Z23ranogFenP2mEMg7UvDeqNynvTzNqj1S832
10+msKSx4zHzr6GCoDEEkjQPjEkrxncBQeWhPuaIedsGjlkANRTyjrDb93bR3M8DiVygk0mU15GQ
G8V1kwj1wCNVvdH5M6p4TtVMl3lWDouMJosjGk8uU2EnxrFnDTFQmHIbIhkoXmpCFN3LxKntKiLF
YXhWk09M+6AG9KA8Mce6WSCDr0QBfm3o9yERKyxSg1GF2GQVKl3w3Wqk6e4Jl6jPASSsHcSyonL2
pcnLHTqtkGXMwMqiDVgyL9+o7kSnZoCNagjWDroRA9PZeMJytp+s2fFYBQgNvlmMDHpV5fvyq65r
9ONw9uS0MDRjuXDGpoLGXcoBSV42I4GB2b2WWxoKgb2ZnSDXN8wKGCY1kwMzTBO8CLeiEA2s0LFV
/T6rhSR7t0VKfQY3raPR6EgacYmLOXpnr7JbL4xO8x5R5Y5mxARwust6INc7xGp6xjxuohUkQYhU
G8IYu/WSxPHpZtUydNmGYqjLhru/dtKxoJ9n9N6yh+XVUS+S4kwPKRllAZ1MkeJoddVi7e3WExJK
ImiomHg20UPTM8AYLkEW3J2Uv2ks4WrOZO027FXdbi5YBkm8oJ/Htn/a0V1kYmgPVjJHqUKaG86p
mQ0bZA1spmu58gVCIq7r7I/dhokd2gCx9UsPnV+ZQ4bc4w2Z7/GjecTdZtV8BJpOHzJLSIc5X02u
c+xWaoE/PGWVz156pEiz1sW5WSABi0h4C5Ns7JmM1Ugsl0ycW378tnZaUzsHo+mgyi3aaY0lm8LL
gk7MAwVmam/8bJqudENHGZkSkOhvGBfR12yxuekkbIBXCksjD0DqD/RTI1cvXPPCAcQF6T11qiZq
gUuSNA4Bdbh3S0OfYz6c1pOzIHtniz0vwVFzSYiN0GEx58xMHYjrlBG0FvJ+wXznzRmxFvPdng5j
ju13M7aapYfOiITj1CMvLllWwXkzp3LRIjD8QDcKNtsTANuDKXHuKqJI6VQkZkPRqGQXO6MASDqQ
KObwTxAUUVz4/4e680pvG1vT9VR6AqgHOdyCIBhERduy5Bs8kgNyzphWD+FM7LxQVfcWQTXZ2lfn
1LZ3qWzLiwtY4Q9fMLv+D349RoJiF0prIIODjK71lNXNxgADV++RxgtUZz52UB1lbiU4ekP+HjDP
2zGW9aemyQo8uAOhBvXcAQIDWKYqh1LB6g4yltHEmOHG6o+3qOpTaez/Lke97X5XTVv9/g/IIvV/
uC2OXkjRZcvs9//BlFXSyAn+55T1+v/8Z/byM3+fsr59x98pq/GXqkClna01Z5Ir9ZD/ylj5HRHO
AgQQkz4VzEj4Gv8krKryF8GjyXdBRcKnbNZ9+CdfnX9LpjhExExRGEaw9Jl0leT0KJWDYw5dBCoS
e3XGgMJUOQ7zkfHGEbEbEVuU7/FbQZX56h5xwtXkIufsdNvr0XBa3BX9L+ZK3FPudNJNuDFuiV2m
iAbTaF89+oCWUYLZ4HtP68oen4bK3rdukDqR2z+NW23frZt97281sOYtPXS7vnms1yi5bdOtsTbd
qTqM3I0F6hr6Vk4fgQ+lK5CudmhTLKYrdN1pDzSCOz7YuMIN0jGl9QDwzfZ/aE67um/5FPftyltb
DnL8O30dbEIHqM9VcK/0K308tFfsx9Z+bO3gIN7I98lOZDqa3bnyvjjgCLYpHO35SnAgkK8FR/yu
bqs9JgSvoeut2+0jOk9fcIyx5xEI6o1bhHeVg+cqFJdwGnnonuVrYFX2vbeq19It4H3NftzfPz5a
9vXV/B/jqjoku3r9Q12BB7CrQ3XI7XEPkpTPntqp/eR+/erbr4NTHBqnXacPOb8YP5Yg3o1Zmca+
Ejc0/ngdYMsty24fA6JHx+DvNuwfof2VZ2VHu8ahcWPD5ftp2YKtrwzTfq2eFSd+ALVmZ4fU9m9G
i5L4Ny7fh1AnwYzAR7U+RVOw5cp9+XPaiLtiS3c5ctB/zDFlZxC+76Ddh3f+qtjQ+LSl22bCwKtG
aXQt38I4aOs9P3RiF+OueppcNHyd8ODvWAePw3q0NUf/kezLzFYKl3Ckpr20yvq70kkS/ElsmpUQ
Wl7VfpWrdvu7uJXilfpbc8t7ahkbkAA/QbpWsX0FtE2zFW33g6aUJoD4dUbedTfY0+/uGjPveKPY
Ub2Jbet7xs1JVvRNYTY8uOsOINa6+uHvkI2Kgx1NqGB3h2bmczXsgj8tZWGiCdWOXH/dXIk73HEO
1fP4A+z/AE4tQY4Qa0qUPCOb1l5D+brflEB5Diipd913zJa15Ma6j2zBKTbm9+IaWeZrAA+HftN+
04074dV6zSfREWH+4O5Kjs8X4j6+webiNue/I+G679c4JcSHnGBPc0FwiOaKr+nYpoOtY0p7MHYg
FidtJQVrgD5jtpala6XetTq0L7sFAmnP0Hgc1jS3+Nq+oDCrHRqIlHz6XT/u29bJg63iePvgLtpF
hEx8k3fPX+m8Ajmw7+4Oez4/CltfSkfgCAC03cAHeUKOsfhKkqkoq7BcwRz4oV+nV8HG2nmmC6UC
F/R97AosMBokCA1rP0m2WAPSxgnWRrBKV0Aj/PvZ6GgG1jpCaw9PrLqSvOW7dAe2RHsGSWh7X8Sf
kWs3dmZ3m3arXnfKqnN0c6X9ZGKWjXe727p341a27JUfX5HN8nSAC3SOf6Pcet9AJzjzDhaVb+P3
IHbQ069f+VwopqJM96Rxbhir7sm7j+78q+GXbq7L38Jri0pEvpJLu1bccthqm8z/jiGHPH6VFUfa
jteZq65cTFToatnNbnJuC1e7ehXs+pptE15Fv+IbfS8A63zJHIgdv5GTEtYiNZpnOqiCXW3l5zv/
2npRyNZxhL6TH5S70PqmRLtOfp7GHWzae+VafjYPRTWLtNt9a/8Ud9J0bd6up5WxARJgC9fpoVup
dvEq3+2Uh42xkm7w7r4x7+glrscvyv6m3EVbIN6lLfoPqCAXSOY/qhUTqm6K2g62scOxvH55CbbE
PdZOtL8E2/xuH62V1fd1YQf2zeistXs5WP+UHViEq/qXfOArW3TUp+zlWeEwz0GG26PbrDGycYOX
1iE15FdAMayHdbLVVtO6P9zIVKtuMKt+rANHvZ32TMGmbZju8kPrNGvzNt+J/JGC7y1sUPdg3W2L
P2NtcLdIbrR97/CB+PH9IK0SO8m3IDYRHQX3HF/rz/FO9fbNH8iAfJn8eTY2b5/ipnmENlFfUYaw
k0djjaEMaU6KPMehPPQuKPXZ78Hu/kTyvnYyKIrE+Cvc3e2y5V/NOt3x5YEObsIxw1XVADGzvdsk
dUhvpU07uq3D9+i2tkmoWSW0pWAaroBFqT99sbIpZClr/07bPAvXEnOw6NjaIx4fG1alY2ykNV6s
yss3yhL7L6vtH2FHaC9f6Vem++0mm2hQoIRuay+UY3Z08vbGtXQT96vxLuQRtW7plA6EHn42a+Ee
GVjhB3csH9/YIIrvf81eYnJ2a1Mf+FBg9HmS/YGcUMcm2A6urfLH6K2EX9RwjAZBVztUb731PSju
nusLcd/wtvO34Ov5leeEjwxWFAhBbbqFsFW6reVIQCnVfK+DH/98LPm/aIlsfuc3L+nv+v+DyBEF
0XOR40MLifN93Pj25/9pdUi6Bd2YoiXKVTD0JZMg9B+2sfUX1rRkecbMkVcNmZDyn8DRlP5CosAy
yIOI7FAUoQr6X4Gj9BdSZogmafQ/JJjKn6Iba8fVeeQywPPMakSEjCpq6dqiBeApOcy+yMLfosDL
g3CfcvGKrLZqnwa1KdhggOfjxs3LZKruRLGZ9AfPBPwGrb2yxrtKGgolptALPz514Ham3RbdYxSk
0Yk3c6fwKvE+zq38MUApDBwZumujnfVxqK3zQPd0enhgcl1IQEJQwDPOzEqd/X9ABLt1PGJdgfQ6
rfV1WcrtgzZ1IjYYsiDemVlV/7To9o53hWBFexnJG9h6tZgDzM4pem8sv+zFlae22pPUosxuy5GF
L5EIoBz/FUgJ11o/23LHsDQDu1ebClQbEvciQCIjqN0IG60HwVdl9JUjlONcUe4kgNdSBMDa1euR
R4UMSEmK1yAwO7afqqr//W40UyFxIKmwTtozpZDRnEFthkgEBgwBeV9VyOVN4HzTWKouGTguWijz
eBowAFBqbz+QzDrOIcAgQ2mUGuKiSEDE2ZY70MxOhHx//yrKwLDsqQnL4AoplzH5OVm19LUr+vpp
7GuWwBjWQ3/hCRyrSPCJNPSLyJFQ0OALfandU/vCFPk+aDQksTFhdFQhlx2Y0CCmNaBC08aI0OnH
0cqqdUcuswGj19TAG+7ddv6gT/aWPf2rGaDq9KBnOVxceRVU/Niax09G1/Efw1kVGkLgNYnu5CFa
2bcxvAqQdwGaaa7qCR60AXj98dXg68pvUUqokAwCDklxjPHJi+J3tfXIkjeBZSYDTFjA0/CSp184
rHvGA6WdPvjSexQAf2rdUFPHF7Hb0y4p2Bw3UOa5sNG1+VhBFxn4wCJTFCMzGMNGm2XVQ5yTJ5og
8CIosFySADmWypkHQgaZZyYbwFxRs1ocLaD00KlHc4OHZgyNjgCjNBr4uKQmGUM6hOOq19KkvdDv
Wh5ojMqWQfwD604L+IV8/KpSeOsF8A6citB957aOC6AsQKGdKkLZ4Py6OJkhIm8k/WwX2ZRpcM6/
/6635iuihRJTQqnY0xPs4kBpy94WncfO3I9Ad2V0rzGqti4sx7mbdrQa6YqLMx6C4WchzcWwjYcZ
RoqUvW+rkBCgpdfxXYqUcmtnIOUfpbGqXRyYCu6s/y6HfLALTp7sLGiHop2I/pECv2lxPExy2o85
as4Mi7FbuQLONlzD2C2oFEO4/nl+tHlLHU8SISAJxbkZA8B9t5gkdS4ZVj7OGfYkxO22wo5m47WK
shG8xLqrqYhQZFCmfcADvrCE5IWmGUsXFI9CN1NCrhP5peWL9by4lMNSYf3U3lBkPsBlmIQPdZVN
8QvGi9DmcUjgc29gdBoNq8yP0ekE3J1kFDMLdESoLtQNJhykfZU+3hlD1GXXY6fADEErP5FvS8r9
/ew9QDcTJmOLXsN9n9dDvvF4wSkZVlaBEu+lkcJfC/FxfCigUdJn9MAF3k80DqY/AAcKrd+KuB6M
NH56vMu+lWEnIN2KKrL/rUeww8QqaTSj+FrtQ1m9CTNRKu8zNF6HlS/7uR6t+kTxjatYNEacGHoJ
Zc3V2Cf0ELH6UFNKzENZja4/hTJ2L5RMQ/l7BO0J9pKl+nMls40MK/kWYBsDBXrwJ+CShRGQzEUU
kKen1pQhoEHgzTRbjQvq3yvRaCHG74ok6aOrxodLe1PB1442+pin6pa/w7eoXQlDjgJ4zMjRa5IF
jXeQfbSgIcdLFkdHLSKXkd9gsGJGxPuibgw9dG5tsBzKGqnGrR5gJ5RD1ZCxEkgA1g7KHfX0clT/
ZIqe9dW2BIEshA7S0RayCyCMysBYtYoHZcIGOz9mOx96vvnbElKr/SaDbRtphGn0yXCMgaT5KmhF
ASktgPdMG3eoKcpbUi/Uv4lsiM2NcQqi35YFNXgvKB4xiQ1foJTpw9PPxfHLB0bpGJI4UKhXmwi/
M7UHOIjniplhziZDo4U6gSPNXm5BXW0hs6biSvMLGsy0iwXhBgCjz+0j4OJQfwmycMxA82vFHygH
pvXgVwJq/HAFNSl+qlXDh74Gw4S8SI+HERaIpIXyw5gBwQJeO9a5q7TyONcr8AXam41GeIR6iOYP
38aiGra+haiuC0hx5HNJMY4YYYEtnrYPjKz6Goop+l1w9DMTswrBb/Xp1cwEwJh2wSujtoUflhpv
eqlWcIipcUyV9E2RhQgUOFYfB9Nom74mrRPBAGfalhBA9kOdwhHsC66UAc25BuyXvzd9QTPKtRFZ
avSVXn7aPoJknkbsHyBqUhdSaiFg1ZpSOrixrGAbZNeAbWijNFqvlN/lplWx9+v8DlRhZ3lIpqBw
kWg5BEw1Q8aa1nWj646POS5+WMqoRjtl6Aph1RSFrvsrCNWifGfqIw/VphM2qa9y5UshJKMyKNa0
5BrUhv0qlvdyrBGLitgwRj8GGb6wq5V52d4Ucl5kh2k0pfEazZ4+XEm0J7oSTmxfGlvsZbvhMOZQ
LDdmD//1mpo1LgpGEqKcet1FaWHW674PEAqBX5aqw46mToNJdVL5Xv0NzyGoO/ZURQksiYBOP6Uf
c/Cs4FvdqWG41dW66Nt9aqi6vkNdOFZ8FzdCdG9uqzFBmAG+VmPk97mJ+xhlVTgGULNRf1CTZ0Af
cvMdcrpJpWjChvExNVqxvYKRng87oVIa71qYedS0aFT1J01HI7l0Fx5fwbqFbDW3LPrhkkWwASrs
+Ar2Mi2IBdMzkEcRcBTDP3OHM3jpDEYp2sVgdBfuhtPxZFI5xNa4GAi9l7pmkahAuulGy429Pthm
QV5vwUDmtqlwPk84rVwY7/ganOcnz9G4iMIrC86aEW/vQwwBznzX9KblFvTDVqzGwR2C2Z+28eqD
2ZoS7UEkNAVdyS9AYBbpwNvQoC3pJ6DoZ0A3XNzA8KGiMpEncrM2qIN9zCkBzxnx+ytRDMrvkFfH
XQJzW1sVVaWtZkWS1I3KqI4dPc+k/fl44CRsJZ4ElmDN8hoiunJzdPIu1pJ8RQjNPvL+4Ler7KNW
kne0TS+B1U5CKzoxooY2GHJeABSXWDytneqpSdLqD33OqrKbOi2S9SAp3r7vDcGHLwop261zC0+g
8/NbpjroBOtEkACOwA+Thy1etI4OVoHkgvenZKtheqFmGexHGRiKS47ed7s4jBtvBWVxIj/1xmY3
2+yNT+c/xfHyJvBhdAkdJsIf0I9vXa73T3nQMDMzlWAOfAKPhGxTAO5IW9glMIuvS/JDP7WVUqE5
fn7g5TrXZ/MBIGQcX/LszDG//nevV1bQZJVLVaU2FcKxxzFzbDam3EoPGUdksKGTz+EsT52+akIt
VLbnhz+Obee1DsiZPAVXCxEgpK4cD4+lod6qWmi4I8rH20SRy70v98GNlxEoXXjTH4xFYUfmoKCO
A4Z18aYTrH2ViDTVJca2DsA5MCTStPiu0KNh/dlpycyK5cSCBj29lIdO8HsEKFKiTRT4yPOYQ5Rc
+TkuyraoNMXh/GDHe+ftvOCW1TWLopUxW/8cP8NRDmUNwR5/U0eVuYsqRBYCFd6LDEWUHgmwBvBq
gnLhXPhgVNPSSEuA2UigSxdvzjdrgl8F25hES5r7XJb7HVArKrGDKH9BzieGltIBTTg/14WtAJNF
sBzUIzhEsMqyOhcI369XMzOIRWQr3OQAU8QNBNCewF4egZXJuFm5lugDsFpJE3aC6wQqKQYio2gA
SBBxvGwufJyTJUVpBMslPhNgfa6mxZKCROr5hU5U1UZQSlYF6kjJY9eWHbyDMmw++8jfDioSXlWZ
ZRLniub7uUdVIDVyW5cb06y6Cq4qUtnUOXtAiXHq4E9Z/2r10EwuHBHHZxOPHMwkCSinEhfSLK16
PKzaoRKAcnS96eNB/BIBunwQs7rPVxjCCyDEJGSrzr/l4zP5bcQ3LVzUIrn1qZYcjyjGkqC0xIAb
Hx9CuUqRyoPtucnkpvjOon6SMRB7SBt/OPjEdPfnB1+eiLxGil5sJ0pyM8Njcf2iToMgo+41mzEn
6YwTiXJRmNdfE1UGKJjVQDiFAjWQKB4uvN+Fquk8byxnuGaJpyh3nfgFeX6Gn2EH6KjDGn4TQj+G
qZhaP6upG3bjrC4z9Q02klKBQlnX9ls91vUNqvcoFoTIF8pwG53Wk0E5nX8mJ+ucZYTOIq8SEDBH
zWKd54XO5dBU40YoB+yhgOBshHp66dLu0sl58vQZCU1zjKlAb4CeXuxvREXSNq+ncZOEFVJumSzu
p6BudnGkCc+NENCWGZle5MlC9tlDm6FnggOleQZHMP541eWqn1XqZI0bqmoEeloH6FFJ/Be0tcxf
55/n2575V5WFNw0oH5VeMNvARmTKHsdjqUI94D4BU5MnUK/hzgww5qt8AwA33pUJQNtc9hA1N0v/
ZrBGadPUkb4yxUr8Ukyj7k5J+R3nIBznRawHLKQErlOY/b8zQb906hy/EULuN1IVXQpkUamfvCFg
3kUITZqWDGRGjhZCVNonAh4pP3BsR+cb/nZ8axRG/TDKCTozqyFXpwtvZTk8RyuGGUgtz9epyDF0
/KRiPNq7BLUJt8+NbpcBCr3Xyu4lntV8qSAk4Gt7a58JYeOef0fHFxx3zDwwbBg0HlQ6RW+b9d28
tbQeYn0IRBf2b/YLsHifOoFRIc2WKuD97FLVu8eQdtG38+MeH7fzuHNWNattz6h+U58Px3fjSnKc
+8h8iW4bmvKGorvsZPkgb1Az5U1jUbv7N8bjHbOxybCo+h2PV4zKQLGHUrqGoOGVMZn9tRDRxYFv
/hpIg3jheP1oesCkAGdJtL4Ik46HE5SiSlqw3K6u5tZtplWkbrA+NbSX8oKym+5dIkl8OCLlWgmH
KpavMq+wdw80bxQrlIjeXVjsviNapbwZKRuuEUWa3TnV/Or8A51X5L/29t8vkPcmEc7O3kPLMnGi
wtAfCpkHqgKs9YOxe+j5FYjMo/lvDKWYlsxghEIws46nBmeL8Fn2JnfysmBdj9j62nk+4CjrIQP8
qUvg73lxOkId4/jSRXkxWCMBgVbNUHKjftAOtRaYB72sCoQemeFnH+FcCGbrEddyERqLNZn2COL2
CDa5cmcZa9CuM5zHK7/FdWl8KnqeZ6XDbAPDB++MFGwZa2AujKQBnjIuup9AitVWhRERmaugJ+UX
UZZac77EF86W0yWiU6xGKAYOnqKjD3P83lo96MXObETXzEPDshtPzb8Oaq8kO+KitF6ff5qnR6hu
srs5UIjUOZAWWw7J1rjDIlmGCi605a2UG+Voh1ljRghCVbUChiyQ4ctQBTXHrxHcbyW8MOHTw5Qy
wtznZr5YHSzLN1osC+PUtZIrIy5Hey4dVlmRFG5JNQAOOvoZ0LyTz7/aOdPjsFG4u3Rr0QgzJhSx
tZ5BS90I13MJYOdz211h/z0rUI1wwtux+vSWJJln41OlonojKvNp9O604eG2qikNiguj+qkTEzhn
mFetNMTVLhDePnqmc6DE8qVfAsH8eCShRhZIQVPNFRWCcTlL2h15EzFiEk+bTrBqWxEK7UJ16oOV
a5oI+wOOgAxG9n48aAh+INImQF4IZAaoXedwDsop3tZJ+TnbsbedSdJPQwHCGffFcs3AzNJLQR8l
FwN15GBCQbnpjbA/oIUQPCRyGl/YJh9MjRVK3GfMFro81uOppTrSaT2asa6cY1koTc1wpwbpLxS8
mu35DTk/pOMbggiQyE5ncnBql6EFvaM+jttxcmdb5CexzdJmFjeNLtzsp8NQeaB0RydNJ6KYGb3v
l6I11QgfZr7k1mIAAZNb3oT4n8vK9/PTOT1fqKsAsiFIooh0YtWJ4NEg1JEquWJisiY4iNyJWvAv
ETbIqvO6ak19q3Mjq7xUpT292meojoZHC01nikiLRHEyocvlzSS5HaRhNyuVPyYNgoPQAQn0Lvrz
fjQa5UkalJzes2fc8fPMZuson46QO+DwTMZltABdp7RC4T8x9mU4QiM+/2SXI84ldkQAZIo6VOgI
CI9H9ARM71N/amiPQdPAPft3Kxv7QS88mzZ0/8kLntG41imMAXqB77308cykFMkL0QKWKHTiriQm
3AhpjpB0mphRdqF08sHUdBJTip5U9Mm3Fw9TI1XNsd9A9qaVg41cWCLyJ225nzofLYki1y/sueOa
wlxeZnKcy0gZkNshFnH8KM1QpL3bqRB3pEbbZX4x3rdWgiXd2KbRFePV195UeTuUZrQnvio/ebrM
48NshydP4Qqy/GKp1ghuhX0kNGsYfsOKemrkjvR37bipLnGylwcZOTqRNT+JZ8jYljn0AG8G/INS
rPtaH5+7CBnhu6Js62iPCHF8d36JfjQYHAwuPCpg7MT5Pb+77xQQa4oUqoRJRYYZvBlnayunQ9pY
dXFhN3wwFOXGuRShsTjN5SscFK9VSxhM60kKSrRZkaYWbcHLa5qAfZn9+PTEuKjZfNw9jGYuXljc
IoqXdew9n5a6S5ZkPsalFTlNkKlfzg+1vMl5YdwGgGdYFyiYLMGAkVEjqo8u7zr1mmav1/qO1EJd
owhCWoQ9BIbgU35hPb69mPeXEINSuCTupcLGclmeLaGp0KBO8nptFFZ2J2gsEzvQK/wFepq8XixJ
V4bcYtoWVcgbUqob1/gJC26N0PSKVpj4RQzayu2aIfuSZOiM1Ul+USnhgyeDRydldLJiLsqTYpwV
Nxmq8M0aHjwy4sNkJatSzce1D5Zkq6dV6FaFCnH2ky+Evw7tFYJlrJMh+CwOpwYtQQXcSL8GO4Hl
C71tW600ZQWCa9qJTUUJQmou3NYnq3secwYd8l7IC5aGY54/YP8R5/1aHZP4DyxXy62JHnZ5Idaf
XdrzUCrFXNYABZ5l/KFEbR5oY9jPEr+CjbekgrxjUu6y0YgvBKnLGISlReCNsRl+OyJH0jzrd8dD
OE3lVOp6v65VQb2JDAiNcPP7z26geRTahzqNU4rxS2xdmExBWGowLr1a8TaDHJfuEBqJS1JAfgpc
7apq5Mk9v0hObrB50LkBMjubzdfz8dQUVAmVsvCHtdI12U4xPOsLsMLGluJed5E7zD57/M0H+oyv
m6dI4jiHYe8fJZKdkhS1w1oXg8g1w6TccCCNa0lOP2d1yGU5DwUQFekh2g0nNT+5GOHLmhR3e3lU
fiGINKSrSMm81QAV/GuuisPGI1F9Pf9AP9gBb8BInRCEWHLZi+w1tJFFUerXRTOUgBQj9LuAs6z0
Ih8f/52hAEpCA6RK8gY8ffcs1TSj0q0pbLYQCbxJFzhWrNpyUIu9hJRYRsfzsyTE/++hFmeJ4QWC
p2YonZlmjPqxEWewNdBFWemx0oAQ84I7ofMxbKvy/kLMc3rGz2ODVgcsSfmedXO8ZKrIhPDeosHb
INxqi0TJ+Dn4wV1izFokpFAdnDZ8rx4Q+ILHrJujdSd23nAr1lV9xd0R7UZck5w4TxHD8Aqa4mS3
4j/MBZSY/N/53d+Xzv+sh/P3cnsrvHOn41S/fPEe+aSlUnhcS03zR8qS8essxHPhjPhgu1LNJSEC
06GQoyvHz2LSk5hKDq8cDeZ4X3AEu2blKQezC5S1NIzSherDScDJs6dVolN8IF9QjPlkfLfEQFkV
nKy4ztSlKrt1Q5O7Bwy3Gowe8g7uUi5nB/SgHg5AUgzZ5vwKP7k534YnoSU4owqx9HVsUYlrvRBs
W6kPybVUSp24qXVzuDbyCpU+M0/a20ZrNPX6/LgfPmZyTdAUcwdtieSYpKQfOpEllwDZcEhyzau6
MWRHx0UMT1JT/HQcw1Goyaw6tjESVeJif3U1IMdJl7p1UZaJZwe1Hv2m+Kl9hSAxoDKaVKo7Asv9
1UV95xRV6EPME9Xydz7iXWSLQYEeZeclcG/FYRYDp6jh+OZgvpx/MKenG4uBvJFqFO8DOM1iPeRd
Snm669ZyR56KTRQ6jFqF9t8K7oriXQjLT1/DHEzQTqQ2pHGgLu5d4kxFL4C9oR2HNjtIlukZygan
jAcbEacx6f7Ts2MULsI5hqV5sdhd2CtPSTdh1kRPD88Iv7K08bWsJbQgTd5Q/vnhUDwi46caPesF
Le7eBmuCshUjjEWKMN5M9Nq+iz7Ia0/2o88ZcM+nk4kjBD8AJ7HUlMUhCqZuNBH9GddB0Na/5U6d
/ROM/vv5B7hANpwOs3iCtdpXPb5XECSBRzm10QRPEgK8JXmOLP8pldqAD6fkEvLOCLz/9qdkuMeW
jL74+Q9ysk6JahRyHh4uFXGqosfrNCHFU3ICA1fyIB6mAJ+2eeAhb0GyeWHvnixSKvv4ms/cfS4p
AqnjocDmKrnGGeRGY9TtBjNrH0K1MraKVEVONInhhVXzwXgSSoo0X3FuRSB7sSmCPm6bAPsP18Q/
5SDysh8VE1aPaQXaddAiVHohjzi5Awij6Knxf9ThJB7s8QTJ3ZImGyPZHTwxv5VDX38QlVj546vw
UOwcAhiybLCbxr3fWmK6rUO0cc6/zpPwYx4d+y7OSLQSuPqOPwLBnaUkcSe7fhaUzxltzBuR8sCT
WDf5uMJ52HfqVtShacjlhSV9upJ4ltjJ08OkMqApi+qVEfSt6umj7NJUmVlNGu4SGtpNOz8dUbs+
P8+T+455alQ6UQ1kUOqdx/MsFCPR1KmQ3W4QMicEg/zAE/2Dhm3ozHIx26SX2s9G5IzJ/9iPYLwU
MJvHY2qFWPTcPLKbF6NwFY9CDR8bw1DtKfc9rInOz/CDxQQaFN3Gt97pSel9UCy8GvpGcclYQ8xm
xuFqKk30XCSl+KIUPSLZfpxcd1DX7ESU89/nh58341G9gIUCJBUSFl0NgrTF5vGjyZvaIpHcSY/T
vdca3m6youbCazzdojP0ht3y1h+j+3P8SFG/wZ+CsoVryYFoB2ERveiVIRzwdvOug7TWL2yP+e9b
zIo7RKftrVCP15bLJijHlli4h1aY04MukfBZq0GNbi79hk+vFrYC9U6qStxH9DWPp5bmBYLRZY1T
ICzMfUyhc0ceUm+7ERn38+/q5CmSa8NUZUZA/4iK5s3yLvZssGXSFfh7btgDZLZ939BtPTOzO6nO
770o7j47NcbT4bcBleZwpXmyGM+Qw8aY0OKnhOF9E8GLOWDis9pRqwov6POTOznRGMzQgNu9lRvB
Jh8PJhipmtdRJLk4RI1fkrIbCS5pYmbyUKCcgIkteQpd6nyaVudHPjljNMrjcy7HkU6lXF6cMSnq
z2D9mSbIx+JQdJZ4pefGzGNX9bVu1aODvvcnIY8cLNhUzCql5CxAV1G6OZ5vIxSWMWXMV4or/05C
Em2lhkrlSLoW2lEgiOs8nQa7k9TcbfHD3leZeekWOdkmfAZ2x9yspo4N7vL4M4gZ/qyCXvCC00Bb
l2LXAQCYEBUIvEttuJNzhqFoZlI10mb26RJTWbSC7FWwOVzZwzy8H0b/aorgN51/lYtFRHWPfyim
EI/D5YbNcDyh0tIy3Ook/TnRuwZwqGogSkLgOsb5LtR8AZuhNnUxcQov9Ic/Hlidn6GhUBCbf//d
1gyUqpPVTtOfhZ56wxB26KRbqWEDeEZers3RC61eEGpMb85PeAEuRD56VptlUFDCdJKo+h4PrHUY
KalBmeAWrBnF1y4NLAlTEl/6puA8haalFpmai+0thyE2xaXhFBQiJThLRZ9eqWBPG6frCyndYOaH
3AVK68qF/bWgPsyfkTIFPtSATOhCEX8df0YMDXNKDYPyg6Tsh+clsat1EX7ESSI7sU8pto8FdaXW
EzLm/gD2C/sTbHkhIZ9/WIvlzucgdwfXyyanaaQvy0NNKNaIjHbmMyWSYC813XBXl53wMvaacMnL
fnGovI3F7p6PNABKNFKP50yIWNB6Dr3nOEuaK09SKkxbtAgdSlF4nCRAiPUAJeL8BBcXxNugoP4N
wr/5eFEXg0aTbyST3oU/KlkRHuootp5bzyAd9gK1JUluh1+fH5C9PJf25rbfst1npjlQeFWMfnS1
Nn6XPbleW7AsNgLk5Ke2EV/PD7dgks4rCRAnlSQVgIRsEO0fP9UiiSh8GYb/Ax+1Qv+SpzFgSYmm
lHiVBBg0CEWkrdFv/VVzY11hXhjMEkfokxSB6a07vY4jiF9hm7haP/vUFVk9XXgkH7x4mqwg2lGR
pzSwLFqP1jAqGMOaz141q/JpkncToW/qYNLd/1TT1rSrAA/YC3vsg6U9AzhmVWh+ashYHJ0/AkCN
SRl1RlWmcJfmsXzAPUh7wq2bEt/5t3B61rG26NfRnCc2oAOwGAuPyyRQpuiHaITRqkRWdJNWCEFh
1OZf6YHYPoxSC4Y1rocLAdDpLOd+g8lFQmOK4tvy9TeBV/dtkPyY8GRTbIwvsxXKsISUcaoGF06L
DxYbo1HRoXGu4b63RKoIWWS0iDHEP/IZ7Yu3Zjmg26hmaXkHbj1rqIWlRe80g0onTchBd/8Zuni4
LdRq8Gwsq8Q/YluZxtVYdCV1hsQyo69xU7NOz7+Qk8fCtUq1wDDJ8EENLaPdkMIoVKcmeAWrYKWr
vIXSS9AxemuTzuPX84OdvH1SbFTcZ2GLuey6pAhOMa4ofWQFr6nsxQcMmJKNmabaBhMdohV0IL9V
enhQ6u4SBOvkcAOLAm5II4WYI5ZlWhZkQ5KmkNxfIu6HF2y7p6uuKxAqTcrhJdKxxTs/0Y/HA2ej
zljME4JEk+Gwog6x/OJhyLqVE0v43mFiss7aFtMpXxKTC0SBjwZEEZHmE31brsrF6W14OMaH3qC+
IBRrvkAO0O/wQ0RhpQ4zR+nUS52nN3Hvd1kSqGsdxQUINwgCsMSNRdCCtUVQtZos/DRTBH0duu0N
VCY5CLHRtMLsSqmCpHtN0JnQBLjRRZM/hDVma18yZcQ4OFSmrqy28L/H+kI4Jb3Rm44+28yVeKNb
oRp+GtfUIg3qZki7n4haBBj3yFYdEEnVSR0aq37ITM07mE0Tb5BgTqZblcokimZJ7SkrAedQ66bw
5ZREBWqRM0ha2qN33MKszehR1VusAvtshxJzAOAgG3ALj6m3aNupDtVwW42S2LlgOVPhqfm/pJ3H
cttI27aPCFVAI2/BJFKyZDnK3qAkWW7knI/+v+BZ/CaoIsrfOzVhMTXT7EaHJ9wBO1q03doCyVSH
OtOrTqyA2AdmoprXd1qYfYoTEthgoxgKRaGdVehVWaI27ERfHUjV45MbNPYP+ooqBXsjNH4QxEYI
vmBN3+4iRKExB0rH5GXWXUdaP7Od7+QGQT0L7siYMYYx+FiKShfbptD5Tzem2uu9v3Vq6P7HXJIw
fLKjqP3kN5U/3CiZn36m0x2MnjJZRrgdI5vMTUGi53YUjfiC1Eyj/RzTyUXoOY7T6KHrouHWsuUY
Qgq0jGRn0exMv9bGoKpHmMq502MWbiv9lhQpunOLwXdOhnT01rOlUoFwSCo0GwWedxAp8Zct3+oU
K6tNXWrVsLUmkX/C4xURnB5vz+TOmauOfD7X/2rabQ0FVMNbxzOt2Pg+OogMYE9ZxPXBx8nmzk/T
wd2EOCRVX6xyDNR+B2CkAJGCZrFto9MWS7zVcObWniYlQos7DmgKgC9E9Wjvlor+2wj9KU89K3ew
vNta/Rii63X9tri4FslsyOXmYA+yHtfU+aOouVIN00LFxpt474AgcLsPjUbuIa0jcwf+GhvusNxi
FBSvpAAXI9tUOkCMajxUlECX+Jnc0tsqHTvjl9Uj7r6HSqZgsUZN5LHBGO9r1aXJJD0bSJ17aAJ4
7muYr0UFC7wK+Cd1ZpFRFYXsu7hGRsRnzDTN5O9mHCz5qDuN84Rd2UQgllYPfZBFESUtfC2joE2/
8jqNKy/1RcgFm1uFOjfjBUnBlmufTKWWkbjEL4T3GgSr1JDbAi9zHUcv+17JpgIhutot3JVvvryw
ZzDrHOdhr8IfxhLgkzhlMxSVar2MZNH7chrLYyGc4gDbePjkmiXM2+ubzGAT/X0pzu0EakyQDyim
ac6SJtkmyC/49uC+yAIF71t7RHVCmd/olSbnMqCgiE61lXI6Ts4E98vqsqrgp8sr675A2Q89Y6i7
L2Yu0ze4p6b2z4sIBXGOJ4leQOaIeZH/ypwF3shjKHr/Rc3z6SaCMH6qw1JF9FsdN2VX5SvjLTsy
1jw5EjPcG+HlQUZbZMwJEIskdHP3xU3M4NHu3O7Bd4px26l9c8RdDPEJv6BmkAJBOgIFeYafqNxc
/5AXKfGfHwFHnTiKnQtD8HzWVacVoO8S9yUtW4G9n0XzNiTC+4rh13jqR8fYBVYUv/aD9N9EMPUP
CY6eKYqzaF1c/y3L++O/n0L9kpIUqNtZVfnvD5BkrTpMTee+FK7TWke362AZd+3koDvZd4K7RCun
U57m0aPWjvLx+uiXW3rmxf//0RcLYcItQyZA81/KHt1eq3ZGuUE6f/WzX55VxqH9xQ051yCWrIFR
F0PvNjULjsbUZ8OttL01NeaBp7G/tUJ3WkFIvTcejV+0MKG/08BevAd551gjluHOy9Cb+heEcpyt
O479BgS/8bMpq3BlW793ZAGYERlzaEmT53X+6xh14AGA80j3JZGV+VEMlfyRBc5wnLAXiFeuoffm
Rg8IdyUYA9SiFzsmrogIceFgrKCzh0PeWsltroeUJ+EPutkBuwH96z9vE+xbKLPD5VQBFi+WE65e
7yhR7r8ovtYCr7CY4F6NecpX5vbOaWCg+aOB8QD9uiiJFimFDKOY/JdaLXIUUHz3edILZWeFrX8j
EHHZlLlffYmiqj5cn+I7X3DOMkwgWsAdqN6cf0HE6abQKCv3RUO5zj1M6hTFHnImePMMXTqtRA3L
N5NTDwaMBN6ctUgop5yPhrtdoySaVF4gthm1l4kRS/JaWMErVu8JUUSDtrXu+k/XJ/nO1uGSB4hO
ZYxduoRLDDha15hls7x+JV/jJu9uSBWRtxlmceS4LVc+53vjQUicfZSoGcCWOJ8mjcUq0dRReVGs
SjkpQ6dtu1yMyU5xwujOYBXUlRHf+4yonVHtJk91eK/PR4wyI3J9X1NeZDkFcutYMcUBYUXZJgtw
Prq+nO/cnoxFpjRjS0niFl8xMdFrLILOf8kMAPc7pKDKJw3DV3XldnlvtxB3kO8DZGW7LE6821Wl
Hk+2/2Knsj1Ooh93cUK7q2xV/84up+RYjZO/8ki+NyjImjn5A1FwQaeD2JK7cd3KV4VMYWMkFegj
P7NuAnx5btqiNT4UIowO11f0clDYO3MbCNQpvYolBKX3OzX0VUu+tmFQ65vURPWhpdPcoOMky7tM
VGBP4dUZ2+vjXn7JmTVEBERdC9D4ElNAxbrCRtrmTMSNXnklH4KQhJLR7+vjXG5PLlDAHiyny85Z
1qUtrHVTtHGD16G33Tt9xMI86m3rk4ER6u7fh0LaEJgkdB70pMT5SUhlGEdqG4QM1ad3oyKiL0Ha
YfYz5Mk/XysWp5yLhXYWIcwyMJZlHdS0FJmVq2cfUqVWjkD/OApdcOcEaLBdn9k7mwQEBI8Ddyh3
2RIjbPiFnbZhG76iloL1D3qc2BhD80zdKLzFrxRd/DRf08paplksIh0UYOS0LijzLeeIvFKVGVke
vqoAwA66iPytbuAvGI6xfk+FudnlyiC+BRTKdm6MPMz1Ob+3cQgt5lIY24Yi3PnX9MNytEtUo16p
znVHnsloY9hZ8smeuvB4fajLS5sgnUo2+AvOArv1fCgzdzpzssr0tR6wkN5hMJ7HH50mU8RXKlTN
oyyE5awpRr03KLUwDhrJ5GwceT5oivNy1pGDvOKjLg+qzN1H6kL63ThkwQ058LByu70zHnUCEmcT
IBr/WAQamWtNlUF686pXtunRog57D4HXZtuPvfE7oky88uJffsD5FaQhRaFv5gw75xNEHjvKZDsk
r+oIaN5BjuBrF0LTr7VuEv+8WQDlonVGNwIcDdXi87EIIxDZ6osYWzQ6BV/GuCL9910/VY7IVOdf
ru+Xi5nNeZwGq+dP8ftiKZ1KyKLXw+Z1QDzuZ5PA69AIUHl8Fb37P4xFZgZAcS51UAw7nxni2YWl
TmH7qtOT3zSqlfg73kR929dKuNaCuLhnSMKpzc6ZGbUV8sTzwZAUxADGF8OrO9T1ne6jkA3J1HwY
OvwR3GgXiixeOXvz7z8rMeCsY86wNgoAKr22xfzywvGzREbiFbtnwpfGzjDoE9QKV/K+y29GOZ8m
Epc1UGYg1edTc+MOwDaYhNeGHkXvDcKSp2Dwu2aToOWwsh3ndTqf1JxiQ5MHUcxrtMR6arWpBBq8
wF+J2QLzDDLzK4DXaIM8JRpl+Kxv9NF3sdMS2a/rW/Oi2oCaFVZr1Bp4bjnlywhNHyyUNKuu+k3J
1HoOq7S4JbMaP5VYzJ1Qlex/FWqrfIFnO5wA5jvfRDr2K2u9sHzmMgPjCkIJNCbsD5AC+vliY/Q8
+PlkNm+Q1SptN1kRSpRYPsuSutiIQU0SqtqT4uqT8VUx0kBs7VHXbtLerGJqxql4Rj/Yj46JquXq
fmWFljuOaIu8DmjYbNbrXPw4PQRe1SSmeCudWP/UGb7+rACIe6LiXaWbZNahGqgegXgX5m0ZZZ2N
VJGifZw0mc/BhNF9q6Z4+K5aKiyalR83xyh/75z5xwFbgQw0hxXY7p6vnFY5SdNpk3hTq8b9gCa7
fNJMJUGbvHb0hz6aFDTImtK1vZ5yferRnQiCbVcV/U2DqWSwDRDANVe+5/LpmH8UiTCRAFnNrN90
/qPsjjixQ7P3bRqT4c0stfy3mVBVNfhqn0QcW2urMO+P81XggFKjnk0SyL6XOKHBMcM00Ab7Lcor
vFdln+GZKm347WVQy4e8LjL1zg5G1cOFvnW2OU/1Jz8zOnyStPRXNhLP4CPXpP8mij5vbEq/c7JO
AmTOthDnK+Ek+Yw81fxfcWs+KzH6XhjAdYgJ2Flxk0bV2/XtsLyPGY7eOsbSbDUSkmWt0nfbumxz
Id8kj4A3qTENEaVUbqsCLatez7qT0TvByuovL68/g0IjpcJvw+1cBpvu2ARFh6TiG8i3eNPogXGg
5eVuJMbtH1u30A6DWWvHWiIBf326l/sMGAMYY+J3agWEReer208BBsetIt9GLep/FLMBRRCF+q3R
DjF+ZcHN9eEuVhdgo6FTwyeUBSW2RFISKWGqG0XRGwenRhezy7PXQccieON2KaZmUDVx/zW6tTzT
XO7uGSJK+MOX1cEALgvCmjbhZ+GE8VuVcHTKbCaKuBWcHtXi3dten+TFmjIYrU0V9AqfkxDifE2L
yhYIc7fxG9CKcMQDtckVgARUP7KwUXa9NaK9c33Id+ZHHX+WwQEXRCyxuMMwJIholHfpm4n5w03l
O85tOmXgfEN3zR77/aHAxM/c6vnCOJ/dhG92EatF+hYkItylrqagrytE5tkxBYKVeb2zlMh5EPWR
YaJ05SwidqqQyDMqVfaWq32wCWN8QVuaUYdx7JSPaT6tFVveHQ+KBMgXaiAX6m4QbWIt0sL8LYxM
WXt2kZfNURWDeSurLFe8ojD0FUrvxdkH6zKfhvm6UcG8LD5dHNCTV2I7fbOiaADiWxY7vGwtr2pj
ADdqLZq70jDj/aw9shY0vfMteV50wNpz2IJay/m3HCEFReDds7egHfLMA8OS39RlH4V0ulPr4/U9
+s7aMhhpCfc4sfxS1CTL9BC+cp2/TRlW77lhtTsghcOh83Xckkd8IP4P4/FyziBxip/LhU2FaIMi
HfK3toqsGwoS8XaaqvQjD1d2U/PMr7QDLhcT6yFEtfmTVA4M7/lilsPso5Jq8dtk9+qnUrbllgLz
+JFCfrG7PrXLkJMgCucZEmdYTZSyFucC0lasESwlb9IpCxzIcKPdY8JtfXdrZDWdccK4PlKh4oL4
fLB6VN3rbipXWoiXH5QfMevhINCm8mEXISdVyVGNxpzDaU/RAfvZCAvDDHvnoUBWyM3/Fa3DSEiq
ABCcSRuouCzuVV9vu6JRpuytHo3nui2bG6nzcBUTzpCkSvvra3z5OYGG0YmlLIkVk7oEb7eia2Pd
V9o3PTb8+1CdsNeL3PBo6N3bv48EkpCwg+Y+7e1FhBOiEjk2StW9+b0o7ibhBru+k+E+RSvjcH2o
eV/8FeUB64KlCzoWCAMGq4Q653t0nOrEjpRU/JZZbhwKrRa7WnP6jYap+bGQ6Fekjim3OEhHX1UH
1N/14ZdwpP/Gn8Fl3Hg6ofa8pf5qYfVANvsmaLTfWBUYxq5xSvGtMZoW08Ee6txYqHeq9H+ovnBu
QHADwrGmaW/Y9fSgNuna9be4eudfQ7WEHhDZPvHBMkGldQtkGmXe30Lp7G0t/SaCbOHrn2IfJ/va
N/CHT2tf86K4WiNezNf64kvMLrcOXer5ulhWTq1BtzMhMx2rehpOErXIbyKylZWC0DIt/G+K8wSJ
RyACLKF8aUMRM8s0/XcD5ueoJQqGXbWb4uxVVcFeHU0MDSNsRcZxmD5EtXKvD3F7DO3mmOR98Rn8
dCVXwqNlY5zf9KfUz3tHvkrwvrgonaEdsAYx9N+WyJ9r1PhvAhDue97IHy2+JJh4xlYwbWej908l
zktbGbYAsSaCmuvbcXHE//shvBCIsFGJJH8+341FmQFHFonxG5hjuKvdyDqGQdvtlc5QdteHWt7Y
81iAvpgtBQrE6pel3bZ3Q6iNRiA9RXdQ8XMdvEP6Rv4cElkfEdGH7FZjuoSSE14Mik9BG9TPy/Vf
Md+Q55vOnkntcFIMICP8dT5hTTp5b4LYwZAoqt1T67iPRdU7eCBrbfk5qpDZBKjWxmtffJFczpOn
6QnClkSHk7ZsmI1+lCux0SH3g0DhfWHjSPShHUW3EaUy/q4TdC9NJZTPyHPhS5knKJqYA7LcLcrY
WMR0anHqa5ptK9HlO9fRLEUOsIgMG77sEubsxmZguSh/Sw9MqvpBDm1wNEfF8drYHjZB5g+nYSjr
jY2w774Tg+3Fdm3cjlMmdjrt6m/XP8/lfnQAohKPsRehUCxD60a4ndWoOQ5OMYzIG2xa/Ac+Clwh
I19js1zcP3+UJSHRMA4lOn1xCIss7xWltjtJb2hMN6DLsQDqilSuaT9d7DkGgjrOnkMNiOM+//u/
rny7L4exgqAvPdVPp3iH4ZYhtkkTTgWeSjz3Hui/Rp5a0Rf5yvX3BzB8tuEZnJhzrnLSU+GiPR8c
JbmgLyadjecHhYZzNxVPcRskhfwYpro5eIlj4+opY4CRW/xQVPek+X74JFp7yjdlJK3MKzHvazyB
ijAZ66ARV2EvCBPB+IgDY5hvMPBoDA9Ur5Xvqt71w2cTmR7l0aqKIDuZEZJsXt6GICNxChuJ4bUh
q0rsaaH/hcPG0KXz0oV99hSkgYETyGRXertDyMzBoYSC1QS3qdKT8On6Znvnu8BJpWkHawcW5fLy
o/qNNcega9KzeA+OGb5zH3SjTDcBemA/SVqHpxq5+jUWw8WbS6QDk2QGQVAKIOU5/yKdmSe+UacC
oznoTvWxL/Ox2gDN1907s6yc8Aivq7/FG6VIdyUNm7VHfxG1zi4lszotuR2bEeLxItqy6jyHitTr
gdeAjsOZx+hmqz14B+omd7P2xTLkmiDmxaQZEwUTRJ+I8uYS9fmkQbUPWt0pjGmY+a+8q9DFn13G
AoECtkDR5WDCRNhbw2StnIB3ZkuGgKAHT/9MHZmvgb9OH6lcbLqxoJU2VuGN3cgyvpFCTPJTA9Pa
uMuJ2NOVvOBiZ9HPp3BGIZ5l5iJbBHmaNNqopagZgRY2DK+xYwuP58rUcHvvJb69uI9+qADb+Cvv
zJ9a4NlxJ/sCr8n7Oqueozx6PtvR7nI31XXoMI2KtNNpIPWtq02B0F3yvSkTuu650WrNjTPERths
bAeo0d1ghVn7wc56QoE92f8k9lXsxA8tFpYBLskCyHyqpG2xddzGOAQE1nAOi3qasd1hKiNvyAZp
/wrixGq3BqG8erR1Eutgg+Ka6t+6DadZ4DZm48sZNwjw74w0VcN7K6YgtE3Muiq2CYBMufLALR8U
oFu0Vtl1/A3A8hI3HBPrq+Ro4nvvtltTfHWTwEvHz/92kSwHWSx63PaNjq6f+K5/Vjxf8bDNCh/c
lT213MfLQRYJbxNYCR0BKb6TZnq6tpHKqQqPzppdwnLrLoZZCh9Y9hBXhfJnLvLG/qR+Ho9rM1mm
YMshFvdPLk2zEAnfRNib4E5rPAUW9Kv80nwVn65/mOWtsxxpceuUgwhsvFPEd+0hPlmFZ+7Qyjg5
1eb6MGtrtoiiBbyEHI6g+O5/yLbRVv3cH7WV0tHaEItbLOwx71L8UHznot4YW7SCdsr++iz+sJP/
vjuWq7UIiELho1tcMo3yubwvD3t0p2Ov/drBKfgVKl745B7lVjk2pWeuVW//0M+vjb24MdNQKeMG
r8nvkTxUxk2Nm2T6EZ0Pr1LMk4YDfWLem85O6kdNVzzFLAEPHRX1dqr3/OZtb+4c60uCWTlk6OvL
snKDLKM3FaIBRnjsocB+SfvHOvvRViv3x7sHgudirpXT51kSTEVA5BfmDOHH3pf0pP10f8qt3Oc3
12fy7h76a5jFaUCyJXSDmGHy3/FN/jo+Kcfx8L8NsTgJ0OwbPaW1+r3dyd28TUfvX6PpP7v0r1ks
TkKjQ32fEH3/3p6KO3kSx/K4JnF/kZ8vx1ichCowCrsyGEN7yFyvuwM/NpZe9VJUXqtv4l/qy/+2
bIvdX0tXVZqU3Z//nm6Vb/opO6x9/CWHnkILL+Ff6zbvjr/iIBvXkUKJmJP/s7gTh/yn9bHn3T7h
xtR8C74ak9c8BSuyL2s7bvEwNnE+VEHImOO4Ub5biJcVG/eL9fV/W73Fy5gVMindhNXrd8PNf5tO
P14f4t3HlwIv8TKiuhzT88UzcNUBUBiL73Z1ypXPjvHZ7CdP73/8b8Ms9raK9E4STQxTBDuMgiO0
/opNaKwc0ovtTcIPNYrUB8sgUFlLMkRjw5GvEnX64dZOkHkaYvyPPlDMDko7JPo9Zu1xsLedOLxR
hjrJ0FCUze8wrgzCjqx3n/9t1oBHwIjNgFtgObS5F/fS2A+VHjW+9sOJk96L1SF7qIiQCddK7FTt
aViJpOZV/PutmcEqs5M5Bee5ALxkUk0TvvBO7AY/pZm6hudHIbbAtm+vhYXLl4Pof+ZGsMyzSDg5
+PmmaQc/khEWJz+6GjOkYAMur1VPJMbYy25orNVrOt3LXcqADAVmiwI3TaalxksCtDaUVVL81MvU
xF1YZOoGmfncw4Oo8YqoKard9U+3PODkzTxZcyUbgQ6sSBZHr6GqBU5MD59roYS3UxCHD5ai+h9M
d3IecKfO7xLIBStFy4vvR7JO+syiGjRgL7A0qZ6ogzJV8tlH/m5XUnU4oJwnNtendvH1rDmJA8BP
9YQ6xJ9D9Nd9qRSO3Qeplj1XSukWmJh2+We3MqVxAA6T7q8PdjmlWbRuJprMcElqcedbxSmoHjqp
SJ8LK2vvKtcRj1lpri3cMhxmsSj1zm0zXKFIhxa3mOpP4PfojnwFDVAcCsUyP3R2qN3Yo4E+SmiN
oF0lagMJpYcv1ye42Ch/hIBsSvCzcreNtcNiaGVwM8eqUeAqcy6YIPSjTYwp4F6hinQrrdS4xZZ3
zbll8Qn/DOoAQmCvgLlC/+h8VS3ujtB2UB8a6MZu2iRLThgOhZ454s18fX6Lo/ffUNQs2TJ4v8M2
OR/K8VPVrUmyUR6M1C10XGWj2VG9DYsyvCNrW/MyeW898WmaWycwciklnI+n+/gGz55n+4pX6UE0
+Uzx1vxdH0Mj1v188For/seG4H+TJJWmewbmFe2x80FTMVpRidvpvneoAJZNXFG/AVGvYke+ciDe
WU/UbunYIINCec5dvgllOIiuCsTeTJQx9+j2jngEwvT5MdmNsZWmXa00r99ZUUZkODxBeRiWesOp
FU19CSdy30s5bGUVTXhVCvuAI3x1J8bg50jVZSUif2eDsi0Zi+tzhi4uXogAUonV8pXRHkvkxuqM
aN/bVKqsKF0jXi3O/vztmBdv7Cy8MMsUnX+7Qh0MEbu+uteHstrHepFvKdnkW71IqtmMfdrXzlTs
fL9fC9jfmySw3hmVAwgcmNX5yKgTjFnYprhUhX66xR2uIUvLjZ10nX+WNWeSKETBIIazyz26eI7c
1mksPcZ7KyokBlXlMG2itksfRFADZlSaNZHq96YGxXYOq3mOGPN8ajMUT7YAdPZy3jjWCFbQN/z0
BsuaX9fvl3dHgjIDNA8CPgSa85EAcQiY7+BSCw08/TMNi9Z6HOpx7hLGurISt1+ePqJDJNPoitAm
h3F+PhogEaETIBn7As7SXjHcGBR2iEvvGCYnNcFY4l9nR4OEu4wKHXcL/Kvz8RpcYSYwKca+DVTz
xkjwqQnEVP60HD/4dH2oZfDLQZjHArTPXgQsvRQRQpRBKqCCDTwDoXbcF4YfVK9WbydJ7cnQrspD
N9SR3JtN02f3VgXUNN0MrUi7L4WTWsON6G3znxWvWeo/BDfarfgoLHkZBV4dJQ1CZL2l71Pc4FWM
5ctgkXZszbGT6Q41dBz57C6MtX/LbeYFAecFBt+kMA/tZt4MfwU6hECFBibd3MuYLhTPiCNOWSCc
/Vjn5cbGR3Jz/RNcXkV/blkA0aCg4N4vvnYSTr2r2Zm7b0mp9u3YhU++02VHxH3UXVQq9YdU930P
llq+cscvwQDMlVAAfhHwNq5Bc8nMDGzKE1k7YM4XFCryRdJsNl2Jo1tEcRs1Gn24TbPE9UIzs+7U
YVAfy67ID/k09F8MuxxA+01rRcrLw0bsB85sFg6Fur0kAnVTAK3YygmNjDy4NUXd7uKxym4DpALu
C9N5vL767w1HoEmQCdYGHZ75pvnrc6OxwVPXIuuuIOT+uRRJLDaR08UFdJJu2pWJ4SaH60NeXl4z
iwwBP4BLaEAua8p8TIfWo9T3ehxktUcmPeWYxVv5vkNSZM1CaNnT5iOT3M3wUzp4XMtL0hGKP8Rn
kle1rsNqazjF4Fl1Kz4NzZRBvu+arTkhpAQWL32hjflEP9bepANuGGZOLnF97nPg91ey+efHzCB2
rm7CUBQ0zpc7jR1taOmgoJifNoekccd4g5l3sKb4cPlZCejZ1eizEt/TRT8fB5Rk1yUBgsVhNgZf
UlTLbq1ES2+h6CmemTgrFat3poXI4B8lFChCYP3Oh6tjK5OBgVVgPLDGgeKY906QqytV73c2DrPh
WZilYDGIX+zVwmlkMSEyvc+TyPjSDEGSem7c97dthqKEd/1LXQaA4Hl5WTmJdO1YzPMpjWU8Atjx
kXyug+A5UFzzmURNTsewa5V6V5jNoBzCyoiLlfvwnVkiMD3rR3L9wjxexLqNZjdzxDanRVN7awZG
hcYf6D7c3xX16/VJvrNNGOsP/HRm5S0RhI6Gvi1kEl6/MUhPAZflNtILwwNEEOwCOw5WcvV3x5tN
PPiMHP7ly1471uC0qK/srRjqdBI5yclGA/7olLGxFZAAd/+H+cEsnnVCqYUs+X+EtZVVNaOx19PI
2rkCS8Q89u0NjcB6O/pWs/aizB/n7HzzXnO4CV7ALs2+y+e7Ro/HADSTg+5oBWxhX2SN/VkJB8Sx
EAOqd6pT26DnqCYDeyqQ7tnaSY3uwYiZh5pp+O8Vq1fOxX7iJwG04sJlV80Qg/OfNOElWJnYZ+4z
UkCcUMS4ywZ8dhJ7XMM1XXxehmLW0EnRV5uFBM+HCqIKfD1oqz3eGcW9LNrhEExDsGsiDGk7IBAr
2+ni2mG8WbECKgN1Qkis5+OZoe8reaob+0ZUmMbXKU4l3jRqzRoR+GIgGDcztncmTRAHO4vLYHCU
2pJomx50rIM/8ynNE0awwYoY3uUo/K+BJszHnjLsMuwLJ1vgn1mbBw1JwXQHlVwAC/GHZKidldvt
YlMA8KNgxqGYIZ+oip6v3KQnRjPkjTPLjcWvCPlbN342FlstVvs1rayLXTETEWk2UA4hK2LQ87ES
G6hDrpfOIYwNdPphlaH9o+h3vt7cJqriryA8LldxZlFzfc6EbRB2i03YxS1ssKpwDoY14milT9Ot
XxprakZ//Nr+PukGceNs5crOoI6FMOT5rDrLxm4Rld9tj+6XRQu+SrLqWPcow2zdqBCyQ1DItPsP
7FuWVOCd6x/wowj0E/6vVuI1wFBcbvbaTry+QkFtk8QIJXiSPK7aa7id/ixbE1pJIavPgLacB4q8
+kfTj42EKDUZv2JT2N76sSU+9wPCs55sM0rJcCFF6PWRNF8RYS3aTQy3/sPgqMNz0Asn3ZaIjd82
aCIYW1uMMQiISrjTieoSt1JsFA0QWHv0dc+yK/VR9gJnXFckSn6v5l3T3aEEoA876APWLxfITLoR
gRF88aukf07FFGBBY1O2uJO14ZceVwK4dN9s5H1eg+/ct6mtdHvLLMNpS3kyzfe2IUEyy1iN7J3V
C6l9dCCX/erbPM0OLdUZsF++pnmdOUz9L11iWr+VA6dx1xt62LegwUy0UDdVAuBkmxjRkBanFjQi
oZUFTyy+0QCg6Tr4Jln5GbKKcZs+ZDUF8p2spOm/6QZKejsCgcrYhGqop8emGCZn4wRpqdW0XJSq
ZPGMloye8DAs971QEunjuW6lljyg0xgNxzxrhuEtLUqTf0+Bp9tpVTuO3zvfRkjEg6FeuYda6fDl
vv7KzQfobCtSc+CMzdBFoIUAyc63Ihr5k4YiityFMsoRkaZ8m+LGk3joFE/7Fh0yT+ZI5GZKBiIP
8vHK+MsDToBNQMaB4DKh6rG0U++mOh/B7Ec73xryU2PXz37XZnvLUcq9LfI1NdaLo4e9CncWjwxc
Czi+SxQPKrMBNnl2dJKI0fr73hVoAE5DJcxdnpm6sZ2CNOyPhiiEebTr0ml2NRTGWzRiWhf1KwDJ
B9uIwmnf+aXq78qyUh0vLY1x9GQdOqjf1oEdeICGB/VD3qqx/5mOFdbUekaoeT8OUj0B8tFLL4Wl
VXKIjfQxJSzuvjfS1vKdKHvRbC07popg6jE42QoRURXv7F7zH9Iuz+stIu0ZUpe2JDJBDj+rftQ4
PNn7MFYCbC8wOv9SiL6JH2LMQu80pSgB+nCZvKhd2Bm7qoyi7N6tAk0/9I0aaDciEvFvzYhiM/PU
kpTH476I3I+9LQqEsTv5gy+VWhu0D4C2a3XYfUDkdNr1PQoTn6Efxuotv3UIX2ITH4BvMlLkdNdM
Y60ffL206av0qY2LXRZrIr6xYtgRwPjq/mM4ZJlzGBU3TzYunLQPbq6N4S99QhiL/NJvtzHKAa6x
M3FXULyoxfEj2FgmRvWepUUVPN4Ymrh4KsHjDcVNH4K5vHHKZAoPoGmkhgOWdO3GC3trMk+CXFGB
cOyW8qM+Rurw2QJw9QurvVK7pZClyUMxFC4AW0ckKRoMJYQqo7Kc7un6wSOVWhw9uhcons9pOh2U
Gad8fvTqIOwpADn5CXymBjC6pLZi7/NmPvCBktMo9dAwcau9Y6cgUgZ/+O1KroWPRYZethfnTat7
NcJiuddQbmlvJjsLX1QnC+5lzhO+SyGHdxsaboWxCzkQUvcQG/eVTRMNo/DSua33wB7vo02WqqLy
ihGldb4Xsh4fO0X2xSO+lUq6p6Hk5ztV7c1wk5WZXoHy7VU1vOsqW4u9ZlSnvN2oKFcO+3ww+viD
kkZhuMvK1OlClNvzwPlujLUx/bBoWZpPokryF6cOdHvTGlpbH51QAhxvI1UfnQ33gUju3dHvnLcQ
oYGCi8iqo/G+sZJcO41t3O5SaFrR3kUkGlV4uop6uLHxWqt/4hFhb8ak8FOvC9BXPUVTYBYp95k5
AiLxyzLchlOXT54WACvcR5Tl7g2Ru/U95I7M/2FZaWd5maEiTxm2dj7uI8np/uAnqGbsZhmLZgO8
KTr5daW0vJwpmgCPPUqnrSeQBrT3JiB7UOdURh6rvs9uRjcY4g1igq16HDPF8W8VQu5HxUwDJ/ac
auih7ApRjcomqOwm+hoLWzxBr/PbcdNXnL58A286qLZp0qTqVoX+Om79pIjNrZ07prKh2xDk1qYW
vHJehg6zk3sOYkUTiupQWXsPgZFQfVCzwLdf7UlXAMSPep7uGhSNe9XDPy9KHglZzG9DmdXxlwCo
9FbJtMgBdO3I1ypJtE9FKzvtyPKr47a0h+ip4fzIGx2O8Qyrt+1S2frmJA66GkUw/K0cuZRikPoT
hqSh6QV+G255OvXyENbZND5nUM20hxp18PG5cGudz6SJIbkf4iAJPcyAhy+yBfu6EWrTb7FoxOCj
6ZLsRuYiD7ZjX0j2sR8GZsx5/X+UndeOnMoWhp8IiRxuodN0z4wnON8gp02GIhQFPP3+8JWHsabl
LZ2tIx8dE7qoWutff4hzMyyVU5cfam2Ov9oaDKJ32WCgBslypacHtxfVyVHabL5HZDdnt73yA3Ac
MTbZ+9jqq9w8qpJE85ugY/XLsMvwlmp34DFFtV9sVc/vF2Nyftn8j1oZ2gseu6GVGRy4YZBjVY70
imPulLRGGrv72e56O8pzzEG/eQszlU8qjm2NshxPqemS4tBnn9Ml9b1DbRTWbad5vTrNAoLDXRq0
nnVZYq0y4PfnYiTeJC0gei/+FOzNRprlT4ZaY3Dh73IoU1H0ib3utd5RunNSCoQ+6WTtx0TLlqhZ
Ob6hVfS9+DoacNX3fY+XiB6Dzv8Yhcj6XVotQ/KoSav7aBstIRM1sqr5OCvTbqJApNlFImOf7zpk
d5gfl5wu+3IwtBswBo2ybxypnkPZBoHMw1mv5UFfY2GnyFVV+hmqcdnc5aqSH9o6MLX/qL6sOrRI
dhdnXJKUEU65bvxMCHXVroAiv4ezf9Y4qzpjHaiC5tHzoZd6udHadBHFxLj27Bt9Qq671cjyxpRG
0O3qri8o9Zo++1bWjf/Brp0WqnzlCe/Bt2eL6hVH0fhWq5NMX8txw27Dhnlm/ERjkJP0nCSmFVJt
VtZeI0ja+NQXQ362G2E4z7WNQbPvDBBTjSwo5Y0rZHUtEGtLtgReQly3Ir4og2DibBNxgwGFQJxY
41kF8yQOZa3rd9Kl+xNDV7/LZ70I9gM08iwMkinG2Vrvv3Rz3Vi7uU6Hs+bPX2ymBL8Iy8KoA4ez
8YMtx58+Cspr8fOvjjxuFZmAiUiI8waIbPNLML/rvH5WZ3T7s8DGRvR5Eya5YLQZTkWW9xE+g/q9
p6upOSA6cMp/HFHwsgKPUoeC6ncXu9ajf2DWtkyZqsWufh5Azz4wDhn2LZmUsINyNsspqai63j7o
txUuds+QFCDSMEpcPdA2LWxuo37V2l4/4yhelkdjiVH2Fx7j2inMcaIwokF2mvb89lV/D9ZeLnqL
EsWgokZxC4Nng28kM1lJ6SScc0G3Uj/63dIFcwRO1v2wzDR1751uRPLPO0+1vYYl9kToR8Vhak+a
szwE08CO7WNC/p8zzwu2V009DjKMndVqfUFT910hiC5UOCile2FWG/6tHXitiepOyrG4Mmv4fb9/
Ps9vL2eAobVVQR69HaqbeZG0yhLDpabatO6SuI/Rm4w5I2jq9ix+EIWt4TLgeFUVxcS6/BBKSXUL
QJ7eB9pCTYkpT/uxDthHw0CO6UESzKGf9SkotSMebn0TNiluQhe868evudnl5T7DqvoQ4xhXX0Ea
Xld/qLiwxaIDWcfpr1AUPoBB+FrtniGT5DoUD9E0O80kEUKFxHdWeoRs2T9rJnjOHHaz6S2RIb0i
NkMMzAPvEUeopQrxNShH7FVdPyfb0MGKeFIyMyOK8fLe5b+J+65k/HVlUW8RbiK/8WEDSf+NpgNl
vPyMcNb2CuxF/HPS++pGUNu9A+IPbrsW1xvZKZKjiHi+hga9vir47m+X0BX/Ra718qqBJXH3kiDL
AuW1c+zyLlCnRnmj/5CUc5m+LwJr8G99IzOXa+X6+kR/rj+8c2D64V+OBwJX33rZYLOgAXCJ6tIX
enDrKx9R6UB2dfKYMXF90NpWiTBvLcxhjV445ru0aHvnYCdzXIf4uenjiR8vu5/zfOxqSMCdUx6n
yiw/T4lJRrCVw6mNaNXq/3qe0TqIIhbBFX+MbbcPigaqxUgU9d6aiLnp9pO+hyCu19rZc+VhDlCJ
KmeYf7EvOQ8c68l+NlKJP5Hj/JqdJb6CUf4muL98hzhWQPqh8WFvemWmiRYkhpsui4uNc7Z/dkka
8kOc6IyKCLACMcqEW0/77AHCttQvTv9gjoszRbEoKiIhcPBJ9qZHmR5H41LF1XcfRfbd7MV+cygW
GueowdKun8KUqDZsYjivuzm0pW8OD4p009sZEdUUTrYda3uEsL6hh3Uq7J+2o9n009PsTodkMNxh
n7VWmlyYgwXmBXWt8sO5L4SGqw8Nf45xgXL9CMgtwN/JwY9LhHXTAoK+vYtvlc4rwIqnHKozykYm
KNsDs1YLnAxHzy/KTSZowrgbnY1+Uffg8s0RNCO/BEzcQ91IforJN87ETQ/f3r6J7aJZTRuAIjAa
wBARYtTmWw8akSWxK8dL3TFfuiljjrSQz9vIz0wKwWYtK3f1nW10yjpoTqNnFztr9PLwz7fBnB1b
JZs9wIfc8PLjn5ZFGX6ZDpfCQ8KJ8w+qYil0Y4ocE3ZlmPrZsHeSQrsbp6oM8fpvrqzf3+DQn+uX
N4FBIwJYipjVPnjzJrogBVLM0vai4iXxj+kQDEvYj37n3yyDRI+GcHVsb2kUu+92iyRyX7l2c18M
k+ww+x5b79yWSaIiMQ5af5BdNna7DvORYkBkZ85o6UZd5od8LPvbZtHriQw8AgDPo2r8S23H8RRq
XinOfZB0ihYP6at7wA9eO8YaQRVXJmBboJ/HZba/PiiFFpmHG4BCQbJeEswlLprv/ph0Xxt3eVp8
SttB2Fdq9FeT9vVaoCDQFlYON0v+5a+b54NfZnSp6Pi1HxOR5LCpyypz9kRBZUchwXbDrLO85tDV
Q/VBxdjGLVklv4Arjghf414/vr3etnXbauKFwxVLHy4L5ermsJmBZVU3591Fw0k3i4YBeXddF+0Q
6Q5AbGT22RJcOVa3okvMHFa7WCpU1jebx7ZqYztx9akd5CVbCQkX1ymFdcKBux9PqhjMMbSbthqz
S69rifY8Eycv3rW2vuyKuRzKzzhoq+pzAFzzLksDLdnXKPIv9KemB8DbGfKnXZtqOnjuUsbHnOnD
EC5u4mW7uihy98tIehDHlVVnyrlH7VaoR5T1nLd058NnDeW8lsPpd7Vji6+gOvWdPfn3uuO1yZW1
96o+4k3A4CJmCX72ShDdLAihYs2uk7G5EG013M+poyeQWXpRngzGnn44xIWR7Dqnx8mgloP4sbSk
1R+MHAl+5Pes0TOUc32XwSLJIpG76UeU6s18mhZDy3diNq2b0YnltUzBV6wwbhwbUjpOrOI9uPqb
wnuoYRWkqukunscCftc3nOl3WQrEbRhzU17awnDu9aVz4qNmEqnxDoeMoo+k5RbTYaqLzPv09kL+
y7cFUQbIG24QdTOo98tvy+z02S+gWLBzWuIyuSPkTFKaHgyjeSdbP31QKO0faPfMm85x2jzUxWSJ
lSM7fUo62JhXVvlfvixo/jirQVRdaYGbn3ZKq5jSvLQuPWg4oNXiqtAz6uVot5AIFp3Z9pUrvjpH
6R5WQq4LKW6lOW+NDxs5lkas6cPFwg2oi5Tw6imyEErpO37MStRhZyuzfzIQ+Q74woMV7zSAL4g8
RWk5V36R1y+Ax+cmXH4UurPt3SjPjhNduN3F6T0Xkf7CDG+nJ/bofsf2KhM7jFxs7ebtZbC+1T8O
L6oEeifoyOsXhWp+mwc3mt7Ehuky53BnzLaNWS7vtbkdHKqKrLvmDPCXqzFP8pjLA7lQt2wqzdIx
arYGb03JNZZ6v5TkM0SzGcizVZX5f28/2mZsy6MZBAhAXWckzUf3+wP4o6kvZnd0RLHY+2VYOgBQ
BjxMVTXrSg/w+plYOjBraEHQx8DYfvkdicCZvBje/j7DLU/djQYxZp+UZCZ/mm0/jq+08FtgZx1U
0XNgMrOiOhjarGjKH48162MqYyd3sfZAXoIhGElkxb2ZyBhfH4aTrToqLRmTm8qgDusiQinkuAtk
XH7XVh7NnnEVvW6sWFnjvrIxxml3XZ0szIBtkbg7XPJakYf+qDWmcXz7N9nug9w9fITfBmP2amr9
W0X4592PAPGevbiPfeBiFMdGkIOI2kGFX056tzRu9VWTqPSXOPfdEx4q5VMlhPosbDPvr1Ru6y/z
x9pf72X11YYZAXOQ0f6mdpSz7tRNbadPdeL1RpjYiRul5WR8VV3qPafT5O2p+sorFJPNZ85VV7EI
//DFMeLZDnjqfKBOUOP46Ks6/hnLtHofa/6yfNcIQG925Wir+Yog7S9vnWv6mPsbeNlxCG2qlrqC
ssOcQX+c+W2CGzGlc30RdlP7VVjHpekzwqgK9xj3SdWQPju5pfiicdAvuzlQSUc03aCP16wgNy3E
+iZW0+J1s0Pw4W6tY8Rix+U09tOjXiz7wStnN2Jx3Cgzt51oIiP0TI4jOxFQfm2dUthV14T1W74u
ux9iS85l/EShkdBKvfyYCg8n/GKODdRQRpKFpkCldMSfYNE+Ew6oPyxDrep91o3dGPXp3KcfYvgs
1blG66AXZystGiOEte5UuwQhoH5tEP970v7HGuUG2SgACRmD06Fzoy9vsGs6oof1wYU10RpLfkbO
EeC1U7WpIPE51Svt1u5msl8YGASr1lIunhHlHVDNo+6rYDx0cBmYnsHQsjniaqusn83aSvpLTADk
zdJw6v7XQWrBBKnVmGHACsSH51DliYrDThIICPxbx2Y8RYbdDc/VRB4wfIRZZP6uFIJckZ2ZaMbJ
qGZHHSZjDqp3cVCL4qAFCek7Uvjj/Oi3nQsWouFNt+9GaqF9XiaOdm7izOkijEDUe2fEMWVfjqRF
mhGYWz7cQzUw7UdRmAmT9FLLFWme/TQ7u3pugb7cNBbyZE4ZYckYD2lP3FX5GcgJgoLiByXlkThQ
qmS9mKuzbKd7ZAB29RBTrQLs/dvetv5W2DTSCmNTDrC77VaE1sC4swfjUbVqvK0x6gdzmGcya3Ki
wSMybdaobhJf1CFhD9+Zk8KmDFEls0E9mN+/fTvryni5claXck5bZJOYOm4VY0OjbDzv7PZpWOJ3
iijnU8AkIlJlD9hRx8V/vl3HJ2OMmyu7zV8vDAIIJMYnzn7ycslqyhZmUYvuaQrs9MTQrwq9Groe
f1w95P6sfe5pGKqwc4vq9PYzbys6fgJI9zwy1EwILIzRX147FSVrgajPJ6G8NNj17ZgHzBPg3kZI
d4rIHeLSep+NhhctusielOVZn8ogvxZc/vodQFvkZkxokmBrWx2Axsi3Q7sqn6THSrdjwwyNsppv
q3HujrrdZt/QCKdRObjax7dfweZQ4w2AhPzm4DFLgTm92dFKYTIirjDH8o14yg+lM6bzbZZ3ub1D
7TrvgLFGI2xEE1zdTH8/1cslx7NilYrtINaTEA5fvn09g1fYBX35pFbMH6zaasu1e5l1owSaWbmU
DabbVUiqtk4AUGDXy/M0ObRbwxxYebrLtClXt0obGTIFpgymb36bJdoH5OTpnP+aUUGquxmSDTPZ
vFLpcUjMoImmQMXl7SRk2oZ+Wphz6IppSpmLdgbj9qLuLo1KSAEue77C/TAytqv83JyjSkfrGxlQ
FWDUZQbebKYXj91dvOAUdgCsbcYDsIqW52HcFrJ/T2HWPLjWvHyN2QHjR6dpW/c4QVup9/C4lwCZ
hZ73x97L7DZaBpeQ+tSVuvdjGZBGRAnMqvhMNkzJ5jB0iv+vlebuQ+wn1W2dM0I+zlXg9FFjaqbk
VfHChnM3tL23E+aYyZ034gkVVb3pwnFgjNk+Q4/P+4c69ofqoiYntyIT5jJz4cYZY6PGZq/KmGtP
1VQcvG7yn1CeeKi207j7VEDPoAnt82X64riV83Vt531oc7J/gDxUu0eZjVXOwLZLcS5To8LPwdTV
ya9qTX1U9tydimzKYYS5VqfdKkWJF/pCzenezRlgc0zVI4SUKDB6O//ZKebDu7EgDrw+JnNrt199
lXjuwyqEWh6gUWvGDaRGp0+jOfCSfU9FZEVUcdbSnsg31O9yduC8PSxq6exdh5miHy3ezCc9NcIa
vnSuoZpb9KUlGAdkxl+I2fyHWlXqo9nMkx+aUDHqHf6sItiZhI/v9bE0y91SJsEJZhVNUqRXDLSi
IE1hX6BH889pm8Xz0VF+87UJGibbyl/yT7SVZYCr3UpIckurbiN8v6BsHGEd6vnnBp+s4CgWIWYi
C1vYgV3j9wFyGCeNo25WKpd7x+6C8ma2ppKUYKMev7dllRQ7TNYaMbNpjv6HnsbTupVJJT10a6nW
MpIaRq86tbgcoal27fFieJVnPw/Iz2A9zOB22c6uAnd+x0Ioq2+9SZlzH09mo2401POE5WhaLo6e
xBgE2qQqqgsow+C8R9qSjLdLqzt9OOI7/mNZZtKGJyUC/aJM3GsLxn5Zm2L4RyrunuxJcaw8ZRvv
NXhBS3JwCf26gbpVD+ZhLWqoqCpP/zAheWfObLgiRp0TO80h9+GmVPdVUynCAZ0UBDcir69/HO0m
Lx/MRc4ORpE4515h1b/eJJHMMH6lCAfDA9F7uVHBU4bP4mbDE/QdcweVz9/nItVvZ71JydaV+GIw
svjXA5mPbu3r0cauCKq9OZsAqOGhoAoj6po5S1WV2Xs/95sfgdcDVDd8z8YFNDt+Vw8Y51+ZGbw+
kBwHkSwdB5NF0J4NSF35em8tqeU8spgXwwglHrEWxkt8oEhKMxfTtXiuxnv4j6jEdn1WZNeSCf5y
OOMCbMDqJItuFZpuXoDbVwv02Sx7qied0ghT0OJdz1jqxq7a+NkadfvkWHN2cofFe8TAtt9rQ6Zd
6UA37TrnIx8l1g4r8Z6zeZuBOeXdVAZGUz2VDk7iSVRnokjOS9fNxGgbnfuPltq/r4fxMbUQ8AAE
g81DlxXIrV0u4snT9fSxMbz01xDXywllQPlO75my/HsZ6q7z8FVWsEaMbV3ZcfBeFRp189R7SV2T
ZD4V0x7Kmh12bdN4O0Omvn8/t+pjnWj5kYEyLvgpddxdhzbo4e1y5PW6c3XGMqA+LLs1z/HllyYI
riJcwxBPqmvKr/0gWsyOSIUg9EVcCsY3U1Ql7Adq0uSV7+0vHznVCHYCAAqWR0zxy0ujRhEUJG3z
ZMk+vx+lpe+IkZXfJmDlcC4dutp8yJ/eft5Nd8/PjYUPwBOmCSxy3Dc3FzVarWtmkT+NEi6pyHLO
P001VRFOmTgwKIIl+fYVtxyI35fE8d9AYsvG8urTVm5HndA39mORLVB0a62xwDHIdhvxoSwKA1W1
Ux7IX2UQN7R2jeNiHKfB8Il9QBO3wm/Xk3ggB+gs7dLK70EnOI7j2FyeuXOo/2wr1ZKGWjNbwc+Z
1D5oxsU84cxqxNVs9aHMOqq4f92ycC2ADMH2bPP7wYd9+SoRyBDS4I/5c+XlJTL03mlPGrTNoyFG
/eQFWQOxA3AI6mPttVfe6gabYLGuaB77FbUE072tcXmRD8qqJlE+206qDr2ms2SokdDslm1Ud2Nx
qrXCemfBqjxrWW5cQ/nWxfmilGbOgQs//2YmjlJoXWd/4GRY8Bgwrjv9ia9FWZGWlwFEFCL9fk3B
mD2CWNlhu+C9ecxbt34vRVqWIQ5d3geYBRVzw8r518aCvcvj1AOHWEVZ9nZlM2xvtRJ1cl5k5ZOF
6OKk+9YSQ023nVNejPHtuOCy+fbqfvU9kUrCp4vFMKJ1XD832+cCGT4GA7efWuwJ/cs8WtVt3FYQ
4ps2KE4Ksu2Pt6/46oAA2mfMtg5ymfKRw/jyzaca1YCckvlJTlr1vm+15gkPm/yYltTVb1/q1Q5F
KYkFAk36OoBhcvLyUkmSQoQm8upZpKL71Cjzi8p891LT2FehjGWxdzWR/2t7zkURvdKeIk93gSxe
XrRjugffsY2fst5KLnRrfqQbbUOBFzv3but5l7am4MMzeh6vQJ+vXy1XxgCAsS5QGKv75aUXc2qm
opTpcwMqc0IoBp/XWK164w4Fc/j2y2WUw1/38htilISEBPc0viLW7svLNSxmuqfMe6LwaLtHaBNY
Qzf9UlQK5WZl9790DxOA9wtqXeLGEqMCcKT4JqKgkRNs7fWQTcN+GAy0J6bQfvptW2SHPsuqB+UH
VXywYIF04aLlGSRl8KX0TP5ab5WhoXuDH/ZySHvm9GncEgLojFkX2UhLbpQyGvlAHW7IH0bmB+V9
4fitTn9VEGH3bljn3uGgIZw9SdXXGcMYr/0oqqz60OZlWsKHzNwVJB+TZZ9Ivf1hsCEUu8bNuySa
894aQ5dd+r7vJOIcSmodFlFad7/83p6rcJa9GO6code+5PC05T1U2P5j2jXaZ2KV+h/lYlj5Ht3Y
8uA6VWxHyZg6w61uSefJnqrlB6Rn2s6qq42wGAGVI4RKTRlmphnLsJyT9E5ZZobHgl7O+ZnIsuZJ
YgQ83NR1vzg7wqNlJIIMKlvC2KkOCcombtkOfFXtdUyasYadZz0iX3pqP7aToQVHmfTiP5X7BV9F
ifT1WPq6Sp9renbtV2cSrPMACT3fUVA208EJ8ka/xAAst0lulVh6LtrwH/+Bfk95qX4E7qisPcEY
WR0C14wfNDW35qemE/W56zkXzkjMLH+fqVjmuzk15BeLM73Zoz/DYwDorh+hbMNPx/hsJrSy58/d
nSk7B6qzWTSNez+XycLcVGfC9eDTJ00HX8eL+9YGtcg+OH1etbuYPm8iPjSxytOEyzFoQbqm8zl2
45y6pq4MNAJIL0LZyBwX66yq5F07g5pE7jIY40fPaYv4jAvVaI77BY9V8s3otALxlXyecQydNqk/
SuR3xW5ORnkcZz+1nqdmJVNYZtlBLKEUTUPq09kKU7JR1qjteJl2WdP4n4HtA/dH28GV3mFYMnxo
EzvIo4EojfyC80fd7ObBmO3byke9eIOWIPsmE0tzD02SaTTxoyXHBt97lf9IOKY+JfD1vlZlXXWh
pov6AAUrcO7zLPHvhg6xyr6NVex9BvhusIMe3NkLF1OgsvNY/8SVIAzLUMBJ5yeb/9A/SkdN91KD
srqDqsq4QLK5ybByB+ZhGdF5n8scpdRDMSwu5FAvc90nPwbuv0U2AdbUjYF+og1kFwENKFQrw3xI
23nfF1mbvbM7a5oOwZCS9NqMkx1gVO+RrRZyqxg/79yK4VHkpFptHaZRlU0Y99CiTiJjsfHdFNW0
97yeO4IZYjl3edoNn7tayR+L1Ro/S4PFHSl+2um2H4P+a423VnZbx2PekL5cC7wkZtcN7SyfvJui
r5zqRp9ibaQaq7PPjqz76mfc+YMNGCBNNzJlbv5o0eLGp0LIoA4Jo2jKnRIzfA4jZSJ4A5W3JJet
VJX9iKJAuFFhdWr4EffzWJzHoU2W51w6pXGq2xkzLCZZWnFsi6lyQnMQqEFYj2g4fE6LE75ZE4PF
pisw3kjHAmukLBORDst/3EGcsib2Bi9Jd/rox/aNlso8OXseuYa8QTOfQz+vzBjsrsyM3RB39j2G
jN6c7/LGybID5aoLRGiX4jM6Z9J9pROjiA3RNFgLXl22Ne+13EwPNQWE82GwYinvxhggLaoMv+4g
U7qyCe3EdD+quEXIFttddyd5q9LZtTPqhYslUmM5mCPwRGhrRl4dJscR+7w3GSAUuLcPEUTp3H0K
XIgRJaKO1HajqS2wsjKwuu9h+c3IL0ZhtkcXBe+vYs7UryUX9QfLMHp5GgN+oPt4mL0JGYi+9Bjw
kDONKtbpv4nRMuF+WJk3Ukt1pRnNlrDS8zzoJHYAEpaTt0PE1phHDRGc/5iKqfuvUUGuhV7ZaL80
xP8jQozAafetFXvX/HSM18Ww73lw5CkAV1W8Y708SD0hBqgyY/vsJ2k63fSq9m/SFsuCXYHRyVDi
19y7/yVFkL0D5tI0ZJR8jUatdwyeJOQ/jJ4REUZlxkraO61d/TK8joi+VMViiJyAnOZjnnXq1puz
KvjnKmvNfKJ8pNiB5LDl5yWuBz/ISLvnCu8ywXklg/1UwjHVXH3U9rabjrusxNfySgHy+q1RsKIr
AI5nvPhqHBR0usaLG8SzhTKSoz3omuo4SB85xTLBPw+9YVAm2Suz+qwK2SoCeIpkunIXrwtoSmdz
ZdChU2Q2sPntWiDYUjVG87wgKvhOCEMK7ylVSOzSRouQhuk3b9ddr4ta5OB0+yAXK694S2OxLWXz
NslQhQeQ3Papk4udbvv1w+TM/dMIJRFpdiPVPz8nl4U44wKyIV3WNw3T0pF40SfKelJpQOm2pOmB
I8W/L8qlunfd5vnfn5JeCDAYX6vXTTfk1rm2zN56ggXZf53m3AkJ+pPRBG1ojqRT96e21ct/RVOY
3pP2EAChrf5pW6u7RkBYyse0fHYk7UiYBC1GJE01vkNjPCD9n4UWDszV0D72/jUHoNfrGf4anDHY
WUANr4gnWaXXYGaj/ySVQAkGhxWCthlkUWc5ab+T5D2c+gVYMRLIWT4pRfzKlR/5L7cABxI/C5rC
1aFj05tBFugmQuPq52EqtHBWBdaNyqgtL0zwUGU4vtRhoivvcx1owYj9gTNeUWi8/pzYChno4dJA
ori97Z7AcPWxaL3+mTbHOjJOVAPmT4Z9tpO8furNrv7w9kJ7dcFgZZximoqbcACstAFuW73PNcjc
5rMh7eyuVagsVWY7Z2Y67dnCWOtKw/0apQU4hAnhAOqs4OUWsPQawqXQkMbPTkOIDrMjd+CgCqCM
hFLTkuagmsz9QFaY9952JUR301LNOw0q4TUzli1FkcqSW+G52UT4rtEmbM4dB61mm4/xs11LheOO
Xd/7fotjNSsRQUVZZwfTqLWdSvT4S2nGZZQZnfU1naXxJHxi/q4sv7/cEIm6nCUchiuJx9t0lLPF
AMhnf3tv4PJwqzME+SJLfAyjzEE1h+9Wn+1aOEzAY+Yyn5PEoCEpAr4GxxT692EU16zPXn0RWC05
q+ft79/qVUxlEQdB2xlpyexF76aw9zT/29CX6qudLs4tm8Xn2emtE5YD+k2RNVeDFbbLE4NDqLIM
3delgpJy8xMFhIo6pSy7R63NRHpGy9KVD56o/f6E4g8vXE+QAHblI9weMVyUrwLxJvo5Jipb3906
qbMqL33/ocAe5Ocw0DUfe/7UPJo6Z8DenapOHixVtd2VbX8LZ7P/YZUFWww2Lwj9dgPSZQdZTQPI
h8ASfI+Hyr0TzWLY+9wMVLB3llz7UmJTYUe9i3nmlaN1y+PCPxF9FQZiCPeg/kHrePlBwNXryKtw
ksembqdvk6khJ66XSkRWXxZfkF8Nx8BOtMegwT93sgv5QchxCX0K8GvY1at9gntZvTQx7/xt0r0V
gGgtIVOwHMpHo8rm82rAt6eLyk8xRlUXy0g6N5RBkBC0wdF8jP2l+Dh2S2yd3t4f/3IfbEj0oKtx
KRXAlhKeZ4YlFWDx4zzq9U03z9W93U0efSDkpB/EDBnfPHvqn63a134BUCZopp0rm/TrZeGCa8Eh
Zs8EnNsy2YICp4K8HJ1H8lPjJsJjO29QRdj6h04f7Jn8elnLyEak5Iae6Ulz//ZLeP1BcBgi88UK
AjEAdN6X60LimJpPrT49YiFSPRbGVB0WTwaRGdfNsbSUdsMrulZXr4ftn/AapbRvYHUJQ42EO32L
z8eaY61pdvKxHxYZhG5cByJUpaPdgOzkx7ef8NU+w2V4txQ/qJ/4BNZ98A88PIMv0LWVYTz6eikJ
VAPC/Z0c+l826fEhIdj6Stew3VjX57Ihc8AVsxg/bHPU+2rqVY5I+9FeluA0jUt956ZTNt9DuBhv
WMfFR2bYzh4M1+MLIzHEv/Kj/u2R2dUpdOCpI7XZnPx2MxtNp7f644JpV3wA8xrn+0QmxiGuM8O4
KRnhlVcG468WMk8NdZ+3hweJScu3ec0wS6q+mPVHJ5EZ7jLD0p+AVqQd6f7oWbegSNVnEMG4iuwm
Tn++/SP/5Z2vZwlbOmALhfXmiRsa9sqLhfU4LrQWIWK77pNYHYKLAaOkE6dXfqxTUCrEAl6Evdi1
DNFXS9pC3MPgDldPvmJY1i8fn2GD0GfNNB8X5j/Dzs6EZt8UBk5wXRAn2ZUlttX1rNUcPRkbl8lj
r2K6l5fr0xrjLJSZj3WOk+CubUcHhcHQ2OoWEsLQHGVf4FhSxelgoYV0IWQ2TjFp36GRWBaI9TiS
1l7DMEuyIMPqNhjL0gpHO4W2FLW26KvL0M+68HAeddIDs7LciZrcoUsSnvRDYfbpHm0/jjzh4sJl
LSNaVXi4Y58CiWdCjPiHTH7m7CZnLfqHwB7eZeOUD1dGA6+YuOu7oKbGs3ctaGhvNu9izIaGaZL7
WM4TkNPYPOaYaJFtF+Mq1siYcj7NSu8iM9Hs+2lQR5ssg2/ST+fPGOCMR1ij+rWbWn+AF1scCpmV
s7GuRmv1ZHt5U6ltjk6K886jUQN2HzMt6YJbqZmVNKLSr7UjL1yAMuKeEezFYFbaMWEXy55yQ9TX
HCtebfLcDB5+MIFpCEiU3GyBsN7Sbpma5dE067TE4yWNd9k8zWPkGYJ8qhUdy8lVvtIQ/O2ySJzX
0AFqHn9bcyCP8vCsaYxHD7MY50ZzOxeWepOCWretGLXbHkLUAWnVcGVQ9ZePkfOMXWA90f6n7Ex6
28a6LfqLCLBvpqQ6W7Id2XG6CRHnS7G5bC97/vq36DcpUYaFKhRSgwBFkby8zTl7r82Jc/n7f035
o8TBiaJPPSNDE//Y0p03scQLj2zIU+sbd7l2cS7fIrpFLsj5lp39ejVjsSu8ee7Vc4hb5GeEOqgL
Os5lBYW+LN6gFJjTI8L9YRN3laNv62igYaEVqbzTUBefXOlM/RcYP/aPXheG7tfKbDv+GEl1I+02
nbZDRTfipUOaHQcQdhJnA4+pPiR4mXu/FFXhbcwhybCNyH5RvRNZnvjQP0ET3DrHLOP2X+MagTJl
PIz67pJvj/9p9WhFmpWzjnAbX2Ummq+tV2tPaWbX9DXoyaS+CNM5IZjX7J9k0XTF2aBS1fkaBdv4
G37r4oYTYzXxs8axp8Ww8y4epTe5jMF/vWq2rF5c0xs8CWAOUuCYncUcqEJrjA1+cA4/PsOw/KYn
djFshgn3nJ8qc27cWP7endMXD4Zj73KKwSbBLp+v7fKHNJb05tGy01MammPdBWT4NsOP0kKtGNCV
EWAKJ0dSbE8aeroEffe2s5kLrT1NqK3b4+DK1orRAoL60ZiBS7YrvtJ5mtSC0shV96+ZRCNMLjQv
J6eSUwbtIyqLwA5RBt9YTtdbY/KwdRdzC0pohOCsNKvHKqyhVo0yM05K6dDGFk03PKlG6MVHL68M
twqq0NEePSa5DAJ94ipwt+Y8v2syazT2n6/t73jji0fLjyGCjrmd6ZTWs3n5aNXegybZke0Mjs4c
EcUjxQzBgyUYyUEZ5kP+Na2cONY2KZgw/GeNyPokyMJBNo1fC70dA1VLQ3isrR39wCCN97PpI9fa
JShoWQ6tVhzzTkXfqsPuQ8OJulqlPpTlyhHNVf1Td7vyGb1jrW1E7rXyROKhunRs9CkPfVMK+mJJ
mzd+3BFKHWheYTy1owuWOevSKTrBIZL3bgz+bQsUMmoDo0duSXuHcfkjb7qp2OWZOz4AuGTf3Yq+
jnaRplXjKwaJ5Fvbo0bdtCD8/igO2o1T2ZgxZo2mdP+4SQ71I89l/788pP7vs2toOCwwVPN96XGC
2duOUh2z0oLb2eY6J16B7/gAVw1XgROmaHx9mHyJe6qoeGMDbqjO7uzMmrwjZRul3g+1o92JyisT
btDsp+3nb/h9S7x6w+i+TdCRC77kCjSfk3UP01aJT7qs2vRuaNOi0oAQwEz2vaZK72J9CJP7DjLG
0rpQ3VivfCmdcTcAzse+3IvwxGLQ6tvSbcuUvgoWhb/9LJr+gQwxZ3pVlcyVbyimu3Y3W3QP7mCR
ihcxJ1qx5z2rOJctW85iMzZinPxRScENBloS6qjBGzN7n1cdt6VA46VwUj9/BKvtMx8cinsqdWwh
6TQwA1yO8U4bpzpqPe/ooDb+S8KTtbfnBGqbZoZfVIWTlN9TH+dsHhfejTl0ncT9fnE8RtgeqL1j
DFxd3HOmaAYp7B4H9ue4W9p0QEbe2Gnx5sREnr+yk84cYFqe9ptKgZW8NnjH7TfLHRISCUyXnYRN
+OFvcB9tK/1Cc6YnA212r91rqZjSVypAqBRI9M76jvB2q1K+MbJmYE1WmEePYU1m9waGotsMmxmT
zw4JvPC+RVrsPbkhIeFBW/NlSs6KqfvIUu6Vj/BSS3FoRlm/jdpI1/zGJvv9mV+OyqUngN8OgxcF
7PVjma2UY2WlWsexq/ISTztQP+9Rs+pui5KhJt+TA93eytNC7GNLyX+YCh84LUPXqucK/hQa7r+1
jO3kXqV5kvhFq1Dl8WSNCjyl9lHsSO6xaRVGnJNMTvl9SMtSunWrbEvaXiykBaYjvFl5xpphualZ
7xF9R/kGC5Zn/7JyznMvWj265QOZeFGzcZq04Q1a7gRnckwT804a2ANf6HEVxhcBrbg/tbgs6e7H
41wFg5ZM1takAc8eMK90DR2COxd7STby8ALvkcfK73LOMgcY8Og5In0uEM3RlR7tSVZY46s6/F4S
vB4xy3KwnLZQCM30hx0aEA4avhzlFfEglZ22GFNIxDVi+dBElAEvzJsA7hVKJf9JEuHC5KvYKX/7
/NO6XppRclJpoumyuJWvFjP0Ag471DQ+1WVidv/z+kH/RfqB2+8zTyfzWqSzxsaqDgvd8Wk9OQHM
Kuit+NZTi3a9XUACjCF8z6hSNDW6FyLRpv0clda4MVPybwDxecm3SamG5NGK3NI5dEjwjFvf6epQ
sXyn7Ljw77Ll0RwEupeTRJKpFuiPTjtm1dIXtIV0f0OpirI/c6MX2R/NTQui07Vw3kJmnpLtFC8G
zd7hS950jhZH0pfh1OgPbBSF9iTflcWpbI3XCD79guPKQYf9KhOrd16iWLDQWepQG6ypc9z/qJrM
if/UcS+3xQxwwNt6dWN6gdemrL1uNI8vHqWWBJU/rfAqZit4Y7P9wTTJbzJp5aAHdzHgXz4BHDBu
5ubedLTR9DWYYbzui6GYRvfA5KGrR1P2yOC9vkuah7QlAPBWmtrqTLO8AgcXIA1hChrWlf6f5sVI
y7bXjp1NwfhBtGr0IM2uxQCfhSpH4jSH6QTXeJa7z4fx9ZXZ/qD+XzZDoAfXlANjGNj6NzI9tXmO
iiWTMpBiml4RGzR6kHnOuFGgsX35/Kpr0zg3TKUW3z2eLJOBt67rtJYqjRaH+FGL8l6CQnMjIzqE
mQBKzIpUlD+6mqSAYDCGSgTwkBSLqV1RtF2utrrbbLJuaoZjPaXj3iUGy/TVOUr7c1EVmX7HuB3y
DOJu0Ub//XmZMPnQAMMFxDyxqsiomnDTOOmVI8Y+V9sDaVSxE84kJT2XyPVZ3qz+m9axAty48DIG
L5cN2l+cslGVvOMhl7//15EkH2iD6t0cn0AiVsOG6LHuYKoIP/bklcyHVoza989f0uq8u7wjTCG8
HBiI/LnW7dNgKUelTZOTG6fdiCqRY/er2kUgupHdjFZ/q5t6/RnSwIbkw5SKVZGl8fIWEeh0dZwm
jMXUK80ddzeYm569c/iFbbSbPLlqqFXoH5v4rSPUpzl/fsMfPOKF/KUzNKHpUAG7vD6HLScFWOAd
665I78dwOS+zNKnnjt7Dg56Fc39jf/Z+ir98q4RILPgBWEJMK+uUAlqsWZWrkcPBV3MgM41U7c/4
22RzVNRS1j+yqE2aQIwSQWcMzg11SmHF7pehqpxox7Z9koKTIGDtF7ycEF51dcrtW43GDxY7C4g6
ehuav7Al1pVQVRmcyrNldKq9kA23Pym9mP/0Q9s9KhP8EF/mCR4SsbS+RRZXT0sU04JhJub2KS6q
toh2OHCU9mS3SOx9W89j5dErMpt2/YQJjeBdw3pTQk2RyabjJRS7yMn76L916hjTlomqBg0/PSsA
BKtCQ9HV1dzQGz6Vo6bdE1eLyqZXk1g5JHGGENlXDLYWWzyORXXLj20uJ8rVy7ZYYzkAL716/F6X
4ys3rFSIMXWOQzZUXwi07H9YLnq5wkcyj2zXqYaIWWtuVZdMnjYMbT5zurv8qZXpxnI4S/XoPKaX
Cbi1ZBvUFfnv2URR95rSnZy/kabQIRRUEq/8WdeTcbBs0UPxb4d4Odq3EXCqredCigzGOS8Q6DpO
3WybwVPGU61hpPgja6VK5FM8xE0jt7HSp0XkT5Uo6dcMvV04p9Ggh/q1J/XgDtZaZe6aHP6cr2fG
Ij0myqvxYbwWv/lWO/Y2mPvsIKJK/Gsw1GjMdmaVLfimz7/d63Vskb0s/R86FJTqV/OygPa8HMOj
k8tclW8Ur+Fs48aziiC4MYf93NjuRkgLBvN/vjDOLQYTGgWUTWudD2xHDlMReRM0xjvBIYTsBNnH
UDI9RXKqzPP0hKPj1snug9PVggqhHcQnSejy2tHtxDn78D6cj4sk2XECmfa23E0AOjO/zNz+rzpW
aej3UNu9+9B05wfZFkW7DZvBVBBjmxCNhyR1j2k6udue7Z2z1Na0cDd7UNGxo3s5zG0VmuT3UAj4
VU2TT80DW2/NPYRUAKZj7E2pfewnq29/ZxPM/0fFAdn0PNem+N2PNYUKpR6gmFghOOthS3Ecvv2m
MUVY9BuASrfIve9LxOUntsCF2cmygmDB1VfDYKl4O0aheiiByxTfLi1ouTFaUUzPNWyVb3wqbAlg
SXhfOdmUPyGN9+64wbc6N+h6qa4X+6JIlf+h/wS6+/lQ+eDX8e0bVBeh7S4egHU1r6dZHocu5tWs
mzGZwWEY4jtTSzglebNwnX2klc3DEHd2+KpXY87OmrSOpAakg0vuq4dt1djAZUrM3/1UycT8z4OZ
IixbGzxGmJz4ji5nqNahxDpiuTz11pDeq26KT0BKjjrRndkyUPYkF5PUaqIPLuSNc8j16rsciG10
ZPpCalhLGYapnUUPRJ4giMb9hwgY9IeOTA50zDvENXaVmLsb7+Oq7AwulboqO293SS1Y+z90J630
NNTzkzViDT92WZhg8w8Hdy+T4owlYv5HgPzyK9R1X205oMetB688q/DuqrvPf8xVyZnVf2n2LY4m
3CHrR++kToW+t6Zwa8/qEAhXJ0VI6kr+PYog8AYoJUHC7bQKLeN9UjrF77TUTKW78TPW2tr3N08V
j705XsXrijOCT7fSs6Y9pXOvTEmAiljtN2xN3RHuijVq5hcLKthTB1RWCWDVW9m5m+ueZB06dbga
/MEY3Zj4BhUR4EtdDr1pQw0IW+W1yRQzPDMZKvFdA2yrOiw07fjLjLDLvrVTt68GFGsBemsAvIvD
iG3s5WDOCDTIjTppTlHhivRXahhx8Yy41oU3T3/z3kTcW8KNZtoGSArkD1NAlgzfZDSIXWIrRHew
dGmgOhTK4wXwY6poAVO78zPE3V68oFgvnlVaXnAcsjn8FYreifwa/3m2KavcfU2criQ3WptYdege
hs5eKzLU/+Au6sTMNpD1zeHeKkWCoy4Ox8Xon7qa0m5a4p/yQ9iFuQtXQLeiXzaZSv3GVIRqbWmM
lkBkwpij9aw3ZPZYVtHlj5GVGR79Ws/8FQ6ppty3o243z0o22svezMYqgKfGRRSq6cmhtWRCD1Eg
cbjr+DxqXxvMtvUrle7tVptpsdzZ4EDDQzxq8PasTGdrBxXUMRIar/P82xY0rd8jgKuo8kMp0ftn
tnDRmzWDmynfbQDdWOxjQwIZ/vx7uVrw4SQtJ0e2zogSrHWLxoLhbpEpE50Uu9C6t9jq8Y2FuCTv
CUxS4IvF7DoWGcOtSfzqlMKFWWFoGTgcxZirLodVG1f0RlykxNO8yJZLS4kPjT3o9T/kMSTNfVJr
lXOQQK3LYGJGe7OGwv45Z7WQra+Owpt+RhbHKLprKZ05ZrmkLDrqxqQa3EemRlys38KJfotZyW7F
E64Vg3zeCHZps71LwYGUr1r8+ihmI9eL9OQpFF/2Wjo5G2OycDkYMjzRvNF1n9RfgqvDbMj2OQWc
ODBTzfAdIRxyMaDS36i+rFVk77+JyQ9zMhMOOLDVqgNGQm1llucnxnw7kftimima3VI6pybCtBOQ
z8J2gQwRY9dEtXwrnND7ibmKdEzFKIfu2+dD62oqxtYJEnBJjVyOoetGLyVlG49dqJ9UrAJ81XG2
nTvgOXi2nOZHb2GYkw3gTryyhzRpw+fPL//u6LzYxHB9DkMAqBEXceZfft+/jvojrFg2Bop3grPe
53+npSt2ZlAO9Y4uGQYn05HVwnoWsT04vl7kUWYEUwG9Dryehbq+XpxgpZFSlzMS/TVPe8W7i0ne
FW1Q6XaiiVtVbX7S5U92AVggPV9so9dUgdJwYqNNeWEE+yivuKSte9aLgf0wveY9uqb2RmL31Vfo
osSlN4rlEVMlq+blMwIViv+xG6yTM8Jl60TpvLhZO0lfxyv5gv0c41qOPvip6GPnRlf2+iBH43CR
YCHMwZbLSrm6ODlGBLZ4xolB6xbiTmm06ltrqiWhPoMbkZTSOkZMq76o8I/oWytpUiv0x0mSquPg
jMOJyQDAmUi/T/Vj4kje4tadyocqG4Q8L8CeaY8pMQOMQSCXHki4xueh7kf6BUC/jThwFa+bBaAc
kUwvqqqY7h+hSfHXFEVC2JSe9CLQcmOKA50Aga8JfqvRnyDDOVtywLEQknbUesdCHUudhLG+8XAB
IRpPEOSYem2lG2Y5RdtMqlpEP/WulKchjVEZ+BnaQqMLInI7zqOh4de9Mf7XUzuzEzOTBg7DoXUE
Ge7y8dJ5pCBdq8X9KPvSQhTUzoT/zI66R9XcPeM1Jd3LWuKd2DMdJ6vLdzj0yoNaEZrFctHuJ1Nq
96YWu89pMYBMt8kz873cu3UKu/qlpso/ywmMDSs7+tVaYFujcAsnl3gzhXVQcOf+r6RXcUh0pGCV
rpYkocXfP388H1xzgRNSB4STyvVX16R4UQ5howz3WQ12IBmrPghVvQiw6A8HjS2RnxhOf2PIr2uB
zEYI4RBVsjOkRu6sSmNVWmGgduvuUNCQ/2o5QABBdBRG6zcqDZkbI2B5wf+eTd6vxuy3TCUwy9zV
LTqtp9CAVbtDRTIkJbgiUf0O4FS1mbQxZoB6IKf+49FnueZSm0Flwagj/OVy0EV6P9Q16SEHBPTW
d5BKct5UbiSKRxN1Galbisy+5i37vBsX/ujRshpzVl26MBwMLy8MPsELQ0vrDmXbyI0zWOW8w7Od
ND66DudWneTq0VJ5phO+pCssPas1x0HaCIkKDv53uTnGm1HY6dbL4SIRCf4mK846nw/W97rLxavk
ejgmuCBipiWN9fLuutwbMH3O9kHCvM6IfaqnqEN6vCjmv2AGM4fA6WZ7frKTqbqXQqnsU0bWSPWl
ziVFh3rWol+sgnoCWUtRgKK1BhKWFBufstHt1Prpapn6u2ZGG7f6BKdpYw9l+rVIMZptWWI975C4
hX6G/wWnUhR4/k+F9Ozh4CVZHr960wz9ale0IXbrLQPODP8kUW5pv2PpIWag6lq28xDUatdmfyTF
L/zqdWThIc5Tq45BTpYUEYsiCdug7vLujw4NLjmqoNeyHTk+TvRdcObv7ho0VZuayLbojiS8vg4M
c7KYz5ll9dPALnxbuGivAlkbqBz1wenLGsGFoXH8KmIM4MUUFWiNnb6XX53UE+Xfz1/WB2ODwqRH
/cxjd6uuY2wVzeQghp3/biojbf6qx6mGDixX/w6jnLvHbBL6jQ/9auyjSli4DxSxMLJYa3q9l/Ts
Na0suRNSyx5RgGpyh9ZQ/aUkbVJuP7+99ZaBUJT/79kYYLbZNqy+8LwsW4ooU3KnkxJqUFihaAnb
fty4IamqSCmrbdHApfI9Ja9ufQfrGY2uBkJmYJywQyg0rLYrVjK4YY6HmY98DOkG6+p9pFXGgznr
/Z/Pb3NdZeY2F2+li2ya/QnAx8svLiPbjpOitA+cYQa/1suULBGC1dIb7+6D67iokmlYLptVZ83z
1LwGLnOZuIcI4IH5vVf7wbrPpal2t2bIqxUPGgm0DGx2pA0wlaxmyCTRSaZAnnNAAh4+0YEentXI
hYSRF9VMam5Go9Ab+uxGO+h6cFLORXPPzhof55X2jpN4bFkVYnsnB3a0cyY0m7veCJuHXqE19vz5
a1uNzne9Jx8CxTd4yBQtVjepUZ7oZD8a5yr1om0miDG1jZrUVmkY1QGbfVb4HN2cf5QiNg+fX3t9
4ni/OEXoRWiKj4n02csxY0INFE0T6mfNg76Fc9wTYR007tzLuwlMrPHS9OmwH53KILVNsYoHDxdv
RpaypR6jeHanbWS1g0W/gLzIh7TphychClfffP5DVzPU++/06Jdx8EYWSZnw8ndqEXE/JM5rZzk5
6je9CNM0EM3YBSwNWbGRrkxePr/i9WuhoUDLa9kSGJwzVlek8qkik5H6mXS7OXrqiql5jYlGnjaj
02stBjNV+wlpOI7uDKcxv31+9dVJlPvFWkojlD+Xnsa6QDm1vVFRNdTP3QJKb0bN+uOEVh8oBWw6
hdzSDf5Wb9dkCCMaxZ5vjIvrx00JnXI+RYMFeeWt9mHcpYnAfDbOUUVqTV9W5IBauf7qwQzWgso1
2/nGHL365t5vmD8AHVEVgJWzGojgIzuPxHvzHJLmMwbCMQGhlCl1FjOp9RsqhNW88v8XY2LGpcVD
5hR5OZoIjFP1piqscztRlX8cnVb5B54EIGTbUMcHIgljdnxtf/f5S/3oHims8q+DZc5d3yOPNFVy
xtqZDpF4UxSUJwF1K+fehGb5H08o7/e4YMM4l2vegqy6vEcdXMXQopE8U11mL52OinK2+1B9gr+J
SCnGDrYpm2680WfVlsX0X/u+9+suNv/FF2CzkV8ttnqc2FIvQ/NcRbNHpoIJ4l92nVMFVmKMm6LI
m/81gGhwqStE8M5WtMUgpv/8/FF//DPI8VoQYawe2uoVKyWFnFFxzHNvKBqwNEPsbIDQAMmiQjlq
bWzf2+lU/ZnixH1E4hbiTE1uORbWBa7lYSBzYS3W+ExtWuiXL4Eo+LasWbd5CU1X32kTRKA9mI0I
qVOUANvskfN9mcVoFxhjBDAXbxjmZUKJswNG5nq6sbR98GFDk2N3QDMc5ujat29Ks8iEFOa5zgUy
QpnEO/jc+jZ1PHFqw0remLevhzzMOPZccM65Kt2vywcQp1h+iBoOv8w15gS/kXn1Xc0Q9hdUROSN
OeR60mTfs5SjoNSzC1qvpB4FO6XSK3HWxqronlqZzsZ+bIZ+Y9hKTG6qm/TOpojr+qdNwtAPT+0h
Yfmfj7zruYVWHGcfJm+Kmleu9ZaaqlJaU3kuuyZ/4/d0QToM1OdEmbvzPgwj/ShCQoA+v+zVi2We
ZrTjU+ekDtd19aA1FqU+GsBAoBgZix1dcB/z9R3Zb1Wzq+jv37jN6+vRdkddvSjoMcmty8klvP8J
QXF4LsUYh3ekQ8Y/4HqMMRilqGm3whzn/9YnRK/PJXmgS8WFGXS9jS9ICIDd5Hrnxmqr7q70rGRf
Zw4RyZVVjMNenW3zVnlzXTZ/v+his+bkzMi6cuPENv2hrMyj50zTI4KASD2TPyA4ufPXsRnNdCMb
NsT3eu1lD5Qr8B5PHuGmC847H+/qtpb1th/sWLnxYV2NdVhHxEVwZFvcr2zELz8sL56sCgOad86d
tnsVklwtYFAuPCIKCOZTXwvOxvSTs3PR5wVHfSe54Un7YATgeUczqeI4phOz+gW9ltelMU3Rc09Q
170eJfrPsITE6bYyEoHQsuhWk3r5P14sLdwzuI0F2YuIGszo5T2PIbkBgEG8M9j1WTmWRpbfZZXr
8jWPpJsLd67MTZwQoBpQlKCn9vkndjWXmRhyQEBwssIAR6P88vKZ1qO1g8T1HCNuSneDcLJ9A7M3
3lv0ym58X9f3Smjycp+LXslC23B5sd5okyIcavGcKkp7V6ET/jpbtfELV98PD6bcDgwnbgYgRVB8
Pr/P67VzeaeQRtmHIZUy19c2Sni9DlTR5xRozjcYweaeaDD1rh0U+dOOrRLWHUKRNlSQIg1F8s8I
1erGx/7Bh7fAg6nNYSJfgJurDWFhk/oDr905Gw0JpJJWfNu+JGOkWE8ukpOZniVsxMcEz/0SKjsq
4cFUCjH6Wj2kBVlOsX6Sgz7PN4b9+4n9chRCAEHOgQr8vRewGgYKRPYqHlPvTLz8FH1JI2eg3TJE
8464u7LYAa2fQsKKI7U7unaT1AE5O802RkQXHVwSXUCBpUOYBoA9UuB05Zh/b6u6rI6RZWPAI5IV
gm5K/2HXOd74D1Xv/ksLe35+JkewGgIacXW1zWgGPN948StZBJMdJYRlEWF61VnFVs88TcWsOW3P
B2a7iiSSz3ACG5YvZSunxVKfRIQEaCaUB4A0x2zSUa07Upwctb+VW3G1jPJT+CEoJG0TusO6wN6x
6jh2OIZnJGsWDfHMiL5FtiadbaMOUe/nros8LbJl+vL5Q/jgwqxplMNw/3EUWVc3bAj6ZcgMdPYs
qZHmomfRD/oOot8DEyeUTcz91ziKlfnGV3c9u7AhU2ls0d02uPFVoZ15gIjdbIye29bScsj5Wh0g
Sq818lvH9EZV/3pjumRzwHmlpsIZT10f8NwKTVgPdfy5y7LoL2KoRuzbPjXap0EZPGs7gRJa4mJs
hJs5stvyBfCaUm0MTdTGplFr5cZn9dGkw2llWc3eRRvrc4MSRa1Z93b8nAyF81qxmD92pYrxTDNA
ooo2qf08E+Ndnpsh3iqlH1EYxu3+87f/TiFbfd3vBI3FhUs1bq19RocM26mNvPOgdEV1ZybK7PqE
N+jEB2HVnLd5UvaQ9xIhgS32jvUjshrgiJWZpd1hLJUifA2NqQ19xcyILkbHHiNUr50nnYCtLzhD
4tzPqJnVQTiNxctE8oIVuBSE20cIXlPid2YePcxRnP11OvYdVNYL4yQ9OLC7SBhp8uKqSRcHqFRc
sI4WqC3aFQIENajk0L7XNJltrQ7B5y6ulGQKwhplyd4qW2XfZS6EdSuEzY+3Vw29DZCcMvlDFHtN
nb4jj0ekk5EGTc+4J4akaYistLQm9hftKEIpb0hVn+1t8QUFfj+dWmyBw4YeeVzfq9qsGr8NKzOn
+6Y19Wk7kt9FxEbslkgyk3p+Ih7U+FV5hYbNS6TJ6+cv7/1Qt355sLJZOMC94elYbYL7rswsvbbD
c2sW0/+mYqjnfewqtr3Bc5CYQUm+A0ajCUOknzekM7/prGSR36Venu1E08rel33dPprAXCO/d8vu
D8zKOglEWDbVjf3Ee4Nn9XMX0YPGkZ/jAj/5co1PihHXTOQp53gu8n6DKxVjWhmFk8q1rTg+9nqf
1U9R26juXkHLJgnwGTjINHnYm34FRZUzlRyMvvaVsVPNLUO7o4/VpJE/D4b2Nocq48DI1Oq3NqTi
xcnV1NxCBFXHjdZCKdtiv86frIq8962CqIcLNzl+RwCjes0o74XJf8C43GU1z8uv4n6qty1yjVvf
/7KhWT8MPM8cEdG2Lkv/5cNQqceQg+SFZ/rmhvqbhY5QEh/LQxzRD5sq80dBJ45Q4WEq1Eesz969
l6hKeY93Th2sIOyJVC0p+tw6wl7vcxHokaVlcm7G72WtJma7dczSnoziWdCul0+GjOefKcag5BFl
tXXAOdW8fT6Or69IMZaqG/t6ur2YMC4fRTwabVUKL3/GgaerxP3Q5J1yp5d+1Ez0s8pbUuaPLgg1
iOmOViil6OXv/6U7QRtGZyFsqufcHtwDKyDRLVOXJf+rkHZpe7UJq+bw+T1eL7PU7VEvs45/VHjO
IiX3Zq2rnuGON5ZvEqDeZMasBV1epIHR5cAZJZ20G5e9Pjaxv1l6XBT94J2vtxU5xhbXSpziefDq
0HlMwDWXQeqN9f8IMMJ0Tb9/9kAtL23mmRxlG/Wb3snuxmL/wQPni+fwRr8Hlp63GlO90ye6ZAfz
DDaMEJsGaR/zYfzTNnGVl+wFb+ymP7gefmj6QnBAafStjy7tGA0K5Cf5XBIntM/L8JdXIGQDSNvs
yTSMnz9/uR8s5twafV+GDWTCq3DNAkjRME1G/RySX6Dt0inGOuRCLw/9TBrTTrLfiLfscTT92FNO
ZlHqyyx51sahFTdOyh/dOz4mpsd3cdc6FlUFm0KyRC+fozAc9pE+VydDaMaM9xeVBirrWwDQ91b6
5VS2mCnZQ/IVQ+JaEzxoj5nAGzo0p4lJkGYYq9Yb9bHRO8yVQyk9lZ1ExNVEXFolcwhRJd7jJxWs
YIG2yxjaQE9rF662WigGDHjNwXkP4ZLQQlNwwq4NkxDeqFCLQO1mtBgd00iMl64zfhp9KfpdLFWs
m4MLoxqxadlYX7zRuZWK/sE3vMg06O4j2uZzWra0/5o2PDNVjNFus+dadtlXNc7sHc53PBipMdxX
1SzuWPfubgytZfK7fLh0QxYnDVtFGxvhatHM9cwuZDg7zyYY0GdeJ9IJfTR+1YPU97bSpN9pX7e7
2Ot40lFkV/e1pil6ECKbysk41Kb//G3RJNIJ8mHNWliby1P611OYvDZxGpCRzxHqOoKaJzKMc0K6
RpS0rn6qBOC7GzuH6yG9VJNxFNG/QMi+9hNBqhhE2gvnOcOkowBkh/fKQ5hekxRUCf5ZOd7YWl2f
TriiQYriUu9beLqXNzkQsYLKjiuKcJ5/xklrBtk8J7YvSVrffv6KcbGs3zGpJ/COlvWPaYv7vLwa
mqqaTV7sMUs7c/c7NlvwJvC5kVC/UYVpxmYXYSDuQVy2iU6u3yBgWEdxF5mvfNmZ9wP8nNKoPl9U
PR3BlCqkLoRNmh2s0s7Uv3xvjQ0jJ+3dTSlQ7v1u9ZCEUCuckcGlpP/KA2SE6H5UCSxE29iy3wK/
Pt6pI4bMr1FrRObjgm0WfmVh1eNBaGln/KY+hQHlftSriX1+T/Uu26DmUqZ70jz0Bz3KG6sLIDyp
0PpNq9M5UU6e/qpwRmMhoLDwlTNuPxOXaJLUaeVGuCNFh9RojLOd8JU0dL47vdE/Lht6cZAIYXbW
MMbtpk4p/G4GvkcYKpjiycFTVGCpwUC6ofqKrbZVfcGWMwyqQc5nV6k9Z5tZXv8Wm8RgblyrVJ/y
dlBftNHSJtu3CrMP79K0rMKTHUcuAuFEs865GzYF9MBM+24VopkQvmvhl7QcMW3msBXkpjRa/S/7
Ucv4VvAZlscyskh1xTlYv80kjPyWHdWzfadqzZHvWYGhg3F+9oUop+SrLOm3GiSw/yA/sj4nZlRP
AW2k8DkX1KMcsrRFkPdU6TZlnTVHEKxlGiT16DzbAP+/hdHQfxWOCP/0wtMyn+J7kd/1ehT9qJAC
/qUyqYVbmNd19AKDYTaCXHAO8DNAH0ZAwk+bPRZGHw6PqTqUb1B/OEVNWkr1tza8mLSAjKwSyCX6
FO0nyoXVJvEatQVMXzRvM/Yc9xhrcVqTbOcSWkTSmBfvOCRG5oM7h613RvRAgACVJPvo6tPwSrWz
THdY34sj2zTXC6RNwAerQgx3Zkqm+mzPRdtuMYVFrZ+mdlVxOFsmAIdwMsdXAfv8shyn/N1V+iAe
ual4M0+9221nzAL3KLpz3TcHtRteJhdn4GaeCbffylDUf/+PsvNobhtZ1/AvQhVy2IKZVLIky/Zs
UA4SYiM0GvHX3wc+i2uRLrF8ps5qPG52o8MX3lBH6GcS7unDvKoirys+dzQPTewVKiTz7b41vGcc
vaMfg016+wTteexPvp5rzcqruyjZJQJ/WwoyUy/XUVNN86qG2morSBSOYpvTbPsuFd2QVUu/W2wy
7CSX4xVjHJymyhjXHd12TPjGxCAXC2pUs1MqcPoq0xvUyV2zN772JR4J34y6sc37GJXr7sli+b9S
wan6H3bi4bsZ4lpgVockLoYbvTdk9V88gAn+RCd2pq42AJ3e4Efeej+7Ns6GtzZJbfeuRTNz3gpk
Maawdn11rPQ0GMOFpGLxiVA3dfI2uK/tSDqnPJb6CF2oh5czSSy6V8M0kDWtIzxG7pBHdMSRP1hs
FLYco7tCjZHqZEGstIhEEyvs/YiM80U4eYLBoF6rQzE3ILpnpaY5LIBa6qETi9lbT7PdeI/o7sUV
3zdv/bUm9LZfKdkM93KeZ+NA+qPtgIw7wQ6mLQA4Fbs4vqTdlPbbMlA4KZpNMSFYjBBKfHBnIG/P
vV0H8o75RtXnLMtGsslCoqVnNKb7AAskNja2UOJVLaDWK0/lRcDAqw2KY8E00HWnB/7+Xrcol9S4
Vk+geEznU4RYaQ4jJkI9rofAcbRnGHG7qIjya3iGi+eLPhXgYvz2CLdBFy///o83GsRb7PckeI9u
UWq/8ip+VpQs0rWJbVj7r7G9gyA6aSLNvyV/O3dX1G08m6Dj+Oia9NW2qmfxIyG1AZk/Oc6jqeR0
JcC9jLbpRzh03JkZugRgKN7PbqayhGSaiQUNqtAbgE36XTpW5S+YMMadIdvxCK/B2hmz00+r1u+i
Jhx7++vHr/Z5ZkWPG8QKtUtudSrjF9htmpwChpR4MierMkOrpglmdFX6Q6uKbCv1jFRqxutuxFxl
QPFRiu6fO1IwN/AfonYNpS+4IDGKCqQpzmPFE/zjJtrqmTm+akVHkyKXPLxHHEvNK/nkZSHVQYuQ
gJQZk9CS77xfe3zrUBLjlnhsrbQKCwd7mMxr4tumbYgNcBys7wYcyP311Bbtj7qC/0y5ewLCZlPs
/de4kPO1yLOT6xCMwm18/2OQiqNiaJbjoz8grzllhloh5KDQyHCU9ylQ2jVW/V/OFS1A8jugQoAK
zkHFwLO9ueis6dGpCxjfTeLshZUPL5OqomtSBOeXx7LB6O9TDlmUJ9EieD85N/O1KPbj6qlzpBmv
A0sF6E02WHcGXqZukk7KB/qP4vXjfe3z1/6ZbzCsja4w3Xw4X3RFzsL7ZKjRw5Nm/eRDi4vuo7Jk
P3EQ2y+zlcS7Ou6reC1K8q1bC+OhLx+Pfr7Ay+iLeQUHG/QbLd/zSTtRXyPX+EQRCFV5UVbeJ2TW
+oPb9tjafDzYeVoBb4kSFzhVInIUQKyzIN+b88xyIXs9mYPSR4yfgiQEtjj6G9po5g87rpPkypAX
3TQ6+aTlGAzCO0ZY/7wGCqRzqMBbN89CsxCJDhftNgvPpNLLCMsaEe8BRw7GS6WPxOrE83OwBi9j
/ahik86n9GNjWiGx5qFRlOh6H8Zj5mdbgL3mjWNFLg+sFWvtKhHI4ZFh98EWyTSk+ysUcPpfuhaP
XyagoN8KlPbcp48X9HLLMjmEhUicFpDzOXkicPgrTb9Uzx3ukG8LVPFGkh8852qcVtrYuqd0HrKX
jwe9wHQyIB2kRSKAag8I1mVH//HYiS726xm22DMe5ShqCYkk2qrz0pgGY+c5hwTH7zV2lgI+/CQd
7+gbNTZRrSatnYXjeR0abjfVO9LZcR9MRDl7WC3qGu51eezfH6xFS5WLiugWVcjzYn3qgIfJm9Z8
mmRZo6xMrUTtrEL9I9QcUjnjBCwrOTilxnPpXENVMfVmy3zqmzabtuXs/XIAnKUro9dpcny8+H+b
FJch8yGF5fCen1eR13aLHN+TVmq4XOVxmRw8/LWmK+/O5b2wjPH/45xlyODls2LQMeMgF2h8eDHA
EELUYKZoTdcHHNnH0/rbcGhh67ifLjSg8+YcNk9ePfqz9ZRWZknIVqcnx0mLn3qSl9dqo5dLSOEb
GPty7zLkOfogzUrlJalJphHlw7dBqyM37Klqfv7XKVHVXxg/y/mE+HD2nDSNbsqMHvJzPDYG/rGd
mnk26bWt0kyaPz4e7OIRWWRnFnEjGrs6IcrZzeoiyWr4ODY+W1XeyXUiyuAHiR8K5n5nTzeAxNJn
J83qtxnm13AlKri4hZbBwR/Cmabry3v9/j4ALGDNOfWIZ7ImPAYDeOMWZEI/CLMoLqKdqvPyYETu
fPj3SaPnQAQMFm6h974fF/IN9EdPZs+JkhGtHDyCNqXXxc8zlsvPVb6k9UOnu2loO437z48ZAAbK
KADGYKcCuT0b3cMVT7PqBupWRrHUGnKIcmOpfbfbpj50SXutJndxRJbxCK3ZtGB7kXV6P1ugnVEi
QBU+I8Xsa8dkMES9HbuoADyDCkmw/nhxL04J4m0L8moR6sKJ41xHzXQRIST0wjNUxkpQORH2r2Cu
r5l2XahR04xfwHZLYAkh0zoPKW07KXhnxfTsp5RH/sNE3EJnuPFjfPFk3926BZW0vdm5QbSxaFxR
Yx3cpml2pRNMx8JLnSIs3KGd91HqKERnnRrVGTx62yEh653kfGzcppDPvp/U+0rXpYEdmdaJVd7P
uLIihEFWH6qSjF7t0CFAMQE7O/dz1cnse5K2aFF8vLIXHxKVNV4Mj4h+AUmc90okkZynUFh4nl3N
A40xel8NnCp3jdtdUz65HAr5Asqp2BwhZIDs9/s9M8xmDOsvkc8ocavnJMkDczWk7SNegE63/Xha
l5HWb0F7GFA4pZAb/VbN+CMsAG6bkjqa8rlbeG+7aGyLvTfYgbVCVkbJt0BXWbvgW2Znl1hd/QTg
f6ZuPo8UO4yoFShalPOclGu99bRPky4ac+U17QhooI9tbArteP6ZxT6dCIwnzTeHaG1P72Cqt5pa
TD4zLWmb+wYyj7iCZ7m4Xxd7DJSHFr4EYfK5hgpHXOapK7pnw2t7tBMxV0H/vu4eRlNWXybTqzc2
Ltq7jKrzle1yETQvXw/KMieRCvlFhG4Eookj7Buf64RaHrKNNY1zrGntbiVTvWl3Ionna4YNF1f6
chppHsIb4oAClHq/cbqGoNKDHv1sNEY37jQ6mmBS6gx3BsK14a7EjGZbtPk/PyWMS/sQEQmiAbg4
ZxtWSidOU0v2z6aFB3nIV9WPiTUffOg533ryY2yUXfNaReXimCzRIVQz2rW6RwR3Fuz0ySgzhZLU
c9lR08QCDBhHGPRaIbbR4BX15uOTcpHT07P0AI+gB8jjwbV+NkuwRqDayin5PAFVP6UNrWgjGbIb
Kn23qax2rp0a94sw7h2FOmffMeW7Rg7tlZ11Nm2ersVvnYxsERgjnT/7GWghiirIIg3/Kj9TsFIA
mYKRksndJLr/Pp7z5Vi04nEaccF0/84C328or3GaomKjoZWttz+HUUSbbpYz1jbepD/861h4UNK8
W1gBjHieZqJZofmAJpOjHzkoNvejg3458thyrWofbNXHo52dT1YR9idhCBRr9iygwfczW7QbXVTZ
gagXgb0vgql90LOpWeMU5K9NU7T/ZhaxjMcDAj6YGsDvPOz9eCYCfXYexO7BCYrgpdcrBHKQCkGR
r+PV+ue5MRYddrIbACPO2dwMEy733M3OoWycl9RvjAeez/YI1XRYSWfodx8Pt9wqf2Rs/5saK8nz
QXxD8PF+armKO+TcsN7IQWaskUiyQ83Rq43V5UYY6RryB0LN4JiCYhcFlth+PPz5ufw9PlcsCwt1
hSrXWUgnXKTqNFX4B/xzk2+J3xSnuBz1b6T14pvfa4ruXmDmK8sp/Rth69MuAuR5FLOtX/kpZ+/N
/34JnVBqQu4i3nmW5jkWDd6RevKhRF577XTz9BMZDW8rkWG8p+yWg5RCSHmfI2L7+vEqXJ5UmLco
23P9B8CRzqXkZloELUGVe9Bggh/B3+EMnoj0yauaa4Ti5Xuef2/eNja0jj6C559dQAJCDUkKQ9Wl
XW+HLq3WPDzY1Q7dsHMnIPcfT+3sVfu9qlDVWFfwe4Tsy9T/iFBQnZNOPhlsZ2OyLcqJWXvysRpd
Ga0u13KiQ7tiVeWVYS+nSQcWNz2qAAvG65w6AywGpZNotA9emiRfaRyJ0J27cTtarb5CptO4Erpf
ThMdBuJLuAxEmFR7308zmGk7afFgHfrCxpN6SM11YCfqMYrKCK8pcrIHrTNp9Xy8upcbh2FJrKnP
M1Pg6++HjctIX+5bm4uwT3dG3DgHvyUqw63Q/fTxUH+bIYgbn/IO7xYwhfdDkWZGba+EfZgaqb+1
dA+/RBnlGQzq3XkMKZTNt7iGVuOVlf3Ll0TV73fZi+wINd/34yIiO+q0pN3DmBKJYFvtnxDUmFa1
FPQwo2smuJSR+AvfnxBkE/+Y6FlkQsfBxJcFSSiAdcOjcGAtHGrpoosCO2YIwlEGeRACWJbOHeDT
Wv/hiaSFFmR56qCX/RghY5868PR7c0DzAiyAK1fmTG0PNwASvLAtMzFthKPko1ea1Xe/duxvcbag
bi190p951MZ2ZRrxpEHRjQe6grFTdQ+6JSKxmftINF9MVMqmm0Fo0n/oK6RmN14S1M7enppSric7
isyvQM/TfmX7fLXjbFZesbX6Tq/Wvazn/gWAmmk9cfUbGKAILC5CHZyLCMu8iD5XwJYwvCzx5NlU
hhG/lJWhxWtTpN1dbZUl2QMTvutT16gfgCh7By0bR/qUqVt4m7S3m6eCoOS7ZwrvSdnRjN2bFWj7
QcbWm4kpyQ/d6VttBd2srIBVa2kW1gWilKGyak4RQAPwPnWXNxuUEdPuGHdt8jDMwnTvfFcgVCDh
ad97qR4/6uhHfSsJolAPYflCz5bBMYsclawsbAurFZKBvvhsGCUQ4SEf7K8oiUpKa4YxN5t4ipS1
87uSHrAYtZ+ysQtzM2iNY6xnCx58yH/XndAE99HyFDIIQWMV9Sn1piAqwiS3+luvD2jtZ2j3ubd+
RNd2RTFPix5qNzHd2yQbWNYZC4OnrpFxtBN9ntxK/IVlqPv18DOPHdxUAWZ0iIbE2s/MM3BRAaFU
fIuLzC+AO0jZ6J+0okbs2ClEUTyQutjaj9xq5mMrYj/4MQS5yLZjYjZi3fcaEMihqcfgqNWtfkMF
i156O00NcCk1jujEOJAR7ksPm5dQmHVhbw234u2RulHtnARo1D08cfBqfdODlQaZE+e7AR3hcZX6
car/rA10zW51D3n/TUPvwX1rgzROVs7cZ919JZQ1b2JLOG+ooqI95wk0p7wWkVo6Aao1nPvIGUFz
+e5c5VsPpaw1giVR96IXcpyMla0s+0Z5NDm7kPpvM2CjMI3aq2iC+ZONEdL8nbp3NZUbEXXiB1IG
mfpmTpH2vR4Up6eB6QG4to6mqsAER83IumAiS6UzrmRXKXoFiR4/NYnlletcm/ri5E1lhUN67upT
zn2W5vpKgaloQyqiufbEaQRwWJhVfxygX6ChnrTS+5krU/OoQPee3OLgpKYg5GlLvuSZRvk2B0q2
NFyU81PHs7rZF2pAe6uiWhhKGFZPyu1naz+iivoAhNDwjm6r1c2qSqfiVTZpY1PVrxttg8Fo0/Pb
2kJ9QXZwUEfsgMXey1WCYNbkVP4prqqh2ZezAUWbp2Kowxr56elUYDTR/qJqk7a/es2u64ckr2kY
rPBB6Ou9r5zKWdmik4cSfweqPFM/TCF6pIjha8GgIx6mNKe+IXu1i/t8GAtIv5Y1/ULYNhjXRUqd
CYnIKdUAmqN8umFlzfaBxqXtr43UMb5IOZQPqaO5/jaW/liFk1k5KQ5oecbBaOfuqXTxF0Wesgpk
mNRtF9+2izUS+jgKeUMDgLZJ25d0HLiG7t3SMgRU6/ZVGhwyuPCfS/RU3XDwYv5AYA1t2HluDFqq
Yqts0dQujtLGTw4IvmuehFZY6BCWqgC+Qosk3xRRN2brSTX6SyBmTa4HzI6Q4sIXiFKXl4qDb0lM
ERXeZlQC5hmNZvwPTXvX4BZg3zRN7P5XitG/RzGFHl5rdx3okMLus43Xsw4/5JCNMVX2Lu5XY1+N
aLEiH4moujtGViipucTb2pFdjIOiTIdVDPQGmzdS1FeNRu3bUMTBjxEA3bMrrcZZLXlfBQ4nGH/1
XcbtY6FFecpUnDzOboWoex8MXBxFkgQvmtZbxcFM9KzZIXM0HzK2KR2hqIq+jHHRgNT1u/S/Mff0
W6+BJrHW5rq7Tczcj1fJPHX9xu+08RAEbfW10IDIhsNk1h7oX03B4AqsN6mZLfKZbts0m0jUFEq6
0Ut/4TxSUu+rvCpYnCMLLiFk4rUEvrw9b2dgRMEOl18EOJTsNQOfMJ2PNLcqv08SnCFRTTGnTyaW
MQloJqcr7oMkH19A6hWfsjRK560WuE11b2eNZn+ybI3WVkg4GbWHEanzNzUtTlTSypv8UzHOzmlS
A4aqmjaV/9WRGr/pSePkW/i/gblFMFbeJEvLCaNZZd+1U+4a4dC58LX6pUyya4zZvfFKoKehBxjj
uaBS+YpYndEcxtkb0JVqWr6KjSg9CanhF6sOUQKxsvCBKbZNFWt9GKm6BGIUIe69t3oWN8xRjL5F
Z8q2eXBscds7g/sZ9ykdDmTjBEfat7Gzdls7EwcZNUN7sMiL1AbXwE7fyCrQ8J3KOgB0RdY2N1ba
FzDT3TRp12mFK+DKaemlhW6qnOHWwXblfiDdbdaZXrY6hT+xwLosN70pgjgYt35VutaNDWPuVyYj
sHYJQt+I/A9CZSF6Cu2jL2wPnKafFtlm1PrutfNF/U1ZyGFtqC+qPfmeTlMCjXw3jBIn/yTSqO6A
QetFHxpa3oHAD/hYO0D53SNYLZyzUHky7qcKIwQMtUgAg9z05vuysH1wkhnueKFBRF+GY0sIw4tT
Viiy4kmkhXZuKI9rKDB+enZaDqjhD+pWab78rsX6kN9Y+tC+GoI6SzhXSPQ/6aKATdPL0v9iOW3T
roxB9K+ZZoz5ocOusNybRh3FJ/6EFaxqrU28sDWT7t4fgfSf/KQdfnl9DJsvcRtHvRiVyutN3Eqd
AmEhLGMPw3KxoponZCBT21DmLp199egkXZYyQTKmdWtFvo8ZYSSjQw649G7qapDNicyNLFRgkq1X
JA9UusNrPsrXTe32m6BqAaNUoP1ee94Tta38EenxIR7BITr54KI/GXvx18BuwahRhDezNfu5D1ZO
jOJnaEJSSw5jJaZsp+n+5IWy05v01BlTaVPms6JyX+RDsgFY7US7wmutlzRp5mqjcBLCAKmbiMuC
YJ6e0GIem106EkZu8Ax1KcYQp6Gwpo2OtxdBkD9qqTZY2xi8nr+qZ8+HV2vQ2S8Bb9/WgVXFx9Zo
APlak2Hn+y6P/dckKGFzIbbfu1sxllm1EkkSNbyvSGiv87rjqwdVUqoj7B74VQ78g+RLA5BFwujr
4LWUQPDW7kSAB4Yc9MG+QNOAqL12DXEbIdIc7Zo6wrovraI0O+RoN3AQB1gKIdU49JTLKQXWhPZ8
Uj26tmMMx4RND8y2bKJnb040GZpabHSoQgfVL3yQcigODqGg4/HaHAcTfeZuKDgAOYb1J72Ak4Dn
JW0fCKB6V2zaIIYB0IJtnYHjzoR0RYMCe2jjf9zIrdex6dduOvb6sqkzQf05jjel7Sc6ZOnKMx5g
2eQtrCkBgVIPFNpNk5Pkp3ycR389zm1+71ZmJU9CmGrdovkksLWpFOe3redRPTuqC9o1zRl+gTc7
4nMp8MZ81msjGlbQohQHwIRAtx2kVuERbLWJcSDv7Yw8HKtajfcm3JP8YDqTCMK2gp7PBZ7U21j1
sKZDkOCAFBYdRKJsz0RgHg2UqP1S+XKU1AD8Pl4bfZFVW7wzvGDTNp32KacEbP3nJ/zNYQ2VJlpB
L3S1dY2anPagatsgNODmqte+rBm26UxR3aIN2xKmiEJ7bKp5ePZlUNDIbjqVo6qKRqEmFfe3T3CK
ApGmyuqGDoiZH2y7B69tBBVfrjKGqbtD8tALVrSq6+HWbgXhDCW4THsgsib0cuKm9J4wf9G+Qfi1
ov/moZF3CkV5tdNatL2ukOf+lm/TAaFCQ2EVYcCz1N5Bi7TtVGwfQLce5x64kAmccxV1mr3VxfS2
0Dl3H6f4v8sF56kvmv0BotKog8IOeJ9rD2h1NPgIWgfq6F52Y8EYtNaCAN6D8DKBCjcTH+UyI5GN
eYwSrqGwHnpznzuaNLc4XCFT6xKTfAa5ECebmCvcC6l0pr/oQvIVXCNObnQJrGuNtoT7bAedXd6g
UW/8pPRUbs0pmZJbz8n5eIr+nLbu+g4VpVYj2XysvSw1T+Y4iBEVAOTKN5Nd9CxGm2erQq/Ke3/o
uRRDDfu78b+8BowfVrNvv9ESiOyDIRL/s47q3HRTNaPzxVXoSYQlT8gbfCmSwMCNtHSr7FkryL58
ABGc0UaRN0gfOd18UPidVAU8H4W4j79rOs7CMfWw8jugOaSrLYWT+TS5g1luDYwOjU0yufnnKfC7
5HOtRZNYkxKiGWh3sH55HVR0pQ7/l3oqSEFqUKjdgZkEXff+E9L8rKnoRs7BrYN0b6Zz9qDNA+7G
hXSnF1Pi4+MxqZOZdnjV9ZFHvNL1tX3UYUVfKWteVlSBAgGfXHiPAD+cs9INIYwZqBJ0EsaM/V7W
nQkeHHcvMHnAvAQ31H9tZ/7IkijyrlSN/jY0CgM6cr4oRYHefb8MRh1XoKh092DFSwxCqL3lWZPb
gGo3YVVUdl89lunk5Vq//fgU/e0TUMxF6BYXGaB3v81e/ih5WjaddOFN7oHCNvJjZWN5Ids4Wjjd
Wrcih886QBINXXFDoY8cInqHmqnihr9DrrYYr9wkf6mgoa7HP4v4HS2h5ab58/fg8NPHiHEcprlv
d/VQBs1aGzX92I1FnVL1ycZrdJ+/LP8i6IeaEMhVypNnvcw2QO89rwbngJyzuYbaHu8GB41X0PnJ
0TSmcddKLIis2RaPH6/+X65NkEYA5ADIYKn+++P8MdnWGJG2H6k3B0r52yKKs+9FDYRwSgLt0GEQ
upgszOLftxu9TJqZy9Hj0C3r8ceolimieKn1YIQBN/17UQRWsu1N6D+D6Q3VmtQ/XtkQZBCRnebg
Gubgb8u99A/4n4Hu6vnwkzbOykPJ8RDk0KhKxKxO/jgND82gvHLVJjL6GadVuy+JOMWVR+OyXIru
Dq1yYAagoEBXvJ96CYGqIBl3D3lHVhxmDZfSiqQSk9OgHcoszEDQrkaT6N5Ne/cWOeDin6vgnGTg
2rQdod8G53de1fVW0Ca+c0DzzQT/2MQHABg3uVfOVzAJl2d7Uc9Bqh4pTFQ9zXMJutYbkN6buVc6
6o/91iqRn+U29ynyiMQumpteFBAgJIZe3jZo8qz5hCG4SrbgcP2boTf6aw2WC9c5/AsDvBfhKi5I
BS799x8AgZrSwC7RPyR14+xMScAZ2kSoO7cI5hM22DI7JvQUH7yiUcWp0xGZP9klgPWTQChgjQwx
2XVupHKjiRZA8j8eSH4eZxEvLSANaCydHQ0sopoIw+Xg4MJJvm1MirWrUgscPCon40ZDTmIlfTfd
fzzqxZ23jEr9eqGFoxt33q2g2iha0fU+imK29xB7arRDE6Wx77aN9UQoctu/MuJFK4YYjVCN6Ily
F9nZ2Yszxr4f+aPpHDJvMnFcL0WyTyc9ChPun+rKYMuivQvUEGmDoMpJ565jrLNDR1OpHZBvTY5a
UNqPQ2vNN7lITXBaczHSp429n8D15S4Zu+ePF/ZymtA3F/QtTytI5HOnlpgCPqamVXYMlHv0PRG9
Yp6z4K+H9JqWxsVVTnuf64zAgZcU7PpZqzLwW36B32XHou6pOrsZFGgynrURe+brbFebHsUweWW7
/mVll7YhvBvwGeBIzz7j3NotXZY8PzrC0JJQurF5J728OSVxXMyY16dGR6VoypJ9rMPa+9eHhDmz
fZD+MjBwxRHj/WF29MYkWrOx6xrgn6oSGHfY0nijiFYYzT6D3whgBAIBrDe3f/r4217OHQ7275QD
xQ5wtGfhP3fGYM50og9RLLG+MWs0i0wkyVZxGw9HCInVAQOQoVk1eqe/fTz2hYks4RIycMickV8A
Qjp/RyySv6kWU3rQp3L6XMS5LHe6oUbyy4x2NdDCoL4ZywZ0SZsIFb0MpgNioe56YVEuwX57bauq
L+PVjDFk8d3wx9o84VoV67tcSGvvdvn49eMffXnLEGcsCCbO/ULPObt663LQqHDaNcE2bFpKMV+n
OlFb05G/+jGwr3lOXp49hnNYH3I0/n+OYTL6kfZs49aHIkbd3qZ8/KbQmtiq0miz8OOpXR4+xqJf
tig+LPKbZ1PTKyz3xgpYbWwDXsw78FNQFi0X30ljTNNNL9v4rozEcKXNfPnCsqLgiLi4gWwSK5xd
bYvqAW9qbxxkIPrxSO3Y3Cir7G9TgvZvTUJyLlHah6wcFCIKs0prX2XVU1YH2xD/K/AH5h2S4eiK
0NtASu1sFepJo5ykGutgIBfzBSbqcG9bsRUcRGD35b8xKXWMnAAZs5mgGYIbPZ85jhyDU1ZAcSjh
gTrES10a+5SN5x80E8gCHh0SovcE/bO4ovB7sZF9blmUk6FSwhPiF7y/dhZF27QklT/M7liYocnZ
ubVKOnCV2d+7tXfF7+diIy/DAVkwcF/mBTvPkGKMiEcqh/1BQsBe12rKHiATZrtxKK5F5hf7mKF4
jgGQgpQAwnWWiTg2fPN0LvuDmerZTthmtMkQ/loJZHgS/HjMO2HE6p+/5II2JB5Y1hPC6PKj/kgH
gIJ4CnBwfwi6cvDXSekW/aovICaFtGftYh/PTfOaNWIsDh8f24srHHQhtycygwuak6j4/cg1NSnP
z4P5AIQs+mLPsfmJorTpbKyo19vjlHo4w2EIhngGukzoLHw8/OVq/8ZxER2gWIvU39nz1QkhNfJa
+4D1YwDZXfeSsLCL6qiG3NzkrXhtDJTePh70cjeBclzUWci7HBKAsxsjHXMtm3hLD1Va58fCcHpr
hc2eJ1caVbRo//FoF0cFY3fIMshgL+SvC3rkECS0PQxPnuqmHgTqCTV9ujhO6JK65fBK/ZoV/uch
IeEuCD1QrCBYz7ZTWmLu5BeDOgHRM+jnDgUdxiIjQABjPsbHOm7UlVkua/YuwAyoiaF2A09goXef
JxX4kZQRG6k76Zi5G7tEoUh7qBVt0deP53Zho0pJDMAUFx7MDgY8j/IkAAc3y2Dgo45T1YdUa91y
lVKgTn/F7eg++U47TsFqHocUMQ0oLt909q+4pWuUPdCLHtKfVekNbojDuXcNG335sb3l7ievp5rh
gXp6f5zQYUAzLe70Uy0owYYmZOTQBC3xye+mYS/a6Ur57uL4gncnS1rk6w0gSOcaUjgyolU7BrSo
i3H0jq0323eqcd5Gw0h2ceQa3aessTCq64ds9/GHuDhFARbxEJmoYvyG3C///o87CzC0owROZyfc
NHu3C4VlAVB2xsgVNxiZJVfi7MsNtkwVOK236N2gTvp+uFlZuV9HZXWy/EraL5pX6cVWFFBJruzk
yyWlJmNhkERHERL5OXUfwhLdZ1erTwURTTptkGHrF8nnLv8inMkfDxqJm0RyWRP9Tzeyq28fr+v5
+Dg6LOIBENJISMEtL1vsj3Xt01iXPIXJCZlb8c3KTRsjSQd1dnNRz4hklX2HgzzvbK0v4vXHY59f
x7/HXupSvH8L0e8sg8rHRsMHhLErXtcwlQg60uihb+rV81c1iPJlTOT45eNBz8/MMig7mHIEcGLS
iLMXl8Oe+VMh01MacezDFOTWoz002D+pES/RDBRBfOWCPFdL4J1dCPt4w0Io4OE9lz4F8mhidjJn
J1xbkw2SO9EBnWX1YHmpWrujW+yRpq9XHVbVxkoqYHke7KYrq/2XL71UoYDB48TJzj67LDLQO01L
T+4Eh9z6EtCNvNcQAj75vQ0Mz4my8Rh42rB2UEO5cpp+P6x/3tfLApCIAAYl2IFAcvbut+CUDETD
slNCzxSbAfrckL1jWnZhiaXPZ1mAWqPDKPH9net5PsAd1KJVHmvAA9TQ45IlzWnbTWDIwOtbaySR
3H0NYPtEwyT73rfJVTXs30X4sx8NA59DwdYkWjnPtbuShNOV5XyUQ5DduSMytWttALoaomiHMlGq
Suvo4HKYrQDvFONDlsXxW9tZi9dAliMpK3lQnkuzaV8Brw2frTGNi72Wma4Wmi6PxU0ANjP9Brek
GLdRUKXRjbDiadP2tNRvQBWJ+CVp7OR1TPU82HilO7ygSd3322gy5X6iaQ3qu461t6SORgMFCItG
GP2orG7uqc90N/AC5VyG1H3LbN22Xdc+TyAR8u3YNDXSm2go6OYOaoFt8CV0R3wXVWNsuFW15L9m
bqb2rjKDrmFXAvhZ4YNrPXQjKiOfK+XEbahNRherjbBaR9/bVlm9JggO3xvJ3P1XjoZbYl9m9p9j
mmyoD83p+KYGo9bArcq8OeSuRaYYcOWhQW2r9KQ1kWNvusIbtlXkUKOcsV7amlbiR8cgkHh+joWB
5wLwob54roD2ZPfSUPqwt5BouIMts4AvvA5RiMGZFTK4Ff2sFTJVnrZJZZOLW1nk0cFG+28Mg8xt
uk+T24zGyqjo2xMNAvpD6Ktt43XjYWqPIDX1gHWqi+HzoCJR3kPEiatVVc64POp+754mqKTRyuk6
2glBOqtDXreVCqcKzSKFpWwfok/k/wcNFU9b02zGfJ3R1+3+j7Pz6nEbydrwLyLAHG4lSuro1G61
7RvCaRiKqVgMRf7676G/G0tqtOBdzAI748GWiiyeOuENcYo37leEMF1zU0w940svyPSPAQ3yYZMD
kPsdTqhEvBuF0xm49Nr2p2iYO8pavDrnx5Y4AS96lFWwFYsGjVPNvXPvF2iTbhCx69QuZ7r0DZak
+jhli1i9k4NZHZY0D7ItSIUMsaHBifbBBCnoYCUuRwTo/YxQUqjEHpADCmRIw9r2FiPo0NxLZ+mq
m6mSZrojs8Eezqpl/2ucU/nTNFuv2I0gD8oPbpC04mEJE9c6GKMnrccokQ59mcEPj8vgLe1tNALo
8QJvGj7mS+lYD/Sfy5+BzgZzg/ADM7dDMbaKs0ZB+BSmOE/+HqRO2/u2j3qQj4NTfQPEEqb/ge3I
xEdvqgL9n8c8U+xqeHsJumCYJ984qWyxrB5EDQyD7tRhovKgStXO/GFwiirfuY5M+9s50ik6UekC
FrbiG2hjZGiVipNE49+mGqLkrXZHBjRgK0zrEx+u4TwlugSkEowZ2vSlM7k/GTpPZZyOK65L5LVr
b5ah7Ptn4F72S5gR9j6oqeh3qilN63OeDSDqEgu94HgGa+1/KeZkopTGC8mPMDhY3F+Wz0PCJtk1
u20glurjqoH3XJVpJuIhM71nWnFaPCPba5bPtRtotSnpmavbJs2RvRxTo+wM1J6byYIxA+JvjMW0
RPV3wrX6Tpt0+VZbhfnLRNc/x3EcgNG3Xglkb81OhQf0eCMrFk4ix0NiTckAAAMv2Fh74MwhLYz8
i27Up92dpejFbBA3Mj8hmr22B3XvPUxmhZMZtlmejLFiSep72Wln2bpj2sXhohxrWwQmDFuYlsN7
rSRDEWl2S/XVYAYH3BULQ74Pb5T9lu+hax9oISfDzpSYU21N7dN7s/ssu8NIj9vE4WL4Dte2TTd0
8f1+g8pXdG8Nru52SzMF3j6pW68BXD0JvWuKJfmi8nnqtjQ2VcPAM2q+jNBH5RaR2O7LHLV8tAn1
7IuTp9HXYkDS6TGwMdQ2M7T07owuSQ5R4xrmdkzVUN3QMUJ8aFPSxL1rFzsXB3C0ZDdViy+L3haI
/ANsRdn8k5XVs3vXYHea3doI4N5Kbxmajy2D+tbeoB+XWTGA0fwxcsUw3w1c7HcGcxorRoyy9ncr
8v8YlaBOY1I1BL0SZU0GEblxvmYVKjWHNgLzfaBiK4I4BIJjbjO9OnX4lkLXZjODXEHMORrr5imq
uN5e3Ly06w/toAJ1h78ZYKiitdsK/uzcGTdN1qa/E+VZUHSJ26O76yvL1THioYCsZwCfuGSCNgi/
RKkdvUjDyJetOVdVgF07whUxYGMf+/oUmsAtoP1wuskzF4MmwOg9KLFioPfzfsYNu3mnCn+c7ml9
LSDFK2YbgM6avFb918nM2vx2QlLgoQwjIR6qsdN3FVKg5qcx0u4d9RLKejh4GUM8+31rkU2P8tax
EFqPqe/t6rYdx77YTniTRrFH3fKksR57dpFZdG+6Zg6yl4SUdPqwQua+EkCaH72TGY8LRNTyLpth
NH/x6HJMuwzlPhPNfKOy4hChOPEZjJol74YQkTqJiVu+Mwsvtb5TOhiIc9qyeVhZMbewzbHarEq/
QcHOV63tgXSCA6pgP+ZLe9BDu7R8ydoV/cOC7Fzwbunrqfs9+FnwOyubptnTBXP7G3Pp+18Iu4J6
RiTDZ8iSuAUgAgvoQBOvaBGgW1QWh8Wruu4HndKpjf2wdH9HDT9lG81o4O1BwlturP3Us362mW/V
D9GCXDHsAqDn5Qsae21xi4Gklf2XDIntouqY1C+6hPZ2k+YIAmzDshpvEKR0w1vHyL1jadGbHHbV
bNIToAOc3QferL1dV3eGczMbgXQhnrt2ee916fQ9D/KxjwvPMI37TELxv3eHoEy3eFa5wUMyhuYB
+QiKsKZGQPfZ1GZ0mBkIIoBl4gy0R3WjqX+kxIl0WzcS160gQB9hq0HO+IeS+9Tar6/TR7knifKN
6hGnb1zAgDBK6Hq9I0KleWymabPLRpwKble3IYE0cqbQEGgtw2zhd4fV0XAKsKetMbjJvqodLnwp
kRsDO2RPsZ3XdnYIFuQC9+SII7BL5AaLzWghPfhYzyDCt8aUdsPOSst0iP2+9150NM3ptuVHNmh6
yqDYTU1U/pCzXCnV0Qg8s8/LYB+62UgaEzYJGVokwSY7RvRsp3OgfgRFkxuCnNoc/guaAEBc0xfQ
E0czp384ZnZYPHbuYtn9xq+W4lHUbendzkGYx2VS5d7OWLSDzqRT+/PGmgLlbeu2dZIdKfAMxi8Q
vgu+1gjyb1hyl+S62aTfC1qoeBLI1h/ivA7H8B39GJW9r4IaucQZzcJD5UULKR0Trehg9CqoAYg2
6QxAUOL5CA+pjQRSPxvwqsEHWEuifexyOiaf6CAVR2TMlvpGRx1ComQYtownZN6+GM0Ikh/xxLKy
tyNgi/YG7VWctrq89IwdfDQ4CtIDjDfWnh63E/IDehMChmvrTSkzY/pp5006bYK2cdwdhxsoXmhX
M41JetlbAk7lfxPCFd0OM4NJEKlo7cXaDpCekLlf36e9odKtnBz1mDu+8t8FLRy0aGMCim7vG7yy
0cY3QD9vM/IyLMyNwgJTXrrIQJtTGNWP4OnbjsZrYshi25AcVw8Twu8FZ7Y0gOcAKF8zbpr8H7GI
GDySR1cawYpsRsak8KtqBireqc+6qz0RWw3SMrs88PHScDRmZP5SGPPPaUENL4Z8M91KU3RgChHU
iB7TpFygjzvcBPaHNprUx8VMB/EAiSTqIFCoqEtr+FLIYzwslZV98w0v626TIZqJW3RG7E9G2AsE
VJ0194SJqtKdQpolQw8rLI1gEzXIOzILWjJnz406oPZaMBOJe1XWaVynU4nsO4JSjxmeaD+gG7QA
M/ooyA6GKMeb3Il0i261EGLTA+AyH6ZlMpwtjIa8iy2aU9W+ysnXtpiBJZ9ZGhfTXs5Lc5fLzp8O
HCLpQdIqtLlNVOSI93OpFuPgKauiY9hmcmsjaBa9G4ecdMnNsto6VsuKjC3nOhN3WdJByNdiUGoH
jLi98dMyN3dIVFHgWWCfcXcQQExjr2lMMAqMgowk33gykg2RTEb1djSKoCIV6cX0IzRISDZlH3p6
l0ZRacZQ6Lx240HPm2/JR+z+ZlkJ1YuM/A7JPiNIwPkyS8TwaFWeW0tGjDlz6BWesET4WEepu+x4
yvCTM4z1xk3fLv7nyrfJPle2TXqv5kpJOFU+DK6h15CbykrnBKsm3U1luGSfUVtN9hFZflrHwxR1
xyCxx+JOuk3+2crnYN6VM9zYftMXEN5BKQxFs9N5jRDp2A1deaNGyT9f+8LhPY0moyLZ6SAvACEe
PBTCtQDjX+W+9zVZZtCsib0Y4Q4ELJkzrh6tRrS4X3oUrLk3rG0miBHNJsfUQzzo3A/Uo+HbzWNo
68q+SRVebXzJcDrxLEeadtpMmTZ5b9UstuPYJV/8EODYxodlF6NW4/EkwSXJbTvpOrhLEWwLdkgS
j9/mwe3Zg2NrtSMDSXj6wMr9I9bdLShgfxrFHVd6uENxfKljRL2i3x0RRCTgZ/y++9mLpvgqkZ3V
R1yYIB6aCUzKesqdn7Bd5PwYKDC7h8mq028oVozznYmF0IyRTCP6jyrp+rvK7awmzqbKmW5Eb9t7
q0ULA0x0JvO7qglSXExmsdTFYVyizItTXP64yJx8AEVDN9AIP+NKMnZ3E/XXd7mk1n9tjrbNpgzx
XTw4A+9Wc5FVu0h75hLXg4PBwKZ1cimzTbsoyE7k54A9bQWbcZMCav9o2VqYe2Cv5XJX02Hu98HS
tDqmqPGmLSii5nmuJNBYUDl+BFNUCiKp6S3uS4Dvut7NY2K1Owt4vRVLJ7e3AwP56gWR+CXaVzja
+k82CG31LI1e+nG+YLATp4uXufs5yMNg4+beEm5RF7eWb4nytX7HJTz1MZG78m5HmtNUvp4JNlGi
wq0JmEVgg+RaSnHn9vx8GDFEsXSbFvSKD7gD+woNYxDsmwWEUuZu8KKsamQyU2siSfSXfkehYzYb
EkF3ehxEpz7ChlHFwfdr2zusbIq7yQcqs7HKCnKSVyyWPCwWcpSgPrAReRR8PN+7nEARO1FShPtC
jsUMVULmIt8lTlbpd5Ev++DIRWsFz0i3k+5vgKJ1363EU8UHCdjIeggVPdctFtRyeYTeZYFyn+fK
3DmBjH4QWbnH6kZnLW7bZJMbU84A0jsF92dXDobM97pIzRcFV9ncdkMGTDzBAB5M7zylv/206E3q
ON/o041r5YlRX+kyXvZ0Hc9FMZM5Qcj/CNcu5F/95M5aBGfM7O4tRJzG94VvpQTLsIS5AGu0PXQB
/YhPFSf3H+09aLKCckBW1wP8DfLtnFPvO4UKC9GU905j1ntE4glEhgHTdRPkRX9QCHePd6j2+M61
9u46DDhtFDLBRfUASABDvsg662726CWXqc3KoEJI4ai0S4O+V2szE09TE95ZUP1ItYCmYqPisPE7
298ONFl+WWNaXRleXyAUGP45DAEBXIKpZYx7NilRgfYm1zPEfRUCv+C6X5Y7WoZlQxekbZ8l8Kv+
fhYdQyv4Ld+KIKMlAHwFsqAF1+TtbvtF05ngwV9k5uRcnnXuhGHoucwiu08f8tErj3a5FLfKQmiB
KFZCcRItQo99AH0E/fbd20tfNPodMFLge5lMooEXnquoSj7QwQWFchdgg/rFHrpkb7gO/BbXGe+h
mF7zqL/YKgcfuTvwKPhTQEg7m2bgZ5UutTOLuymTzTabJu+9h0z948Jv5Aisvaipf+FjzK698XVk
cXL+WHnVY1k99GAyn2uyaJ/CuHOj8k5pcPs7MYdd8dHxhlnDM/0DYxhSXPXmcERcItM15mYzGc4+
qFFNmc0OFpQ/D3O068RYRy+Foc3lIIhO7t7zyyLDxCud3dsyRFUO2XEbF7y3X9X5gITBMS8pIEdg
LAO85M+f/xU1al1VwE5E8axStexcOLvVxs0UYR7+Gfd9C5n5ga5MC6KmFRqfAJypCPK+iq6cmrP4
9eeXMD9fOTLgXfg1p/FrrY5xKdDFs4NMoIgz1PQOU75kB6tdui/RODs7VEOvIaT/hIi/XiHLAsdA
mAwbMb6W4BwYofpuGXMdlM+iztv3yFQIBAfMyrntpmYpNskqQbDJslG2G5c789CFoF5C3Nro5LaQ
WpGOwtPlyls5+4LWH0XDHJVv4inSL+fzuSKJrMlMiRltVWf9Bm70EAfKGWAbKiRhNpkcAvJCaExp
3NZzJ2kcFzZ05bIxPodaFr8kcf5nBa2p3jgZGMqtXWbDQU3ldAUhdD6n57cGqwQ4D5AOmu3/we/9
dYJIQTy1yGx+4iORNUkhEpGYiUE23WDcpaYNk07U5AAQWxieUQ8aW0wHy//c0ai+8G7UfD/jKHwc
Csv+V7uW9bdh4AlIlNAcWu46bD75bUDznCHST6S86h6Af/TJVl5ubmTdVrceT/QaPO7yzbGis97B
RCOf/5yuWLuRGmtj0E9lnsBFE0OWPETUN4gp0EXLN612ymu6ja+vGborSgww2rk57yDGyh4DrZ9y
eqCfAj+cvwi4ai/WLIqYj9797+3jeRZv/7xxAIW8b4bnPvf+6R5X16me96if3MVDbaBWDSDccn62
28CQaHUbpHxJpD5QDLZXcPavLQ3SYZ0OoieGjPTp0r5G4YMUcX5CZl3dDKHhrdJU3s+mNdVeDJ57
a45p+FzVbv/89qbXTZ3GiVV908UVmJnMiu85W7my4EgoVuZaFx8RUZAd9j/0Vo3Udq7AxF5Zi9E8
pDqE3V0glmuo/OvYpq2M5sqdlycxWOqLpcP+fhXDGmJ3QUL3yoj4ldPDYqBrGTugjWSdjeWZ5I0C
0PH8hHMWUv09abCF8eYwADA2B/RIhERL7e2H+eqaEFIi0FIB/13//K8NTv1oRJra84ng8RNVrand
hsqNjH0jOheFpF61/ZX0+LVn6qEABiHCQRDJP3umFp0jB7Ffton+5VNrN+9rJZxjOc8/3t7b5T3G
V/HXQusR/mtv8ExXTPAyPxGeV52CAvPfDuR/N1TBc4L90A3kUe/n24tePFCQImT+oCZh+qwIu9NF
PVkuYZkH+rPX5RTeUTbRTElE5Ml93oDSgXcANfXKW3TP0m+qjBVYt4Z+a4VDnQMblGwXqwyC9hlE
sNNu+gXh8Z2OSrKHvC2qD41Emf02tQv7RmaMPvbhIi3ztrbtITqkmaPk3WK9BH7bvaTZEnxwZa32
MOyXBznZW9l72zIYITEjI5QN20r7s3mYpSMMKnkPyW36xhGSOhgXZU+pm+ibPkllt/UzVfubtC1Q
nQF943xw0oyRB2ab3XHM0fzAN32evhRR5iS/aGKky/e60O2vZpzDB22PUPuxo8wUfHA7FFce2nmV
sD40emZ/KFFEUMBjp6/KbccgmQFrP3eUCtC+0gIaoN3POjlYHXRAYAUeA5SCvsUPhnm0vUtvCtAT
8mhTdXONXeO/nR3CGq0XfxUwd8GPX5hxtm2mgjDpn616ilzAFQ0+sEltYGJCBSPiSnXTlY/xIuta
1wQKtFZMYIGAppw+hJTGu5yaZnyeamuYNjmF9rAtEAKpaRctk7sLLDH+ijBJDrcyVOZjGk2TRhhk
dDHetZamA6uEd2l15VmcR4n1d3ng2vmICPUAD09/l25hVzjJ1D4H/Vg9psuQ3AAsSpf1QqOl8M8P
HopOxC2KsRu00LPLjB6Bj9km3RjXy5wfSTKEP93UmdKYEcmEYEIQTtWV03cenNgfML4VCkRNiGyD
fbo/5fQAFAI5PBsVo+AuquUROJ65V6qcfnZExOa+RD1nusI0XWPe35fnCrBbC2JW9/+Y85wuWyFi
yLzNNT476Jyqg937wXtnCNVXKyggYFUEfcJVHTT3xVI0117qn8L7dHkONqhJOnjAroNzTGGXIOlA
9zz4jIYU4w9Ph6X+uhTp7MVe5wf9s3Jw4wqryePINclzaDmGdzPPGUpPttuL71Xq5NFhcomyB8a5
6imcC7RphK0stVvcEc/Wfp7cOmbYYhfYUnS1T5E/hN2Nm0htTNQOkB71AUPoHNA1FqvIAFnCmoZY
t/Q3EHcwo+dwXrHoS1J30HpSq9gZ7piJg2g4CYD8BznspjSxMZwvc6N/1DqLpvdMFaLflHFh+3sq
5tl9mjHIaD96yDuw7tjNKONtTBTYu0c/MaPw1z8eYs4vOC0fDCzgPhKI01ebm0MgwyWNPqO3gfpG
gMjOZ7zpqvvWzlt/hylFc03l9eIQY5ML9JjjRNlKVXF2lQMYaJDooBmq61yCdigy930/1yUzz9RP
V/0iJiOfrNRqkv3bm311Zb5V+hu0uexz9jjSJwv96rF+5tab+FLoSpq9PbwPastEh3nGWqBMrqMY
10Dw9/n14HyAU0eQBbg36vZngSLAEMwJuf3WkYjl7ztleS9IfQTRncQFItjTlptGnEIX7BELw7zH
EsRotgNiL9kd5k1+fheFDb1Tc8z77xXT6WvJ1flzoeH1h8hPcHEcfu3ZnZZkhdk4GMY9D8Lv3A2A
mvY7wpBds0tmV3/X3pw8SdQOjPjt93Eerv+sC+dwZTZQvZ/TU7JuBLyi6/RoeEkLHqdBlaIbw4/5
mDW7t5e66JT8/1qA0rm0kC44902eJwucgWUYz51u1X2v+vb7mOBwZ+S2tW0tmTu7Kqwib6twfC9u
qQ38294LVHQlXz+PpevvWJnzjg0liDv77PQLlwk+JsbJ8zzq0LlZ8DD8UqqqZpY6oe3jrmCgbZ0O
i/1Q5VyVVy6tV54DwXy1+gWSD+f5j0zmX/mtXhopR0sXR2ZMaqurtSzxsmU/FKjLzO64s6tBw4/s
vf8ohmt63pjSvf0uLh/B+hMI5VzQ9G7OG4yDI5HyjypxdIXXxlM1Te+qEgmFTedwVYvRAD5h+0LF
6IiMN2+vfZG6cFlT+vLgIUJCbz/vOeegatD76MVRpqV5MNVkPjTlkOwzXXYfMDVHeI6h1F4TN7ej
1+e7AWDBziwFWp/AMq+chssv4A+RyCUHp1oEpX8afkU2JyEAUXFMx3m6N6wmOACtsPZZUnXPb+/8
tafO2V+LJ7JEdEROl1IB45TEysujXtp6P2Ze9VUF7rQxYJ8dIOYtX2nN4izfl+JajXoZX1YReh8q
5UpshstzuvQgJ4MxdSSO4eLDBuii4snMBrmToGfuFhXJl8RgXvP2ftegdRJ1V6btSu4LMMJZaZWn
i2pdMdZRNM8DmI1UNw0zJkwR5n6bW0h5bEd7LTDGvszxdI5U+RlIlnWNDvHK+10bAQzVUQ4hKz3r
ihoWyltd3lTHPkN5s2Ti9z6YUxH3i5FeOUqvPGR0hSKeLi0dzGrPgjhin6nO0Tg70oxuD4NjIk0h
kEUBlilwDfezhcwt1OW1wdVrz5nblHYOtHw0Ms6P8OIzng+96tgkyfitSnS0s1wkfrA9bm8R/rbv
WxpZXzG6sh5hfF97za9tm64l86OV3k3j+fQ18/RTVIT88oiXY6Xv9dCFlK/8o9tFY4QdZ5S1scQv
w78SSV/bN1JKJKU+tum84tOFxSh9psJZfbQyD109q4v8XdBN7aGRvnq0SdW+WuDNMKDLElCPVv35
7fN93jMgkKH0DaGazAJYzfnRososBB9QfQxmMFbbCYgs6BClfyeIYpW7ZkEx+MoRe+U00/RZPWxg
Xa7kvNMtT8XaPa+X5hjZ6Y+0Bpm5RYxy+SBpS827t7f3+lq0Q1aAE6J4Z8dKRROg5ilojobumueF
5KPbJFHfbD03bW7fXuuiqKcnygwqIEzQEFnZLacby0bg7kHuFC+tYc8Dbe4O1mo+9dmu91ClBkFZ
AmpMLeOdHslaDiTz3l2AvkUB4sksyiv11uUlvf4exG4oYZH2gRl9+ntsL8Ogt8/ylzlJHWCXzTQm
BzSZ6dJEbgs6NKMm07tItDl3k+6LNu5w2h22OZ258MqbuDjoRGw03tekyV5nO2cPZzbzJBxtJyVn
LfqfM+iKh2zCCfYwFBrFn16ZOKfUQLK87eDbRXFbB+BU3n5Dr/4GOtMmBRh2H+cvyJlxTwdAkL90
ylviiW/ixmjz8rsQ4/fJXILn3KnQnK2TbNmmUmRX7pKLIMMjYLpGvsD3zjT27O5spnZqPLQlX2oz
DXbEAlkwp066eOz76KsFfOAB0br8Snp8mausd+U6oqQfidTK+RXWYEu6qKIzjqgeirjBrd7c5i0l
ZWlH+XPl6gBhaTmv4Jz+wQX+cNPPAkfR1JzeTxzMK33t114Co/p1bMAv4jY7PZWa4ghWT5C+OBrB
m01WQ/DQc7OY6OUU5sap5uAhTUR308xhExOPliun4CKF4Xmsc5J1ZEWtet4IsLyVEuwviDD7efoZ
RFF0XIVSHsrALZ99w/XRpMpl+VMvYjq+fQAvoi1LY1jr81lSjjFxPd07SGLsoT1OgKVVc4Oml+JN
SBpbMp/vvLEND2+v98qJozRmfkZ/NmQIv/6ev9J0Z8mtEbRJ/kI2Nz0NZtlTFtrm1s89M168xP2Q
pZyGtxd9ZZOcbRc4JJUqfZb1+f+1qAgFGuKTXbxEyCy/h4VOWJGWj5i8wsbauMYUe22PGCMhT8Cz
5Qpd//yv5WaqFB+Gm2BwnoaouRrL1qYDAkc1Q9nUT0EnO3YZXQmu68VxkhfC2iRNWKf+WKVdJAxG
O8GQ16F4qR1c38w6Q+VmWEx4PILez9sP9LUdRsGa9IKmsMhGT3foDoqQCoPhOAbYrmsa50+tNSO+
vhQB+D9PUGCb2ce3F33lK7FtND6YU6CMwED+dNEl8w3HHCvjaAxG1G7SqBAvzlQHcVp6Y0xl4Izb
GhzqfVD4wZUv9JWblDyXjrAPcIVG+flwEbEJ0y48PzmmDTZ+Gxv6TwcHq7MzhLWtBDSsj6diidg9
2sRJ3W9brEVpCcMF34i+nA5vP4uLl027HnwAtTYvYa0GTp9FRk46t3AQjsivm7f+7IFAzdVohnHZ
A4K48rovvp91Nc4Vxc56rs81sTrbToUazOwYGnm0S8bKPMhE3A01yjXIn8/R09u7u7be2c2c2FL3
GgrncUhF/nsJEpVtAjlOFQrK/o+8THv7f9ghyn8UrTQPyEzOzpZZFS0aQm52zGX7PTUGeFJ9ID4r
oHNssM6//PsG1zmjBzaNUcN5wsmAuihofRZHs1f5J5Cp1V0VpN3eSJjgb0l0w+L27RUvDwylqkWT
brUaxYn2LM7nfjrREmyLo28OmHxEowU+0qQNM7aVee1pXoQHGusUqauQmocd3nk/MkRhy6L/WxzD
glhnQDtI7uox6NtYd9W8xGGQIFGTAfzev73Ly4PDwisQgGYIoeJcqMWabeEp38uPmQbhtp3bqDRi
w82FtYMfoJ6hvME1fHvNi7C0bpbRJubrfCBAh08/RegUaLYmgzj2fd88JzlEHWDMUfQuMHT4OVnK
+VfidBUWEWUmrtlhXWbUdNyYHtP0hQtF7nD2Xps+z11DOOJIcpN8q7oQ8fIqc9KDUSXeD1Qtc4Q+
pLahlmeYCqlZ6R2EBvnP8Yif4SOTvib2YDfOEskEr8oKllhxZEi2jLuu8ES6M8U0MzA0gisV4kW+
tu6ZfHXNINE8Oz9eEL9nFbWGgHljovYc1Vr9cHgS0A9nW25dEMbuBvxg+62uUwD4UEjE8e2X/spB
oy7/k7Gv2nLn3c4qz5ZQLPS3kEUY7I/t0mYHkTKn2mJGke7NpSytf81S194qdxBTej6sixmgxYRF
G44njoscOhXLNKKZ7odt82TAlruB3xv9hPnTD4dicNKe6yDJroCqXts1F/6K/AKVwWT29KiXGHkY
Hm4URzCjobFpraB8bGqz+dwjOe3uobo2+7efs8v/40lSw6ZDwjHXLnhGhjmnK8I6JXfrkvJYuUWh
dkU92vONHNzqf3ifIZGYti3QVGC7p+sALvEaFerq2Llq+NxXi7VRlRU+mIYQN4vtzFfum1ciJJNm
iiAEEOhXnx9hVB5Hr7Mhj9V4s+uN14cwIOHmb8vOCd5N7gD30iEDf/tpvr4qiNQAu2mse8/u1cF0
xlBbSXVUvgVNF4cG9Q7R92JiWUQLyM2L90x6r42nLus9gIx8qlS4eDTRxDtbV1oaV6ikqI54E+v0
u0jctjyg8Ts4Wxg86RPZcufGJpnL8MMcXOQuLOT0OojQ43CLbH+/7Aw5FdfqvlfuRPSJIKkwfqb8
O08o0Zy3UkTYqqPlyCzbtZC5NkyhwvEeTflOXylCXlkN+UkE0nntcFLOZ9yNC7JkaDm5EAgH+RGc
P/KztJAD8cuDQJlfuZZeW47+Bska4HvIp2fXEiPIrjE7AIwwCkfI+w5l5DYxPfWfgS3c17cP1iuf
Kc+PbxTYFBob52KikxKe9oaxoVfqVxHQDEugX55rx7vy3by6K2c1rkOFg0z07CQhldEURL/mOLei
/WpF0MowOwCV0FjjlVvmlXsd8Qp6VHwoCM2dnw60gNFMQu7j6IfLgC2ZJcd7KHnWTblgGVbzCX1G
N73Yl4szXJHxeyXOcpc6TDM82r8oKJ5GoxpSgJM5c300ZeWbG9fv+ABEEhwUBOKnoS+uGYe/EhgI
6OsxIcMHDHG2oJ4B4zolTcnATO1POIeWsaLSRPetFI9Z0sp0x/wP6Ozbx+a1faKZSCyihUEoXN/2
X4Wy1cs+nx3ZEgVnucV3I9+1jmhiZ1aQItCBP/zjerxPsP824xpw8fzN6XrlDFtMzqV1dBnF32M5
oQATuSAd4FVDBFYwc6/NZy8OLKusHzttNhpTiIedLmm4IYqe+JocUzSP91k5q/ci6/G3qLQCvP72
/i6zQQawDMFAoeJ4gCTj2TVWOn0DrN6yj4U1q6egltOHcII3uK8qIF9INLaevBktC3ZyaZTYrMng
FnTGNRmyi+O0zoGJBXT5SJFIT0837TDmRZ7Cco5Y5pk30H31C2ZakDzCscbw0TtggVdcs9C8QHyT
D9LJgubC+HkVZzvbfF1ODSMo1z7iTla+FNmIQCOavB+GWdkw2bSWP0zt4HNo9stL3XZFrNMAAzws
KXEYl2hDzF2mf7/9Si6OOD+KxhMjccSk6Qad/ahGCGWag+ccjbrMf4wqLxO8UqbIhu+dpNVNl3eA
bd5e8/LMsSZjDPS7EGazzydmPQ2JotG+c2zrMPheYPr4TqJuAV8vs3dvL3UR+NftrTwN6BGrkNX6
U/76giGGLusN6h5HPbn9Fnmbuoy7ybim9vbaiVr704REMjT3vGOchoPpyjn1sNsr2wdgFO63dMSD
RqWW+uVhJlNuBse5dgW89vKQdgV7BoAE3+azeOEbs24Ev+jYD6bwN4M3wvXMFTo44BmCL3qIkFJ6
+4G+9u5W5T7SQmI/rfnTB9r1klFN2jlHaB/ug5EGrjyUk0aPpBnDa7qfl2+PqRAbI00gOLHa6WIN
PsZGJQrn2OWObbwLUCZxdn2nTP/n27u6uEupDAHD8AYZRyGievYVwAQGoLR4GEQ7JoLQbr/2HCKR
mJ8yYtm+DvEiiCcHVo1G17C8ckgvDw+rExex11hToXPPZjqjbZ0NvndscwsnB6NFXm2S8gbNpi5O
obwam8if5f7tPV8entNV7dOHWwqZl6VtsKo5j08ZCju3DfwzeDC2918BL/3K5fbaMyaNJdxSmEVo
Ip6u16EqMeGJ6TNYXMpdGdrZjnZpvpF+qh4RgpHbIkEgG2Oh4X/YKXulAYJCLpfdesz+CgLFmOLS
NCz+Eb0wfF1L18y3Wb2obtdEiOllc4rH0r8/3HV6Rz+S/PZijDDqAPPOrvSPshTuDay/ZOcOGKTG
QDh98MjClz/eXvG1Q8QgFYA0WTyN/bMOhzEDCRUYvx371g9fxk7b1R5cAooMRWpDVreqBhPUXqHs
fI139frSLAtK1eL8r3/+1/PV7Eh6qIodYT9kWHAlHY6YHRPSrrPULb5fPHk4EdccAtZQc1J7Qyih
pfR/nJ3XbttYu4aviAB7OaWKLcuO48SOnJwQmUyGvdfFq9/P8j6JKEFEfiCYgwSYJa76lbfIghqa
0lienw+bCuEWCXadJyRU1HsLaaUJWGH526Vt2PlZBvMaaLazRRwmRAHP/tv9DGiTWrukT5KZX9TV
+qFTIXor1amPQx0BrLY7abHW7/i7YFOhov6mNcI4OnkTrYx8Md+Sb+KAgaZ9w4QvW/RGOVktwof1
KQmTAkUMzdzV41DeGWMco3lThQ9xnjUrj/aV2QY3BtTKZqG5JBezXVeVC8mxbU5RA0eqKcP6EQnG
5g65LXeHR5i2s42o2mE2W38xx05ZOcOXoSMIAdkBldYXplz289WuitDyCpTlTjaKJz0KG4r32wYF
PT+rhpjNO4dgCTNe21JaQpe4KO4VPObtQ4qH7cp9LT/1fOPRlQYaIbsOBtfK4iarptRkAdL2BEMN
O91wNrAwFfHPRButlYrIB6XnYiwaKID2qF0CEz3/7LBJkIZrzeYErbXyNiFh7VcxOr22w0qxfWxE
r4Q7gtkAbaskKrAEkzp/NZ4SVNiiGCqqOSlJi39lRnuCuw8qD35cIX7IieJ8NiJLCfZpO4wPRdc2
Ksil3tL8qoyCdKOaCZIXSOP2SJkBoXI2UZnOX7MWtu5fXl4sLuUXHl7gWtLe5Pwr5wztjw5fhpOO
Yu12LqXDn+012xh3wEPXV58I8aoVFvLF+8eYLqRZFH84T1wj52OCRgUD64TdCTtbZ+P10s1+onU2
zygRqm7196VwOaAkSUi6CHD+xQkCpeU1gTV0J2RyzFPV0mvlHVD2oaMqD5RHOzTc+jrZaclc5JvI
NXqEXfDj/uup5ovp+sreh0dj/fyzB9RTykmt+hMIseiZX/q9z+LwbjCnfKf2jX4fdPoaRO7i6Ucr
HvMYeVWjKm4tIVtTmEDbm8z+lNWIpG9KjjeQGQttn16o5sPo5O6doWMd6VN/er/9vR8Mw8UJovJD
2sUf/PGs5TrrVUtJdchOFOOjtzFV83t3anpnUxchpc2qbsUen2rkyLo8Gh8nzWt+RB26YUqD7Nqh
b7UeyuKglP+OiOw/J0GQ7XsUdO5Rjw59o/oclXtV0b37BErlXdyDsl8JJi6vXok5Y+5IY2SSvjgd
qVCHBhuk7GSlIvneQYt77FDR030ThZKdkmnZVuvpo0DHjvx6NvTD7Sm8clIgHdFCojoBhn9JuPG6
oC1DtcxPlWtEn2sE7T5FCh69uGEiHxVWzkp5Sb+yX8DpkZxTHgQpvFyyPkszvIa04gRmoHlsdSe9
x4lkQGR0ngfsCM3y2fPC6LXWnbz3g0GoyqZAMeslhTH8KUPz6quYm6lHos+E6T079TcaE/MW2oO3
zSy72wIDVV5o2aa9X7ZZn24maw7uG4zHvhqQ8zaOmJGCzQ2eujivzcc0jUiqbk/rYlmlyLIJABlL
N3htQE0WYamKhnTn1WbwAFih3tMw17ZksCUqqAY0rbZ2tgOqWyBKiSeSAUT07eEXq/oxPPk3VGQN
LKO6TK6SIGsB/nuodhppcVcW2OGkWk4W7roR8WP0l0IFVO5oJrOBkBCi2ETccn7xVHPgNIUyZw8C
qSEb7NSo21+wmXZVKZ7stL9y1JJhHmbJKv15ETB9DC35W9z39P9IApZDizQouzBD2T9XPyFtkccb
A+jDm4L4WLIpzOG/UI3WkJRLTMbHsITiJBwgBDXQ3+fD5oFr0/AU9M5VVRi+MablnSuK5EtUjgU6
ULAZ7+zGiWFkdrr7Kc0HuHIVdfBfdoPi9u3lvvprkHoBkgFgGOeORdRi6diSSRz4Q9cqEXYoUx7s
hj4zXk0FMXAf50pd6mx58zf6ogmXy1i1yQYf7Tl5pvzarRzyxRn/mBwa01QtKAbyJi5+jl2N/aDm
av7Q5ePv2G6H3Vw0KHGVgUElg76H7+joc6qRjmTW7alYxG9yaEjpkj9JVUhGVufrkuEOqTYI1z0o
EeVGO9JK4dPn+Mfkmnu7PdRHPeSP1+djLArXqGRQ7wStvfhMpKmKfujTEu+BKD8YRgb1vsja+AWW
XFm+toBsv4vRUtyv/WB3b4ZilEhT4Y5z5yHTBE2g6rTwXekoUh5NkmZ9CxSvtPzYa+rfoz04b2Ch
U22vonwhvt7+8dfmiaiM4jAPN5e/vMD+yOuyeu6GOG2rh1Fo4rWtw2+JaPonI7CDzf8wErEYb5tL
frGMxVBBrl2lCKuHUFH1/WyHDiK5JBq7vArHdCWVuLLzuIL4Ki4CSEFLtJAHaXMKDK168FpJv0bw
bpwOuH+En0al0VDWHoz8KxIFJtIlc+6OKxv/yqxi0kDxmaKra18Wn9VkptiTVg9dnSfPfZTbn9u5
Hb9r6mjc357Wyy9lII3AC0kUAAlLoJ9SNoPZimJ4IMREE7nDp1YpFOvAO5c9KYodPVFqfuv1cK0c
Ki/Us11P15KLBo4Rrwtv3GLn1MWgOgFCosgNu/Fj3jtYv8m0cmUqL+51apCw+6jtcL1KhYnzDdq5
sR3ratM/zE6m7aZO0dGEb+Y7VRHKpmua9n4K69PtOb14tSUTmC4NvGM4Dpzr8zFtEj+nsq3qodEB
aG/cLqt3JWqtr+qEbyhSZ6XzuawaC2XpIERKLG2y7t/bP+HKZwMDg8tF+iJt0hY/oUV6M9Lh9Rxo
DzjIZo9V6mv6PB8Td8TUpaRc4md9sUbhulxUm2IHfXn6N4y8LOCpRZpYI/pgD6U2oWivDUr6YnQI
z9/+usuHir1Dc4ZaKEVRSSY6n2ElroAoYWn+EHkY2byNUASQ/gJDUn5rZk+bfBEnMcrdXqwph9TV
i24/omgW+i5m2mV3X/VTrH25/aMuV13aTklUOLBgz16GwA0YwgEFwOEh66kyUU+rMVU30+nALVMY
ECSm9HeQBOMOd5vqYHQYktz+AZeTzw+QOBNJGfWcZfKo9Oj09lY2PmhqaPxrCMXofSUz578+UZQr
AcTJ8oYEXcug8c8r3x4b0VbO8DAgiPk9M7JvFBzcHYDH6hHC3HgvBV8Ptz+N7hf/1/PrQlIzWXHg
UjyUy9pSXHVIxNo67nR0KY8u71y3YTHU3tdqqVMJ3nF8rSjeuhu7DUV3rLSg3hcYlIktAh2U3ya2
a/zJipUIIJ8ZCH/C38LaGNaYEOqlbetsc20K1A06qeg1wu4O8CzAy9wkDGtxm3WcBnJcmoBZgpup
HTtNLQIMXSd3yP1oDrJnGLJR9TV1gc5RsxaApp2h619DDzqSH6NMVn1FaLhBY5UynPlqoi7eP3Og
3PsiFqn2Q8MNwvs9D1pLtqEYiDX08TDaj5JXpvnNZDe2P2jUi0lzIgiyKHR2bDKl7E7oc1Tfgqr3
qofaKo2fMEZagRBmUQvd537Qii36Aba1qWrsC+k99tldNVVdcSIGVX4XKFt799J/EwlNpqX0IT8i
uTjk039ROXmPZoGtms/e61x0153ZuxuAubib0NKGR2+K9cbHtaR5ox6UvqYDlWbc2yEF+dbQAm0O
kK6c7kqMol8VFVFiH31QzseMiD7mMfhPRadZnwId4JeZTL/TJI5qyqTk5OhdYhRwMPGe+pm11oju
f+MYyhNy38PXBBXZ+ju9yOFzgKF8sG1Mq9L9wZnD+bkClV/7ht4442cdaobiU3qIvwbI1aWb0A6y
dGfWVe0etLrD87JOcpzx2niMMHCx4rz5j0lCjrim81Js+sSl4oQhg/sjyLK+XIluPlKbxf6m7wAq
nHgDkqC1SOBnZHttYs3mwTVG9VvkRmHkxwHKqX6St8a7jqy92ChJbnZPoBwmPdiguiM3WNWrz5nl
hdiZBJ2kB2dUCvd5x9cfkmhGmce3SWkQmfaMal67iGUcvPzZ/Foow7RtwDMuntfUjUNS67h9cBAZ
29qYGQ9+riclwvp9D5LUmb4g3VfintXkn1qsNOEG6dpDlzbuD2B48xoo7SJyopfruTz1PEAQUbzF
uzcgkJN3ut2gVo85bhKYSFMKZUTLKtTESui0rDdD/yDmpWgkv1/2xhdJAqRhFP2don3geLNQvD/T
iAokIEa6wMPnXEOKvnFJmp2szL9EUx3tgwzAzsreufLNyERwZXLxk7MsU1ePxLEfgharwVbYcJSb
4Slv2niXGaW2MtRFQYACOyOhDkadUoXCcH736yCSCTlG8yFv9PolS4uc4m8ouBmyMqq1zVBF1fvt
q/8ikoESQl4hSY1U1C+fm6pwurHW6wcTMudLmeTlAVi28qSX+fxbUULk9MHGru1rmXOd7WvblL5/
EqwqseZL5FQyFHrhdcI84tJDzRFhePsH1J4BfVwbpp1e1G24t2KrbTYEt+If+Jd9tBVzp8TS70Rd
eXMv5t1GrMwB+w42jaRgyYyfs64lqnKsY0sn4TCTsOy7zFS2mt4rG30a1tDv8tguPp8qNBVZak5A
/JeYiHmwaaQ3kXlsBsva8R6Mv5JMb7T9jNNjSem7TV7CCCWqpyJPEXX6yyUHgMesc0hkNAkP6HyX
maKNJg2nnWNgcYh7xNWwZW7GY2NZCLIju5t/Nr1SUVeSviuT7EpdSLR0SPqh7p4Pa9WT4Q69qx9x
y/A2QGfj5ltGoPgri8JC/ZbYaBze/tCLkFFKXgAeg18g22ZLzKGIMNlVvEA7OrHQv7mVVey1WdPv
UB4xfmFt6WHqgxUQYs+mfmdS6qtW0NBX1hkOFI1RGJTc30sOTgjqkcqioR0bKADv+dQbX5UGvgGO
fcp9mk/qIbPD+gk3dToPt7/94tYC5MT6okcKXYWam1yNP8JIve9y/tLTjqnoROtjmzq/6o2HOHiI
yutKj+zyqmY0IDeoHDAeYEj5a/4YjabZWEI/144cVinXq5S7FOa57kfEuNuCe+0eQlbxu0Yr/yuW
m/p4mPQp+evpPv8Vi282BwDt86hqx7oJwpNV2lyZlTMb+NYE0/wdqWJzU+Vh2MAMK8I1B/trM47E
AxB05OyAuC7mQOTI8RcTMz71Aa0NJP+xodFBt1Ffd+KV5b3cWchlAmcDZS+T4CVUOMztXLVrWz9G
6pgax151cTUp8/CABaIdYzphdr8CJZ3jpywo+zVf58ujTM3O0oGRsNj0CuXB+2O5jSQSJd6k9lGZ
A5yiQuTTxVb0sXh2KifeRpVurchnXh1RYiuA+UuOw+LycK2x90pqp0ejyKtdhil666tqob1UXmPv
BkXX7//6/JDfU2LiRZbS5PLd/OMTzV4LVDRnnWOtwcM05tHIdzkIWxUTpa5eGezKakLsBuhPiEfR
ZqmAbiuq1VmBox9T2IXPk5HaX1Gmnx/0Ya79VC1GRDysNN6WVeCspH4Xu1bKDIA9Ja7Bt/CigDMO
iN83+Yx+WRma7V5NJ5VCEa2wzneMuVB3t6f1Yh2pfLNjuRAQ3AVNsCjGqvhSEdqoNV+aVtJaKT4g
FpQeY+DMhwxFpL+dWbB3XIN0H2Fu02VejGc3CRp4WJMdLStR9lXNyay8uNtENNl2Wplqp1SJ4jct
G4yX2196ObEfXGIDOL/0cTYXG8gbFGuwdNEcu6TTX1R7Np5ToHSbBOuLyr891kUQx1eCgLG4eUHD
kKGfb9Yo52b3YrM59iZeSlbYpQ8NrzkuOwPddI1c0NeTeq2Ke2UtwYKzfygYg4UxFqOGMXYyRTjp
xzbvrHDTjrHy2tSW93XAcmGH2FO/culdPjMgPpB3oXfCVQAXfXHFzlHs2gqgkqMSmNkXfCKC5pet
Jo5GMmcXlPl8OzaTb4ElFX5ysDEHRIGCyKMuFZerKoiXK2yQAiGBQpZCT3j5a/Ch4mhFrjg2euns
1Vy6o4biF2Hb2n17WZCDWEyDhloy964ETJ8vcNnlfdQ42nwMqSHkB322Sc4HNajv9LGgsosaujtu
JwOJhhpVmuZVnQlnMJYpTSGAxyRV8nZ7y11cWfwiiFCwRaUeJtzC819UmRlYYWy8jtXUhS4yylqb
bYKYFOmIaxiygmh3u/EmjIq4uyvIvN3X2z/gcs9zUXJr0cYEznGBKxa5K0KaZ9PRxLUDQDdYjQ1d
jMy+n2vYffsY5+nxB7QpY7WYsMjKefRQ8HMgy6IEIbt5xvm3c2F1FvlC+NwjUzsfM4clcI5p3wIm
9xUcHJGfyccyTH9OfZH2uzCcywRZvyz1vmooyfTetrKsDpMLPs3RVm705WZhSaROhJSsBDCAVubi
dZ7kECjLjs9hJzyzfZwKhcQRLFLXOvduqaC8qBp5ZFKan0Jb280BBd7Mn2unLg9KF3Vgu7gz5rXj
u9gyzBZbhgCJG4Og4QItGMyFh8yXh3EnhTzhj5Sw2/sInEGzbWxUCQdhiSdLw+d1Xw1Cz/8y6ZTj
U9z8yOIJxy/E11q6qxrzoj/WrlHd5SyDzWMAFvbXUDjhnV4NU7b3RJamuZ9pY1EdkOtSBaLOwbRB
gCbIVu4zeUb+SAM/fhDZCTR9nkOdY32+j4osVYJISYzHDIO6+w4yhvAjvMfWnge54OfjQJ+hU4JJ
ALfIxaObdZ6w2wyQiJMpuB3ikjelPhIMjrPJCnytd0NelPamiOcu94FdABCqpxYs3+0Tu7gv+Vx+
huxdUHG4YpDe09iujVJxH1MLCyw/V/jRflMjSgBBF/rfynCX243h6F0AEaTFCIfyfHa9zIIWOtnu
Y2/q095NhVYeTCXASLaM0k2dxdPWUTR7q7aIIK2s7LWxYb/S36SYgwKbfDr/iB7jvs6racjcR4VM
H1kgSlf0oYJRPwDLDZX7hLzP86NYFF+hHqKldHumF3ejnGlwBqiw00YgqFu2jeErJYMgIX1UWmTm
THgQW24saz8rOBk0Qij3bRSvhQNXvhmiB7Lo9Dl5GpaKBRoXvpWqnfdIOp7U28xIcOikkSS2thkn
x7AdMUgCo/xiNKOmrxzua19Mtot7DRA/KpMXsciAxhXFpkeOabVzBi+7F0lgPNmqdmqLaNhRQXf3
t2d5iSwAQ/9h0U44IhvnrPb5KuMUFE7zLMSTmoZGshWJ2br/gHHTXkvLRKw7tAYv95GzGezXQk1F
+D41FR1K+jDx59zNrK94uGbZFyBV5rTJrFBYji8mpwhPnd0HTeXP6qz1G0+txB0mKvMau+7iYqDw
RzwBMAJlM6q5i7BiiuasMpXIfuqdRAt9vdJa55XOptarGydBvgWes6F2tGyCiVZQNkYdznit5NGs
QEGXm4ckUjJRZdcR3xC27/lUlt6ElyBV8CeBcR8+154yz9uq1MbB3iuKGO+q2hnbe1HgCvYDfV4P
C7jbq/nRNv7zlpTUISSjiWmIoyWE//wnIMNRYKRcq48e1l/htlfjKkSkFIyqn/S1o2yDcE6PiVDV
8EBVU3trRghb9EKNFtbRWOKnZmwQrh+TT03AAanpDpXOvEEkzAsClO3jqb8vglovnrFCs6cNA9rt
axVGkb3LNNzsN1RXIuMlD8bZupumYXq3Kq2fDk7Qq+omaZt+uAutvBx2oRkZ0abT1fC5JQCO9gBe
O/4i81BwcI0ZgDCKYIOu1rSvcneL7V4hEzpTMfFtRS6Qn9NONPTwiq182m1pulVAVGN1OYATbXfm
OGbaC9jX6dCEXjg9a0arNzsd0qm5HXE/dL4n4zy/qhG4Ll+LcjgWt9djeaJRY4LlxONIuECt0llc
ofhrOhFKptEjctKqtrf0oX4Oa0P51GI8uLXyvC7vCbXWaoaLpAYCGSdZbkETIhBkbLlR/7i5jTkc
89aqvEfXqOdNqaTtoS0kGroQk/2SYjH4l/0FRiQcIq+X15MU6Vhs/cJD/wL9Je+xLyx3G6DI/NJ3
1rglHsPO9/akXsSGDIbqNcYyfBwSjsvOfjrRPGqbKnoCFTZr96kVg/UCa6sa/kzjT1CxUkt3Wyei
k36SDr7UTifUdBtbUXSUpzhbOfmXE84vAgdEk1XOwZK60gYuzWHoP0+F21j/CMzg30hgJ7ot0hNL
65y14vsyDPmYAq492La01CDvna8wsdAUQwULn0rL6I46w+5p+MUP9jhZK6/SxVAIiUEHglEm5WeJ
5c+H6qMhIAux9ccGxN+nXo+nT0rdxHiOQlq4vbKXQ1HOla1NllayiRdf1QyuUrqdhhwnnkQ74SVa
sjG8xnviHhPKymAXZxMYHZ0DIklW/FL4VNXzWS/obhxDzH13WpvMh0orxwc7Gea7kVbll36w1ira
y8cKFTFKcfQNSINpxi2j5UE0YQ+gyT5mXlwru66tvd3QBZbtC5sLzFeqzjsgt4uYshlN371COJ9v
z7Gcw7MXgpBKqghTceVysJfA/Wls+qpusv5JjRy73GaI72ePYS1y8fP2QB+qisuRUE7z0L+TNUFr
sZp1CDstxbqedAjY9aadDedxGnH92FZ5YHwWJRoyfi20KiKJQ6NiE456ruxZLGrgPhRiW3nVeuxJ
njBY0sgtsn7E29EsdQvWiUWP3i862/vWka/jswWg5VsQesbgrASiF4ebGUMlFmU1in4gnRffoTVN
T2kWdiHVke6hbx3tGb0h7SFAiPS/vlHWMDpXxuP5lqwK7lKaqIsDpw2t1mi4qDz1w1xuMjPIf/IW
68JPjfxzXpX2yiN1ceqoRIPHl5AkuM0EvucHvFUSayAc7Z7cGTHKNrYDXlM7nX+SivavtzfFxaGT
Y/Eggujj9qJzej4WOBgvQfare1LrRn/SkknZe24SHLWw1vdtb03/6dEkVhbwYlDa0WjeAvXhYWLM
RRI1OqE74sqM2qMzz1B00O2z9TG90/oKfB0QH6TC0zL9cftTLw6aHJW4FAUPSks0p88/NRCljgd4
pz5V2gyiULFi8R2UYXS4PczF6oGcIupjt0hjI56g82EqemQmfhnak9O4uNrqhZkfufTsF310tN3t
sS52JmPJDclp5quo4Z2PBT1sUmPMip+m2CweOAP6Ho+Y+cGKEUzCJ6iovt0e8NrHyZoh9iGgyEjM
zges1Jg6WDLglY0UlkpJHyU3dQZodUAiZFzbJx/44LMbi5Set44ghgkCEbk46RBBYacJK/00B6Hp
bpOG8vB28pKedq8GJ3Wua8PzvcRqvpWVnb4DAEJdOERUwfJLD/MQ1Hs9TEvCqftigFSqNrkN10eF
Ij361Nkc5QfmBE7rmwG2UL/aKWcrisbJhh+EpkFe7LO+wrN5yPr825iO7pdmMoiC1VyA/8eeO65O
gGIVnCZuz/OHENP5l+uWrAJKHgmzvUxdAhQhwDOE2pOd2mrrkSU17oxvFema2IVG5MZHC3uiZ2pt
IX6ZYWh+TowKW/rEJLuhQ9rm/QNk4Uo/pPHkUmpKLGfy8zxtoUoj0eVhkKHr6bdyRLet2DV00cfH
PENPod0IJH8bGL+xXvZfypbp+06sr8XboO0mZeW202U++MenIudOUYPrAI6g1LJb4hYmxTMamnv5
yXPa0mYphDNuK7spC/pT7fiDh8A7eH1qdj4qfka4a7o5rQ7SbdTYiyQCVJgPVfxPO1fKuzdHZrPn
jaIKNFUkp1JGV8R+BivtATFfHO4dndy00rNCWbnWlniwjy+B1cR6ES0hyrfIfGuv65syG1MIw3HT
7Ew9McB6gfff6PXo3INQKMWW6r/1CcxkEvk9SmaH3AiD19AqxUs7muNPMmOII3bgZek2yWd7r6tK
tsFv+r/bO2xxB3/8VuJiQlXuKh4a/fwkD7iDINDaVCc705R3UebDJ1Rj240B/msXBW16X1lBvrKt
l72W/x+Vq5dCMiww+szno056ihBiZJUnOmXZYSLzuh8wET9KCYFH1Sjmbyn1ZyzhVOthCrN8Ewu8
zf/6y+VbDmsIsBcp+eLJ66ZcLVUokacGIKOPKifykKObfTf6avpkGKLbEgUEK61mmeEtNjmBLX+o
ltJWWOJUNDOjWlIb7Wko7WY3Ah1gjUtxiCL9LRL9fLDwKvWLXAwrm1LeyOcDMyD0SChpcJb47vMZ
97An77W2HE9M7njoWiM88Ggou6lSf+aV2668fpffKYuisnml07/ylu0rKAc8BsU0nLwRVLFjQziq
hTttSycytqGRJS8t3tMvo9evVUeXWSh7i5uAwbk1KT1RDT7/UvgXWjbFnThVgTc89Ji5U4o1PXqj
mfamBmq6r7I0hwBVE90niiu2LVy1+0nR1xLixSv5/7+E2BSVCDInmi3nvySa5jovx246BZPQf3fE
efeW0SSntq6tleVdBvUfY0nBAqoZqKwSwZ2PlQ6xYmdWK07eMHkUe+J5hvs4oAm5SWfHjfysAlxK
r7KIPT+2qvmfftA0Wv8DfaVDVHrRG8Gtl2/6IKmfjQrVyW1cTYbykOZj/sOyUJT0E10rTJ8l7cLN
2AfW2+0TeW2+EPQBGCH7CXARzr/BdUVNpcmaTswpDVVRAfXBIVdUdwhmNSthoNzw5weCTI87mijt
A4ixOBBWOGTAYnvtlGOyuNENZdhSDwiFrwrVPUZNpN0VNeqdXarPIcWvdFpJ+C5PpKQJUcSXX4um
3CKoyVCXsxHa1U8j+dUu0e3yMc+F6o+Vav8Xx+Xw5fbsXt70jEeqhDiLFABckrD0oKnnCImPk9K5
wc520nzTMujOxmJjr4RVuHUjlOdvD3r1Iz8AEmAfbXom50tKtoRmMyiQU8VLeBcUWnbI+7z7ZM1d
tStY2pVzcLmFwIDIri27CF+Di0u985RsJjo4hbTa3iFeda1vhL32IqYB4YPbH3dtC9EiBmpKy1ZC
PBcfN89GU6StcXKKRosgpnjUO0dkABqfO5hWQdmRSYfmmNQ7XBacz3msOGtWOBfL6lF1I0BE+hCo
BC3I8x9Bu7ZC3MewT0BftNg3EZS/EyBSN1ZYqsLv2xx5BWtVXuHigmdYF1oZ3Cyp27HMonLFckcL
msypmKFa2JQGaALjHblNEsU6OWhUHZ1WF3cudpT3t6f9Yk95clQa0QA9yQiWaSMnWlEiY7ZOCGMn
P/D8Sx48ETgvZqUXuzHGhel/GA8AE4UvKlOUTM5n2BWTK3hQrZOZmAVXqEMHDMhLEn9yhzK6a3CZ
XfnCyzWl32MzEuw3B3DnIjRB9QYGDGf1NCnK+FZUJRRdbAv2itbQ+4qK4a0BibcWt14ZFQUCSQXF
IIUClJz3P6rTaT6PGUho5SRi582LwmBTalq/zWWNA9tZ43eudu0aWvviwHIFk7rSuMcAg/tY/vsf
g9KLyXBz1JUTlJD8Z9XZvElGXb0Ng+O83V7Hyy0rh6IQLuuyXISLu8hNVZPEcVROgR2rx2qMqjtj
isz3xsA4azRN8rtuII9FkW+N2nBlywLYQtmSuxdxnWVGUA5Vr01xFL4bSASKL7AslJ+9p+T1b32c
C32LT2DQ3N3+3Ctj0vynMgwIH5TwsqQj6kTyiZvo3Uyq8j+3EP3DNDn1C2Rf1SL6cdd8Va4OCE4X
8qRsbizVH83JU0av0qP3KQrzyB905DhgKX1HaLLwFTWzVk7Jla0jZSYZiUIxLBa5n//YOlnXGPkc
Gt5JVHHYEriQVW6UHvM7Pze5d1Zu+2vDYY+CtuMHmHJZoB1sLCyF4QS0fI10Z9X0bX1VD9R7vRmz
euXdvDIYQEbSBHJiCcZdpGVValeEc3H4Xlk9RH4jGpSvTVZOEzCo+t+/3igUT6mAUEvF1s1e3DYI
8PWNlmTRe6aXabdpwjweHtqkcPRtMxdJii9Kig/N/zCoRWgMgIF7fBmlJ16RYSXnKKeG0YuXLmox
KInxNG42WSaibF/lWPKsRAdXbjjO4Ac+CG2CCxQB4Mw2yr08esf6lo4mvRql2Dder9zNyVRXT4j2
PKV4eKwwQC4XU4cRwevBbqUvtnxAtLyJSbjy+N1t9Ar3A1SZNmUz8aBo4u83DmNxxYC4pUB3UaTW
Sy3FpaeO38Mi0g/AiY09wPH+CdmJcmWPXp53ORTMA5XBpK72+flrOtcURtVAmmnG/DPbVXxHeqJ+
0PS2fdIFg97eMlen8Y/x5P3+x3lXx8pVatWN3qtkHGu/dAbR+aFuJ8q9mxRr1ffLvcLX0cyUhgI8
w0vyeaNoXNAGX1d5gyk2fegiG5NjxY3nuFt+mlH+OBaWYb7+9UdKzCMMJomuuSDBaXUYyQ5y/E55
Nb7Xst57B34IbSdSyjWL8ysTSppMTgDNnZrA8karbNh2Y6TH7z2f9eZVBjiRwJGaCWVmrhy9q2Px
5gLQk7J+HzJOfyxezX7Im3GO3kVumI+4LylPWYed/SjatZzj2lBAdRwCYulNs5RZRn4mo6CmRO9z
NOUct7Y1cbfuxzbccIE60V/fZFK3CbIECqYInC03SsK+7LFVTd4bxBI+22P5Nka2AjGj117jse+/
3N4gl1HM+XCLaFTYZWQhPBC9F+MM3Af4X77P9XH0fritXT97IYSf13asIF6l/KDd7dGvnPk/P3YZ
eysxVnReGybv9hAPZK764Ac8+Z+VsZnRyzfzlW1zbTxuTl5CbhpKfvLf/9g2RRDAWOzn5N1r3PGY
eonyNXSdAYs+Yf1sqNOv1WyuDgjHBvac7G4s2Xplp5cFL0j8Pggv+KpOevFU2mG16dw5O4CM7v+O
VkSpG+Y2JDKaRMiFUPQ9/0DP7I16AD/3blKGNPwW0rj61IuoHndFrxfzvdfXqnMc42lONlTP1zR4
r30vQjlS8RfkNyjO8/EHxenCANjAu1uZI53GijhDOPUpx1fjX2Zjrcx/7XAiDyUBxBrDLqv8WabE
RtQG8XtWNcOXbJRyhAYQvoMdzsWacunVwTBVYo6pfcLPPv84mpoDTCk1ei+VoO2fm26oD3pZierT
BIJwpbR7WXgEfwxdCU4cjwbFm8VeRTRfG8GhJu85TaSABjGqbptpii2wUd7c+YiVZD9csEUbPRpb
/jYfY7/XtfRxImU43D6oV54vyaGCKwYo+lIOqiiKbBiyioOjlbb1bITeREcMy9T9GLCzkffoo/ie
IhCorNsjX9ptMA+S0gzSTpcSmnJV/jizQZfHRtZ36XtS6EGyrYNOvJl20GzsNvVM3+Te57+aoCjZ
xmV1Ksa6KLdTZ3mfxNwPT51eraHq5UKfFfv4SUBdObgyOKIsff6TjCp3oDcFyXuRW7nYDAkFG9/k
YN/d/vYrpwknTexNTLJEktrFODgFj7A25uxdN6uJVFJFiXye2wzxEgHlua9b5+X2iFeeA25FOv70
EnBWWRa89JTnHQHy/D0L8+AoBH1NXExnVBoCff43rj3lSxtorR+ji7Hi+HflYyWm8SOx/eion09q
akdFOs0oOhpD8V63aic2mh3X+OEpBfpX9urdfGUV6ahJg0FZbgFvfz7goA50M0HfvutJ3o+7sob1
6aOYYXdrW1hW5hf7Be4ypQngFwAFl5y5PjGsBn2s/L2JA33fOLRSRTvrv6lKhQ+dWcT3FG26DU1Y
09rI3grYzDnZJ5oi3m6v70WrDNgqItOUM/khQKKW6tajBjhWTYSGryKxMec20O6geMeUiF3Lt7II
ycRhRAp3j0pHeJ9ms/kqhtXkfrnP5M9ADh5WjNRSvejOokkRgu8utBOczPTOAPj1vVLzaFciQeVP
ASwpzPFK9/84O6/etpG2Df8iAuzllGousWXHTuTkhNhssuwcctj567+L+U4iShCRF4sNFsgCI5Iz
zzzlLv+qhcdA/u/fwUxGpaPrQTqBWHz+4UsbxsaAQs8pV90+9/W2dNHxUsZg74lOdhsjm5o7FePJ
4L7KEvHWtIg++nFuJO729k+5mLPMXEZmOYQS0BbQ4pZXijmqbZqk6knEoFcezRym9SaoRF59Nvui
Cjl3SmuDXbP1/F0asDwfWkMbtVeR1goOKuBaBZgEpZXbJpQyQBckbn8oZmfTVMxsY+g3IGyDfqMN
k5H7fW5H1ZapbEH5cftRlsd3fhLKtrkaRiMPzvz5S+3EqPfVmGgnkVjjQUq00A6NFrvZQ28mAIyL
qYndtRt5eS39XpSzAXtgttBZKgHHQdeGUZJrJ06dF322RjkMu47rOUcM1xPoiScxUy6/GgpS99sP
vMwGWBvID1CxWch8noCcP7DInJjWhq6f8LrVwju3V4b/KjDCOW67+Zr85rVzS/WoMcX5TaZedlWM
CWFlo+2NU1JP4iVSzXyrovFTMMOvev4zAgZtJp+1bjSjnRx6qF66tFdykiunFgA+lA2AFXAJlyxK
nE+GChtP45QG4+Q9qJpSbUtIlRimSRTVLK9O/NpwxKfKc9YoMlf2Fx+aao/3DXNDnX/bH2kAcr+9
k02DeWrzRHuy6iGRG1wBlPfRi21jgyBluXI4r67InAmwKjLTAIXOVywyvSJhNUxQBZb0UElPogPe
nYH50Y9T8o3mfeXd3d5TV18wmGfauvTqmDmfLylThUFdHJinru/D8VCHJSi5Bqys6QeGoXxqJi/T
tt1gBh9ZP63Nuq+tbs4DX/o89LWXZDw7kpUwmS2fvLzvor2bQUK41wanQxVXdMEvuxJOvo1k44iN
hCFQrZyoOZ3585qcTxSZNRA3IiLF5CIuGwGSLgg5aqcWpsnw7kgjezF1YW7MssnCfTC08Xel6fL2
uXGi/q2Go7XGk7kSUFjZmlWEUU1joHr+AUBAizKSHleDlM0h1irz6NSV86wOgRaB4VKYhKGdlK0F
k6vrUpWimwzZHIzD+bpt3veQoDLjJMYp+OwC3vFD9FaeHb0L4i0Y8+qfsJdIzNzeb9e2ONgGrsIZ
EUZL8XzZMus7WhimcRrHMlEK32zb9E7TFBAsCoN7/SXVlaDZ/S+LMuSD8EabY5k9q3kcNxJ83mmq
TO9VT7Jih81EfdBiHrjX6zXrkmvbGvgI4rxM6Gfu0/lDJujluBLp2pMMVOdL2xRe9FzoUm/81Myb
jpmm1ff37UC/qq86sRIzr71icFfcTTMY9uJe5Jsratk15ikxUiTavWzsui2CLkO3c3RFjzdjEGv/
S7AEtYJWMyQh5AQWhYMj67bTk8I4KczgJEJx46D6Vh23yabRavPoimTVBPLafchWmfmLM5NguYVV
r57pSuwlHYkauZE9uvF7DcnabKOhwlfv/34XzeKG1MdM+y7sDqsetsVgSfNUWeH0pmdKy5lVku91
H9btLnOsaK3XcC08gYil5U65QMtxsY/CADdcza7tE3SC4FEvW5FvxSCeKik/lDLJDprWpS796kn3
8yAoVx74SohwaB7/jo1z62p5ViGnO4oj7FM9DoN9ULrADhEaM/uTLIZJ3kGlh/ti5vH4tz7ExGXG
b/QJSXJmWN8iSUWtAP2vzLFPvSKMHdpmxjbPhe3deXpu/8fvsJW/rAX/f0WGKuwjKt/lTWChEDCo
lWaf0FBAuzPSIrnDp2C6G9AR+Jiav/VI+b0e3bJZWwTK57LQTtCuFmauOicBQ+3Q5RpOWMpAuzPy
rAm5xwG5EYYr/0POTPOatgqg/HlMvjimmkvvH3U+51T1hhrvKstIO0Qsvf+UJGx1v7R7Y2UTXdnD
4AWBzpBdoDO+xJCNxqSyi2Ln1Cp92LabbEiiH2Wb5NFW7dpA2RvFWCsHz5wEdp7S0Sk6inGN5H0l
VBD3oPDRS6JTuWypAxyGnxCb9qkZdaO7U+sGq9qcxPa5yUFMrKQVVyLwrDlCik4HiS7KIlGP+jG1
RJY6pylLXqamt32lGiLpW0nwuW1BfK+sd+3pgFnPktEAeRAFPb9vpF4PQ1ZUzskl4sJJ02TzmFdd
H2/MsFmbYl2LCgR6ZB6Qi6QvOV9+f6TF9AfHNqTVfapTZfoS5V3c+MDeYtiXyTTcgQ+td2UIWXTl
IeeHWORqM8psRrzNVI9l5mDoA9q2ZmCdwlSaga/QKTL9wu2GlXWufTxCDlAvyg766Isjgp+Z15u5
aZ3SLA/N+6Dp0xEFj9ALXpU4S+7HpGxWzshF53WOBsg/QP13IXaw+Pk7tUtT9KniWqcurIJ+a41h
3lC/okGwsyPFLTejmGAMGFWWPXh5Mn5LvVxDalRGTfWpTBVvXMkhrmQw5OMUmRxblIGW4TBMBw0z
zNA6QWnV3nJNdqjKFGp7V5be5OxadUpQfAozDD0QVE3W0KDXNjTlAOkhinhs7MWGrmNFS2spzJNm
tDPCeGwzx7eCorTwQ0d7fyUpvbacObeHgCrwKZZFEMOommPZGifk/czmzjCqoTqUUOS8JzOHXXB3
O5G49nIBR4B4gxsFCmxxghJRWU5mtNapd0QIp1gMd52c1B9FnjtfLA9N1SpQklen8qb/bq98bW8D
bXGRhUQuFcmB833WuKLIA0U6J6VN6L1NNb0ox0u+A6mOAQ/l9Yr03WWsoEczA2Fp4wPIWrYhQ1EV
sAYiXqwRpO9FmHTpozZOXbqZ2rD+EQRO3ZKPT7Sa//ZBQcWygQgXdI+BFp4/aCWMka+dWafcM8tt
ktrJtO1D4Haf9Z6i8g7gjbBXUojLXUThzi3DWZ51HpaHGDHc0S4LUBH1FPcHEVex7aepax0cPWnW
SKaX0RDQJuKFKJfo3DXLKFXloVXXaWGfMr2U8L+Zu/Gn1q1JR1x7KPor3Ny0q+cNe/4ijSGfHbgy
+4Qkjm1t9YIL5ov0cBQv20zPVk7G5f6kFgUFjkjQb2eKReyt9BoN3TCMPwpLTY9h3cTJLi1xBty6
LbLH5jg1wcoWvdLnYk0gZjOgBprWcqu4vdvAxwXahiB2U0DI4obbBEJY3gYJaIRWhaLpD16VWeLe
dWh/+smYN1+DpGlPtzftZVyYK/H5c0J4pwe0uAXiEaSYyPvwQw8s7X2MrCbYkGDY77IxgQEMRfJC
Bi6Q8c6N7e2lr3xmAh83z5ytzETexWeuajvLTFs5DSAAH00FvmaeOspbA0ThcHupa9+YtgvoBmIC
fGz9fKkM4tZUDGn4gX6F9FGGCF+8JBi37ZS90SS33m8vdyUE2fMUcRYuoBZftt4pMlR8a1LllBUR
boQohgzjLofDHO9MfH6H0Jcj8JjQGdbiwZUjymCcJAlZ1/l2X5RPdRui8mYH0UcblKO9T7s+dA6N
E1v/wwsFKAnMFsEVJiyLb9cZJTdKZMUfGq6OBzPGgWDS4Bxk7kSPI7YU+rO33+m1T0iSwryGEROj
ncWTSXI+LxmM+KOBfdPvY2aWxcEbpRXdAcF15D21WrUyJ7z2HQH5wP7hfiYaLS7NPA1QtDbH6ENv
oHv3kzpscgXBfEs03qvdWnJXm/mah+a1YzFj3jCEmklAy/m7MoHN1is3/Iigcw1+Qli412Mjf63B
yqxcWVfX4k5mbgfmh/H7+blIVMtUaHSAPs366kVN1XIToLbhbUXbq8XKnrm2NzkT3JFsT/2i3C0c
9NYcRFc+Ur3J/1G1VISHJour4n+IK8hmg6lh0ErZOX/VP4qFOppkbaS5d8pip9vjKOQEG6NpQuPe
GifkdG7vy2uvcB7KUGVSVJO/n6/mpk07ho3mnjx7sN76Ka7+K8rRmjZaQeax8mjXXiFIYUQeeDI6
6IvvVeoThtJ97J3cRM33Y4oN3j4LUHdaOWzXboV54DNDQNgey8M2Ux/ctM2CE015K7/zQid+opXs
Pk0awDoUlNyiA5uBUtk/4eCpcmX5y/qdrwbmAIgyzYoLcK2q8pQIrSqndPLc3FcMnLBKvRKPou4g
WA5etTcbNT7glpDWu7yoiy+3P+q1g09HhjADPo1kef4Of2whLYzSMkgI4FFbBk8BnJCn1AyTT4U1
ZVsrxImqlrmxchivZgUcD+YSaJGT+iw2rlloOAoGfF06iTJ9EkIGfg3j1jjgA2FiR1YEeej6SHro
+iPjnPw5sILa/Chgkf+6/QKW9iPzt0eQDzg2qR6IzossmoZkV3oiOOUZ7gu+5HXfQf4sA/jcWvOg
dl54CLW0wTpwtA4KKMV8MxijtgsY6oybzKnSbWUVa/D1C5zMfN2gfKDPCn1oMS57WEyJMj2eevsk
nLhQ3xSsxJAPD2Xb7awsdL7ZbZtkG7VFvZeGcB0NeEGCIfOT1BjfDT0u8NeosUZa+XZXDgynhLyI
KQPv7sKtxRFeYFhhcBJqmVS+N+attxnNlIY4QGLoGZUzJN/UGkmUB72SaXZ/+3tduR1R60HPBlLu
DJZeRKFhGlO3xsL2Yxxq6ymOUeyypVtszISUUrOtcQ2wdOWI0nSnL4Jn66wysLganVprVJ0+5akF
2ZP/MIuy+9BFH9xVY6V6T6gVJThAhLllv2iIi3ubagrXAv2VUwo3F3Fv5rRz6m6dn9KC6VYXTJNy
ipMpiLZV4amkrBX4yp99CipvQ61SBT6dDVzTbr/vq0v/Fk4kQoDiXmQjXY12XlfDaxgNUfd3mcGA
GPMlY5KvdhwPv/oJV5dNnkhzbXx4LUoQmrlt5jY1Sy9jk64meteQyyZD1+3cNkw2pRpYe+yJFe8O
xT/nvwrewnNtFvKgFk2U7CZb/q3f83wOeWzQHHP/Au3f83efBTn459RQTvo484LL0TRe61JLQp/O
fHq4/bavnS7Woch1jZlvsfjQ2E6olQz76KODEKl+VvVCV3xMacdg25lp+GjWjZv+gh7bH4qyqPW/
Wx78EA0hDLYtxtW0VpdUBPRW6j4tUW4a06h6MxO7Uv1UUbW7ygN/uc8qNZR3gTNr7EJasKf97aef
n+6PJuS8PP051FkRRkCnZJmkqfXohqTzwRMaQgIXM70F6dLNphCIHeLVcXu1xbuewVJzdj1jedHp
pmN//mErzZltXIT+VIq4AJ6URTvHjPK9B+bmznJTce9xI2xllsq/rIrnpcF9gOz1yPLZYIvRk92O
ddhGk/5kN2HyKIcqvtezyN40iWc4PgiQfFuWjf7UVKpxZ49u42NcUK+F8kUo5VeAlZn/oTsHzcbW
z19AEamJ2Sad+SnAm+FYt9Dug5hUP0jFuNHxm1pjxC5iCf1sWvYz8hHMC7fukgLWeZAyxNiQYeXp
9KuSybd+NoBNB0rxPGvMTTIl7t3tr3yxp5B2g0LNwIDyG8LEIn7FjauEIIqTp14o8WPYDvYPr7W/
x56XrxBQLl4nK6G7SpuKYeKMhjt/naMRmKrs1fRpSgVgllELymprFAAB0EgJ2+/w6pq1y+na0+Gc
A5EEjBYJzCJetGVXSwaZ6VOWNMX9FLYK7jG9mPD4UsL3v3+TM1EJRi8DiAtwQRe5dR0ldvo0BCgW
uaGm/WMoffHDKOIu3f39WmTF6MRCyeTbLd6lYHXGA1rK2SwRrpGWsQ1ctb0HQpmsNBavfTayK+TO
iD4ziff8s5lRR74T5BlBp5y3fas+xX2SHKwEn45dEmrNmjXw5TEg2hBxWJP5s7Z0oDWMhCqj5qOR
oyVfrThxv7qBWwfYrCUNp19M0MLH0lkTSlpeqJw/FqazoILFodBfxtdRzbIMgiZf0OuifworNXdd
VgOSxYit2Zfj6Hy3FU+Luc7N6Tsjr+Erl16w8m0XCdX//wpSf251WOJAv85feJtZVjdOMS+8VYcX
lTdvRdXPNBw69V66QvpUzZOxxTsl3KAiuqYVfPG9EcwFED2biOG8zUj6fPnJgYjqZv14NJtMdI/I
j5rNrsKbrrLQU1WzkIjfWcEaNHQp+zP3VZi604BkVfDYy/K5aeLKlOgcHJ00rsjTi0pJ3xiGIPKy
qWTZiQ4vqgirj8YZtc8MiIT2KAILkoCt5LYGrsRNfuJRKBq/6wRAcp9K3ekfnNzKxk9OgPC8T6us
/XH7JC7rI373b34EiRTYHpKSRcLdOyUKw13VPseYT27FOLbM66IOmGpUGO5G1FjuObUSPEaeprzF
qfAOiaeXzabHa0PdqKaI3pugCVd20W/vs7NkYUYszkNEBu00HpdN1clqvEAoXffcxWOL5WPBuGyT
NYp9DMu4aXad2cgvaGBF9ei7A46RTWmb9XaopZtstLgsh9fUgjG4UWPdS47akCjaSsS82Ok0nGeG
BUxBSgg6XedbLRatKdQmSZ/VcSjdTWTo6CS2VvKc13gQb0XS1+beC1oXJ3A3kPXBRvRobXx9EW1s
chxg0UgGgFlHluH8R7iW6OF6y+bZztF4byH0/bCSSq132MvTBxdpty1MZzrd3jaXj87IHwg0bSLQ
NRdGAI3VStkpdvMswC7thyro7u0xGWy/Qf/difWNsPJkq4yl+1raTrcS06+sTgoNkQNuNMnNkk4o
AgRVW9Vrn0NPRdO16dV2j0xFrx/opqrhPwgzNC9gn0uEarpsmNV/EJ1d6aleBBpyWfBhM9WddPpC
81+E8zBG85pnXbGDvQv31Wcbjz/dWgs2la7Ib7df+ZX1ZmMkwGkoqeB0M//9H60c6dDjB5GeHGva
OKE/jNKMN16Rli9anolfNnIqa+XKZXCYrcWY4tM7mm31lvnH6CYCIfK2OIYz9dEfRTCGik9SqRjo
VLUBTsy2EUmOXZmb6i4fFLvdk/rKUvgtfkRfLZ0i9hNQOiPGj9OsInVYCRQWj30eJwA6kUrMkrGA
TS7SMtFHnl718VGvxzx/HuoRMGYh2+BrivDSGjjxcuch+cJb5mJh/9FpPv8ILJ9YQ1+VR88pRupk
pY/4E1gFnKK3qnG/of5r+BD27YexitVV3vxFUUMij9MEfZHZ7w7K4Pn6MsllAhcyOgrsQY9pNxjG
Bgq0iF8GO6iCp2gwx/Yr00ZcYx2oCuVz1KVm5lcE92+1TMcAOS7L/UpAk+GmnQIvxF2LcmyfqTkV
SD2OFohlt0xsvxwSHFktR+jDwU11waTJKshCJ5opfo1ohflcsM+fEGdMXnMPzrTfxjFsfnfSvUNl
9bAcnCGehm1dwavfBcIAFOKXRo3hIiRd62TXgfKWiFhPXqPQaX54yCxE71iAgf4PQ4+dM2nWRByp
Uv09U5zgKz5MnvFgT8OY7JzMCbJfwKLq8jFlZmN8KWIVGpJnZNLYWpEZBltoO131kDdm1u/TdC58
gL5U5R4+sjU8JL0jzccKXNA3FB3LeGMNzlTfK5jIGvddkozyyBYS2n7oftMxhAdkw1HC2oG7qJaR
sr99xK/sLspVBok0aoHbXqTFKmaJUZHER6tp+odRiuFdx/ztU0APm9Nn1tUvJa2sEQ1MLc7ZZtna
EODyFyAUh6wsJRy/AHLA+f5icELbkebEEYnL9rNUsug9ivJmKx0VUmOdFfUmVlTz2YzLYA+qSt3+
7RvgFKNIqM6TqtmZ9Xz9TDoTyuB6QEM4iuU+ER7oTA+xoWyju+kkB9+Tk21+JG5bPbWAs7MtQNYp
XbnZfzdizqMKBRcxlt8xcyeWZLPMssdJeHp8jItpcnwsLWP1zZVG/anvuxoilp7nn7iXnQ+IMsoD
qhHZB2TT0P08cfkDLEjKMnnXAmZ536wM7OtjktWKtQZkuLwTXIq1WSSYrJPZ8yIc1VU1UV8gXw8x
jA2jJ/Aso5yryVeijkjNtSX+vf2Ffieyi1fzG+YzMwvBoC/XjGEjwQnoimNXT1q/U9S+eEe6o5Cw
wWY+aRZZeFL7qTaDHabIM/KNXij9U68lFX6JihGm1srV+PvCP/tNc5rIOwDER5MJfM75trGmAkmB
PtdepJCZ91wGUdu8jBTx+qdQTep+29WRZ/tZYXrR62gNlvLkpOWIG5EqusjXZRJl7wiViX6jNh36
5nqlNOmuk2ORfsURoi8PTT723vsATiXcCXS5nyVKOsNnVBvzYV8GRqiuJDlLSdRZQBRjURS2uNf4
Y3nhG1Wbum1hGi84a0/36hhO/7qtKIw3Rw/Cg9FUXnKKq4pz6UWM0sC2WXV2bzZtczKA6WTbCA+8
T7aZmeZJZlH1yelpVxzwMmuVT1qRdvkXz4pjBImcTlc2snDyUxaARVxp0SxHHXjIU6kAiENMw+KG
VBclRmT3ReLkWXtUa1TBIEsaAliaKkT4uetrJ/bzSfGiuzy2ety9M4gqTTYGb1NohsYuZXzF/z3Y
zRph6CLW8VtQTJ4RejTquPHON00cJV1b5N1wLHLhaHeoioXPTD3FQ4AJDS33LP9WBUaM2YbTDe9T
766xxC5OLz+AtVFvpC17GWS6IBHIQXvD0Wxx8/MbJok/c1vG1qbXQKqoTdSvhNfLFoE7E/5mqUhs
ei9lAI0IoIGJl84RWofxQ+27h3EKk/1s1uEnlOWeP7hpUG00JxAvNYXuE62TNYD6Za08/wrGO3Or
cO79L978MOiV0VCUHFFXRBu0rSqz2SrFoD8oMKbCTacU2nCvdigZC2vsikdjcJN48rsqN4ZZ2AJC
7KBMRvJk2U1nbpW+hnmseVnS+71VQ2azRm3NJ/Qy8PGrSb/wsqZipm5e5F5aHWDTjmf6sa5LHCYz
vfvB/ZFPO9Hq03PQTP86/MgUZLZ0dkqtINeEy/2rImy0e28H4cudA/Ad0R2yboNWw9I43IzNsC3T
+QWWprOPEveniVrDu4r37HOa1aX3t710prm/haihAMGlX/Z0pthRB71xxyPhXCIGX08vZe2aBzfW
w7eonSx/GjzOh9NK6+P2o17Ut0A6CIIeKQHtO0iV56eUlr2kjd3Zx6numq9dkNZwcMJQc3YQcZQX
o87+i4XXfr296pUXDHURdRxQOqRCywoT38fBK2vLObpINnS+EkfpvnPs6Vve1MlTW8X/3V7vooqh
fUBGP2MUflOLFyGydjpZ90pkHacJHBCw2eG9bWS7me3MV2LAZdg7X2qR4k12KhUIRdbRBs4ab9yZ
RrhRQQJtoyrq9+ioxQcQ0tkOhlVyhAtfr2zey+QK11LahPTt57kb/brzTxqC7s+TwFOPg1m56b2Z
l2V9JwM5pX7rVfIOlVpQV3bi5v8WTS8scgYk5u+zpjKfOyZHP4ypS14rjJraDZ6d8b5Io3FtenK5
74x5FAuckgIYyvK8Q/4ot5VOKweSUP1YKj1i0OrQblVb9u8IaKBtpStTdgjCWhd/O2UARolkCV1E
lPRQt1y0qwHCDTIhQz9ilqtuAtcpN3VkOq+CTusdjYbw/vbG+z3QP0udEOlAyRN4lkUkJiifP6dX
x4NZlp1zhHZha4eUtMLwgzSzNb9UwTk9RI3atLwAe7jX2t4e901Yewo3MgSnTWdUKKgnsRV0h5S7
9kgVNfSfjKlVcHoaTfVXqcfueHCaorlrNXUMAAuKKvUrd3BEvgkYAm+FbmTeDrhYbx3aRsOcSo/T
TqOPZLqpr+fFODO0nCnc1rpipa9Wa5mHALNLZJBUpX+jISiL76NW619NY1KIDMxxXL+Ly/4+arox
eJBgDT9ylEZe47Zug089ZbLwJR7TSP4WfWP9uv1WL48z1g8z+RmYGOPHZRkFuli0QmrOsWFeFm2D
3AqUXQG4nKln2wb62om6aAvwEcllaIPQhYZBuDhRQMIUpatV66i1GIJuDGGS/aWMJnypWurBqZx6
Omhj3OY+5X8ndkZHuL4H+6jcRbGjN997kZOCJGKCij/PfrctbmKaH3s4uSGBkWq09eqcvO32i/qt
krvYfiS3c6qLbxkXyyIa5SVsuLBPm2MQAvB0qlyPtvoE59GhY2q9h2arbPQMee7/8rRNdynjK/dF
q5qi8m2w8douBmF0kCXNgo2itqJLfTXTnfYfxRMCiWO3yN544+G0Nl6+DKMzzxwspUncRkpzEbHD
NG7tCkuII0cC8atYRL5aOMZDLUTpS0/xtsVQffc6FMe5Q/561EpVyuZyQIbAsL+ITrj2uEXat81x
5OZ81bwg+i5AQCOAG5uHaWzlV1l33RpP9co2Q7oYCAGYR5Kg5V2sNJkyocwqjvWAccAW8bFg65Su
cVcOdbAdXFk394TH/C4PBeZft7fK5ZVMCcFIgJSZhrO7XFyYwkLzJJPHHKr/nVoNIt6obkDeShvy
owjV9J/bC165AeAAc0khYIDTyXJrIiok7HxMuqOowO1th0AM2qxfHSKNHvWbqCtDSoU8/XJ72Ssv
mb7H7H2MQwLM+vln/XHxNGk1TW7U9keXQin74Afg9+g4GONBwqjL+qek72I9FZNViDcnGJuV2HV1
fUgusMQI+Hzu8/WxTipIw0R7dNHETwGC4NbbGiPI69GTQcaOs9EpV8bajQ9CsdS1yc+11z5DVPjC
jDK5fc/XN3rMITMt7Y4JPhGVbzZoguxNtwtejQLBOcDxCt3vQYn/vf3er+yvOcmki0AwcpmKna/L
oMvrytHjuaeqv9d7WGt+hEnEDz2IiaY9ZhwrO/pK8DM5ShBYmdwSwZdgu8JOjYrd2x8H14mHh2Iw
iv+I8ZmxTR07rR/RSk9/pvMI8aBlXvBvL51O2cpq6IKNrnS2+Wj0eqoclEIqOLOFGN/TH3Ps3Efv
swWUbLoJYtFdbO9uv6vfWcF52OaXg+ueaTQUsMs+Xa8nuhBjMR0TLe5fdbi2xrZE6YpZvhGUn4Yw
TV6ikPb0ZkKMN9opNgnuduq6Rj7WURQLhqFIk/kCFwrwlXh/Vv7oMRPexG5VejDlclH7tGdL47HQ
hJ5+lK2d9huRDc5/6tRop8kaOH8xfWjvYIgeecx+CrEavv2gl5sCuQWU8WYTxRmztKxUM0crDUdp
jmzV5E5yKX0JqT6f8kSPt5yKbiUdu1JkMs6YRYYYYs+3+aLcaTScmz1VdkfNrVBz8ied9qHfCK0J
6k3Uxv0jRyfydhYKrwmMIgu3TyuuoPELrY1fNXuyf/ztK5g9iAh/9PpAZC4TRAW56mSozemoe5Fm
+C0GodjzePFDRzm8RxsY+7fbK15GAFakD834l+NICDw/iRLLnqlX+unYmDLxezPTH8JBeQ/ckngk
EMT6tyDwHG4vevml6YtA1aKRSHuTBPx8UeF2uSubRj0KHX+eokhNPx3Qz3Yz9a4fHPl+e7k5ip4f
oPPlFtEGEw3c44JePXYjatmIuzTfEQb+gJ6qf7m90mWiMiOfabNQx1LEL3PR1DWho8pSPZb5WO+d
rg+cPa0mK/tR17PjRarXA0Msw0SUUEypm27iIR28NWbwlQemjGZn00DAHnNZUbdx7jljFFhHRxvl
5DOa14H9hequxpdr5RRd+ZZz4k0kB4lHhJ1/yx9XqBm5lSh6QTXSZdMBBMWI5KCV4VMra/ueEifX
9rdf8rUVuS8Bcs9zG3L+8xWjQJr4Bw/aUauU4nPipNHBG8wBjHbehtupr9eSkyuvc+5EzbpsM5do
CXORYa3VoLP0Y9FBAN2ZudW5L2pmeliY6HpgrpSlc5xbbFdMbGagLGYPszD5+fNhBKZ7nfS0o4gJ
MLmCaP4Bjz2przS9L5OPGTzIMIO8Yy5oFqdQicoJjFCqH/tGtButNpn7ZFa/z7FM3lBEqfdo4yRb
XDlpG//1J+SEUD/NzjBwyRefsAsNY6joxB7TrEofInSd7o0AoAmG6+22yPVVlOj8LMt3ChYY8XVy
FjbrItTHFb1EvO10vIcLczNEyXAQXt1+KrIw+qQFibfxcO9FHL3Un5Sg8jaxbMcdOmGr4vZXAi48
cZS8ZywLlKY5hPxxXqipq8LAfevIDZy9TVJLf+Irn92ZhN3eL7TcnLaaorvKyjm9tolpRoMCn9ts
F23Fti/HWK0q7ciQ1zh4vdvFvjJHINsInJVr7OpaFiyc2WKVCefi89JvMlNoqerRElX3vUoU+YYb
HvjnTrPClQvs6lozbILSdiY1L7IGgR5IpA88V2nkw88uCDFapYTtzH9E6+Jte3vjXvt6EOKRmKGP
AypgsY+0xPQmSeP0mDSIvKDKjrhcUtR7r1anb8z2oRLIKf5ye9FrjwggBPjP7y287FOJEu2pVk7a
MUau/FULU/Uh1yu82pizMDD9HxabhxZoT9IfXe7PpnbLMWCucRTplJSPKpyjneEqSNrGSmatvM4r
oXxm+dOQoMgkAi1ep+jdtu/ThFBuW4m3TXG0VamrPf17VfXKtkX6+i+dCWj44dBBwUdKjRkh7YTz
8zdF8MOFkhlHR3GrbewIo/CF4yZbaAiKr0nD2bOltRWY+pVPCGqMxhEXJJOE5fxrdGTbt5NJ/IlL
/RvXdqb9Q+ukvuOSM83X25/wylud5ReZ+ICLBdkw/5g/QoxLMeBNo007NZbZfV90v8q6t7ZNRkOc
/QmpaWXPXDkVLDhrznMkSGAXn9Fxi3KIaWEdbaNU23+7uvOwohO51R7Y0wHdbh1Ty22DnPq0oup9
bWlyD2d21TAgL89//8ezxpmVILaSGEfFUcoXwFp5enCMEYVNMGrpdwqiHi513v8veY89+4JDEOFU
wkE4X9gO06aIiOHHSbHTraydvN1p8RQ8TaFbHdU2E3J7+7Ne20MkdVQqKpUBwI3zFUMcb1SjNvQj
XWLlJcYgxdlWokvSfWpPebryYq9UR7YzH8kZnAEwYzn3GrQShiCc9JdJUvy5kZfbWydv6BIUyvRA
ghbvOy0t/L7JmwfFcML4OSqV8IH2ifb59pNfYuNc5NNAG/Evf8A9OH9018jCFA589hKHNt9adI1h
+nExxJ+FnIZHbpXmvk7GEj13u0eLwBoQkisH+ROYJC3qJFPEBsOpNSHyywyKljJ9jFmTEeyeu8ig
NAn2zbEa+RJA/Uj9OChJK8BmfQLwQ/tX75W3FCgV7CbcxVfuvd+x8TylYfNRvM4MH07d0tcF0Foa
xbXZsOnLX0j0AriPLOsTQibOIdLS/HMhi27X6IgP2W0oH3or6VYCzeXhc/X/I+28duQ2unZ9RQSY
w2nHmWmNoiW3dELItsxiTsV49fspGfj3NIdoQvp86AG0ulhp1VpvQK6AFhM1fUgh6iB6sfmohGN4
W/jjexKapNuPMZC3kWrIB2m4SbBDcAed/Rqm8cZ58/qAYz1Si1WiPySPlnkbt0Dzsk+Cang/hVb/
Y/YD+QgFqNU+g9bnCnbsyIt++aYCUKpAIqRuP+XNb0PaU45bjxT+uzwyzqJJTXPXyqQ8Olbuf8zn
Ovx+f8m/3uzqGYm/kwtBhPrcYmkJlFlk2OkeUvqy/NH3vUM51A3/HHCg/nQ/1Ovdhc4aeB7yJ1ji
3LSLK9HOIy7bIm3e4oA0P3b2WDx26Jmmx2DIwycbjeR3vej0o5Cp1exrvCg+O5YU5S53jPgqrKn8
O06NUm6s8FfvIAgWQE2hCTLPnEGLW8VswlqCcGne5p1Z/4AxPkJtonVRPtwf/6vVpPyJeEfaJqvZ
g01xO7UyiAvbCLvpLSQOyIB2IdgxtuSJ7rRR8SOaXff0v0VcfPAwcaU9oV/7toOY0e41384ewki2
b2LgL+c43uIiLhcT+1M1fMATgCFnFS/uqtptNThMcf5cFXb6yLVsPWOD9s4QSAdvbM3lkfgzlM+r
VVfSqVQtbz9mVudTEVV5/hx7IS0tG1tWEH1ZeQUzi8G1L93vRlkW0z41ImtjzyyPIxWbTgmKxNSz
gXYu9kzXOqM5dH72PI60oOKsdmH95f4ucjujOmLKbf0oUNH7+kuTCbYG1SY6NHAsFXtsmTB7s1Nx
19fRNWxkcgqqPHk3F0WN8hkwZW6ewt3IA5Y3838ReceRdHA3U2e6/cb6PNIxB5F2jWaZervem7MH
oLfZ8Nms8qjd+fBwZnfXJ/6EqGkJ62RPjU2r32quT2dDNL1TDRubdbHEfv4mpKRg9ipMBRfS7W+a
a3z3yrmKrh5erg+DFYQHa2qdQ+0CY73/wddDAeKgaQ9PfKlnoTkZmeDsRFdjHNIvjalkY8wAPoQh
e28rtV0LRmbAA5MDiP7fYuuA2EJWIqnUwWsO9pEugphOg9ZG89FzknnLr3txFv38jNAbYB8q5Rj2
6+1nbFOzicpoCP+MijrwDkjum+O+1OYx2fWB1n9DQq/b2rKrMZWWC30g4CrLq8bEYj4qlfCQU+fo
HHlmekiryn8/iSHaReFUnu/Pn0rWXiQuaozIG3Gy86b9ybW8HaPdmJOu4TD2J01usSf0/GSAi3ns
5uqhnfrgj8KKvZOVakO680vcZDf2z8qUcj4AAVK5m3rj3savqN6D9WijqzSm5KHtJnnpBF1jKBMc
UffHujgOf46VKxV8CZFWwAk8J0mPOw3Fg7Ip3nqR5v3jmjKyP4TUDmKgGQr9UwAa6A91W/2yq5P6
1nAD0XZSBX5U5m7HGkZjPuInzdxWxnAG8s1rNxcImFaj7J4MRjxsjHjt6ypRNPXM5vXwM9l4mROa
uW1kcYh1iJNY3zJ/mN/PYra/F5yH/9z/uKuhgGRz6uoqB16c964Xda0VNMm1i4UW7nWUXYodOqJD
tRv1rN7IANem0qNSyquP2iX3zO2ntM0xGSXg5Ws2d1bzsaycXH/vJm41fKbk4wX7Oej7/O/QMNpz
4/Ba+3B/tCvbFHlCQEPqfGD1Lk6iCkhkGGV+cq0ie6Jdivruv6Sl9h+e1Tr9KXdHsQV9XP3AEH0g
elCdweR5MWR12hupllztwp3GPVpFXrav+MzzuzAZjW/3B7gWTbHo0SOHfAXm8jZaKMfGGuM6xeFm
xKViP9bR7L3Lcz83/4qHwf61kszPrckJAMACZAf+1ctMpctBFuheci1tbHV2A4dScZBtOT/UXim2
+s/rg/v/0RaHTmjCsDSiOLlaEsL+h6mem/ACmNL5x5diixW9Fgx9aESf6GADdFoMzQEaa/caNphF
lYby45hkiY+QJSaKH0yons7Gll/bGSCwKG1x8Ssm9u3EURMotamZ4qupWX2+cyqEY8wCXMMut3iv
n6PBD0oLcFnf/qNn7SB/Y2fAygBTp9A5PEhv41c0+Mqo8nAhbxvve+tN3tlIhvRYaq31AcEfbetU
X/2+pF/gfSjjk2neBpS228UmcMrrYDT6fAhSWMU7U4h+2Od6vdktWQ3nK01LZQH1yt+jr0QvK4ST
r66w4MC1jTGn+1b38r30h2ZDUFft6cXtTJESSaCfCi3UXW7HNoWyLWSWZNegG/z6ok/xbF0GQN8b
WdzKccYS1YHGQ1SgcrhYo1xVUd/UVn4N89HNTkZsO8m4i4dmOjm1Ns9PpZfZW1oIq0EpbistQDi8
y1x9sIRX98owrRvDAlGskfb+TuvGoT3IMrXckzE3xZYl2sr0cWSTFHN0K6GuxTs2QtzcMWs9vWpO
I9CTMKiV2A2aQ2EVQ50rQOXfP0hX9iPi0wrEjQYNvEX1g15cwQag0WRCSOI652Xx0Z4BW1Cbmd1u
79Scec+0ukCfipDS+3GU8+T/TnxwsyD1wOvpy2tjHl3pI/KfXalM5fXJqZB98NI2t56zeU7rvRhN
K+52URXq/r7R8t7/cv8DrH1xxDXIobmpOeMXB1KAQYeMwwavtKh23sRGUXwmcQ/DXaLL7/dDrW0X
RQqn+s0z4ZWSn2ZLROm6ubgWYWSMh3ySXnSEFfHruvBgxOiU/pS7QKxzceSUjcvzQ3rFNRK+8xft
IH/ntl0B8b3A2/D+mFY/n8JZ0gECpGEvjgDkY1yMVoP82lN3JYI3XnHq9Dw419YWP2U1Fn04UI7U
MGl3367VqMuHDuJVdq1TJzUe03Roz7JgK50N6Jl/3B/YokCgrnw8KkHBK8UzwI2LMwc2rQhKp8qv
aZ+4uELgzu6Du36XDtD2d904/mhsa3y8H3R1hHR6QS2xF1CWuR0heN657DIXh7u0td9kMuv+mZym
nw6OBNF3uB9s7YCj/IHUC2c4wPbl1CkchKGz8rGOybxzg1PbtIuNhqaoPpsRdq5oo3en+0HXRgiK
Ur3q6FCSb9yOMECwVottPPx8vSnj3RgAEFO61pcq8rY6hquxuHQRRICtx4a7jYVMmGuGc5hfA2eg
s+PCrjiWzpCfNMMSWzX2ta/5U0eLoSn5hUWw2PZi383c4mpRW8pPSHdkOWC6BseNvBH+E4+3Xyxt
/1yiL0MuVosPRLGqoqG45i38/jdxZvXfTJE19d6v9e7jUFOHvT97q4NUSircFxRAlz3YpJZ9O2Sy
vLq6iCBABOPbUIsNCg748z5ORlJ8+o2APCg4xJTsiL24D525nSsjyMur8ER+xuUDb+Wy0tA/tPM3
XBlbEuurS+ZFvMUsDk6UZ3ZUlNfOi4pwP8xNA9OhcIvvmVH5G20ztcGW6RP0ACpTNJop4SzO6all
qUQ4Alw9PW/yQ+OOJqyS0q9/I33i3kbDEKIcpBk1qy/u+Grsgi6iqHBtaE/9WQ/ifWPF4VOJPOkb
OQW/Bkn6uSoVoA0MFDZF3He30WapcOJFX14tGi/mMaP1+b3OxGaqtLYWlQKXEqtSPkmL1V9ERZLE
nB/XxGuiD3lZh5+Sue0e4Kl8LOrG2njSb4VbTNYAMA4UVsJH9J00P/V5EezKwtBKdALNqDq4Xvsb
TzO4BP9l1yiqLP1dyC+DuTPtAg9z1OQOXuJZJzfMm/qT05jpllLS2mrk7Y7uEORP4FaLAQqtqNNI
DCz90PHeJ1oXIwlVV87GFbeWcLLgaQHSlgNjvQiDYVcatpNTXDv0w8ML3oN6d84qF28KMvw30unb
cN+EotSB0ldbErhrs/gy+uLO071WpSs+qdFs6R+iMo3aU54bZbBLIfzqhwDbuo0Mae27qg+q8Fsw
15ZHWNG4SHgkRnEdsVwczqZmDPWp6PUtMM56HF5IsF/Q+1tm8rXMKTeTxF+RV9Sqv4PYGKr3AWWS
XxQ3+LnBlbYBmv4A5FkytxucFE8Zt3TshDrOtbPImyd7RKgkK7y3oizD4jcuHRY/WxzCPd7ViwOl
qeZQ47VUXu0x7OtdNoTlYYqy+aGpZefuhRNsoSdW1yj9RKC5ir+1xP0UtZVWdauVV00bmie/nNt9
AfTh3xnsw5m3cPuhQgT4cTS5+e7fd2tZJ4qz/xd58RppZDHgTptW17lN/KM2DtNDpmFokraFOM9e
U/4ZVKF2+I2goKoUkhQ8/fKcQZaiikTWlldUhFDy0JrQ31UDFL+EVOagc4x3e3+wt66l1QXrYfeB
GSvNZGdR5qrSoUJRN+LA8Snpn7Uu9fyjgpFsXH+r3/RFHDXbL66/YNZ5uScuSctQH+GGxX9jLWco
3RbEe49xm9XPaSTlm/sfdS2TAPyFoZRSS6YtfRs1Ru8HUIx6P8y5Np4T1Jr0U22NlfUGvUFn2jhW
V8PB+OAlz5MFfbbbcLwa2m5sgvSKioCp/dW3sPKe9c6p3H6nmo3J1/vDW5s8hJFJyRTI+dVbTNoj
d6+QBTj8hoIWtjQkhHUTuPP5fqC1E5uOGs8xqhQ4P6qBv5g918BKfEx49HlpGf8lSzOaH0pIOMWp
gncAscWxuoffCMk5A/SPmtYrff/ZnCx9CmR+LdsqF+8CB7jovz1Uj/Ypkr0/7DN0iJqN/GKJrPh5
rDJ7kIyhmdFhW2x9GrC1p8ee9mfSzJHzvZ0Bwp3IpnLjh2H35XzI7Swzz12PYOC7bMgMDz29RloO
KlL2ILqdV0KHODd1K+I3uJl1n+9/lbUVhrSVElUD2U42fjsRrXSjrkY+82pX0fypgBXU76Ykmx6x
rgo+3Y+1tmW5wWgxspiplyy+Ba9fWcSWll072EzNQReiGj6Z0k7CnU7Feh+kyTffn3N3I+7aqoZS
CFKINyqdosVVAylZkoWwaXucToMv0AClFu8NfWy2gDRry1oB5VTDDbLWErhfjI3UkmrKry3aMeHB
jMPpXyPOdIQxw+Kb0xrTxj5aGxrvUmYQEBQlhsU+8jJMh+UUs6i1XI4fhJyb7NyUfvEb3X0aegCS
qK5ThF6+arjBnDkteJXKNLMEGvlN3D34+tS1p1ZMw1YBcfVDIrzGVnUskEmLF2Je9Xg9u4BGCjmO
5xixm4s/u7gYxDL2vH0ixjH8nU/pkhaoIg2WP4tV0qQI0OumVlyNxOcEmsuQroENivPH/V2wOjQk
/1VCR5VmWVtL8wp1Tcnj19VkTJukE1hnxsgLDntTjsI9JEBUthwJ1dZaPkopQcM5UP0ReEm32zxP
rTKdECS6jh7mC46eFN0udOf24M3+lO57PIneIMsfPuRJWr2nrlr9dX/Ua3sfAUkbJRz8GCkq3v4A
LGk43amsX/U4LeJdKHWjgs4mI8gBFbLseuvWSM/FnvvlfuC1z61wOQhJsy3tpWl1MiVckzz+r36p
6UeSdZRd3V4GWBS2Tvu5tZNx3kgSVscKIBPfOqUtsdyUelVZvSe1/CoLb0hOaQAB7EnTqq75riWz
QDSskdjz7BBpSreS3PXYiuOCaiUnwmLj1FnlDApedZ2trv4aOUnuXQJ6/OA4/Kz4OvqitXa9BdR9
o2u0dpGAvQI8ApVSsTdvJ1h3p9adtJaKe4Jo27EUaTtefJeD7yNQ9ASkw/15XcNA0QNHHRJYDojF
JVOyahEs9dOEunszGF+cUTzag0nVXe/G6I3wmvRbk/TiKdG95ouZFtEb7GnyT0Y3OR/u/5LXnxyp
LapnqkPOc3BZ3jXisfRmzAWuWog9d2Zp3sWXeSIA2qMQt6vgwgCCDcb2/f24r1c2cX/W0Lhu1OV9
+8V7UApx7/nianl9dTYzO0yObFxH7rO4m9VUV+nj/ZCvjxEVkieFkmJFI019ihdpm+dB2XQ6L75i
aArJj57gv9UQz/FTXuMjcgxHd5RnbXAFWbmW+3tHprZ3vv8bViaeH6HA1tzm0FaXPO6Y53jh5DSb
vYSsEenXUv5dWJ2zq9LWPXoxYthTIzLMZT19usbuwP/MIgRyeRm0m8oUr29gpRYHChuSE8yOZVsG
byWJDN4orvPou9Cq7crIT9TPEMe6P+7VQCDMldEBV/5Sda+cdDA1WAxdawFbDDe6NB5OmZdhIf4/
BVpyORqzcZ06qQlkBfVDTGEA9U/kIKqNiVxbv+wXujAKsYnA6+1i8htdx3NyjK9tijLRjuqSrp9t
FGWGU+3CH0VbS6/90/3BvS4CsGrIAtk4PAWAr9wGrVFp0YrIjK8RLHZxgQk3/hUYWfR2LIsxO8OT
FhSjh7k/F1PtphtzuLp2GTGoWMXNcZcMdzN2OsOqa+zo+q784llieNMLzGtPY0RNZpe1Ap3XqEzc
+ZhQIbV3xtgPbgGA1jd+FJUu68P97/H62OZ7AAvDikcBxZYPMWnrSRgGVXJNBqf4kulzQ38DF62j
m7OP7sdaW8HI0PFuprBDd0r9/cXpIdrKaI05Sa8SZPv4jKaAicBt04zBVsFlPRLcQ1ixYAuWs8y5
GKZStIwqst3pUIFrlP8iZ15tdTLWPh9sFEQlaLRz5S8OxCQz29rTUoAnZvZWH0X5Vevl39M8eVsY
zbUhweNGMEhthFeYxSxEPinvnPTKzxiyI9qCHeq41OJ/3QgXGgAGLnQVwA2xNG5nSbd6pLzzOrlK
2eoPvZ8hKJWTJh7k0NhPTuaYF3r7Xb9x6qxdLS/DLuo5uQtiukDA+BoL4U0fg3LI4u+Ir2ASXnmi
it+mvuhDGDV63Z17TUbv5OCGWwoUanC3eTKvdLAhyiaDa25JtExonDpdJZKrJ4YiPUQRttqoPuh/
4EXatLu5gxX9Bg7WvCVGvLaQqPEoqj6yD8BFb7963A2idGozucZgmC8A/cgZTA+7E6WS7Hobp+Bq
tJ94PnYh/ZzFTgzEBNtyGJMrajfZsZ7G4FMQVxNlszHeeHyvzauiXYNchKP3Ch5R9kVtO1WaAP8X
yJGV5ljJHVymJMFRLXLMfetZAESrNM3iHYZs3l43hO1/vH/0rA0Y6jcFZ6haXNiLY78xum7u4XVc
/RAtj70+xkb1oczjwdtZfYlL52+EA5//n6QGrM/b2YxqezLmPMcg07XS5oglkRd8qOYZjAEvvHjr
Wlm7SUk9/i/cYjpNiBVyyLixK2o5P3pH/zJ0SIUnKIt9Bl+cbIxubZMobQL673TEKU7eji5vpW82
RokNMZYM2Zvc1MMWwTLcGeJzkwTaNy+sB+cotMatfmPhOoi1AKIg6ecKvQ3NNTiNOKeB3Hbc4SPW
HcoHQKuyg1+gVHZ/Ele/qno0kppQYnlV8pgGcKENsURtDHssepwLHAd9lw+JOAhv9H65cazgDDxa
FM6Pr6rW8IvrUbPjCY0iLbrOtl2MB5G7UXDQcB//ZdgrOBRSVpDEpBBIoN/G8QZJBRhX9Wsr6/hd
0jS5KnRoaV7vpWl25saw1j4jxymbH3QojL1FuCDv87CrSddHej5Yi8y2812bSuvo+0PyZR6tzUN8
bbOD7cPzzKeZhc3g7QCtlJe5CzDjWuRRf8p6EVR7LS0lonZoTBzur5LVYDQAVSdLXZiLewvx66hE
LkxchWk1+RG1rnLamTDlJXJLaKDcj7b2MRkQ+EVVR+Wuuh1a47paV6LXeS1xIjkUihXiQUQ+uq4X
/zvzwP3xv8VbrEkDmsaUdLxukJEsEI6Q/zpNmH4o6m44GkMvNj7m+vCUJSY0KpWi3w6vGyFvYnbB
x0SS6x+gYM/O5GKhVHTutAsrp984ydYmz6cKp2CZ4F6WaNDaDePaoLR+7d3CmPYVZuJ/tKkMgzN5
t/V4/1uuPT1YkADb8TCBtLvYCCZyI8PAm/2aGbV+NKl6PVQAsi+u0ANt51ttiTirHuxmbB6+3w+9
9l0R46CKB4+S8szixMbgKNNxkEmvk7S+ZtqoJzs3atOLbYz44kV69uf9eGs3BLUnUIp0FQwOmtt5
TNO8dQptBMjvufUPfpYsDnmZFsfeLa0HsrzgIQgbcz7eD7s2nbwu8MpRco2vEMUw8HHl9jqghN1o
Po4DpZh942rxuyKptHxjra4Go8hPORNiJS/Y2zFKr4zbSBcZOK2+vUaYsAwHx+u7Y+PZ3Xj6jZFR
VuPJCGiKbOo2WKbHhUycDNuDCFA94nn5B1/LaJm0jtjKJlYnj0cNLxpw4GTBt7HyMcrnHlWa66h1
9fzg4QTx3a1E8R7hCmcnJ5Swd2YfmVsWpatxFdEZCWr4e0sMyezHjj/4Lm8pjJPhnhVKkqeOPtC4
tveW8uDeoRApzve/7OrWeBF1caKOo+clPLt4lCZ189Uuff8tC2w+zzFqfw856GJvY5WuRsSpThG7
2R1LMSlse3q/mybmsh/w+iszq/A/+H4VvqHMlJtQ3mYPzsvGzbH6dVH35kaEyIj12O2s4lrUCFfq
2bUoeNLtZiNo/imEjL/2cxrsJmEMp2LAXH0j7Mqhx7lKoQ7ziwBFksWJ3hcFFck6Tq9uPX7MQ606
9H5aj7u57438iBWt+BPiuNPtpjbLgv39uVVzt3jNEdxDPRUZLW6TRbY4mdMQo82TXjOzFo81bw/5
VGpettVaXvm2qrWhxGTUQJeNTbdBt5EwDFJz86OmifA4gAuqd8OAivoQgBQoUmf4en90KwcQ+DGl
CcQpS/1X/f1Fvuh3YwGHAfoSTwM8JEUmw+lZi5WRNPr0lfj16o0yAHMpQdDEgcVwG24sUwezv4qN
0mDJHCDn9KcAm7RFk1rZHSiOYHammDw8GRdz1htzO/Z5nV0RgKWGa+D+iYLeOO28xJ7ELqqFGZ7u
f8jV6VO9C8UiBI2k/v7iQ2qRZjlNDD0jHmwz/ghGZmh2GpGmYzRUdvnNryMdWfoay4+NXHxthYJi
Zk8qyi/5+G1ocKJgw3u4kmE1+YqOIrA5TeNoyxVkbYgv4yy+qt+ns2/ETkavIKr3o6yjT+Ds62NX
zelDLmLjkJZR/Nf977o6ODpBsF54RtEauh0c0Np5mCxUdb2glP27NK3N/oMrkvZwP85iySgUOOgK
sIeca6pitbiJUyoMQaUJyv5y1i9m6f9p2K3A12J+M+RV+ul+tMWn/C8aZTgF3VTsksVqSRONiXRk
/uzqAxa0EeLM5m7CjCc8VkbU7FvYmU9z7VrdxjBfB6Z/S7uDLhMZk76UzK1FmMWpPebPSSimpygp
P3fczy2sutB4iNORt1yVjQ/3R/v624KxgpsB/o17mbPmdg7zXq9CB1Tuc+T7U77jsgraUxbbI68P
J7QwAhzarTtjbaAgjZGtQooDDsNiPvs6Cs2EjOdZJe0nK2uDB93CgSvChe19O7nZHh36raCL05Rp
hSypHh0ogJAoLyUVItFP8ASr4rmerPbYx7NhH6Oom58T8o8tAYPFzqBmwglH5xLJaVqGVFJuv2pb
xyGoPCc4RgbQQKWhHia7LNfHrXrmcvoIFFDF5PVNgZ/jdPEpa8sIsz5vg6MIUXMJJ9v+iC15v1N+
X++kL8uNB9VqPJVi0CR0uO0X8YbENLSh8oJjUlbeqS1YmQXltSP4x3GPjuVGuOWk/Ryekv1iZMrG
bbE6DRJhX2hmcMz8qv4Wa7I+VtKNz3T/6o0yxsqUqQwGyzvAf68RKUbrwL9ubJwT8tI5lJEp94Up
8w282CJdYmHQS0DQgt4QSfArcIhTD0loFWMAKy9KdpFdukdb4K5gGkV+cjWUvspgmM8I9JjH+xv9
9fiIDIIImJR6tC0FOTEuzM3Q7YOjnhjOaXbN8kizdIuYuBVlsfDNKABu1sngyDlmXIAquCfhYjpw
fyyvV6Eai1p/FO5w+FhkRulgWFVhNcERlVjluzjYFJ5R7fAd2R1j2Qa7+/HWRqUYZRSXARC9EuIi
q6gbG/c8vpiXnOKZoiQ9GvN0P8raqBQ1ArgkNx0X3u2hoYd61cg88o/N7LsPKWqYYteYhQdUyZqo
AAHj+9Vx8V7g3iYpMpTx3ZLWpXtz2I3SSE9z75fP0p3qZ2QWksP9cb3axBhy4YuBkAtHFUt+MVtR
arjSSvHFqmez3usud+jYFMkR6GSxEeqVORpFMwVy5zZDqQfFiMX609xK01oTe6E2qpPPGQCTsxN0
2rzPodN+s/NOvuf8j49W6wuBELgTvpNu6/6I8rYjA0SW1d5Yq8vLTv0iCveonfONeScsRl/NGc4D
4ZCeAtHmj7nVFk8jj+0Djyrk5d3ZeJrQ/944zNY++cugaqm9yHhJMMumwo38hNJtc5JGEx54msl9
n2Df/euzSyOWliVEYGqyi2eD0/B1NUEoW5Qxmkx4oGLRLaeC1mJSVL8RTbXtlB0Mb5TlI6UL006z
ugwXkDZGwYESk+/SUPJb9wTfqN6SSHy1JZk8Vc9TqvVYyi1RbT3uI5PMi/SE/kH8VkdFDJIlckcJ
CiunPPF+EYVpqMUCHpKRUSLlilUH0Yt5A84V9rbJLTDZtYl06TAeUcopDnVEVnZ/3l7dRCCqqDPz
n5LYe0UfMIVtRkXQh0e78CL/cw89P39wUlE2j3bG422f4UJidvimO3gA9fWALdn9X7CySKmsKaQ9
64ea5SLR1g1pRV7SaUczHJx/wsZNjMOYW9X70InLcuNkWJlJypQME3qcAXbXuv2yejRDrJQ6mURa
jmADixj3Hekp4lCCQm2AkFkzV7962wN8BwxBqY3NQVq/GGGRpWhz+W12mobc25v5LA/VYHanGWbh
e9Zsd5BRI/ZzWkUbw13OLq2R/3YJ4A8UbZYy9TJ0rbkDInjJ8XmYz8pg4lscWO1b6K4Qk7HAbIO9
a+bNJUkFgoq/NrNKi44iGi0TpHToYixO4SbxIi/ENfSi577f7PGjrP/G4MQ69qBjNs5X9W+9qAFh
lk4sEPg0hBC+w4P0dmLjOGipRov+ErW9KY5NjzoRMsNT/ZhZsSkPQZ0myUffjYZHmRSR94aUIYjO
9we8POT5EQBBKUmrphSJ/+LqtoSWpWmQDBcIYuVDGJjRhyCZ/I9J1QYfEHOTJyc3g4/3gy6XNJGg
ViioCItLEQ5vRy75NbNXgcIUNVD3H22Z0gU4BZlhyaOWGLP8XnCMiPf/W1T1q14cUX4qLBMV5+Ey
NMmcfjFmL3MOAzhx50/bRRZhz7N6+ON+zOVJoUYKVZTiJnc6djmLOda10unNNpsuhdbO/hH1sL4/
YJOWGjs/bodxY/mufFgQiGR7Pz3HeO3fDrGv6L0VQzBdsGNzz70jo8+pzb3dT6ao9t2UxFsp0uv1
A3tE9YaBupKNLQuZGmJmtS/i+WLMnBQ7x5AAXetWGo96pGvuQ8918FZSh9koTy3xauwexB9AFiBs
Af0Q0PrtUPFTaJwwnoaLjAzts9+EXbeL89gzDs1cvDf92oOZC6b6fdiGbnJqbGF8DjVEoh7BXMst
d8rXpxaZGycHfAda/7Tkb39N0NuyLHoxXuqki76iqxA9paX+oxtK7RObynuHInLyketqqzXx+hBR
KSOC6Gwm+HRLdM6cdHlba/VwCam5nszYig4RFJAvgG2NN4UQyYcBoNSzHc7tO81wEdG7v8BXBw4z
AZgpR5kdLC6KkGJ543hMA3WtHssAN2iQ1e2Ry0FCx533IoqzL7VVZz+AYZdf7gdfWXygLcAYk6Ej
YbGsMwukNLtwZPCZmLUj5jTpcxOMJnIZUy8PgyNbPAH1ZuNpvxpVQeihoa2QhUaUeNGw8YaLKEV8
nGxvuniYFRxMPa0auqWyOHNmbtmBvdJUZsGj5a10rympU15aXE2poQtHYqoIxk2fv06KPQwYNi73
hiuC93k4xse+HKOTkzrvNJX5GbjSnX/jg0PV5sriHcvD6HaZo3vMqYku/oVGQv89QERPCF3QsgWp
8TEUcf1RaiI43Q+qUsfbe5KBw0dR7xDlyrMIisqTnA3pj1z4jXvWUNGvdoUU4T/3w6xNK2kleqlQ
8Pi8i+8LpEiJUmcodrdjw+nlTfS7dE2v9qMZe9HealPj3YTdcLWRB6zcEaqciAgTDz/kzBfjs6ds
DNM4ZxV7VXUKcxm+H+rmj6LNi42Vu7ZZiYM6K5k6mmjqS7+4AXki6p3Z9uOlwl3lj7aeps9mmfoP
WpSZw8nzpu5dZDYBby/UFjYO7JVRctfD9kVqkqNyOYvhjN0lNdvpYiLXvmMDDRezT8rmyZoNY6up
sHIqUp3lQIAURs1q2VK0RObPUdxOFwORUt4glXUQtjQfeWID0YzzfxAys/51x+QP20qqv395If0s
givqIlWrZWHa5RE/94Y3X+w+nMITOSVU3F1c1WG0H6cuEG+KPu70gwc/YUuKaWXggHBoThmqs0kb
93aGOyuBx52O80X0UffJmIKi2vNYSXvg61MM+8OnwNAkGFHrUtPrXRL3xRZf/yc8frFhORshsvO0
xvV0+fU7Ow2HrNGY6sDviVQEjnaILJQWngsznov9oE1ZKfY13e1ij5BipD8Ws5FUB6oQrrnPk0TU
R1vJ03/TiyyuL2mclYfOHDyaXfcna+VwgfUJ5AwFKzhYyzRiBoSIA7o5XvRmmK6+Hdp7T6+TYiPM
SmIGXAFIhsXmIxlcpNk95m2OIfLpQn0h8Y7GrOdH20InBa5bnhTn0en0jSfc2lIAr0tiBv6b1/ki
JZFpVCWJOc2XgNoQRo1N37+dE09/WyB8/Q46mpvtRsNv/IdGt8TbpKod+3D/466cN+BdEF4CYEcZ
YtlMsNEs0aST6Jdy8Ay5m/D5cp4DmUqKaYlTvU8iaYu9X/rZIe7ZGBsH61qOqA5Upb/IkcMj63Y3
4KwQZyEiixffioazSPLuWtjUsXYB1Khj7MJc2TnJ1IYP/tB3MdrJc087N8SKpAvSaeP9sTYhqIeS
JOMUATJfrZEXpy933lgaudAvSDOjkdgE9lNb0Tg2KhO8gStQFYUB8kHz4+pdaNXRxjW6cr9BxaW4
SBFdlZ8X4cXgCRgVhnGhjOj9nXez94bejnjKKsMo9+TIojy4k3LSuL8I1pY+yQIrn3LC61Ktr5ki
SpveuLiVNYQxIjZz1r1tuGuRQgl9Tdp7s/Li8N/7YdfWHsLnnP/sau66xY4bLb2ITY1dJbTUOiDA
ZX3yJ73ZGxpEVlA3ybEZ6Q9a2Zht8A3XMjWaZ+w4WoSU3Jd9WAeoTJgM7XzpKUDF+05Pu7jlZY8R
9B9ZkHbJLunRxfgqEZgTb4BNgSxPEfdAkjQ0ftleTG1AWnk0bUD0IL9m3S47u7AjrOsrroQCbakh
xWMM1qXYTXo1HKahkbtB75szIrbBY5egCxWWtr5rLbEFoVzbjshq0snkIQyhYKkYg7J+lPgOv6TQ
+vr71LnV9zEdtX3bRvFDPI3WwdPcEsBh11AHn+OpfAokhRBjiMatc39lNyjWMd8G0KHqx9x+FcH1
lfiDyRwhi/jgUFs7QgabhwMysdVbM9URCCkKUW9swpVVieQRBxJAEk5YX50RL86ATLhlQX98ukyB
1uroKZRTv0+pzUTH0vULBzX8FrtCPxyrQ2Ib1P02LqKVNIwqonKsoOqk1GZuf4ClUaHu0E29iEm3
T1U417vGhzzv557x69mm8iVRnG5Vrn0lSl2OTU/zjgsIp97L1CawbtmR1W7gwHs2W4xKd+2UpPmH
qrOs+nx//6/uQlABbEPSMBpTi/tPK0q71XSDGTb6eN/bk/PWMFJgZD4+8U/j/+Psuprr1NXoL2KG
Xl4pu3i7xonj5IVJFQKEJIRA0q+/i/N07HjiOfc5RRuQ9LVVPC5rCFqLu4TFKJINuuNlIjlosX//
HW+98N03FRUbdA8Brn35wkefyyBR+6aPA3joTZbWRNgQbvPUe+eR38hl0IxBO2RXy0dKE75cKoLP
jIZsgX9BuRQ+yHRUTUiD4OHvD/RGGHuxyquTQ+QMYMWCVZZ0DD4vZmyfJ6hAHII5X5o20PljNrXj
GfDauY5gufH578u/PriQQMAWxX/4j4odLuqXD4k0jiYmd/YyzG1xk2ejfAZqr//sW0Z7RJKwmEqt
wFX8+7Kvnxr2VbDzwWwDhUEMBMGrYRHD1GYOIdF7gZKjA0EIWJuijKi0x4EtQtc2pQKtUiEf5ZKv
cz0O6F+9g3N7vZX237DnjnDEQT38x51VBJsq7BBkF5v3K1hvmHrGdTD3wGmMg8r+I9oWiSPmkTkU
0zD3Ry/+dbU4FlCVl3AjuBCk658Y62XFVMsuqSu2BwvfVjCa8+CdnO11tvDPougO413jM6ev72WS
617EAIJeBiCIqkLkFsDeZckeeTzMt5ALzlTz9y/754aC7gOkwQFTxOdFX/HlhpJC4dN1Ir/YFnoT
vl70Q2f8+ZJoT9F69hR/DIptcu9EgjeXxbUEejb8VJERvlx20AlP4rHLL6QPk3MQaXhk0zUuHnSn
w5pNNqtsm5n3rqPXdwTe7w6X2ge7GPEg+L1clkdj6q+0wB4SqYbiVtYVRc3SGFY4f3+tb2xWLIQG
PzhKMEh7XYnGs24XAk+AC8vQQoHDgj7INgnPDJoL71wJby4FeAMuBRjd/KF4p7iMabH1+SVxurtR
cxKCKCxFtYWEv7NZ3loK8QxVLeZ/OfjuL1+fAts2AwG9uAidyJvAH7cDgEzJ523N3jNwe+Mk4Fn2
Ce6OcMCI5uVSqOgK58Et+aI9st7NLsPxg1L/ZWtJd6+EKc5//2Bv7QzYE0F5GP3hHcfxcj0TcAhc
ZnNw6emwgIHlhh9t2K3vvMC3tj2AkBjbooUEKsSr6AECJYAiyOouecZhGG6ZUsCKZEtyFlBVaI9R
0k7HNaL5ewCL/cv8uymxb/xdi3RHjPzTaHv5eFmrQAzQQ3QR4RK4EvaI9iqGk9lJJV7QVoAQhkeW
+vZaw4jbq9qEvUtfeJ38/fMT4HoJAi9kzP4ArfAJe6cgaXjZtIxB2Y0zXs8jHw8zMysk79JRIEvo
6Qi39xETor9/37fePKh7IViDKTjurxlFG64DGcckumSdggugEfNpnXBAqNfNj5Z6eang8/tO8ffW
ptpv1v2hIUXy+rwAPeOhIdUFlwjeEjXF4O07Xbj88vdH+yPXw5uFoxeaw2C7QH/ijzHbxPMOjKnw
Mk1FfzVhzNKki4JfmreEDabkGcBpnriVBB7r42IdrxUt3lN2f+MFg2e/o4qxx8AS2e+Of+X2YQLN
RseK4GKSeI1JA3dsFVdQb2JBxUxkhqVZMYEiYQXqMc7IO5Hzjd0FA3B0djG+TiCs/2p5Gq16TZUf
X/RGyA1lefCR8CU7dNDqWyrrDPsVZZNX57l+r6/8xlWFnsLensetuH+Il0+OeMKVHWR8oRRcsRO0
OnVSKZAdnyNlEtE1ctn8kLxzlewP9OpEQwsL3xzoFiybv0rJWiILfwuX+GKgUdi0iVMfQHHLoUgR
pae/b7A3Lg/UMahlwLmFNMZrDAZMzIjYhAgvXtRP/LDM4ZbW60xEnAAiC23eqkNBkdxtsTfRRwmf
5/O0iUL899MEsi8+Ll41PvTr9wy3mRnZURHC+bgYi3Kh8djkmYjdO1vpje8JtSB8SWjYwI3i9XHK
7RbmKqbRZaEF+c3RkJpLl0jVEJVvpe7W98gGbxwdpCL/qAvsUMXXd5PLIQ7Hwym6rJvvvo3bgEGe
cg90FTm8ILLt2vUFe6cd99ZD4rzACgJNoj8RS3G4anj+dtFlVLDLRgMwBmIIqNYg0XGDwvg9GPeb
62FEix2EAhz9j5eHBJKSyF5X6ETTPqZ11samohB1qKBCPB6RwOjz3/fsG/cBmhsQRMJyaAMX++/5
13U0IBL0sC1LL2O7htD0WgJSmC9dZ3PdwFM6MOTUqgLjWrhhdJ45bJANfg+m+cbFjJY9EFKwo9mJ
QK+RUrAA5KJbxvSSyzgXogpY0IlPG9MZUoyZSv866ft1DZul6Kf+I6AfkDGtVMitLsfWDO+lv3++
FJRNMUB4iIQJMuBXL8UUsOKxXKaXCe3xsSFc6auhT9aKRPHwMECC7iFXQ/GUR9P/Ef6xNgDaGAmh
IwLI+8sPYrQDOxSb67KNbjUVYgkkb4nmQ1Z5Phfr9ZYvdK3QfgtIqYBW//X3DfHnfYnNDiUwRCZM
riFh+HJ9Fy48oF4bX+BczuPSTWw7rsylfSn9aHznqvrzxtwX24V2AWUFImL/Mf/afUsfIhLGU3LJ
JmqbvO+mwyC77BRt6hEJSPtUwILtboq66ej02k/v3GBvLo93jHYnaJBotb1cnmoqEjiwxResZ6+B
KfNKcKTaD1sXQHTHtuK20xgE1Fs2QuI/VqiA30m33nzb0KLY3wJu6teDpQKyiVnmMoTjhLGP1h8/
qHDjZ2rMewf9rZUSLALAHsaWIP2+fNbZ8V6mXR5fPNmdRpK2PwiN/UO8mu4/dvSA8NgxD6CHoneJ
L/vqCkO4lZMXzQnAJoUS95DQgozgAXN/Zu5Zp8nW1XAfLp6ByPTJxYFo+PTft/Bu5IXgF+/krdef
NRr6MYEE12VwW3SZR2U++J3UZSdh/vb3pf7MXPdpHTDZmJnsVpD7n/9rAw92iDRfi+TiEQhAVhDc
APiapNH0+e/r7F/nZRYD1V90dNAXR1T/I6Y7uPSIWMjsgnq5OwS5eYAg/dqVQ+tHJW/de42st3YL
eme73g0Kqj+a8EQgFkqN9dp4taZUKkI1tGzTdErXSbyzYfbv8cfDQQ9ibwIgCL0ee3pSZBJlTnbB
iC99gmrINl8KmD2xnzY38fwt3GDaUM7twuN3ot9brxUXDNRn91E4Wv0vP1++6C3xhza9zD7m3WWe
eHkleJJUHhv7AeTN4ft//45IlXC/Ys6JM7JHnn/tlzmSYc5Jnl6gGCeWUz5G41zGy0ju1pkVWwPC
03u9srfeLqAx2D5IuwFIenXHrnLNo9V6KTJ+Ie/lOq2nLpPpXSL0eHKU+Koaczq91xd8K4biPkM+
DFox0HevlsW9OUAHFjsom2OgC4BrRME6D+N1D4ZvHSSLtc0GUbBHo/3/6HqDsI2OCNCN4DMjdUMw
ffmWQw4bP9rR/DK1nq46N3oNBUn0sEkfJptwEH1nG71xWkCAyCEPA5I2Ds2rG0+HPleBj/XQ1E3O
gNjl15DHY1+3KA/e6e6+sWOxe3Z51P3N/tHdzQyK2FhadOZSETUwsoQmbAtShxuDFfyg7D1q0Jvr
ofOI9AyijxhJvXyV/Tq2adaiATktq4QkhVfcupSJ78636pYN63vA7rdeJXrJYLxH4NSArPZyPZqt
cN32bAqI5DTVyiyIxj2gmyay3nsA/T9GjUjvEKMQ+zF03km4r/ZoPzGhxoIUFzg4JIeFUe8jy3vX
qEnaQ5/McxV70YBbNrNrHUD0mGDsnwSf0ZSN3gE+/Xlc8FP2iR+2D4Lma2hoSpFjYw5SIFxB2xv0
oe7zZJNgbRxdxnMa2OgpjiXhB8jXTN/+fim9Fnnf01zQsoCjhzsOUKKv5dTCOSchHKGLy+hCHyTZ
aVLllhXqm/LpCvxHzNZzXDDdeC33dJnwDHajSbHEY23jNf88wejsLvPy987xjuDD9/5XbIDiMZJh
lCb72cLM6nU9RKQQA589CPIGIdA9PBmGqEJ7bFmqbiAsgqRG64/1am32MCco9MtltgbTQw3vTOjs
bfNUJ16hP0FHLoka3QEHUBWRRl0VjTyZ6zSAKmALYaWkcRDriypj4vYzJErR5QJzxLqnfc5zCsTo
edWWtH1kK0gyQ4qh6vsCCmIVi8Mx0JWBpiDR5eZY0LtqVSttbzVjwH12awSb2zKdzBTcTF6xFX45
k6zwTnEfR56tWhZlBhJdo2cJ3Mfyed5+rXx/v6fUrpuXQm+abdvHOJ4JvTF0y/Whc4hnX9BV4PZO
UD7RcyRir3hOti7LT61vMT8sFW7/YC0LubbqyEHsg+le6EjBrsQ8rhDn70lKzqkvYvhmrXkb3Ce5
BFx1EHoVVUeJSR2wL0g+oNrq4+W4YXC/NPXtqMsgdr042zkE8aqw+UyPimySXdtcrPFdRyDWebGA
29JjGKsxhzx+CB3GEjxldpKi8MfzBLqo+QRUhmHVFIxz24SFTWMIqs52ONEcXd4mgvGPLaHxkyQH
b1Zt3sBSJmAVJj9Ewp2KhOph00HofkLELYxuvC0JzA04vCNcBYvEsvnWM+DFlXBBT8d7naad+5l4
80APOayauptFwy/mYAbPXx5grzW645BCl74GD3+nQgUMDIALUGkrMWdgV11RzeNo8mc4tnLzCxNt
E8BpIkVReDWmUD7/AWOYiYt6WzZLkwYqBTSuuIR5tCqDyMlxLPNuIh0rs0hGOqwMxmu7MjwH4epT
qCEtCg/z1lv4TTFa0dbwS1zoUo4RJ14PtTioC167dMJkzeNm2U4hGD/4a26kXNAKw6C0ozetW7L5
hnrgj8HwOLXRGNRUToE7GYyyxgAPgSN/S6J91l4VC6jpXYU8gcrPoIFJdhVA6Mw7oFOu5dgUo7fG
x8z2IcxKRAT5evgPxEW+bGVgYd21geDrgIir2YzzycpJtSK9mooMTGCH+Qg/w/hDFfeBoFGfVoGG
wfbt2hKifpLWDbSColOvgqZLmVYKBmcKeJ+4kBDTSb3Ww51UbBtecYWRRAeh+YB3GNXVOnHB1MDE
3rhm8gAnLY32iuybB0W4HVcY8Jt5tT0v22BYinLnCrGnQXlGN4sQStwUKHHR22azGJ7Qjsk92Ea0
izg4ibleWEVhl4a3Gaabrm5XFYfXOkllcrZ5hiqqHjmwI8fQtkx+bRnmA1cTS3P3uI2rNF3lWaWD
st/cQH4KOmsgevygpQVS2V76zq9Cz0/VEdz5CYAnL+Nw7XLO+S2uqVwTcerhxKvP4HX1443xVWjv
VWKV2gBVJW1xMTNJXMngbhn/HHioiCv9flv7kkaFt2NJ18xvf7Yx8+y3SHAxP0F92YirGdKywwdC
CVS8wKMh0DtEwylGyx2Kj6UsXFzct7Ov/asOdEh36b1UheG54zZrRak45gZ1SBboKh1YkgIqAdF2
ln7tIumRH1SvcwJwEKaWTRfqXh8HIXx5CPUakit83Fn8ENCJmG/gxe0BWZfGg4+zAB26bvuuyTS4
A3hdeT+WgU7W9UQ2qEkgwuRL8AOtfZ+QEoK7vv3gtTP+UpTTdjjNoYXG6IBGHbkTSur1Nuikt559
oZh5wgbJ0goMfqmrdI6VOK5pYOSpC1e/O9lFBONVP81m/W451JTcZV4Ipk7pOgb9eVn4Bp9rS8WK
S0p4mAWFZKbBtxXYBXXucznpg1n81nybBGJJlQOHBH3rlOe7DHFE5l2gfxO5Uk+u4DHkzVsZg3bh
ky72v4LTKZKrqbPWLofRQPDvGTp80G7YcgSF4ICIw/SxEGkhVImmM+jSHdgSS1YJ1/e86uGBK04I
f1J+hKoFV88AyfmWN6mGmvtXY7F9ECyMgtBOmQO6JO5CCKnY85ADfXabpR3amuDOwzoBI18DzSrI
Oaf8zHxNvTPWztJHqKBs9FNHcKrPEPTJzEl4IQU+PEm4peUYF/R6XdJ2QVGq8vFbAhmh7aIxAtlF
y5fBJk9o/g/jsx3FloZwm8aZObEEKAWOeDmo4DjIxOqttGhnp0cNtM/yAe3lmNdI1jnakrNIRCpK
INRQqBQSGMF7i5b21Ex9DsxByRLG8zLYOIVJnEACfSN75lgzrLkXLSWQxoTWDHxpr5q8PFW6XAwy
0FJDFYSfOqtnBAsJ2G2FbxtCP4PROD0ROJS6cneAKi7F5POuGaD82H1JUl7Yqyg1c7w1JmLZdgXU
el580Wr16AeyFqGGALXSc3Sa56wtSqMW0IHKUaYilLWPczrdZvDH+aR9IH2vtYtb77i6idKuAdKX
ZgJavSl13wa1ifG3mqWPX8jR5C7uYYcl3RPvu3joK4Fi2VXwnYTjZWXiBd8U/o2FuXNLEdkD/Jcw
WPoeAbIq4wpx0rSPbRxEB9g/yQXIMmW64wRSYXhLqO34BWMzsFNrEDZaqLMF+xsZAZ78iVtpMs3C
2VhDlACMShu6eS4n50Z530sPn8pucGytgKzxk9ITRfJ77Ab6mM1ztyJyQ2rpSutVITUjRl8GY9sf
kioM4D24hcrGdpknql2o7kvS5zm9FWLKh+Oo8nk66mlA7u1DwAIkZSi3HcDKhJ2pFm2IVigsoSG1
hqAy3W5zm2RYbfbzo+WqDUqxLutPmmvo6+c5oV/nqCVPc2R9IBpJtgYHyvT4GEWkTe7M6La+Af5D
QxJnWHxeHMFUiYeDtpnU12ZgMzkFngZoU1KE0Ss2TtujiaLW3EuZe8WXdhoCWoLwm36I0Tv2PnjQ
891+SAZToIAHa1SlSdveWwfBptJEaxJcfJ/pnwPYa0M1xiJ+VAuP7mGQ7uKymMJCXqDjOtR2Z/Gc
fe5DVkNkZulrFiwpkmCoEyO1gzGuqSyxAT/itiXJSYTKxDCojtSjwACAIijgNf2aeSznKgug8F3n
aathjhyL7rFdsSGrIPPYI+VS/BzyfGmPYaG5/epYFo0/rYPScmWzIcVu7kTgmxoSzHAq6zYMLb8i
wdTFgzdIvj0toUoWgHaJYScHzRvIFTOvZ9fIkwSa2GpAMjMjmEuk6q3MHhDeqH+1YS4Z10VuY11C
Uj33DxTb1bEyIn32uwVsC3VZgcrwSABbEUfZI1uuNsvbAXCANdb34Yzp4bUOxLY9xx4mVqXgepsa
2O6Q4jRwzAuQRDlCjr1OSZTUkoUptk8SmawBxDyDYaCFMVkR4Bq8Xlft02MQEy+lSO+KlJcaysQf
xmE0v3p/Ymud4Jd8HCKvWBqEsDgs03xd7Z1rbVCggIqRJky432xBawdlAlElo5RDPVioxl1hssy6
upcBfOm9nGTixEEOL74gfLKk6RGlvCPmaMa1pfP92as3DjYXxtQ5m45DlKv2tpuHiHwesjmbmk34
Kjr2W+zzynZJMh8gOUO3G2VnjWGSmBT/hoaJHhsvGxDiSITr7IvsHQ/PO/yPglywmeJEoi3in6N4
TY9wd5+B+mGR1axkgxm6pthSut2jssi2OlqGvAdKUwbuHAqwPlEoQrZ+aC8+z3uCYx312RVuEKBc
y2TO57TqB6kPpLfFWqdbwQTeaLhg7B0a1tbwEduyCjy5Th4dWFZLGedkYJ85iAfrgfmRcHWmjbb1
kPMWLl+w2/LPBo6ZaROOMzSUezGASxgNCbEf3TZnPtw8R26ricONwccRQopFTqirrFk+OjRQgaEA
OLvYgOpVwcJ06fUpGeklaU0WyPu8BQYe2WYad318Difj3/KYYq8af+RFHaWo1lBjtSCFVXFsiuTa
AP+XlnSQrqt0O68E188wrTBJWsPthoK80N7OAAeQH3Mg+VQDJgh4q9ZdttyhMCSuMtFSgFFWEPJx
yFLg9/BImVcPgHt9ywGQx+GbvejZxhE150C2IwY1YbdF54DoZb4SYURgPpnbYSqpr4pH6Oomnwb8
1K8Jklm/NHKFsu+krchBKgns2OAYR3M14GHybzDL9PvK05i3gE86Ohg6iCE6R26MHxgKLjRJVFDI
s508eCPKYIrSErIfNq/FzNVSUuNB87nNC8Nqz1iTV1zw9U4PASBCQWeAahj7NlwuA48tLgQQvMoe
vcm+tkE0dyXfHc1Phg4kqjou4md0Owp64DRfooowMclKQhhHNL0TwG9FeZfFpSmGbiqnnKUWPqYM
cc4xsFyVmvy0jMMl/12sinyZutD3yyzu0t/+XJDveK+OVVsPIamomEWAP4L+YOLtqAR/TNYMSUfR
e40oYjKWoSDJM+gfye8O8n5r1cGeyFZpsbKvQzaCnyIo7oEagHGO8kf0U3t2va9hes2BHg6jkSZA
e6KbUi8xRbqfFSQOyghKCd8T422yHDBgNqWEPsXHdEZ1UtLQpH1jhjHzgI7LxqHawP0EY3bTg6g9
b1EeLtNMP0wbm4uqRQfj2luheVquTAeqkbElsKdAlumVkbK720JsW13xcGa0ZE5PQUVRnXTVxuci
KyGr291hj9u5TKE/645Q+SR36dDtcPM2MesB1HgNYZeWLtew+QN31sTaPYPGi8Jva6VDe0AauAwQ
iHx81GHPebVl8fAD9RkHx9eb7Xwy++G7XmEtFFSBpBQ+kGsBHnBhVXCfR26AuIFfrPdeHA+6ptam
upoAlbreoCVzA8rEiGoVNyS0aokSv0PVp37TwhdPQBjJ48eF4ZKugZTqVZXBgAXR0kDiuhwJ6uLS
MwWmpq6YIGyt0jn87VH4y1eBgghKhV02ztUKoe0PMX5Z0ADnRbpm8a1xdUctBPEGdC2ycqCafRRT
aLYyNwLhoVPI6GuS0uAHi3yz1poHQV/3aDrit5A+RWwGiOpeRwY2gVPqdd94uEwDSLmD75WoaIF0
T/S41UgpF3JwqE5uALNCBxQa4wkqOgO2QwPpqXTFnTGALpJnS/p546iylxyEKRS+6fKEGfmUlFHi
ohDXs4sMlO58YCu3HrDA1igIjRVqwQfuVY4MJ3cdioIg6nWLd7yncCFsXLqaL+nPzNsJpiy0tAqH
TP4SsHL4DezW09CpfC9tk++C9sFXM+RbXcwgbVV+O/W3ekW3BbdJm3+UxM70MEcpIm4HtI8sJTA3
aIJwFz1DozoYQaNIBOpyNA9OOGZTBF60DFipNmWiso9knNVT6CzB/72xBtJKAhz9CDpzJUBL3VYH
jvARbwdxolQmCFoQ2FiM+3OyKZLQDLY/O5g+3cpWDitYpCRYZZmJPiSQ/+OM1cGU+7cpVYuP6OxD
Exhw6SKsSNoXP+OIU1l2uPieadgltEzbDIqJ2bzyByRACzwDItgalzbloGiGSAe2BwAXW4ADLH6W
xMmVVbREI8SjF+sh6xFCblVGRxPfpS3QvHgjQXgANx8troD5SVsndKLfkTKEYN1I7f3cuBqSxoxz
+jghKrOK606gwPbz7rffL3xp0H+yX1nINa+ZRtlWLh1YaZWDPql6BGiZsDuEF6NuuR/Jq2xN6SPt
51yXvAv6G40oPR1cDojv1bhI/MhJZwHHZEG3oiETa+EvvC191RsxJsjuI0wdYyTypwHdxKyC64Ub
StC507bE3nK8YuhIdAdA2UZ+iNF4sgc0EFG1cDhOlzAwdgjskAztEDK9YalIAgZug+xi7i8jesy0
8TFNKT76q2vR2Ey3EZUitPDt5tG8kVCrRNEvFjY0ofb7h5R6sX8OcWK2CrTWSf8YPR+oaD7Osb4O
JNr751aDf3BqqYM7coFkQNTw+p4fReR69F2gsQSAxRRKdIRRJi+VtCpDkS7C+MZikh6UZoJCA3DW
sLY5EqNgyGNX3eGvLFlMzkhGjF/lzHOm9CPoW1QYlmLOFExwjTsJA323CtLQi48PE+NPR72tAjZr
m2U3nuempV6RPBDkCKz3T34PACCdRToc4UfR9xiBAG9U7STEokJJvtISw/VOHZnUE+qvYt6S5yzp
s/WQKTSEqnHRPSvRD12WH4KaBMMED8Vn1ZM8Y/WUJ1DALF0+0RwbwOfB3g/+J2vS7qNDUTM85C7c
nkJkeqISIsVS0wIvopuuR2f9OBHtPS5o8YalnNlMMX1aecar1XkBiFi8TX/HoUCAm6DdwkpJC9TA
kw45zj1gPV6zoSwylQtVeBbFIuVxAuTiiQBvyaqVgIwtw4S7Q5vo+WkeigGEUOy0vh5R8DEoh2CY
0yDSo2cYcdVlTZyx7I7BdAsHuNsW/zCkI247XPeiyQrqDRXGCvZDKL382Sde3l/lxOngPpSSIb8J
eUca0IrVXCKqyOhmb9tKOJ9a584ZwFgfKPgaqt5UB7jowHAoD4Fb4fmAI623quhQ/J5BQGnvpb+Q
XZE2CT4g5hakbpk/PatNJ7J0u+jKhcL6OG7QXkXtU2xR9GFEu5SWAtbo34cM/kEwEcMlAOazFuhH
UII/JKILo0qnsTzDaNbpisRM/8a3935pDeJ2OSAf+A21SlQ3E+/dWPpzbDCHkITuqk8YIhyKfiR9
swxrQZp+2nhejZkaf/DICdUI6JUg/jq73vIlib7He+VTKof64YhqgBEMiUd+NUHgO6xtDvniehOr
/kIZT7+lmAX+bgPKv5HCg55f23pzUPouDk2D4IKsqlcM3TDFIKdyPcD2roE3quL1gIYAnhllXSmS
wd6Nq5pZtfQ2ecC3zSwOczw9xTLjA/RKul2XtluTJ4ZqJ6hy4XSM9DXNdIXfxviBIMtG41DlCF8t
JDamkseuM43GDX2zn8pPkK9q5yoH04w1LWYZ7pCi0/MoTbZrHCTbpzk31NR0YE6ebGj0IzAsU1fH
8+LupUKEa/KJa3eh6ArbBnUWPheF/EJRsdXDGCiEMSjBa1/jvkqhYzBXSyujrRLokUzNDEO1pSw0
UGRlYsYOtRp06fGeuymllVtid8v0DvViyH0NPmpfSPQKFM3qbJZ53Y8rJHNSyCce0EwIySH2lfkR
IKanDbGMnFeIfA31ZDAdwVBOQdFmazu0P/qYdwcdT3iDE1Rneckl7R41T9FUx96dnnlgDHKlLd2G
ikGiUZSL5tO9k1TKGlYO/SeM2X1aYcLtfrUrKqOajOOcVGKg+aPhUmZH6WT7teDeeLV586KvCUqm
M006lSK9D7ZPfbItYdUDVWEwW1omW4NT1G/HhXb9eXAyKw55C13+KsHoyENpt3RXaLZsSwkjvOJK
xsCHl+Hs5q1afdVdgEAa5mpMw1bUAwLNFcphCamAbI6WminYf1WzBdgE3t+i29tuBcfILUNjEz3U
lWOMO5DdqUk68klBZkk2CQZPyMeQifX1QLzlEfk0X+E0CiPfcuuGcC11pN3vqM1BDx5C7m7w4K67
SRKv266oXVHrhywh33KoKHnlvKILXe1+5Dc5By610kXIv0AkGy30nBp42fdy1M9utl5bWpbLttJo
TtgDAXHuyTfgd/oYy31pu9T7FBO//QbzFpUj7xnQrLYOReKG/utQgh3M/as5Ihz+u0GXXCLkpGuF
ieP0yc2k/W1wA9sSVfRwF4NDGpVo/HNdmh74x4r4gfelNx6sLYYCJWAFCLXrGw8WlRjwRdyEJWsh
uF8x7e3gvCFE/2kQBRSK1hQbsd5WMAibeHEUqZ4VSVqmWkBbhxckozXo41rVeZRjmigdiARYdt4w
GvGSiZWgO8m13uYEtYA/dza6SrT0gmrVCi0iEa/TfQYrQ7BtIfidlxABYz97U0zAI7XMPGer2MjB
JoW31mgYre3ZI/MU3noAjo4HkqLbi3BNs2vIWm8hejiMPgcaCoRIfEPO0C5AnQiTG2nXQxCPAWhd
qY9IKdYAZyOTViLvtIZ+jgS23yHrukWW3E3dr1zmDh4SwULx35Ksi2sP81L8e/Y/js5rOW4cC8NP
hCrmcMtmR7VysnzDkj0ymCMIkHz6/XpvprZq1p5WiwTO+aNjolPBRhMdZj8HQlvswj3GXl7nR1HD
LhzHvu31g8JJGiZOa0ABIT40e/LIJLvHNTREO6bZsmB/44w+oPnKzCmz1Twwhzj2W7mE+XYEvGaQ
nZrcVGlI8szyWGAG5s2pG3Db24P+gstppLCkNqPNJSHzuuaFp3sTKDDejElkEJj+WKjJ2Te5N6hD
18/esFvnqK8SEITYOgVe7X9ypvJwRgABPH21kWviBrMvuOAZSrCkj+tdX40KiNIItSYCyKpIFDQf
QL0sl5IMQBXFO2MFxbBzypz5MWZZrpOsjYnM64CmPx3e1ixdRoeqyG6Z6VPk0eOfg7SrS1NO8evW
CV5n5G7Aj7rdbuYtbym/VzgcppoWycI+l6tjn0p7XDemOj/7dpuYSFl3qecttUKRX0Kycz5VnqNg
JtKCPQFlSVzvy8ConrEeuQUaN4v47ErrQuygFvwPjLml3hFdUG3pPDver3aQC9E0gxvdE6/I4G7Z
ZrxCYHTyCGtoN5co9LPqXjTrJN9wmA3ihNCEK9/ePD0lfW+vX3ExD5BiDXELd9RLlOqTJ2JyktFX
df1QMjkAzmeOKXdtFGgYP7dxy32R9yHHfVjo6CBNBsslfPclHrPc2S9LK/h/V0FhEewsOwZ0AjvC
+5u4bn0wADDNB69h3lRJFhtnva9bu2xeDXf+RyadZn0l/I+vnECrqNlD8XZ/vNGdmgMfi25immky
93FSuPm+qsVWw32GpHs+Gief9pFmuj91bcOV2G+UWSTe6AW/l85VhEADcZWnjrx092SZvrVePfQL
W7qujTftpygYOZQJfFk5BtX2bBVNs9LaqiGOaPkYc//YAlzZydDC6FzXHuQh8RhZFf13C/+sgL43
lnJCm/yzA6Ue/qpDxCi4lWK9PPWL4he6DJGjAExLv3stp1w0u027Q3lH/2TsHnqKduKnTQdaHFTQ
6X5PBmLT3eURfaKJ68ChnvyttTRcs1uoXdd6prvmRY3j9fYlmbs23vzgzRA0vzzYPGGSWQY2z3/d
/InOpD2yx3Eo917BYswwuTXNfbX06992bbi3NNfOaYyc7MOAO2E70gtkmFvPUZgM8zjqNKvk+GfW
8H57yLHq94Y4KN/TLlnHqQ7WFq+xyusH7Qdrc5ZinnfAQXo3WPkzC/XImVY9ct98ZEGU7eJgHP/U
Zh7PnGj+LzrLPTZKipB/b/jtxINtPJbdCfU/b0z0TUd1/xEa/7MioYPgsLp/lzoqEh6RIXGbmYMr
9aquPRajrD9stXjBweprBVSQL79DgNGYu6rO5v9q164eAmsEzKuYQObEG4ZNXOa4iLodmpxcJ+VI
O0eitB//bLOCq8BJXpzk4MfUyi4AV1kmw7+D60nvwO0fey9duPbOIWdaW9KmlBXBiVYVJL4uAudE
QeN2hDV378C7wPW8rnmhcMU/gG9EbSKKXP/1HLLJJ7QRnDdeqfZj1Jf6YNpOLQe3iJ3tsWwI/Ml9
4kH2UP7t3vJzAtWwjvlpxFYCkxOW/nfZ5sAA0Xw7XqRcsz/w2P13VK6PiMzjNq1Cah6SeYxbLk8H
a10yiRZ1GR7pcD9KBTg6Fdk6p5tR+kixuzfuAmU1im5s7qgkp7jaSnl04i7hdB1rBklWC7VsmoCa
yGNZoC5iftaZmc5TgbuXpSmufjMgNA+oXC1WsGD0TyPPpMs2NrvoMntZRYe6LvJ/ZG0FZpezzX25
BCHZrGfR+reTOBV2JuuLnzDnl+L7W66e8ZqGCdK5Kod9m9uH0l/C+kCd4ej+Gtao/TH9UgE2Wwpk
OlT5+knurWQ92G4AkG9b4lo18Rj/WpEAuQ+l2+pf+TbOLUgj/UKnrJ7rEmXOGBuOFeQryeYLE6bN
IHj7I+VAGI4oiY9utoXZYbDCYrwfRG0CAPfc/8mjzvoPOaycEiB2y3pZmYqw7riFKV/X2sI22UQ6
+qGTljcnW8pq37bLlB99E0K9jgxhVzRV1QWRlU3WiUTO4fG7EhAZy7RXftX1LzyCLIB9s1T2wVLW
ZHZFQAfT3jD8DimGpE79UGMza8Q4DpeN4Py3TzYeJiDNAZAtdaFL9HUdl8HmPzfESMe5oOWxKCM3
Bxw2KmdGb/3pkNu+NDsUQm3c7mo0IFWahTaNCHW8MMKPW8CnCjK2vzq0SPWb49Vj12bn6G+G6mlK
t7zqxc4u7f4zqFHRJKbwZrJFhq2MEj3LDHVD7IKOuoRcxAw3HpdBJPJwSkZ0/qjBTFAVFzna8ZIs
fe//CKXb6WEVmuHO28h4RItC/VtFqOhfV8yq203euCgqICX6GZqxyFdbW1WLJFvLfr7U27Y6h9tm
APhl8RQFBsQ94db1sr1aub2SeAkLwJl+G/bQDkg/YlXGaI68uWBwFAApt2o9JC8l8iIW6XWAyuhp
oR4vQZdvwSnE76dS5Y9yPdey8vJ9wQ/jH/TiRRrWx29zdHmlf58vZf3c58v4yUKTsXALq32Rme2f
uWuUlcbbPLCJbu0Nqp9rcR6bTTYJLuuu3GfF2L6s8Lh/ymWNH7ze7Q1zzFj8U4yUAM5QsN1OzjD6
AN2bdk7h6jJ7oW97LK1V/1iiqHSyoJ5zk2aIm7uyK9V5AGgkfQWy6zaZ2mNiNbXzw9LeIDp0neat
C5uqTMfBhnurJlnbSRVIK9zZkVq+6rxZztz32x0tyxbkppfLOuV0epabxf+COjHYqYUdpXVUr4Qo
m5wvPsws9GyB3Rk/gf5Y472KvPHilLX58Mh493ddRrXRvjBrDRFG++yFvNDaI09bzD6GxqF8cqSp
9J2ms/Zf0SKhTHDkkyzrBI3rJqtnjx+r0wWHCYcPcgLKy6JDy0R9C7kqSlYTMdCVtukqqxO1xQzj
zlL0735UNj+chyhAKlnnT1Zk5fvbVb+l0exG2U+EJvAQRRlMKx0QNXKRIRs/MhIwYGMZjKOjH2d+
nVZNy1nATU7EoJOjIOKlqT0utGXljli80cyULuCMRY0hzUGj17/G28L9AlpdTzuyirdij8YD3lh0
WtUvVWm3X14DQrEznt2458qqVX0NO9nAajlz369pkTs5JBoCyz3cj6qPEz8nclPl+00C2tS2EPg8
xnt/zIs+rYPBg19wS5aGZSPD+jiwRrQPKp4tc84Ai2BJqZIehrV8mZbIqvYql2X9WmcVXqaSj8vs
0PAjUi0EAUITtOWdVJGpil8EWZUXmmQ6tfO3ygNfFMgUrpNkVUq5/6R93MiLY9v2jUCz0LQOeF8g
autUIbhn919Jq9kph6icRJV1O6d1qNR/S1XJjA8d0coMzI9Ud2b5+ROEXe6kcMR+vkNK6Fq72srC
b99fCGJYYK7TRQ4Y7bsqzg9hE4TX2jPjX75V8WP1a9/vB5ZQ6+S2YQh1hoYSdiqTDKF0340zEsOy
m/4gr2ZjRzzu3Hfhtr1NvE7drsiEvluZxZe93ZbWH1LJzXUlays/GmFFLwajiZc4dT2Pp2DemGb9
RlXOjhelrDHsEjO4cxtNKJZCRgqSNWQdg0JHRBMLQhZ+bP4KbKMc7cYnr8/67GmqPVmcVxQdwS70
tGlIrArdmQ7XwncOhegtLoCZSud02EjFhTavY+u4BgEc32jX08NGVNCwq+xs6nhCUeb7SWaFBrpg
jGNCGrNlyU7GGZE8qbJjg+gjBpKqjEr3zBKEjW3mbfd3nJVGYGIH/jtsdek+kPqJQsR2egqzrGkD
XAWMncNE+ovVM4u3S/6ZF0Ukfm8sUPLYAYrVO57QTts0bvatOXNB+jpFpAqet6A9ClOav1Fje+RS
hYc5BPPcGeMH5mTI+ml2QeVsXNnI5CTPdM910gWN9R2jav0pfeXUfIRs8o82S0h4+5PczeXK6/gK
l1rOu1FkEX9ykJzUKG2sl0IGBoUy9qcy8QTcyhJOza8yQ1x2T+itzA+uaZfPqlJjsaM/L3APHrsZ
NA0N7fNxnseFIyAOK/s8Ce7rY1WQl3ulurQXB/avkHpv6KzwyIwFilkC4lkn/CtCpIPR452rZioZ
2oxzIIoqvl4hhv90HQTzMSpU5jGBFNXGgSO88Ros/PJ2zVDoZ9Ug5wQX8kc3icebxF5A67YHP9tK
+bjVEP9pMLvefAi4I8J/TtiHH9hhs+WwwGGGlzKOpj8u7zX4R+OAyPUB1VaJBWBLRl4jkatsY9vs
GJ7Ge7u3yrvSnrxDJbS5j/vcJliAK+Gho4fgHY3kFOy3GjsDqsBocu9ntA+Gvdl1n/vQ2+RuHEge
vdCE7b354xA/Nt6wVilcf0N1rvbbVwyAbnMn0X9osOXcgh+LMnGa4wFYhUY/x9qHUI7sNF75sc5S
be9N2QXVaeMnfsAOWhHiFqCIOYrK6a94gdC6DBp3xE0oUg5c27h0udQDGaTIPI1MPKM8Zt3NZzEO
3QmrufCI5UCa6DUwSXGmQNG8bd0NZSb/zTRDrscQv9GalvE2/kUWixg4B9tWUBvedjD4sPd2kWcX
wmxVv9fuUryvU8CzdmMzX9ZVsrdDqt704zJX1k7povhaBLBvEnAPo3TNftfNFF4hqpdntCjrf7ea
RTwGwNwgNKhcSS7Jq6a76sJD+NIa7e3nwi8/5t4GhjHchKmF6nZNepidF4Qy899FI51kMSjDJzfI
dZa0OfFkN0y/v5vlEl2mvIvfqJ2sH+h1qX+meGabmohNuZRD5T8VjtaP3WjPv6zejRk6Ym0eBz4c
QH/v15/lwFC/KX9eEtWP3k+z8aai2yLnrZJ+c9cMm8XchQUv9WJruR8aCyqRu6TxQ6q9x60Jtr/2
DPDe65s6X/nNLxWx/axlzVxTQ3k5MrB2Q+Qt+xtwvC/mYDhUS9sfNztsf/qlds8q84PzNFvt+2RP
9p30JgGN6rES+W2fp3EH1edPzj0KynnPHm2e0Z7+l7fIasgsj5O2JJVI1DaTBalMKFmabDvVefyN
9454j/LGP/XD0Qp79YgQLni/vdDHyoHSEwsf22xecWpdqY5RG11lDwDueKuXEMQLwewP9RdK3vgB
7vcQx/VzW0cO9CZ37a6LvUOp1+lOkvPQWvNvFAo/zWyQIrTrXYdGMeHfUm7tBst16qfuLRsJzdwV
PUoc8170gvWKpM95p6JedylSueA9ujVY7f1wcnctu+a9nwchIvFejf8FweYEh8quw/ttqoezmYJJ
Av2OA1L4qEM8UugHPOs83WAGyL2jdp4ONDN28z4vq5Ugm94Od0FU+b+Us4nnDfPnxxjhCsk7OT52
opX/GQTjjFYkOHwHjWd9ziwUv8UovLdWNPYjbHb3ZE11cxmkMFNq5ZV7kNwVV7vTzT4GiL6D1WdK
nlen+dehs0Ro0y15Enl9sJ9RDsG/O/HDqvyb0kirPThr/duunHVN6tguLzV88TFCJA1hRlb6R9Cu
0bfi1r840KX/4gbFUfhgw5MMiPlnMGvmnOGAUmK5J7GyfZe2YoqPhuEOqAzLeiO3/tXJlPXtYz3Z
MwZA3uoBvC7enC8xemhFt8rZz9PovUe8K6fK6AI6g4BXRvJXyb39ZIcuf5UYQ+dPEd9cF4svEfz5
64Uzt4Y9pDsVrXtc2AfItfADGVdzZUSmR52zK3yyK6/+5HIOoe4y52IJAj8RQaxZR6NcYR0XE9V3
Vos0G+GQaKFX7Gb543oif14CjDl1UYqHsK2Wl60cnSVxp8E56N4pfguduV+FGemjbWGozgxrQuMd
8bJXcgOar4UoH1TDtlf8jHnm8vfLrAAaGbTzG0BAvQSoP1GrrAHP3NLV/D0lBPkTEnAqAJixZXy2
G0+ARcbOcDtGCKxZI4lvQBveN9lhkOnbptibbnDvUVP2dwp95J2DgCNRYbs9LmSG5Tv0ebZIfdOi
hIxyjrqaPXIPVNg9xX1FB6sLgvieyal4riC90ZZaYgFulp38Pa9ZO+O1QkKkNtH9l8+TTKeAnJAk
UH7M0uAXdErYZb5SHEus+H3MGPmwYblQwLx6+xlscBPIFXSIrhdt7zSZdHNqD86oizSoiR24IA6d
9Le1LbDhybw5+XBiHLG9Z1dZhXNhDwMj2mIh5p+uGYyVgK5ZH24+TAGKcQR9X5lGB3+qBmmav2Pe
t+VjCOI+3jWl7TiselE27tlYNn8XzaJ6QwTp18hSqpYaYRQmpkyHqe431qg2sMkf2vpR5rtlo3i3
48cylXPB6VGtZ7YMhYTv1qaJ3WfpIsOd4HWo6dkzRRO9jMNaq3dBUWnm7ODui+1QhEMWPqkoi5x7
2aCL3vu+jM7YYbb/SLQuml2+NnN+ytkCuqe2YVw4oAhaFuuQj3YTbQ+dCIawP0xsGKU8TiEoXZFE
g+41Fry4X4vXYUCSq7nx1BZ9tZAOAcsRBDy2BrdfV6wKPmLl6eiOKDkKXHMb3Z/dCt+wRx0bIV1Q
WzbgEhbIJ6xr3aFcpCsOGoaNtrNKZ+oRdkMo0f+KvG6RqWuC3H5oYZeik9NMKuObhMAZ/nKwOQCo
Zhtsrc5ORsnGZzNtWhyRnxVqTiKNgNdlaM9miq6saIrWifIw9mTrEEaFkW+zCLmMo5mYyQekMOMM
jjG5VkWdJ76B98Cu5/assdeFECHM2hcPmUDMGrsYs/OkkxFWXiPG3Bco/apr7oUqS/m5i8mCOXOi
5Re/ixztfWCW7xmDrfW2jpyOv6fQamgLXtYSuC+Rk2ysL7KrHZJmNqbV6jmYlT0+9LC4zhnrdOcc
ScwYkcd7I4QMz0DV44Za6qZ4CHp4PISQk+XuPeia8Fh3Wav+BUFbTbAzyI5fsTJk7Wfnzjbcs3Ec
UBF3GZhRddHbxcPS4HoFLKcVxtkVuI+y47YEC8waixnXhWsJxbDboDhNZUS80Z2FWiPbMHlEbnEQ
jlu4v3JVhOIelnPl1ztOYlofMmit6A07C64Cq8078m23Li6favTCIdrH1s1O5WaFWUIU/LqdmxVX
3uMUF1MGwx+67BSb4D+aJ3xbkTwJKskXVE/WpJSTardHigzc2PnlIwUcnMJbZKGjuLV5A/xQOjaO
jyInOUgkUgyVjAnAp6HeP/ITxuHJtsIKfTJW5Lk+412foYzDEf48CUwnJUlOrM3+L6uOZvvbK4MM
a4hROFX2WIn7DJ4TC9QtKygb4/nYSSaffc9HdOy0VpOnju5KLaZ75kCPGK3nYgQgap3edX/3luAZ
CadKOGJ308kz8QocW4MmLCtjaMVd4y/XTAPXJlhbRZdm/D7DGcnfDQHZuaLtEWGAw2f2R2l17vDk
IxMqHzM7ggwfQCbGf3Po++2FYTMc8SjlCLYRBXmlvNgqtvURhkKJb5Qm2fhvHDp/OrcOKO0eaW+e
8dDKdTjO4WyaK9EKIgZiL+P+pIal1XeizbIstUNUoLvYeK73G6+pV+4JvTfmqUTEJA4TMCBO1hbf
dbKGEbgY9mNo67xlEwcClMO2F9LpA55Sh5id1Kpy46R2WfPwHyJgbvnJoKiGFtJbLK518eOhmM2B
O8WBNRiLsBB3dNPqiGOA9gbY7IpYde6MoEXVzqSzmJqFrp3HO8/TcQ/TOqnSS4fQE6sCIlGr/SoW
OAeoJTbx12DDHYLi1nb1PQ+syk/cB4F5N0tDyRp2Bv79jRNGTLCMuL3uDNogfdMir+WOl71t/2EC
VOVBdrbrc8zhZe2IovPL4LgOZL6nMuv70D9lPsG1r93Q/Z9ToFH7AuHquVviSgvYfx8BBQ+PKizL
8ndvl5J31c5aCxd0aDnj4hHNuGzCOhLDolfIUcxFzXis+UrW/iNQgPRfFo4VZwWZ5b1/6iJ/qoN3
J3MxNCc5VQpBahdzVLBGyaGOLm0v23+aoyTeiVqX8cGXSivk1/1mbcdscStzJZMcA+zGGqWfwrXj
8i4IonkOjbbZgtyqWXamJseHN2NynelPR9S6jUfRh1kIDkVH7cfjHHdj1eyAQUV5Df1KeF/h1lHf
SS/R3B7a3qd+Ien5EnMLfzrGu/MQeHF2bcLABoioacHzLiIadb13OTA5aREzxncrqH93Rq8ww1oP
TtvdD05fVZeQKxYGx8BwdPSljybmYdqMfQha4NhT7S6UI+KKcUf56YpKdieAyVg4J22vvWu/j5oD
928eul3+2VZEd7mIUMslUAlk4zYhYaJuqk30VAVIgkqFMGixwTH2vgZUcNgdzaQukxuDTu0NBUz9
tVU2NhtCkapw2k2EohbPbQQ73SZ1tHQojeEB62QVYxF/j6QEThJEXuRFTlogIdkHbyw94+xJ6A9c
/Rj5c7ud8VX37R9cEbAc/BSueO57oM6rHaGgztNeSJa0xixz9oJdW9EwYIAqsgSHMKrmzqHO+q7G
zV3BE23Sl1hEM7EcR8bW//wtGNTFUxnpE0IHMzRJOMT962bl8fgrF2gJPM61Ku4vsEBKgEPCinUj
ng8vY7mp+J7yNI8MHCezzhDsFhlV1ZENvQ8QPflN/bcmOSx/Cki5aP4hlRzyf6651XAmkyKPHFk7
CraVEa2wBuxag49zE+egmwpHNj4YbKHlB8aGujzPaFO7xwARQv5c27itDlvphe3ZrKViBtqIfKrP
bsEstSQhXkKMndHmW/DG6Ou+dau4lMjWU8w82kx9ow91r0SJY1zFqz7mvmXLLi01BMEJ8yZMfHYr
Wruz5ipo90Mz2j9rW9fVM9p8f9IIU3n3Lg0irkvpgI4yn2MC/tXNcZT9RZo+G5HUMzLqdEAKFkZp
kPVh/8daqmxbT6uU4fzhtwRYtEnukOSUSGJKCHWByAG9j7SsfLJ7/Ygla3GWIEyHRmp96OFbh69m
BGHHE2nZyyc6C93isOD+sd9cdDXcTMIrujFtPTRnD72zRlBdq23Jo0UaGBIYrzcCAMmusgO3Pwer
BjGHoooGAa+oFZTnoXbKm1oMXtSFRbcW52w7y1geMwam+dSFzPglI2BZia8NfAM5K+6a+NObOxIb
dmCSmVqSOfTK+j/meolal7xZVhUfEja7rq4KB2I5QFhf4H1md1ci2GbigjhtnySqq/VDIvwipEJw
XaddJALvL/fLwNmIs4xs1awAxdY5MQBF4g5+NhyKuHCGB8yWothHau29/7LQCvW086zGM4eSuK6S
mQTR8sIHlMH4DWJFz69H1FW5s4UHDJTgt8OBu/q1g7hbFoIUgTmCxhCWViTJTa3u6Y3O2sm/jcuy
fxehXlDa+3NRNgc1qjD/pzKOM2SicqnNG6braD1KhygCFOpqkSSMMyDaN+cYdkYUgqwkjt277Z91
azNjpX2tmSXmUfOCBNwD4RtB96a8orDBy13qmyhgDOeiORXdbCE8oVyDjAY1Ve765imq6m78RNDf
YSYm30GE5VouDJG4t34TJjKOx8HHfXZS8VJ3iie5F8srwRLQdod+nUBjVl9jLTq2TD15ShGqY68H
YZAVH6tIsuXyqzb+sfHnAAkl6iXHxU02LRmq+G6V2OtM5tT+le99Wx/mJXf7g6e0jv/gROXESq1I
KcpQZOGsbz2FtV9IwLyv3rMXbrEeRVFxLWcfBHCPtpQ8Bt+Z7fzOdlqB7YvnvBwRjSiAp5SaoXq7
qnx0pk/Gz2n4dAwmbGp+uarMtbYEtk8GsXBM1xnLeH3meW+nKF2ZqvDS6pALVLBCaRW9WRUGi+g4
iGqWSEazcqNLqm4JCY/6eJkOQzWt6tVxG2UMilKTtx6MQ49k84zJa3am04Tbr1TkFG1z92iHvNkt
2P608Qj3I9ELrwjvRf60sTOvvytkKeLbJ1pu+VNJOhbPHQdrsSEvtez4m6+1W4/rGCCCwjK5lDK1
ml4taOyGiD3aovFg+0tgGf4mhjXtObypYYwwHAYsL4Sb+Eqx9fMcDloMCckXnoihHJFmc3tz4QbD
dSOzeBr3YIxh1yJqmHTgpp6/QFefPEbx8p0yhQ45ORIHf/kv3uS4/gUHsNRf2LrAeZnxrYb/8rky
zo+1DJOuEphQr3bua+TTZtpnVqvb42AVE+/3ZGIdRlxS0ig/tZeOHIldiNITS0ttqaI+1oD8hDE4
ONlPndB0TIV9vTqfndS2viPTdFAvVdtH/sM4iKx9GeFVy19Dh57rkJst7h8sKLggcYVXUrrDal98
+yD+2dlHM809wi1qp5re62Jn5R5tija8j/e+AfoHL9bKzErmidve/gaI7eui18gdb7rJlXqtkSsE
lrNztdfcZdLa6k/fr/34BSMbrn325MppU7vnRD7FWRnYpwFYy9uHHSfQneK5GI6kPbnIe3qL1OAo
p5AiXRec5hfyOyxzixbY2EH8YtYLh9I6eO4TYpzNOwU2GU/FibybeVbHMYoRy8B1mw37jr+GxUXz
gAVBinMgbM5wUYOzETztAefMcivEvoGx8RV3LhKyIaWuI0fz1fmRGP+QEtPU885IqGGm+kEwivbG
bheRbpBX/1/VFkzIiHxL3JcJxY/UKiVINF3xY1zGkZ46yCBbjmgnTfHgD/htaKbe3Pwg60n6J+Xd
3MqET7BbXKZlw9mFO72bb5rUAPv1Pb81a2UrtpseHYCRg3PGf916h3YTjWL4aDas/x22teieGay1
nzRWuXXcY8K3MAlwss73qhyC9pAPy+z3yEdiK/hmVM8JEsP7y0o2NUG7g9em65IddJ7FFwuEv/BE
o1hadp6Hnn1K0VtK4roL3Bu6vMZLXrQs522l3C8BQOU9DxUH1jlf4DXuWgTAOAO5szT5JJVtp1Mb
RDkAYinb8jJDj5aEFG0cZvSmDQDbhMQM+WHjD8bPOg/W8TiRcTW9jahGbudb54bBR7Oyvv8QlxD1
73PQ1ji4MmcJ8dy18KYfuGgs8ksCBLQfuovd8TAUbdx9oRNY2Z4Z7q3ir+kt3T+jdhQMcvgSeY2R
XDj6WaxEF0Oe2fmWorGsm+eomW+6FXuwGf/HaMYmqYPaiDCJuyEbgmve1SjqR4mW47CpUs/HlXCX
Yu8RdeGTzDAiurhWMgS4i71laV47z+vjx77aoByNmvlZTcT0ZqdUsM3ml8n5entmH5+z99iU4EyX
GkC82vt893G8qxYZe0cZRuPXdIsAwNgZr+hHtGub72hWxDdegPlgmXzwJuvIPE3v3zXssf/9ziKv
AJBH7Ncz8zuQDeXHRiaBYWJDMVsx2AfIOBGrZbgHEUj04qsmzFS9wUep9h2iGFI06eYpN/fID8x2
+w+Dm3Ymxm7itAoYu7Djdh0f7XyUVbhf484Gec6USzcIGlaMLLq1XJzsg6PWB+7NDiZKKEwdaCy7
atL4jOPcYycoK39qEA27aAdKgK3iIYu9Qexwgarxe1mnrT8h1u6KnSwCYg8ixh3kRYU0JIBSNjP7
fpQsAPKwK0McLeO9l7t1/L70XYyU1+sjy0s4vvKB/cMhoScBG1t8DDDRwEeOsJamBca36H1r8dfj
rywyjrV9YZdUJ41+pzCRd0MocJX50m63tLOyOvIepO0weZwrb6BuORg6Z+2fEN7Muf/CYuVSN02R
aui9lbHlmvMy1iROG77fCUPwGocATWXhHkjFs5znumkL9eyvwN7visQE+5cVwXweMuJJ6jsMxAS4
akt3UZYE+f84OpPlWJEsiH4RZhDM25wzNc/S22DS0ytmCCIIIPj6Ptm7tjar7pKUCfdedz8eZhFA
hVgm97MZ6/ZSl7onF5qXQaLLY2GDmepD5YPar/Dl2gJ7bX8tGUUQF1XLah92TTX+6VMj+WUUnneZ
k9QpH4jBSVZB1TPK7DqSIN3RmSSq8AZHIsm+XZQXqP/IdQV0ghbrRUGyo1YxaytZgkyte2RfzqcJ
xn32MKeMArWH5DSlDxx12/LE0wYZioOfI5KvXjL1flo1CM6G/PYw+5M+5CRG9NcL3oxjGZc3S4Sa
voG/yF0ZHSh2+Vdm9arOE4nTYFfxnhqqbZl3HDRjWpfEc5NhTxq3cVfl69cIAAMSHKVQPSYFnN4Z
Hy0/6My0TweMpbgBCw7dexBBWOVad0r044oUxdEfp0qK78wxgC5jm+Mwh0fRlCdRjmNb3F1hN2rf
qNViX9KsYd1DzVHALc/mOpeVDBIkAbudmcYeYxKGzcgk+SWaJ3a/ezmnZBSw2Yej+Y9NmIjkFqnn
arfqoqpZXtTsAQI7UKLudTds/db9t+ohHXy6+1QhnIMIltrQEGR6fqPrivCwI6Sb2adGFm77DNYl
ieZzvPqBbC5ETcbqnlROdehZvut/HNC5MKFV4bwbyZ6CEBGeefXmyLC+ynH+u5AK432Zr/Mzd4kk
Prp9X/4WOSbUzbqExo85u7raaTcrjy//4Jh0/Qj4UvxmE6AmKoOAim1YKf2bOljU/B/jvfeYB12J
immK1NuFhowSqadBPCyaG9WhcbKiPjucnA5tYwufeOainybv6uXArTzFfzxuqj18kRmQDHYh3JQz
KeXqRYEY7O4L3sL1z0SY0/XYytNi4ugktD+/8ZyNE3/jRn1k39VkmTA2rEpec+g5zV29qMKs91oS
SiSmuKpp6ylPs/gE03UjQKWgcJkQEBbaYsCxJBaC5Zit8cofNK94gBhxruMnXjzuT9MU2L5J+viX
OYyL/ojFmcV8Aggm+Iz2bLRbUwti7wXBr4xjT4me7rd2FTuEuu7fJDqg9zHeqFfcOj7uBrin4lO3
Cb0aTY/Z7BQaOdSXKul8D9x52op9p3Vlbkvsi8NTSAea/4Hrdgw+8jYw4iFLOGbcODSSqpsSpwFs
mCZqhfrghBmEZ6hYzUXqYeHeHnVpiuEGrusxzQrIufywTn2umiwbcaLmfeT/YM/rlLtVFTi4M0ac
uDoU/kpgK/Lc1LnXZTNx7W4tG88GnTdZ34s6bOc73EOQIOb/4+EBaxePAf7QYZM0Y7pe0taJxi+H
t2UyMi5y1OSq0hX8f1B44xl8blC2Jnwn6HNoCtOQ8wnku/JUu9xaOTP2Y1l2HGHTNl72/OGWtCUX
gVUCTa9v2rTehsFa4/kCwsaFFG9u1k0fPgfTAMtZwv3eq7UT3DBGRe5NjgHP3DhkoALMoXVfm48g
DAfn4qZY8zm/h4vA+pbqSZ0ER/zw20kHIHA0JoTzeaxroqYy7esHnKZLx8Tlx/XeCxUDA3PNzFMl
wcMF2QV0TI3RPUp5TpUe/8tsNbiSq3YJ5D5puiU6NFypgxcB+pDkYEWqVe4wh4zfLM3LvEvYwkmR
VrN9WZyqGg9GzD6IpRx/5L0Y5rW/JjOiR9rDp2nftHk+7zW6Y/U4Z3Pq71ze6MW9bew1gTBXf0pC
Ovc5fkRieB6e533UhPZ5qDBW3/oOGK6bhUckolatxKUhwMSIzNDBqXyNyUk9caQjwgmnyfWPgyAu
jduci/mj8uvs3PDII49ksMY/8O4p9SbhQZacrp6XYANjQnp8EhLSYoGJIlJNkEzGBxyztf93BiqR
ExcN6PdxsLNaRZJrGjROYwBpxQCZOGhwlCjAgGMXchOTTL00kuhK2XlP1y6NBLnLus+TcQ6g0G4r
5Y4T+ArHSZmve+8/nqcNjqSB5FzbXfISB2twJD1WoLxyDVv3erF5wFlTtD/JYoXU2yUZ+i8gnqSH
y9i0ybXccHRSPqRcMIiIkW6VuBllMV1oXWz4o2dCp/ggwy6OQLf3hdOfVuAs9glyBxEqdmtt32yB
rxgeTVcF9qHva/+/wff7fwRB3fCYhkl+72eMmPuqNExVbseOwqrMSognXNOHTBSsHD9DvKvTIWfY
Osd5CTJ6zJwG6sRa+vy7gVK43qzbaKwPGcaVZ7zwFYktosO3gAN7IuMYtb0DP4f/TL6r+/Y8UZen
ij9Oe2iUCrkpwGWkV5YhxbnwP74cKideyxcZLv/PcTGOXTKXBtgdnAMkX5ZWvrjclSLEirn46zfR
9BrzhPvriCCxt+Uwxup+7N3hjZ9IB195W2vzExacgDhqj3V38spJ9eeiUSijQy/zbI9+DBQlTzVh
BM+SgEcV6eu9BDGB77woW/Mk8LHbk8NpGn6J19T5LR+t7ofy4iY6rKrMng2nQH8nA6brPaxOHIsD
vlDDuSAskh2MdPzUOZUiWFiUdt3u29ZjmG/5cDMVlayGw17Qv1D/1F0DSorDVqYbUtFdKCqxc1GV
caanmCmJmQ3NFJ1gEedQN5KKsZAIgeSLZPdUi/VyixIztLtl4kb+xykDuZzFACfk0XXzzF7ZUDSq
4t+WTQypYfAYMNcBF+umcjUK3CYlbFftTV062M6AwYX3OQrjP+51Tvhr4Jl+Ku2V1Qs6MPaPGLn5
Hn0QUmyyzuKMVsZbPh9c65y4cia/nJ6aS+rA6SKKERSS9HocP+Xs4tUh0jNEFkKfHrBleMAt1ACq
n7eNAl4HnYUENeZZQhoPPtFWzoDZUEIcqFcUdt6rUmwnVP7hjcCoOmYcvS0jVg1TAzShdO8zYDnV
uU9DXMWZn6/hZUj5+qPDe8lD7k5dvx0X9JULF8OpYaKSwPmm3sPbKHnR7Mh2jhICgZ3vBZbMadsD
/vLwSiXxy8w6Jg+KD8x/DgjVK36gB3ibYUh1D2mdtdmx0Il7bmUzBLecLAlV6vrKemG1Kl5rTj6Q
/tgWxBb0anK0CIyc98PGI/bt0Fl4N3Tx8ODSiNxs6f/qfmc+OGiyE5XfEVc8miIQ2B1aSlqE241X
dl7ERWSU467u4pri4inV8YlJAGF0mmsXnxnyEWVW86qeeRrg4F3LQi87AEYrBkuUZz892nFY77uY
Duoxm4PmGF0V8QjRJj5Gi9RwWlMCAeVNT0dX4B86/lD1CRkkZ0lm1/L2g6PDWF0SydnFe/ekE47D
nkRhgReAeEn7ZzaRV93WmszukamtHWlcjbJfi8J2kxkvkcdxrmDc+aQNPgvM4Ail7MzvETAPVj/G
J0oxIt4TzmkRahy/p4b8zJFJc+12eRXyKOQsTw48ryPBV4zZObjJoRe6+5VDl/2Gf4Ko/4MA2ZGf
drO2aMAMysylB5UsbpJjkhiSG5d/Mm5fUd4kb5p44JGBNYQnePnkGdsiZ3pF6eUYiPoiW6zFvJzn
7Xuj0/XUa8/kn427ZsAUBVSk6VAq2yniFdhzd2aOoFBo4Xn+RvhTeg9X16AmDdhEDnhv0Ywcx4El
lHh837BeK+qTiJnWJKR5fa146pfRfJaL1yyggfql3vlgwtI9uj+sXjULmDl8Qi4uGUx1miirvE9s
GS+7uLUTDTLFZErvme6Rqf5dhmFAQcgSCbkHwoznf+CcovNgL1iN+rNQMXypsevTrwHlJd1zkuMK
XjZSmJNsR7LhSZabC+mzMPmbWFgPnzzjbXELaULtYITZBDXFLOeSXyWHkTbp6g/8GeWvqCOapnmL
hhb9YZgf2OGX7rWBNPefNoT+CCPLBuaAoMBwU+pO1+1uKGeMxMSCbH4b4P/knFPNcD5Eiz/nLKDI
AzspW9sc5zpdwoPtVWNfSkFDKEJqmsjLAM20wCAksuGYqDYkXis5626qFR8tt2CorzUnSRSNk5yL
BRNWAlEixz9fHTDssG3G89I8RU5t5a4cRS0PSyEMFJSm5t2ZJ+ls7hZZyYvks07ALF6dYyuv7Xmm
G9ynbKicZF/5obldh9XD/L3yzb5psJMSk+4Hc6588ve7XJga178t8YJmmYcEuqHsS+IuHGN9u5A8
Z4NaHXXb5QPBuW5iYHtVCPTFUUwsMpvYhlX4px2JWW1qDv6/vGLzx0QTuz+SF6uenNkJgB9cxSLu
zmpRmJnQ4J0N8A60qdlbwj9xdI2p8FlhcydaCGJlIF66s95QPCqoBPzz05R/aNrj5h1hCq/5w53d
+BvcgOs9KKMx33I9ijGZcrkDxtWE+MbTWAQ4eUdyRQePFLbcJnZy/kTaGResFR4rnKnguJG1H38W
O5HSujIacCRFlLZRGUeivC3ZlT1qAd+WPh4hf3g+XivYxfOfiMtq+dBUbm7IKTsgDXlktmp87JUS
JN0JG1XHwo2YY40zkUGgyatDR1jpFlGLJjuwpOCjydi15VH1vjR3A5OuOQ31nP9MFQ9hLqvu8prb
afb3xq4wnErUu2HHQYiZBoa2O2wbKmBO4MInrvVFZV7TvAyjQ+vPsznM1Tz8LVIG7etSPD53lRNK
IqEOCTv2Bx+cDt7ZmQDxGnw0OPubfV1bv94sRcWHOGh48W/Y5OfPNJdxt2u6zq92kB4mtC4pkmO3
9iUpQFnetrlt3kY4Ezgju67+g7swb24kBNx3TwDPuYFZ5D+h8zfvcHVW1DyR60uSTIZYOUYcfG+r
nUlQZsvqN/f405J/KKp5fA5gvc0X/HX9cJ9GYXc2WmIkhRKRvpG2BqU+NWSpcV5V0t4HbU6uvqyR
4Ippqvw9ooLZYym0hMIG03DSofVJXlldGY5e6EXpv2iaWjsfAvb56VDJEOUhE1C4D5KGgmwLeSK9
1BlGlh3hxHo+1ZMfncEijseumUYSB3ORYteeGU7uCVS27r7srUOUW1JeQQIOJ7rAY3ssSY5z5sJr
x+a32ppnTx270QEa2frmZZVw7ooeseoKPlcEEcED8AXOgGTPY/mF/urykbVySuP7Jqoy5xlpCvUo
WUI1Xtxo8PV5GfJGHUrc386mctL0zzJk8CcaJj6Qu4sggxXpJXdPRCLZftMOQeR1qJMQ0d1Z4vCT
hHmV8PbQGCbcGlbzTpvYy3p84xYfU+TbGN1wjbuu3ckMnjao8Xw0X55IWTc2mS7Gt4kSMG6/3qh2
ZnTi8rm5OoQ3Y5c6w0OtKI06jg3thGdyoI49jpUbwwabBow761Czz2rN7WK7YrRjcaTgSt2aKem6
vxrMwcM8snXfZgpQbN+xOHC5LQLg4JtRV1F3y4Ufmhhwu2nANeHy8J8tscddv67VUx3Ezd+Mn/FF
Vyw7BPv5RXK0nKZXoKCj4uDYrOi/sQW1D+kceUCGmMB92cWcwnNZd7syXhN5iiyeLR5rdepdVJzG
l0Vb/z1MyvaevmJoOh6WtvfCFWC4gljAJ+WIubxYxiegL6TK9R2uSTTzfMHBSRLdeP3OK5wu/l5n
6jEu1A0mxbHU7ORsmdyGdxJoHclhBxQiLBQeN9VIHmMrAoiumxgGzhvaLX/gynYZz4ViWsZD0rm4
+TECRi4ey7b8mEDsFnuegOHdTNC+3g5zg4A9l2gQR7yoDJ5QDAOm2k0RcsY+Lh2X533K3G/v4MSS
fwv4hZrLGDte/hyhRInzEiOxnEgQVF8NbRThu8d57Wy4xWe0flBxf8dHy19vHGmmn3JAcdy0BTPe
dvXbsrhAn1Ytfoe5/pGhUz+22q0x4UUCZBx/O/adOraLfytCl5AQWwvXEXJhs/0CnDz+VwnLkzEe
chN9m4pj2RY/4zTsqwrY4dZp667eUbw5zjto7m24N5xiXluyS+GpnGWtkY3LvHniXD3HH0PM1fG9
cQuRPM0jX5tdzaY4XmSlnC/tiCY6xkwX/sVbuSNvkY2SYkvlQUZmogzW52lml9wCTSQy281YzjZD
MiwTdzursUtL2O3xBvNzYz9wHnniFu+tWM4ATNx/fV2mwUWEiXA/ya+a535ssvmiy3aKiUB4ngbw
ii/3kbWkyV4leYRsO+FTX/YKHuzzghOwR20w+pxWnNtfeoi89Gr4JjzWnQYAzmgPYYk4QoUp4guH
WhTeJaB2y82U4PWkQYyWhVOdYrokaVel9UG7CX6wFGVmGwCG3kMZp37TlIHjP6qZRsHbzAq8oZAA
zbJFAOOi2M7p8lTYnAIvpvZx2lq/DL/qRXl9vu1zr503rcxaXNkhnDvsKUNBsod5AASiyvx/Qc+1
4M7FdPUBYa9yjxmaRMyfXIzP4cz7aRcVvVgpEpHV+BsCQ0PlSznKAKPll71voTzjq9Glx1Vl1X24
KysU5tti4KYnwtYEn/E4GP8nYfA8axoRuADSSFP/he/j6y0zTk+sIA6ALC/ZmF64Mnhs9Gsrb8uR
eskdMbgMrmrPQrUtaHZA0ay0+uoCr0Cq71UYkhyOh5+07oBCqDVQJWLUiNkffu/662Q+ywMc6OB3
bUln3OWzsehbSZ1x/u/ZZgZtBFsaW3C/ocKDSQ30LoaBSTUOC2s3QaMDuxmzrDdBox/oVeFWg2ab
x9uwni3kUk2no8JyriAj1RSLsGH1V8ggPqgTToiMe5jBLOGV8PZQnWSkt/TUdgPHG0+8MaxHoPf9
DpJYXUNi8YvQbARvpP88i6EcGq7q/9IQkNNSwTbBUzjjRLdxp2x8JOVpeHHzbiwARSbz64zD5C+M
d+gMaTnNlq3BhQfm+hMu59CGy8ljLl5wXAIb3g5wmp40zlVsgg3MlM2AWcjfwYA0X0W9whCtOVrR
rRK0UXVXrjGojFg6sACdcOo/V43WfnUWxcCk5va5Wa058okBwAPjwHkasMtkzGrVcPHT1CVGGTqi
47pqgv/81OWi4fh+cyht7fxgrcfgFaq0ejCLRJTPQHdJDr+NesdkARA2rugd4wwq9LaW13OxR8Th
Gg+BF7pL/UW8S1G4L7qd+m6PFo33ujat4C8xTcsvN5L2LST4F4LgQqXZiNY3tO1wNAFCBWmvBfsW
hcRS2/Wrr4fmZ41EAT0UfYZivDYgxZaNY8bRro4ijuecVTeen7TPxYxvddPMeG350abor4WheuKP
FtltAbVjIPdWls7BLSJJF7i9+mzbupCPQytFTqCz5NaAy22kwMSmgHdph12brcdm9mq6aHjkrdkA
JAxzAGmt7SixjzBcv7cuSG0GyH79MG2E/49vZlts4ylKHkpvYkZgyTYEIYVjm43xBP5QyJo9fJ2M
UN0hI+mSbOlvbj2Wg4rjN75/+T5psX7DDKhiApoYp3O0Qmjy4VT8d12NYdSv7vISx3UIvg2fFRMc
v2/GtZyzp+3o9Qh645Brs+SSXSo0HgYRL7B14fMmm6vT8kjPTJeSqVWE2SsOIeW24vt8hmeXDBde
laHeFHAsyMcWCdbWmYjL1yzqGf87yNenqRZISk2XJX8bwrMwSyKCvodYRsm7Z1tu5g3j6zPnTf4j
JtZrY02p+WI6o5Hxfu1j2B4ayt66F0nWPJW5V3xLcyUNRjWSWjf4AJGV1Hy6oN9k95HXkh9mcOCN
wi+Ct7TNUuboOE+XfruU1y2k7ToGpEZEfb7vJ19z76vKAR8FPWFvGEsR2om/XKPXNlXnycMVshvx
GPxzVif/R/WPEoj4iThnUbt+TDwHzTbVTfy5LI4q0JvK8o0w8PzZtKFIiH0F5iEBjuRue3+GtTe5
vLU2JVvsS6q9jNttZGAFoV6z7/sVbnVuEDgQyVHV4aWKdf+RWg5al4xf3l8chHBDgMex3a91EV9i
HKzloemhIaD/j2bfmSx+iELrmL0O2+JWtAuPZH/JqgI2RygfJuaPv7bk63IgjJE6G0qTRLsHFom2
OKFQcIJG+KV/IGIFXeWC3mTCZfZ3YaiAqqJDeb9eEXuY+YIl1KfS6Oypbn0wGJOP5XK3wCrut30/
zlCoVOkGzWb2heDD4s7BhYSZ851yeUoZv5f6nt8lkrWm/vGM6sVPQPYnN4eO+ibWK73Im55Zot8l
qY/L/Fpv/eJn6GjDBnXHY1yEzE+4neA02RRuP6136xdOBjhBwtj6qDBGxYdEQ+cnBsS5RD02Clfs
hgolvr3dOgCZQGDOk5s8LJMfrO34vf1eDf/NE6YDOkH6eaTkcwTk+Xf1IKEEm9aTKrm/0gAwovGx
6vG7cZ32MfFj5ujEcYblbT4b7P+K8DGVCgskIkxLFMpk5QlbteSMgH9hGml9dZlyP+PQcp4/WBbI
8AQeFTUTMQ3eMCI2r5yhSJYTUjNRq35S9lTRhFCB16wL2rpSMthh4Q/fpYpUsk8KrwGqPETFj+TB
9M0sSkdXP/ZpwXLNmLlbupGEquI0+ZumMlqzbVsM8dhfGOH85MwNWJKvTXHU8utXoTLB7cSLqP1H
H49loR216K4dUOq6xYBta9kmZGrSP7GHV2zHPTYPiZahxhyF7Ipbv8VxvL0OcyD6m4UQmsX/T4Kz
UbrariXnBtMUHhl/P5u/kaMDhmpPdsutBWiegooX9Mjzy+3bGccQjNZpeA4JWAwRqZ6Yco8SrwXB
5ZzzzNmsSr3VbsU/R/+ElQ/lwi1kEzdO8p1mUKyYyogXbDrs1vXjnNeaCpY6q39irq3pycRj8uao
ZLZYDSOSNH7bm/8GG5APa6FF8odxQPHSCM1Cv4fLl6hjqof+FceiCjfGzCmYii5uKcfJ1RK/jbQZ
vs6wuvER+Km2J2/x4VjntOjYY0qQWu7DvnPb3RiP/j1yjxl5FHByTTZkterhZvZUOf7kKKzuPwer
uuAtoRv4OgS9j7O/RI/5zLH1Q5YzinPlu3I+93XSEgAHldY3W+5YZfNtkDpHvesK8sXMFDYnfrvx
yPo5t9TJ8OXCIB3/TmYE+ceP4jS3Zbf6KSAWHaIkZ9UQ3ugE9yUtSmVWbcYglHRJQXHS4oGee8ZA
CfB/BcBZRJjg/LqucH/Ms92iuBXAuHCFtMteuk2moHSL2p8feLQU7b8QjVudAm62NH0YDvobqEF5
90KevbfPXhXZZ4t7lSvVMiV8wfsIWiGf1XKGAr9W4mXl8F7wGk+n4g2Wc7p8FLqa+lvXG4W4K6j9
5nHH/gM8gahAdmOw8dFn1BKF28cRySTSxvX/tadKPXBEqCAcyapWO0ltN6NqiLiy4cye6YfEKGtP
Q9OrG17vvGrI2s3TL9cw+oxCrEf4DWyGt8x0Qr3lturiu7kO03DnGv6NPxpT9cEnKVIvfophufLb
xo3MxRUyFr4hqrDMAw/xntGaeCe+ULou3MNsTH5kGi/jbTMLNHY+fqbftJh49Td2cG6gcI2wO2Z2
5m4HpAdoZN4s0/BGUArwRZ6ozNyjBvThvjec17/Mynek4W8Gt/eAnaEpn+CLIY4EkWne8UsO0WYc
7PxQ6BmiUbdOK+5Q+K3xyW9Cudyg5w7ivddynXZOqCKqSZC8yXDPmetV/6ETLP5ZEbcYHzWNd/K9
9yM+JpxRuHiEmLH50P/OSLpYieIWJ8bq6Rh6qMFmTyXmjFOHpYTI0Qb4fEBqBuVI3mjls3a1mHyC
J9ooVPLmA+ci74oLI/tKRFS4z7AMJ3BffuZegNCo+N5gPtG3DUrtkbNH12HAx7dwJlUCtGf1OEj+
AN8MEXLwPAvnXE5OVL0yMOKRB8TfKHfathUZltckVl3wSv7LBx/ICY70Hh5IZ6sBVhAWJILswjaH
GfBaYoOIjoz77glXRJO8ovtRwuVhqSx3MrLicWbZt6cQ2MHtPOfea5bW8YN2CArsa9OVl7BzObsh
V+TgVMqWYSkd+ejT3jE1t8twDZNEBtnsqXWQ0S8j0RuyvCRFiBlMFhoPjsLROa/YIQsSjC4swgdf
52r69lc923sUJFyatHmX/p/aQ7D94jtVhXs8nrg92FRCXuGmwb75h5Z4PJcxlwbK25pYTS0F9ZZA
KENuTCBiEwe8my+C+9Zw1/UI972U2Xg3pE6KGdAFuhcTRkuJpiqUe8IHYKSLFCl4xCd15/vp8Iq/
qftmh42z75Qf89vEmmNmLUSNiFKu3X9E3PC8g64UyEfLshTFeenz4gkD9prvRnAHemvAukIrQTm4
49Cr0OT4K5XNdhDV9XEUEuTaDk4rdmEVDO1zZqX2DsHasqeOC7ZVcCnzain8cuOHMGnD5FCnHYeC
MCkQIbppAd+RtUO6C9CT+NSV5dzvJt7HznvINTf6HEfnLSdsQ46id45BzKsi6PgNbyiCEMldw2I3
cdHxe17rimyRYGRNpVNR+rKsBIzHukSZVANiWmLj5XYUVFIzpoEup3QjbY1cSS4k/V3fuOrNDkpe
8W2r5z5WHIqdOwUSPXiElF8HR8O3XR0TyzfuvReMV5vRgy8HZC6d6mM1hulXUSTxvwT3MAPBmk6/
dRu1lDtoI8XVDNi9qDFqadukbKfDidMt7+y12DlsOXm3QYdLikqvuWAYGUhpnTKOl6SuqScpzp4M
gQlhjiBBupa0LRxL0hffMZ4F+3JlGtiHFL8paNMBPXff2jIvtxGmwurYuENJt2c7/G3Sxu3Zsx2J
Z5JSU/+UM6z1+xB//+2QoujvOKq7M/dEKWaQqiS9sTjXzcNkhxDxCDKK+w4BBwoddGpWwCluxXq7
rBVwXs9PpTm1kZbDwbrc2/HlDKLZ0vDqOaea3DYLul/B5II6MEZbuhhddXBjAk67DAXsKWSOhCAK
61hrfKum5HNonc5+BP9vl6mGpSRlK+h5u8Ndv5yZhILiTohefrKZtvoovCgEgqANQPZcFHpHQksS
yIGYdvCjbj44MaUgG3pz7XJodarKc1tyZIR84qUcO/nS9JsxmuPlmCEttfceE8J6E4bRFO7HLBbX
Xo9yqvqTCIvgMTNTIL/CkspoykKsNkeE3Pg9ozUM+lqD1EkiOwHCBkieeoJSOOPMuiTEW9/FTFRB
NESM22mRR/IpsF5zDqKmdMDa+no9eBzH5GM0rfpfiuUV9cLaxGtvdJ/bnRFX9jXXpXU3OdzpbzjU
omw4PdmGxwkcP0U3ZC0eG5HI8uAxcFybS/oq+BzwyxM8X0rn2/Ndom2IPEG7x4hn/HI7AZtoTigP
6/Mq8iFdjoIkUsCATTxf8OeYfUR5f3WcG9xMWEPaNmPUzCMHCRaGHolPVVcHHifOI+ZF6W37kZR1
Sp1fHbX7JAriadsVqAkYq5XPZmo688fqpL4JFzxa25Sze3qMjB8N0JJg+USMkjET7ta2keINThIg
PrNMewu2/ogXwdyBJ0YNWUEOrEiZUZFie+2ipXY+CuyHN8o08bKN4OPYQ8KdaGb4wDLARMkkDMho
HT9W8kDtARceSOTRgCTCOtw/8YBzX6gEydYnNcQMeMiafcestBA3a+SVuRyGrQMEoRk/aarDz+Fh
IcIM22VvGSa4P+iIouJvuHDAwBcl/FPfJu2DNwT9d99daSHrACN5SFPr31aO5uU/rmKBo1T17k0r
PWt+WrdM5ZNLdvHAwCzZ6W0Yda+ebMP8EqNxNxeXQ9kxKH2Fm2LphPskUQ6xe3iR+A686yelTMRM
0V8f9nBP/ISEpwV2OO8jqkgyJhPjcRP3vFzuVplD9aYZkrIg5AO/eLHLlAW7FidEvFv4K9T7Kzs1
4BFPd+eBDcp2vOlHVT0r607uMTA0bm6gX3BkQVIDnzEJl4wORdzGyY7oyBGaoc6zODxmE0drdBDt
r89BoZZfmi2ifwMj0S0UyAJvgqCp+qhVPK1v+MiZNkJvyX6Vkfl4pzwne+SBAxELz/IIRswH1brx
R6b88/87QT7d2fKCxP6uMvF3jHN6nt2BLMkeMjlPzlYWnfPtaEK9Qqg6eaiLMnwn59G7X+iqXfI8
dzwncVHyKnRpTl5luPVCdx2//GVyHQSjq+thVxRDkmEEIbW8mdkAMMe3hVTnEhBv/Io9JwCFhR7K
mX8NiHvDjlIAAyuPpFRaG6jjJvThpbv8F+BTQ3I6UKu6y+zF+bwj5N/c4vLT+R1/ouaLNGdNyYaW
8US9Q6/vjAbhCdNWTtPN6BW0yG0Kv835QvMn775z7kLRZyC1FiwOXU0lFydXbOrsRPxZDH9fJjwQ
WgHPnpbO7QSUwC25PzAxIxmWP2AO0oRngJtNZ6WSpTs1MVbdQwCYU10KJrzw5PphdtewSa6PgVzx
e+h4XXIKQgqRn9mCMWJvXDTK7DJce7cfsROs69EtQ+k+GB/oeAscDV2DUp2aIPNgmFI7flqij3Uq
wqfOr9Xlmo9d9/1VIACU4T9GgKv+CcstbTdhkMIoTIf4jvCfdyERHKG/9Ume69d6mvX0d3Ra3Y14
vlRsn/ukaJy9mpfrB12IiNWBSeo1FzVV0JuZD9I3Ypwjvq7mBn8P/TDzH725NOk5lSxrdxSFR5eV
KovwFmMlV8GEr/j4wRHTNMe08Z1lW+h0hAFjld6BTWnGveZowds0uSZgt00URMu3zTINj5iP7zKu
2zRe5zcHcLf/EILxQnmmUJpz/05ah/z7dWe7w9CuhntuiZE+9CwVGDCK5n8cncdy5LgWRL+IESDo
t+VVJe+lDUPq7qF3IEGA/Pp36u0mJqanpSoSuCbzJI07WsbK/kxLqxksqt78KU2fLo/BbAd829Oc
EJTDeYurLTDB/MQkxXWR3l2lVVw5+T3My6hhAsdAjT0+IVpbGSymfSKhc6yP+cwucWvIDDmLZgrJ
tzATp2hVlH2H4r+LHq5uXNolAhn9TWjdxnlsySBbNoE3Eq0yDXL2DsLgBIf4Rfj7zgRO9kLmh3TP
iHsjfg2dzc1BQRB4tQNA/S3E9Ii8FDvnbOXsHGXRoSlc50xyEnIVWcLi2bMFpZrqp9gdtiVZnhhw
SlRNBHKUpdssUIMzoXYr8Jzw4DF1+xVJuaSsI5LxnnHQVZcJfXaXYcRe+TQsfD48H1QgJtfgwBhY
NO2BAQzbdajiV9KZJDhyG02wxb2ht4rkGa83O4a63WNWYsXeDulIp4C4XZGDcI0EXlwAc9t4cmZx
dsG3/4n6RndvE6Zv+cC2V8jtEGYuqk8AhXdIDquLgq64btcSTxmpaE1pzgTrlf9cgEDZIQN1dvEi
VWQgD7zBvrXl4KBsnhLnUpKiFN4WwluTc1EEXQ0gy7f/Etnr4oOjbH5qkiLqzgTwYJPdRCzInsrE
tVcysTBMEuMZ+ahHiiXJ5banuTBozxhEuZQ5rp4wz7LqnPZpl3ef+A/X+oFvs23P2OcIZlsK8Gc3
7BDxE/CYe8vfkpKHO0OHY8PCFJ/TNpaMsHdcNKzmnT415HK3RBBRUKd1QNpIhaS9x3ofb1yNrSoG
lCvQ1xbduQYeDb6HadgpGoicgB3IMGunkUFV+9UFFb4iCoxObAlD+1ZPEf6TEWjDSfmqyrao2K+h
kwTfdM9ThnQnTEzjvMQWVyXHG8u+R8YH/pPTMRd4zPiEyEfPU0Y8Pt7VY+SU6FN7Nl4/XUPG8KY3
SiMriHx7dJamuGOfLP1jyQlyNsKaHFUI8M37xA80SSkcwKWH7TWI2wc8s+IYkmIDorJr1XhYcrT8
L6wrs1eSU9v+1FaxczTNRPqIGGJ1rmLmjU+WdWf5g0New7WLw7X4q0qHBFQ4oDz4LEi94WNGrXGO
nEEQkmkxrM+DkzW3ZsWQu7Gq8uAaR3jqtzGG5/68aGjYbMGSoD5E2rFAdhbiGvg3BqiOy++5c8h0
YCoxs00jRyXIHmaQd/YMxQcAew7d8z9ghxoZE3u9Z77/nN8vjopoX3lQCJASTLX+qOu0w0odsTOU
hBIzgWTf0u65DpV/nLh1MOVMBpmtWmrAo7gs9G3Tsqt6FAoDFLMLrMNEoBbd3gwlnEEWICvlL9he
UizNmK771BhQuQEjmejWh176mM9k1m37PK8+piYuvUNMznxBnPoaPCyti4IAi9IQYFS8QrdXVjlP
6GdYcDDT9VBClG7yjf8I1g0MkWm47xiKRxskNf03DLqcyVN6JRuWlHIsxmbMM05YlwT0lbR4m2CB
kPCUGIGMUIqyf+qoysSJRkF+BKN2WQ+XsTkV6LrXRysQZiE/Q4aNkXoVFwRHBI1Z1cfJc44sQO1X
WSrGwpP8j4moob3jyftLSW3OaEQRHwvOYqgosxL/XXXPJE4So+idh7DXTzEoo2DrOAblD8K0pPta
CPq60rAHMol0Vf91xwLx+pbKLj5Aa/HTVx2P+dkFaVn/w7rkwZvD+SoR8ZEBDYDQMJknoduzYj5q
0BP23aeZFX9T1xuKU4zUiaEg3mUQ+W77OqcB0pnVLzKsv9lA9ueOddk8XWBhxJDkcRLtV+j7uBRa
f3kZYYBQaSX5knyR/RcB15GAAIGatPk9oQoLr/TioTvKnUgWYCptQfJigYz0ksZF+d8YhcjLQqBn
EOUILnLxJ1yzNfGtUxRFs8perFrnW7OwLN52RLamWzE1CxGJeMweJHfN+Bq0cdptxmFqi2M7Oz40
iMRm96zU+MWl0oTptW4nL8kEA3Cj0hW7gEG8yjk15+qXCltn/MU+c/eN0mQenqIa0MdJj85w7HwM
+kdiCa6VocOi/WZohupkFeL+7VJHK36+zFUXQLL2F2FPUxMYQaV1vxTaT3f52MWwijXS9x3wwwAn
agjnAH09kQ0noeIlI37AT8nic5sq/Y9xEUcGmBCd7OiYnR8k0XSPeSdAN6a+r5v3aklX1kwBrvUX
+npQqU5Ey7hFIYFsDDCIPBGZp5dDuHZhfzZ1HnS3lHqW/1A6wX+Q9SZgVaOMjmkSx6C9wgbpbYaT
frghPxDD3AJnLGWUzgf2Hk+F9wpmPWZDHGKpAkmTSVAbJRrBFQOGOjHd6KfPLO6jKLx4lMnLV7ta
5dxYojfvxrDBhcSk0X8PEbGE22L0idYCX7ACDzRON6L+C/MePSDZlzAARKIQ2JD14R9NUkHsK+HZ
v46KOLITyPMcFp0qtbxGGfgQYMXIQI9FHU27nCtaQzfRlYPPweqrY0jEe18NywMUIekjjE3Ga9+F
k3ovSy+dD+ANyIVBfA+Hu5tFrDaEycIg5cLVt8RXXllWCHPpTRbrwGfyynXHGkGrXWIW9TEbMpyo
YdCi7ZlgYTyII6nfYOeiNVpoA7606lgm9+iIOdZRJQk0/MRUbVLamYRM5XF6hmZFFgU9qYNjTcj+
rEYTqltBM3wFK06RObqiHe55TfP1slSz/106FV07qRzjeluVi/gZCSLqt+naR2+jqVq6cmz8JJFy
kuZbrNPNwoKfdmAPrjF8oznOyE0oPWcgUUQk97YSU3w31oYLGmKG+5abIblnUl0V3Hl5zZy8Nea2
lR1hUCBT5oNaoaLdVaYoHqxr4mw7dIpsPafUbX7m4qkeGtpWoh/dKInvLGNWXNre5P1XAt44utFS
IdVPRjpFhJLhGQKm5bCQaf7IZSbMhkV26O7NWiC/zDs4cxIlDI/TMDifOPnln7geiNPEpDwcif+p
//XS6X7bibA0REjwbTw62bJsocxm7mNAXiVwIV86qDBh69EMy4UpxXZ0JyToqTuy1k29iaTWjunt
7Ux4m9zyUgOAmvoVJd8m4uFddtm6BHrb+wB7dq5xqkPHIM/bNn3h+U9s0Su9t6IifSrKZpXu1xW0
N0JVp+nvKBpI+cNmmWQvPDAtSYdML+mivHR6D6uOUkyUxEjh9k4QjLozL8W+jdGj7wAfYBIfMfj+
8+Ucv1WUtaQxgzD7hSmJWkRas+i73nRy+PDY+O0jVeuAkaHD4gRm+/RBhAdsphAZ44PocwTrZDOj
2IGq9dGQ/ZRscV0AjSg47QM2VfN0DprYil1FxPK1Hw3mx8Vn2H0a0ddNN2Ys4mdoBswNfKYWCT+6
JmG44DMnXwmSzoZACrr8NknJTMQMmseneAgipDwSw+UN2eDokOGPSaL9iIx89+ghnF/kxSlILqPU
nQ1Mlj15c4ScmrndJ0IfBD9BgKNyz+QpZ8me1X47fgRdmqw3dGt6hiraJaDU43QVJ8xX1Iua9D9x
BSYF9TPJG8vDoiPalByv2Q32tqw59CRkdvesuuIL5N2Ahy7ErwNtoYMzvZJTU18aqGzuMVX/57Hb
OAZK2s2XZSITa5+sqa+OhQ/R4xuBvnwwlqJw5xKBobdSAe2i+lrgbGwRgOSEk1jTR7Xa9NPkV0cs
gjMeyMBxJZeX79bkDnjr0yy9iOlvZcanBnQbE+MpwL71HghyAH4a6BThJYErC0csiTLt9o9x7iOn
3vG3tYvDdV25jC6YeXosQ7kQDfijuCbqeAUxwINdzMz2XcQ1L9AUTHcwwHKfKCz9bj+ttr30Yy3m
XeD62Na7lYLkk7Yoz45sDWZG4ZUcz4kHMG9HseEl+3oKx7d20bQHfS4MwKGlCE5dxMx5L5UM/+IP
1hyOmutj07et/ChnGV/GpCg/445Qiw2RLJp8PBUOP50SdNRDR7wC0bcoZjYBCzI6HHcKHmc85KTj
Rd0Y7yc1th1+x6668RDZ6NPSddY/Mp4hKYgSksWtrRBZH0lo6L5WMjudTyEWstUdgHg1/Uw6n0gr
tY8J/l4EFs5QdT+Og0J3m0A8oIYNO6SEhO45jD5y1XjfEGzX6mYiQOBuhK1iNzJdpv8AWpThbvU9
nLJriJn7RO6ECfdMz7rmPJv16lqAvYSaldS3hPUeHna0bsH4J3Kz4DfvB1zesTPVK8464p7zucUm
gUG1zm/y1nWeMLYr/Ggxkotb8hhScaE+T1FBL3IwwbEjNCu7IZS33sGWRK6xBXqUNqckgUVyMd4C
gQYUAUI2n4H2lo6myS9sbpentOAhPeHkXLibw5yETxVwhSLpA6FzoLJHHrdGZghecMQR09lkOvf2
OI9wECBUNWYHgI/kJaBqdC7FyPwcArqn82IfTfVVLQyiaLHXFgJrCYQStX4mszbBjSPqsfhTVRXu
RKdRkrAV8Pto+TbUj+iCN/w5EHsHNqyVcnclXg5vTywUeXth59PQNrRzKwwInIEkRfE/3uGpQq0P
G2LaU+0n/zQy0ul0FQVM7OBoFzYBbT9zHFVnH5nXMtJ8CFnDpC/kw2GxhM+Y4NnkJUEIc1nqsff+
UYWs5WHmgvrXkX3z1U+EZt8k8QDIyrCgWRE2SLYmPIFtcsZZoc6kEGTpuR9G92VKwobXkm2Fe6ix
UpkzWRH2P1KYxZ+WKVB9fWHqeI/vJmQJOsX9ulMCIjdaQme8h9RmnDc544JKl4IpA/PGyqNRzgok
W0zHKv3awJYRd2nGLPtvXxEPcFyQJPKZQrDyP3kA8V1sRyTX6Snny5e/KpyEe7MUqPmYb/XWqU9R
5IkK36r0/6OJHtDuW76ic2pDkmN3jutP6CN9pnB/naCkAI959whHSEclboBf4SV2kPKmJ3fhoTyn
GF1xc0jEo5xIEvp8Ggi/j0huJepjG6aMcvVOWkCxUFNAnLCJ85yAa0x7XEIizZ3wrgfH7Fy48/J1
nyXA1vcQN8Lw2XUH9s44XebiIGZ+4nvU0YizzBiom9BxQu9mjYKamZwf4tKagXR59DJOMByyIarv
eU5TEs1mpvQAjyvYM9HUhPsCMJbPR8oy2Z5FjgiPGXEQR28N9gYYcbWKPBbEnf4URS9/BrQzyeuI
MREQPgvCc2JGTbpuWEbPnPMOiWaLYdQKlqC9nXuf4M1hbZDpA69JTiNLKnLs3cm7aJDB9kiJSbPd
O3HMdBFLS7MLYusHByQGUf3hlaw+bnJDSf6a5KjON3rK8vCOaAlE0NCkwwJ1QdmE+Qsj2YDmvWJQ
EB6nAWo3o93myqRIAtCsoNIjdje7NXPoWZHMk2L6gsDKb+5XEFXFgUla+tt28EmxKyJHOzQTmZjb
xjUspGiRyO2zUW8/nXW2n3lkQufUB33k3zFTw8aHlLLaKfgkf1vd+8gZw9Lz38zous6mwdZt0BaG
DJpWtArVZpkFdvlSa2v2DUE3CTlWft+e/G5N4j14TgJawHL1mMJnspDOma7iV+Jq+3sGaixMkqtI
fwdBfawJA0Jpzb3Te19RSWz7hiJ6ARKaBggYSfyi9wO+T+hOLNLgm5KCc2Zsqc+OcmGMsUmROSC4
rQk1OjaJT9g8jk/Yp3IKzCOK7Lh+ixjmXYOEtbzway0e5yUikl2VJiA3PQ9ob1L3S/2V4FxfQA70
xew8h2OL+KXQUFew/aLieIfgG8IWxMqDDt8gGgj3SpdjcUlJdkaa6/h5dVl647dfa0h63w8/lEp/
+kAOkfvTjmxUT9jTs+TQeaN3P8V0NXjA88zZzhWUizO30AqOksKQv9MNW+e5BF7F0Gbth3V6MZ3o
KjThGgTBWQMsCw86YDB2Zl+hl59cVvPnFW0Ke8asM9PINBU7uA25zyDHbbL8Blt15IAE7iO0oVM2
i4ujRBhvLRmE/W1Yz1hIEgZzjJULP2sNEWicqHAtQNHlW7dS8f11F4OWqSwaUJMawtcGuW90KWWa
kSQO4gYxPBnidMpIpCC+Xnuabl6j8mjjpvT3ZODwSoUj1BdQil04vzB9joENLQknPjwTx2xthpIN
BWzic7d1U5b+yWQ9J0+94j6+rewa8vmE/NnkoQz1Mr6SiKfKpxDVzlWzo92UWoK0HOzMrDhvWkBY
sPlA9WG2L5ciBHGFS/kQ2UTSREAt7hH7FWl67MIcZP/GtXxOV/HgOulgxzm48shE8+R/0f7aJxF6
rQuZtsCdwNgsPAvWSw6tveMjl48q+UIG90pil6kheezxMjY87By2G6K1+u6ow2GI3vykoNdkRbke
8GXjfRiAAE2IwdnfsJMy7PaLSEZvHLpoxLESh7xlKtKEIoLe+h7nSP7N4cuhNuIABUyaMERCfCHE
R844lmBKdIQElIs++LZFRXY1BQr58PSexE2mPXE8wE64RB/RBpHn5bmt9zAsYUCuGjhnqshujDjd
NkO6zjE+dAUAQlZJIfYLYqdr9EkYiOMKsfWV9TPblRaldXUMGXQgDsv+H4wMxQ+viFZSnH0rkxIe
fUhGs2qob1gbTuSUTsr632hTwJewR8N0uMRM60GvDkF9SRoVHDxGF4S7DHVodxSUkvOWRDr05mFp
WcVpjfyLU6mH1I5ngpE0l3a6BbOR/SsmMRC72M3DFyG/3l9dkMWX1WnxS2cE5wJl4t9sUSQ8uJjG
b/A04bMnhrx0fjmdEfinIw/hntKRANDacSOEZjU4wtuu8wHU+Z4e2lNh0coijYNcfp/ThH83TLDK
XaSi8lX0/oPVNqkfVGnlbRTpym4XFXgkxSwRXMdkcYR3GkLrw/5gScikHA5EwRGBgvOF7n0KD2xc
1wLCuqb4qeulpD5tRqousH+rafFjNnSVYIuQBcK0b6unqJdzcaflWv1x1853902D4UHzmzk0Q1u6
+vW3WlAWHpvV6+0WzSoB3JmmUzy7DATHbRu5Zb9xqrBDCNE24kPNlfkY3CEaDk1s3GSvStfxLl2W
pJ88E/NwBGwaZB9z7dGeR87I2DyKlvCuWeg0djEqQMKibZ8R9jSkcuHeTeVrEhsi6vpkWud3hZ+N
/NwkELcdOSfNDnIJ+aCMwzy761w/f28XgR/Lq+BmYEBi65jsbHJ1igk7js0djpOOOrdt0fIs7iIu
YgmIrO6xokLLiDMt0MCVDRXhq8AKKJ5njFnFhZi0vv1mmD4BilY5BqqFJ9Gm9TP9cPYJj4+RGwYt
Jl06SjN/G2TCwZyYNWiAm91I8ADSuy4ELLdVeedMt2sb6X670A0VL3MwKA4xGwXJLkF4hrNwZvgH
5wynikV8rIa09jnUtcBINzqan/GqPMGqwtgVNhQP+OyO2bHtRuywfU2qAhB1YE09y40hK5molT2u
nqE3jCzbItTIf40Tu4jGe1Z85W09em4njjmxJma9w4acs6YdHPz36lH2xeAe6Mf67n1pxUp+l+f1
U3KoinTEWB7mmJbHENPzc9P7mg8W1BwUCqTHGvslK+5kOasVcePBEprT3A1xG4a3ZTFxPl7czO/I
V0G/TezIruOc8wEh9IE+sqzX+pftlA0+U/am5bvKGxTOBKEAT9i6I9G2u1L1a3srGOGjMWuY68IN
i9MJftQQYZefGazXR7flj7/kNS4omGssMJDv9jpwzqVmen1cRZMXj0ONgnPDGGDgP2qMyaHaZQQI
oISf1e3k2tp+lVkniWFzFp/gBlG326T3xwuJNP76IgDPeed+rqFFOe4yR1gkFRK8gsKUEFESKpg8
tOFCEewPcJmOhqXCH7oig2OgilykZ5SW6Ku4pFuwQBkcIforcKJnxaJVb1PtyZWuGcb2zgX5CRoh
FKbdTR3K4l0iiV14FuXS92ozhETo3qmFiwsR2ATB6Y6lRKifS+mN7R2Cg2V8Dww9MRPPKst2gWPx
EnrIc4GZhN30J4VanN2PeTrdtq5Wr4i/RXPyBmlwAmEREYwROkJtFo/6sG4lE6LObQX7oWKYbkur
ASPXJrUoUIb5igjrIEd9tSWaWcxBVfxb8X6ZPaTRsCaehUJ0M+WQxRCoigQkOl+MHx29IUHrXcDm
DU9Lso4s4agV6y06LiJRYTfjUUqKhNBF7kGKNrYypr+znaR5bwfo0gTuWhSFFQEsyU01+Tr+dBnm
fnTogVHCIM25y+uyWO+deRbNN8wRVTwSgcBJwN7frIjEVZ1EL5rubdgBXzA/3ehQyHcBlckJlXz6
iWK4vwFfhhYftZzgpafJup2bAW3jdC3UCHdkDvXKGmKILhB2cRsIJJnu1gzWtSeN2kDuh8adwsec
hxebWA3y497RhDzsLNfeb6wQ2UMdDXSOL5KR40a5cVju3LavkzNP9PAYgPy7BjaY/ot9Sa12QUiH
AFpkXM6W71tsTcC4+XZAbYCWAxjtdFF9n636FOjVbf6uQbw4Z/6GqHkp3ME+kv9qxa0jRfBBZeg3
NRnOtoS/Ca4Bxcm2L8fY/bCNb5fqyHdRZaynMRUGzBsJOv3uc0+nBNlE5XvBgpWwtYqXDzPflaj+
whozyVmKJ+30lpZZpvDcS4W1EjZe7R4CKrT6jqV0mn7z8q4edFzW/CgahjwTO/rOq5F/agyhybie
VNTABZBl+TNVEDyvZyV9URlIeYWfVEEkdzKuGffpOh1RVuqi8IcXwz/WN1XAKcwZyjzaf+3WyZ7z
pITJMHC3kHdTdgqeGSmMECby4PqoVWX4Q3Pmjx8NdtMzT5hBWz/H+LVI36A9JFfdB/ubQSX+xZ0V
+KcoLkmqz0Hd9x81+5Se3Cm+ddz9i4v8bIA5eJBoxz8CQuPvETgQGAj8ajQH8sbkhPQi7S0DkqiZ
GFzF/jvMyJDgtnp2vDeU+353NMiR3JvqigSinCLP6DkMcPloM831qYaGnu/LwO1xgyKZu5i8zxJi
lfBe7D0XPyCli5PeiN7iPBrXsvrlJVffBt87eNlQeJ9slUinW8AkJsc8lEQ3s1vrP9sodQmyncfs
fR0a/Qh3inl2hwcC0Rvx0vg+On9uf6nKEvOvcjzulz4gHHOXaVXYM5aT5rlNdPxfDo/EkMwuTYxE
NgaVVeZTW20RjNv1PbK+vBlJSfO2jkfnt52Y0/YsdriKjqxZUwTCrQabUrSB/9LFaqnwYIGoUm59
rZh6t/FYZ1yD1VGil5YhImGjN/E0I7Zp+rlpDsVkQ7UzVGYEQoJoJ1cY+TGpv7ZnmZwnWYdwRhVM
NOFVInGkNnMVkSVaHjRh5c6+CoLgTlaORgmyeuUD1wv7+TmREri8igLW+Z0Nh2hbOJxOB2JVbHxM
bXSFhVv89dNHWl3xQ7WKM4WaR2DPHDMz/lRuAYcthiiEDZh4hBlXwsg0VXrNa4tch/ecQs7fGOwr
YGQxTcvx2egEkcAGBf4q72YMxv+tBezwrTK+U22bhQkPiATCcRowb9mLC74dVZ5Ilnf2fVTQQAEd
CJGA2gGWFm6HsDcyzr+xHIqL33RJde7WrM9PTpi1d21FfDZWwGGe5cYWq0eCt8+sZzdjM/uy+Oay
cxGC6HuncigvWqi2vBprk+7OECUh/iyBJIsK924Kg8eR6pPHBlB3hnVh2DJVDuAdhWX27rlYbo5D
A7m/uYH03divGccAolYbJPVRM097BhkYEy9a0qZ0c+P6XyadtL0j94dAT1SzEJyB83cEgk1Y8zdx
Lnv2j277B+9FfEdgLrIGD+/HS2QkKcQoKXzxEDuMwoYbdxUrW0+ILPq+dYPJA3umGvcxWG3hHQNu
owSBuONXqj/ouarNgDSdGAUNTQxZIRV8G8RiuRALzUJ8U7uRP2/AM1QOzQqLfZaIg4j/4pWKfX4I
UqBPqHTmiNBjBLubphgZP+ByNPBxxLhgoi7cEbJ9u4RgpXy6JXx4DR4YKk97m/Tkcx98I+IzqIn0
d45gbO507Xr9J3XkXJJsz1nxI6FmvMM10eSEZO2/SM3m2PrWe8eoEf3LuZHJvnDpCHCOk9VF3Pl9
guIA6MIAHA+7iu3+o7+el5MVJfy+nkSQd5TaHPrY7LiNh1SwH4kGyZQmN2GQXuAGr99oVdYfzJre
N5xjfhkZs+xhrofR7hAhLLpm62DFK0h3WU+rpmTY4jLB0JRQCn4SFO2ufPJJYk9Ec+irf5Dm/IFp
chk+oqlqBeIXKq7hLihkuN6CL3SWHR7CCJc5mSrAAN0riEu1dEm82xGkQIXaqvkd+tCMNz3EJogH
kVfWlxTAlQOhmZyU50Dwp8pNilaTETEKfI7PHrntHUTXCrPhrKLntZ+I3UC8X5BjrXG78TaQi1xw
hb55vXD+Yo93vVMEsEw82XxKub3RGJCiglut2ymvacr7q+b9jbeEgJmxrJctXJxSsqBdqpN0hwqG
dZWS1/UHhwuS0CmV/kmTk8LatPTtbZiUo39TEs0JpI2aH7w9RiTiVoqEZX737tRlQyNW0DWTaItN
fu/NDek7vp7lBIgtN/23VVJFO29wp/XIOrdazjFzLTbyIJjbv6iLEz6Ikve7+2pCyIJH3AaeOVzT
gpb3oHLmaVtWVxgoyAviRVh2DWny7JW851SufoiTDNM/1CWC1baq6sms3ZQoWDaic4bkIcsop85h
0owDZF6U6Onhep1Dh6mJ1pL+dNW8eq58bVmi5exGl7HdesSty+1KTOf8UlPJ5wfAWuK5y2BxbsT1
W2bc2UzFEdNPlTDi6DhR62wy6ItMI26FiJsT4ZOEV9AircMJkg/ygZLS/qtcIiwOCSftaUb7yu+L
KO0RQk2Y/gIjK3DUZOFAyZMqsgFZOi13bDWIskjzwAGGOQegu2KO3DcjF6R42nfZotrQU6AbJ2fZ
C+kN3mO+zCu3Df5+JEKoql+nXC74E9diuJsF13Mie5Mcct9lMsWatl3R/9Y+qbcoQdQz/YTC2ou7
6F/cDN5wIXTAEF5gC33Le99EqHVF/4pcg/hvVB70L8qpTAqhcNH5XndB8FCyPVwBamIjLdSw/na8
7xndlQZ0zLA+cPFysv5zE5jmmxSWAn5YsguiE04cNuOtNwPhG2j/EGJ5iSyPHqdOezPShc17BXq5
1QdWKoXc8726WOBzE7NxqrW37gfmO8m4Ux37l/CI1mPifBQFjEr3WVYlXd6gAsc5Tp23qGMgRz4F
WbBh4FHMUI2UziLetB+YmmbLQZ/QC2ZOO1EUafTPrnWfEgtFjAfyswGSXgsYG+WVsSOvGJPV+hk5
47Lclz2mK55luLadnnsuU6IT7liRagaimtPtCDYh+GH1wVDa0ldPx6GFQX+DkBLdVVHBWdgG+Dde
r/awnPvZGTBPtPN4VzoUuK+aUfNJOVZOzIaziapxqiUSQFIPMvxDqByms3G4MHZYYzg6CWBrs3NI
Ci70+jHOHpi1AwUyuHfMPor91b7N5USICmVDDq8uI6HyM65EfZdk0A3IZcZPg40bgfjk+VuGpRzn
qTPEvz4yExB5A8re3ci8nBFDm+unNRuJPGHyEJ+J4iCPsa/S7OJWTpy8D0LrU00oSLUJ4xnBBNFg
CxqzhNwo+kGjVl+0RyCe0tyyk82jZ2hIIH2Z0sf3jStIrupwrP1bC7ruHbJK42/F1bxwCpvcAjkK
ErpwB0GrQW3l+ac+X8C66oD4AQqgNo4P1C/aPPTEJO1rGvRon4Hn8G7HOFHDXpFs4m9mDaTgUJWS
imsu3Ki8sXDS/g2ZRXeHSRHyJkGB/6k1w0SbhxGcbzguRKycWEkV680wGwiFRUnBzpvsE68ON0tl
x4l9DoveaOCKvu9RmUQe38bYz6eqGsfvsbRTgM6J1Odr1jeQB+5tpceiv8VRO8TzKSSebzxXQtYu
6h6u00936PEkNAZAEUKtoeGrMdKy7xxwMm6Rv0N0VLQxP6CcqhkdwjIsM3JNoC9fqai7I3yxRrz7
SMSrZ6geqbq3kLGIZ4XbD3IQCGN4DU0tUsx3koU0s8UV/gIqNpzEm4FBW/kSNhGahIh07Zh1fk5F
XFK7416qsjG8x0lBMBAbgCu5ZSVtaNl2cmTLUFXzeHWzNBUhd0XFQHFYJWSNMW2dm6HgZWUWVDM7
J9puIvsG7S7HP/vyemFhm+79Om5po3gq/bQ8yJzYS6gtGv7wc9UIN7liWZzRPicI9xFfDEHfTJuK
UMslO9Bg1P6wW5cu+Q6cusp3g+us41tPlFu1q9Ep32NEsy+Fk5ZmgwuWQY+li4+3Iyjju5aB5HOj
KJTZWI7m7MUe2s0AO/9z5mQF3Ywhqv1AjGZ5EyGlXo496Fr/y6FbLwltQRNUbmenzOD9rUUNqHKc
x/Vr9Q3y3C0vdw1ZV0iDaMP3wuR7LRqt/6yV9ezN4pLc8xLHoKpBQRg4RQBrqjplk4radJk2Tdoj
dRFRAaXNz5kT3+sI5cklhi3HsrBJkU7uuPAC/0BctxOTcUFSeXfPKZj66D2zgNUkHnuBsBPsqPaP
PpO2ODjBrIIRuqOJ67TcSHaR8NyRuBX1n9hDoMaRyeGMRJ8ELrBqFYGOqBUpBnLn1hmsXO50mwX9
XyaClhFO6ooQX3snC/fYQkZCwFfjdcc7Dw96jac9yvwq++ncOJF73+Y2u0goLJq8S9fm6fppubP+
5gjlLLXUKOonIl+wKux6xCOWines3fuySK62Kjrgd9Vg4XtmJen5n703OfA9pD+7xW0nVhXsrYX0
skdJXOl/Po2En7JvzcFmqJkbOLhnpRs0yBy7FLot5Y6XP8QkpbuInYpS4cOrl1ndY/Scqz2HYd0+
wI7ykRkCvstuiwBVx6Ny6bJ/UzuChNq7o29T9sooPnNs9Gxqwj8BNYW8qoLT+tPjesP+oRllnRMB
iflzwbWHOr4Ze1GwfOtYGBnDfq/fSfzcyZ5KHywO/0dwbT+J1WuYvfo4H9gssmcpomPH1nn+Hf3Y
VZh28945mE6F7jEeJgrn9X+kncly3Ei6pV+lrNYX1g7A3eFo63sXMTGCFGeKDGoDIykJ8zzj6ftD
9eKm1DSldXUtalGZZWBEAI5/OOc7wAIjIEUeyRu7FrGYTySWCUbwbG5OnbV1LJJVWIFHXvkFgbgf
ErkWL5KtC4KXITy1dqMESK9aj/N7SZqwdzFIzZ4UTi+m5dc0oXhGk+lE4W6QZTWTItfO6Sv2P5Xu
IjbOOXZG8CDv9qhA3IzMozo0EbwJgltwILwisPPZ7LP8SFhHBsD2RL1lxf4BYwKEVU6IYXAvqkTH
5j6Cv09DjnNUHzTaT/d+FqoKj8HSUaAEygmdXSpUjr9sEJFtPdnFmJqDQzrlzLmLyvy6Y7EC48Tz
RNVezFUkKRfaBB7ehZ3HivKlgUNpeWSJT/Rp2C0WJ4YyiFwI1b5PrQMqF2LDAUJeXaTHHAyELLFo
cDASrTZ4Ng8vuUKJ2Mxsz6vXtOs6/aRrpLSEMTWazKLRIxJzWyZj5LaYzelu2SUzFfOrnZdgPuF/
ZHPxXvRzWmzx47XjZgoDIV9TEzVJdMXj47kYp1OU+7gICk7XD265nG57IYbmOhRNANZMs17fmKTW
wPUaSZYDm7EJAhRAI8wHNM8Vn6XhHX6eGIO4X1hdpOKHLpDeo9WdLNDGqKmlIWgiZTAK0Zh4cy3Q
1YN09OTRrcLeRYM4s124zDVD1+MoTbzaIYXLAU+MCHlYuGsQ6XWM/7cKrce3jJJu+I4Aggkg8UaO
6UlKqcGoSBAuLW+/cbQeOgIyaLDkyK0v7VprWNUu2mWG1p3Qd8YFsdPD24X4hFW0jPoHwMVD7V8y
2AYAOG+xhcbweQr8wFl844EUGpMbQN7laA4lFLa63mMMdnLwi4XwhNmC1MdIPZOLMCJvN8kyHNIi
8bJXZuD+cGWWZOkuxqIhtyIP/Xg80Ll6hCbBxIwOlbBJ57NaCc+ICQZO2NGeZ5KXVgLpicl/N6AT
jhB6Nm3uwA8bjemwBoMD2+e9nk4ZbRZyUb6kfJcjaAPWh3CB2VmSxQ9IaWtG/mpIST2q6SAgJnbU
CEVB+b+zRr+jSmKUQeMWFSTXIa12Nq07E7TL7EbNR48loNix3RJoK5LIPwoCl98565k35omWX0q3
I+AW3cVLnQmn3wuAiiO+8RZ7l8RNwnhJBQgKsCMwIq2maDgRHxX8aEuXqOVKBab9gX5EqTe6HLvi
J0Eit9XoXAjllUs93iOvIxKnn1zwC2XS5t6BER985LRurW1J7BqbP3ewBvZ6nEvtrsL0N+JEIVr5
PTVjeYV4JIG4ly40VDYFPLVRpiZcIKGD282AK8VRXqfxVds2pX8FlWEosTtnCN1CUu2dPVsqqjYv
DIkz8ZKYG8uzygR5ZzmphaNx9MlisUx0troyXo45TMeWe9sugisOAXRU3WC6j4gF5JPIxMT2F0sa
Unq7pDQuJEoQxlSUDMzH6d02JjWl2kz46aBOzJpnwAKHSvSSz7vfhiKg7maXmmRPoaPRotCrRJck
z3jDLVryJD61vurElTdls9qTGhF9bQdpDPJg2sFr2Ob1c2JQX77pImRAVyh4WzukMG54qFLb+hYa
lf3osJwX/Bp2+7W3lhnPFXmA+XZECvYOTQYGABm9bBOqYM3mHLSoH/As585pIdXtIwt1VcJ6gj6O
4K9aYtIEw9Fh45eMV5zx4kc3IBKDVOr7yz2ZWtFtCRJqvgjyXNVblr1rsE0pvHLvkfRMAE3jFUdk
yJHc2VXp14xDUUHedw5rp0PXEFl1u3QM+R9ZXJHQwfcTlZy2RCdt2B2oC7olcHpRmz7DWHB/qjJO
jmiuQeDj7IqfZN2H9WWiXdgYZPDATNfGEjdzOGANJnY0fxiEHMpDrmfbkL7kS2L2+hERsNRx+1gX
U8qcmsPokKB+Li5MXIa3RrLlPg4ugy8ieTIf3+pAjOTeamsNXUpGgdi4HrPo26jIRw2GvJe4H9rO
MJsJE2ur7RiPgmDe6p0Yt0wnz7JRNvWjJ+kYihD3D/nQ9Q3MXqJ4LO1hSbXRERFgi3eGiApfWxdF
E5CYkSIa4J06SQRPuA5ZSRM6at2VZoJaCPgmcTeo1kJkm1ih1tMa19uh1jzGb0GI023nBZZ6QIIE
0L4vxvC+zkXyXVqJ+FIwMWcm9y+Kl+UrdP3psqwHIuZ8VIv53MFn7xKmaqB6iy8KjgUCsq4VrDNx
gvvkI8E7S1eqYXcFjMBDj9YuvG10mo8ftk057JFyAIbDK+PTQEzBOnLCHohWcJDkdllL3u2Erur5
CvF7WH1BvYZnYkqiV2q/WRPwVYVPPWYQdTmqiDQsrA/pS2F11XtCsPz3BAynfbmmPD9ZDZrMLQvH
4rLmI8W7CK85kxubLI6n0m7955Bz9EFNaZUhBePwFYj0G/GUg9utTiT1DAdWgHzLJvAIKXQrNW49
1OktJc7sHSbA0ME7EywXZQcYs+xCqMR1jqI28ccixPLdsGcijbFfkgsf8i22PSsT5kjBN7Ox9Pn0
pFeLEC8rj45PvytGb5ejAyH2K1Ttlw7SoGRRzp3CCKVUoD1lyviMdKblcuwHD0AXSvxrVFddeOIX
dAE624ijd4VQKTuPyqe5m6w0AOAN4ta+6jA5xpvenTBe8eYtbuYmHgf8C6MNtsixi527gN/5sixN
/dybtD9jhIS341smTfdeSDW57Tt7bRbjsPpWMxcCihIzb3strKH93iwCZ77fjQQloRtJtLnKnEIP
71jzmNTOpaXfw3HmoewdWbN4Qap5wYQAmq2G1ndgyxiAFyOjhpt4CdBubnQRhB82yp4UqN3SukcT
kwi+KaHzcLIinXcOTl+Z4rqvjSoOLd2eu3W9WjWPMg/Yj+uWyHW3iXqyQIh8XR/gpnsaQ5Ate7ar
K3cQbQVBSlTyJK0Bi6EJLgi2uFga1DDbsZO4K8Iocl41W2L1pSU1bHoqsFpDwHGjnHhftEw4o60B
BpAbWPbJ9H5G7EvaUCjrLlDFFWozskShU5QfibUwpI4p9R9NKdMztrPwPQCaN+6Lmfc4Ig+fhrUb
PGzwsWxug4qCcRtGA3T1smvCV8oNvEownjQbuzKomRGF7PY2HuO2AAHO0u+U55KZRaBVlm9TCRKg
lIjUaGqlJR/QBLGH1DGBzRMx3uYut7X7HbrAABBdNu5bFiEzOU5qpFF2SzRAKEdabx9HUK9uXTwm
Ke/yWKQ3tsDVdzPGjVqRqcAScFwZrOi7TJnlBJ19gmeYT/AVRe5X7i6ebMwx1Zi2cue0dQ9HE9lh
d6yHcoKCBnrDvrB9hIP8VTkhRx3ckl2EB1lssIKY/n5saII2psHXelm2KjkWPX3D1VxHNSDxhsHA
ZqElUvvI6hPvwDk+n2gyJMrhwR20dTNKPBveUQS0QXvcqO7wwrQ0Erd5xXrhJx4cTN373qsgkx4G
lNdxeJ2FiCfURTwsWdvtEw8DKpWH6uYVlOAsLwF/FWKUyQ96AhR65X61ygFpa9wnjU+1FmNxGEgP
bqGHa7ezt9C0OSZdR7r5Wx1l+qrvsBlgQ0FckJMThRZ5l86yr6+R5s3toR/nEokhIhmL8b1tkcUl
AIRHDfZ2hnkPbH1xTiiYuvUmnSlHYTl4TvOiUxQcF7h1q/JmxkFqYa8M4EJvQXUV0R3hYLHDLHxh
jIMOZ0ZkzCqVDxXzRxGSYEKdbVNLLuPVyPkYHxfOaZRfJAuGeJWRHZ1QlHR0ltIb1iwC7XN2YI3L
tosS09do8RuJK7jNmwNCIzvf22gUH1SIGW3n5aDGGbBY2deEEAHnOqg0NSzTCQSozPob+ZU5Xf/D
59mlZDZqIDVw0ryd8QhpwX6QbNstN8z6FvDKOr/QlRq8Y2UzbGbPBermyLrHCb+TAIY8Eqyh1Iey
ihCEexiBoyMhO7PLKl02orhSUd/133nPO/E18Ai+rwRj3wrbKeWjs5btD2gjwuARGtW6Y5xhp5OI
NnNHHxKc5dFhXECC8aoLjXOUKkSGSTHbv3hzNMcXYYiWeVO3E+Yz2nOk7TT2gilLZNPDaCpHCDY6
M/k2MZS+2wLNkv2g6PDZNuSkrSe3kcHIyosA1FS6QICmNoIOCeTBGGUAGFXzHcWPw9FpoEddA4FU
P1pAHvMXZhqmfRpsQS4cU/IaSZFneac8BaZ0P8ZUwOcKZ4U+uiGTIkRVxYhFPVqGzRwqq3+JImXK
y3JEYrtl1loJ5kd149+65dSKPaNLwSuCBMvyp2OzJDwgaFOwUKMiYijqwvt8RAc/ZKchGhmiMZzx
EUOFiD3lvYsk9bXHN+ZeNwQbdwc7oM6AteDwzMwpP9dhINx9pUo001hvMQFGhGw3DTKUD1bydbld
3+jXLMupzTrN5hChqhVU0VOVm/mN8mIe7mufjGdSjEZbXaCJc7AWWZU0+QZNelFdh3TPyRWBDl5y
U5Wsg3Y+oEOW2HhCCiY9SM5djJ3YBWH0Oy4UVkbiBl4TCq2q9kkTwNXWfinRwnTNPaCGhfIDQQCi
RjUKQCozYqucN4wfWHextr2meaLhGEknDe0wZydlLR1ZFbUMOv1SYWSZgF30eNv5J8b1Xzrjz+33
xKebPmKY6tWRsZ0dv/C2s607Zuhj8CDDpG6PVDOED46T5+Itd23eJrlqZXE3odaO9usWyD4KhTdu
T/hu80RrzYKb7ZMgpiSQ2NKDXFGjUu20JNFCxLAaZEjywLR6pNB2yDsyl1WIMWevVdzmH4AL4F9M
kRefa8A6p8aqLEYl2nYc8j6C4Wu2iu34nG03nYBig1CX4ag/AiLZ223DqJqAotTi/en5g3OjcSIG
5LVzr+7Wl5de57D6xXdAEDECZ6DESrAEX4NwCEhn0drNcRlEv1KtaoxXwkcAyhJnTivgAwZkaVOY
5TLwsDwxAJtgS9aDETUgwZHInhb5R7hNOyQrTWamb1YRZ/dz5EcRBqtIoeFEnA3hGXbey1TxasQ6
2YRfRQQbhnn9aF1bmCFwNLU8UFskehT1yNjksKb0xs8osLufZA+gT7IQ5bNjrmLF/wWSBiN2KwZt
Th34HYM2VmWFvjhgq4wncKeCHsskgnDEytQi5iXVaVLuagT4Z5T+rPtiPY1E0eJHfEVl45ApRNzK
SStSCfYDo/Lnblm3Pq2TzzcNN+k17EOmnFlamv4F/Gj2tixOu6LXxsDaRl7v3oMUGh9GJ+heibUs
fjqtTN+D2QsuHWfsgT1WSPU3E+9x7HCIjd6YlKLFaua6qfYkUvnW3s+z5Oz3Bag8G0X0a4yf7dFC
LR8heEaQshuxNt7kEZlaG78pUWQBe2s+2pRChc27k95juXWffeE6P9M4/legU99728XkDXrtXtcC
Qqadkh6IHpl9XljYO241zsUJMWq6Y6+cXxm0mhCSSEKuN2gaYS+PYE0LDr0an+MsawKOsFGy2kgC
zjWCU1gl5UZjJnJkwnm7JDPGijpCzrYxraAxoOmzMpx/svzZyKrVWwI3mx+UWGW8d8bCi6ldCuie
SeF4Vx0yRIHjSrIbN2XFZ63Jv4npLjw/u9Ru1mFAAsnYkyeFlNUIVCsoGJNguOAwyH+MQy3frZHz
dgWH59ZlX+n6w2Pp56PqywvCYX2m8/vQgpC17xdZ33SubR5554T6SFgfMQ8zSlqgGQXf06bnXKWJ
s2KvOTXdas0ahzB7bOqW3EqH9zWhvyVr3L3NEuanbHvraUQjfFzqyrmFvbxSeMA3tWzR0ggJCq/2
7egnTn4RByFmtTnKzFWTLf7XAlpGv+3hPaB3LEuMJLED0gFdCDZgnx3hnYWMpj6NuXEehqGL7uvA
5l2IpHAGqTCH0w1LkAKAB+JydxMBMbvC/Le8i4HCfBu5xGFv9EQzzs7Vxnkrh2l6HsUMT5OelE0o
W+wGvbZbyC171vykkD8N275R3T2LtvopCefyOilI0NqgomF+plqvvc+gQzKtCb3pp50mqEnYjekL
N+2y8tAJIswPlkVI/RYlOhmXpp6Wb9is6kfTDCGyErF6iLvBLvIDdROh5zz35bAVFuXUvlDxMm7H
2IDBQl4nNoz60rskFdE79iiPUdFYqniH1zF58OlvvS2PXP7Wu5b34SfdkOy4E4jRqujMHnyoQPwZ
Ns6ePRuF+spfjQvbJcwtBm5LlX5t/BnlSm6N6ktY2YVz8Kmc6o3XJhygYcM8iWQhztWND8Ts3EyT
h0lZ8/tTNQTcGrzQkAxxNsBw76vYviMukXMKcJf9FrLQ5qYq2Ry1c5edVe9kZwAvxWvXuUgtbTHL
L2wfkqeg0DCju6JS+WnIk/wim6AC7iY23a8Ic2iOAnJc3M24IIuidkgoez2nhNDpoD+PjtAgWJe3
2GCHkyzook2ABBwM1MzSq+FhBONUVZQDZN8gu7KZ4x+HYaD655XtfRD33ozbIVTNOafpfHS1RS4z
lhCDQahmX4B/aNpbeLO+ZVE03I4GMx/ltaMo2oZcLqs0i2EY6LnsqyXQfm2wmApUkmHojzuGPm2y
F8iCkHa2jIM3be+vmHZWLwx1Ss9+Njy/rNh1kYIoH+l5N2ET9t2WGdFQsSlHG7BHSgEXmujj9EWR
DSY2SzqSfJ42rQE/N0QkSNRtQPcVgheTh5yj8sZ4S3iFVKaadnDyk/A1aSP3Z4z4SW9QdbVM2bMO
W0YelW+0HdmViMc1JGC0oRjTdYSGAJa5eIEPbM+3zGwbKCFouK6jaXLyk51MEE+Ae+QgjZwaAmiy
zFV5LJpklWLCqoAPVTci3FsgmocrkJZsFmWD5pOZha1uhjq3fvTIsy/U+qfDdQ1HzHSEnn7oObfR
w2Pgw5UxqFUEmzawC/2kqh/TKffe/aYdeYtyBuJnhRmyn4UjoS8xEf0iewmOk94MpI8BrpaxdWfN
sbMJfCVF23HyiYgEQHMbeAmjAC/teGQSI5Olr1oQbm97dm1QmEbKdzqzKC834Ba6liUprfDephki
DM5pHTKLMhFeFhxEDI9JlflpDbz0thYcGNYeGlgQ1philgifEkLonBSm6EbQIVpbELvV1w7+IGgy
tulf2BOz1RJioLsT9li8ZCToJnD4y+AZ8T4G0CAc2Wt17DH5eXCe24QXrsGak1md2AXdm1Plr02W
F9EVJYS85Q6oUYpXSfSOWbn8CsSSOXQVyDC/DGFxMKG3BOOBmJVSe2gGUz4GZOlQQKehupY4nwD1
THp8DcOO9zTLDtnsItsJvf2gCbvfCCev0Powut6NbLwMrSuuScT7bXPramfAxa+s+p1nneQMrYPy
54QTiNBZZBeIV2WfvBkfr7Xb00seChFBjMKt1937BBMxc0zK4oSovRoYRHlkk61lJ5MOb3JeMnD0
LEZYHa+uZwJrAFua4pSF0boHaFM0hD12YpINWMfyPqojFLiuO3Gf8oMWNxNo7o8QohGxOEsd19uo
S8PnFonpxKNbdDemzCeLbQaP68ZJexwtmdt0ZCH4wQ9ucWY5MIkLpuyJeORszB/DpWiKnera+ZuN
HeOezUOntszZa6DgkLNuWDqucgaC7V48bx5PxNlKsV1aX6zkqgDMhh0OaQjCZFrONvLn63zCEboT
PcgNvj7B/M1TQ4V2n0TqcVtTewYbvgz6/XmyoXwJ9qyULamlyl3mW+61zd1IqkucmysiwrEv8XM6
5c5tXFaI5GdRjnWkUIqtNTYOK23qE+xB9uKP+ya1dLNHuM23z0HkPWcyZngbIfhh6FFX7rG11o9W
5Xb9oh1DA5dPQ9ISbpuV9/RW2Kcob82uAMSfrFMerLI1RS1eokzSmPUYCY4NThyiXeJh+EryYfFI
6z28T1GSYjVqCdSxGDZU24LhZb6JyB0X23DJ7QuoXsSBtU7oVtRKRfqMjL15bmH0JbweV3dDbDFy
odKKIsgNCW2FO8TeT44V4+3woyS4ibNufIvgZ70sFXvYjXYZ5+7JlIv1sTaYzS5Cqtbb1vQ0XyjG
E/RgYxY/uxJHA9BO0usvo9YqHtAaRuh3sNLj3QqK6TWqqLa2UVGh4IbqaJ84u2jpW4Qp2c5CPTAe
sReEN0x7WG+5zD7gN8a8eLZzmqtki/9Q+7j145C3AJtvcOphOb7nGaufA26pdm8TMsC6sEaAw6yz
aawdS/0hemDQHFJwVaW1m3BHiptuoufd+UWG9mw27GtPHTGkT3h82yNoQcGecEECyd6WXSurbCfp
90m/BEAauCXcHcwe97W3OgiTDTGV3Sky2N4P6+2i+Hp5ivZstaFz0ILCtURL2JDeZXm6PlhYoWmh
yAyfoQ4STT6VNQVWZiQUCSOJQUC4RDgsK9ZWAEv0y/HC2GNNPhsmumiHdbl+8Eg1Cw+1radvbTyt
bJjGwUTM7lUiaED9QcBX15dvDFolgAMHa8rGQoL8NQF9A0/GJmhvUxcIMncyTaH2CBGjFWlgbwO0
i0v7ravAUW/x7Tu3C2QiVDNqJGVqQMdFWmsnObyNvwJo2ygdl5M9JXF7KHKdvZh5jtSmgseFHoOK
ITt2beUTNY27L7gg1YtGhNEhUNOG5uZn0if4Ip0Ohdcpt7wWriHFDINHOcrgGDIswQQ/EZINmSi7
XuZBWvjgwqF40h5BKTusFIF/k3A+f+ujMWJpVNbG3tVFMNLAEvr7zmgAKkk/tRVjJZZ67j0UmarZ
4cFM7uK0ccctLX5FsjdJVDwX2EsI5jaUOTtXWdF5kTlK8DB2w7tsKNxuTw6UvBg8QfrSpNL+mopv
ii8cmsp4I3kRCZ7+Hu5OywjjAxRU8maTa7omEllF8wTR3dznomfFOC74VC5Uj1oULXNDe8cyIYb0
DauKKY9TJ29YUYsfGM7tcpuJAB8HQXv2srekjixcXjg+ONZji6kKnQpMPsq7iGjMYccLs6GWgQF2
HlID0g/dhn6TejENfhnXRpwZRmuEte6HY9AriTiSsLviYKh5f7iMIMNdgracEjNR9h0WIl64qlxn
RLPV/TBTjnSXNbwHdgmnXHAxCJz4ACxU/oyAiB1e1XZyz0glQ9KYhrRyGUyGJyZu1ZeasRy+q6wp
RvIF4SBs0OewdkGqQ/Qy0maHwWTiJSvYn3zSMFfxsUWQ4nEX5zN4fAau/fcFoVWybxu0Fjs78+Zz
yun+veA4epyB1cbbQullb2g6IemXoXp2+6S4Ei2ZJztZuqzTXVV+yz0XVQ20qeoOBFp0u7hGYj7o
s/knc9rph8Di8kpBWV0aJq7JrgIGCN9Kdvk+g0v6HPEDP7CtQjiU9sz146gEcV/7hURnnq+zNr/q
24ltTk5AFQaf9IYnDPoR1e4wVsDhyX/uv1N+MUXloayS7B7xTKTRrZpycBhGcDzv7GjuOUSEowb/
0cefVhy6aNDexrHnMWUT1AgvYFwWiHboMcMCrbmX6A+aXVm5g/tKYgBfk5eybGbE3cbCPYUQ/Xv2
NuVcI0RisMzCvVgcZl5b28pZBcfcn2vgRufGFx3BghNL71nwpNR26KeStx762NMK9HCJhq8BjXSp
7053Dqmq+CsUJ1h9Fziew+YG3oAmqS3RWR8+OxoPp9n2/Oa4QutEEREATQvg5WNCcjQ4/bHy+itC
7nx5IL46URea6MPiA5+r48GQcKp2hNZYlXoP7AGc4qXrw3ClAwjtHjx9lNkaZy9jz6m7jkzvtcXR
+KQz6Ss8/GwfWMWYmC9kcivYPPs2Xeeee6CFE8CViIS7jWDCL9b+gR4fn99EqeZby10G0T+/QAbO
Dg/YJ4dkLjte+Lyh2E4kJA1a28kuSvIpED2Ryor5aqWGjSDdEyLKF9A6xAdvowgbOxgGh+MHR1D0
khDO2G+SBq0qlUVc2PhqtXLp0Kn1dpJc0xuF3J5AzwbNCHuUmk6Hnfy3hpHbTy1l84x2t2m3CfgB
CqqcSJdtFwfqhe02WT996dhI8hTJ6Lu4xFSzE6HJ3O0w6ObnKiMmLWCUyQpIaRTefOTtBKKjFyLx
Ji4kDdk0/zQa8zVp2fnEOgipP5UPNod0jzdLHFEYOoohRNVcV72l5g1ccP/dy8b5ABOe+TzhG51m
89gxR/Oki0hu7Lv4dUK2/y0kUi/eT4VbMHmiXSObjKWYOvJ3sIQ3lhTLERMVVT4oYYqyaqqBvYeL
6iX/bZlrmWOUYXaoPNRAS4cLcdJUq1u6m6DZw0YiRb5U5I/EQ+Gfma2jY8Eem+tLzS4fhWWboof0
u9x6EFoyoVFuUv+MnILw0nxRqr8ySeM8UvMh4Qp9CuPNIsgY3Y8S8ctGKRBMUgg3OZGSgsekKlip
bDFEIkOKHUPQuystr77s1ltkl2ClsS7EOC0x1KMafQ2MFqgWRhEdBohzMV81PS2bVAQVDil7g4M5
DCkoqSN1SuT6OCMUm/qcLYnrMPapKkzhHA8kpdEGI/qGUFAQMdJHjdHHtim6yyRoQ72LB2cctkYF
jCNAsvBvQ+BRm6Qog3ckRe2Lj0iUIhXjxQ9l1+53UGIDt4meubMrpwMrP0G43cQdmNMddjf54gvm
v4dCZ809yjEmTHy29Niju78HxjS9q8Ktrh09YzuJ2eIEe0JtpL9HcOfyxnRXCJLb4BreSQcz8lah
drZJctBNtiV/g7ka1FdfbJSUcAzMEMxsSpPke5EV7L2LtrBuwD9lUOI80VwWaQGJ2dOmvshjoh5P
Pjb8K9E16dmLOJBJEwU5uIOBgBYRxTNCJrvT0tsEaIlfEHvYeP/Adr1HcTojCPQWOmxkJ+1GzWEc
bxgN0/uEAduaDV8Hb/6WqehXHTnjq7N05V2g+KGYMBaMIgoLwj1hYy5g3XkUb0muih90ePFDaq8z
1jh35wEcu+F+k6TTYcmbmNvQ7WEsoHjFJOCFY/ImSvCudhoP+Bgs4A54oZb4xZ9tT+8iRIX+oWI7
XW0oCCBygF9WGPdsXtag0McIeARRXLiBsdSR8eaNHzR/M1nK9dRd8TvSlSd2EK9dF/O4Tc9RBPYS
qpBZOQveq/LlalVecgg19F4FurhS9re0WFO5w2Og+iOzyabe9tpWd6B9pjc8jc1bQsfy4eeQ92j4
lumc4Td+YAPanQF8N48TNPNqw+gF5I7taj4xuEi+iP/ADYdunkp/X0MyrY618CJgG40PX/DQV6yC
LmO0/gRZabwFzv6f//gf//W/Pqb/Gf4o78psDsviH0Wf35Vx0bX/+U/5z3+wV1j/19P3//yn5yoh
pJI+8kqPkSdaVP75x9tDXIT8y/Z/RCKO2qbN5L5y8+56AJpfBdFw9/90EUWDYNvc2hrhkeFC5teL
4Knw8gkr13ni5QngtRVL+FA2yFgO/8aFNNdyjAv6xrd/vRC7FZbCfZGf0ZGt4cZqCveA64jZ+vN1
vF+/tf/zgXxHMMgWtmcc/9frZJkKaJai4qwzL/zKzx/Ze1e4PmQlXoy8n5Xb2nuOWs6aP19Z//nK
rvj1yi1uiQFWZ3EGEitubS+DoSU9YSMdBgD53nZ0KX++4mef1REOOAZEiI4v1n/+lzsERElCVlhb
nJMebVbADXPdNVN+LwBYAugqGUZT8Kd/c1X1yed0HKRMwtUaf9dvV41ruVRjWxRn0Pk+wkmxVO9Q
paqzB5/748+f8LPv9K/X+u32ZDRfTjgW+DVjt3v2rW7FpNQkUE5Ywu4HHIQP/38X/O328VFECndI
inNusoYPZ+m42KMQrx7t1pGvdYFH6d+4bxxXey7OPFuDqPv1V4zICnMqIo3O5ZjJC0afqrs2CQFG
2yUzCh6Ol+j66s8f87ez5V9PiWNsicnGsZX8/SlB4YehqemzM8P8tt6S4c3kdGL58Ddf56d36H9f
5/dnQhVJbScmy+DPRW9M0mfUqpF7H5tUmSei/sb4RFSjl/zNV/rpLfqXy/522HS4t6PBa7PzAH3E
pvbNA/bKNSPbC7KHZfw3Z9tnl3MFKRI+qbJIMH67aaIOk/QSxzniCxEcUuTup2FJQ0Ciefz05x/u
sy8U66vLAsNoAej915vFFcxQMC7lZ/Ca08cqIb0sXFZHm8yEF9QaR6qk/m9+xM8eQo4XJRT/cdht
/XpNnTN+UZHKziOzPNLKmVqeEKt7V2SyhLR/Rd18+fOntNez8i/vvn/dnyABXY8dpOM7xvn1kjMA
qk5bktcScdZvHnsjPD4nayDlHQNNvhb3uJCo5idmvpapuoMa1wC1P/8Zn/6umqU7FDTfM2r95385
Xxe/a1TumuRshRidNxii+yt4CZjraMPpmP98tU9/WmPz0rcZyPLb/no1lVgET81Rcg6Qlp1weFXo
InGMPRDkLLZVVpuXyRfyb07Yz04CF0ac4gaWLpa5X68qgeCsvXRyVjAU0ITOQ7tr6QOn3Z8/3Wff
peQop+BF2K7s327cDN8ee8IhPUtCH676Kaj6w5Qutc1mqQ7+5nj7/GKKp9E4jsY+8+uHGsoRrLk/
J2f4dPIN3Kd1icxOA98T/f7Pn+uzhwOHn6BKY37jy98u1bkzO3LL5VezhSErmLHddorq+Q6uO0pI
fB713/xin90nVGxS4Vs1whW/PY51Xorcw2t17rsGKGdUTuP73PJiYQ2DM4ygpmZqLqim7eH458/6
2dfK44BXUlLOCvFbhWPaoOaFaKdnkkMZfs9xZe+XQrms5/Dv/s3F7E+vphyiVgnz5A797XPyRgyK
mc39GXlSA8NdRk+O7eHa9mr3wkITv+MQ6LHv6Xl8lGAx4XpF2ty1eD2umPoqGBZE6TCYpFN/Tq1a
n/78ddjrX/D7KUWd6bjCpzynhP71NiNhr8wItsvOmCER2uHHPeZWs/xIcRuiP7BTRFfKvR98csng
udkdKPrIjZxDBPX8z3/LZ4+x9nzf4+HSdDe//TTdOAobUm1yzkriukBECazm5Sja6N941/31Qr//
KokztWlVpucuF+23BYUc3sbBtu1TX6Ic/Junaz19fv+GiTszHisnR+GR/PUbFq1CY2PqlJZtILMd
oZPF7rjRHkM7CD60VsS3IbKLb0BLtNs/f6efPNpU154Qq1OXF/tvP28xWSg6ssy8EHxqMTuZ5/HA
osleRe/N+OqxfYku/nzJTz6vgz3AU47NE6793y4pi6n3m64yL8BYq3AXjoT2QWGW0cx2K3SZJWWM
YZ/HFvvlNR7FIPv65z9gvcBvXzjvAMJb8Nwp9X89dOymIoRCuf+CgmF8RZTDREYXJjnNbTO9lPUo
WbOz7d2IIlrqQ5dM6DX/5kX42d9ATKbgV0fV4+j1APzLa7fxDCpMwOIvIbqwCFKrE34pPNP9VElc
drf+/ybtzHrktplw/YsEiNp52+v0rJ7x0rJvBNtJtO+7fv155AOcb0YjdMNzgAAJ4CRsUmSxWPUu
Fr40v4GIi3hrkSeJJwtuSvj3UZZPTy5nUrUAhbU4UNoAKyUuDXkWYDadXejhA5NTBgrLHwA/ZXEo
JNSOPeoHFMUvf4O1yKfNT1eN4OdQ515kPzrlXAhBmneWKGVgrBzh77tV0Zz4BAVbhZY+UrgUHV8Q
Fs8wtScFEBUCMQpIUFottq4c/ZJLCUtSGdtHnNCco0jU6EqWthKgeUNQM+Ba54y++05xC1sLW4Ez
BfzkNjZ9isLG1Bn/tZFVPF1ek5VLTwP9zI78E2mdRSCIUTLzVXxRz3rHJ9iZxkRdtyh7cad0mV+i
CFf3gbEtWiHDK0OvbUfHmj8E957g2n27HZHeHjTWQJ5BHUKBbRvUw/tE8K43MvqUT3Vl5v9BzUx+
1IVIXgb0YqOby7NfCwvcgIYjEU8EM7lIMjAYNmHzefIMAoE6OjT/Gc0WKBiiagns+CA5enQ6sD3E
yP10eey1KCiZuGrquq0a9rwLXp1GvFBbeBjCO4Ni7ukJcrtms/wPuqX+hBU0Qo9h9pH5GgRdgj5p
9/LwTUYMSb/wvHOMJGZ4W3TUQiOk8iUeTvCXoJ6w0RtgzT7qOUH3/fKM1/Y16T6EYQl901o+59C1
yQRofuUcpYo27uBCJECfNKfUo5vOaKpxf3m8tdcOQ2nk/QglaJa+WGLPgI086r0846ArP+lNEiHo
X2flg1/B7YVfkyARKHEzamfvgomWsaK06q5ruUWuXEBi3kqLCwAlCF6Yls6vQWX+7efuO3YzVr7e
GTa7qOk+OfYpKFCdc0u01W+7Mh8/R804yz6HJUiMQYtuHCVDRivFqpLPlOXqXnE89eHKIq0kW+RZ
mqCsp8+vlcWtgA4+liaFrpxNCNvf/GrqHmK+E+V4ZMCiXVd3KVJPjYWwVZbASqJVIj8lATogxzCZ
P93l37NyLOa0j8PIdcmdvTiSnk1xDPV65Zx4fdfwFMWu/d8pCcFXUAurdjwXBu3KUVxJ8ubhuJwh
FElu6bffJoQsFrejZ5+7FADC1lI85FZ9BF2mKzfw2uTmo4fcCM0MfZl6C+AWJYhWeU5CDFlpGQj1
3mlVL8aiIJ++pkGp6p8vr+fKoaNdKrU50YMXrS7X02uQYfECEg8FSw1lUorxkNGo105BnKBA8YHR
9D/laJuuwfKBiKFgiBemw2jwkP7zsTDtP/lSoytXYq/zgTqCrjvksbrDFSKXo6Hh5FHFneQ5gL/0
A0ROeDCLokQH2Q9vL09s9cvxNuTjUdi3l2X2jn7GCNvZOyOQKW8V3LS+w6yaQT8qnixjNnTG4fKI
ax/OUA2H28Hkrb182A8VvusmaOZzYsf9WQP0DUIyTKubhPTtWnV/3uHL6GSQj1u0RXjA6YtdMvn+
oPst0QnKUy13sch82m3A4o1jhdHap9AwymaH5zE2h7h90+2LCvXajNfiNRciNQxh2QbiNotzaA2i
DUF/QufpStvfCxzEkeDUaNbt8T+MAPB6IboQaUUN7yau++QMqLML9r0XNM5Hlh/pVK5JS5q6vXiP
OVkHwpRNd27HEXkVjLu7LzHMowwVA7y8th/42BbhZw7AUjUXoymzj3tv9s6ZYpUC0XkcnV3SIwmu
Yg31kcFMQXZJaRXRYLlIwZGfUyk5+PLs0BfdZjoSZBsb5buXyR5xIL08s7WD83qwxcw6IxRWk3nO
2clouRb2aG68cCyPhhZKqjq5U14ZcOXc0P2hAG8yO2Fai62M1BGcbSo859EokJL1Ru8bqKmveed3
V6pha/sVIB2VN7oMsAS0ee6vUrg4xHkwGipelZWmHdOmUh8wGPHtjalU2RHSPT6DpoS5hZJkCAQZ
MQhcb6Pi9+UlXsnhDc4LFjimbVIqW9zgo+Vpll8N8kwJFC3HJLHhaccETm/nQA6b+VphWX4dSsBi
V55UK1+XoUnSpUmuzrK/XYGGFj9WJgMV1IZUSo8s8bXHwmxr9mb6KDD9e7481ZWPywkRtDl1EmfK
x2/HywP0NVpPKmcEo3mnTI7/HHuBQKJBA2h+eayVrIDUfH4bEYUpRC02koxLL800wzsrU4ZQMO42
IzaR4Vw+vjzQyiKahmUR8VSog7Y+v1JebSPkqfDWiYRyNpwaIBmCycCTqtRU6hu8pLL6q4hAEl55
fa08feg6SKIszx/yvsXswK17ftVMPt0x/Fc+B5nv7IU2IMVv9ggy71Dl14KHIvBDTFmHMvn38pzX
anxEVlotgg451db5S7+aNDZzVlUOnu+C3RbdQWMjSWCu3ay0DWzlWZi+dqKKFIKcyfC6iIck+w6j
D9VUOI4omF/+PWvfAFAaj27JqqjO4udYGV6ama34Lghq6C8CeUQ6zBlxPwYGGpmT+HJ5QG1tK1sa
bD3q6JzeZRMEJEeBQorNB3AUhC5RdDPdlH+7vBl7EVAJGqxM+p9AI+neroWB2rgmok+IlEStk99X
YW4Cl4QDJ25hT7T5wWm7FBWArh+DIw4kirfPEbSHid1PVtuc0xZESRM0Innoy075qtRF/IhIKHVi
yBH54N+jbtNUvy5Pc22bzc1sKivwtXVtcWB9tFzqHp3KMya8nh2DKirl8JSKMfsydJn9jNlRehoS
y77vMADZXx58dYl1wwaAMYdpc5FPlDWIyVBGvou8cf3NC1GfwKooqzcxtd4rY61kUOaciXKA6WiR
Ab/dz2Er4KKao3eGCs3zGb4wtGYPw7oCYdH+wW58yJrUtESN6G2v9htkjo3oyi5emzAFLpoCwHZs
OMRvf4RvpwC97cY7eygH7a0aNhZegtAa1MCcPvCiNTHOpK02F3Ht5UWb4YgnMF/hOW854X2L484n
rZDW0RkFZlOekn220dxGJd2Cmo9l+jcrwXuurpQJdBUaKRs8pnN5JZau3IUmUHpJMYEGp70M2q2k
jtB2jncutBTNUwu8mnqT48+rblDKLsRGRc8KUQTbvrL0qwMTxtF75B3JC+Ht0jeDZcCFs+UZea7p
MJU51Arp6TtfU5JPSHQGe5Bz4T+XN/ja6XIsg8uJfAe1nEUQp5uL8DuSBOesk+YOzpxKPwS+/T3I
X7TYQaLnnyaPTBkTiDYqby6PvhYzHeo5ZMEk7fZyypVW09+MGnme8IFFiAktf1DhMCVvEqsP+m2A
iELxgWNG0sqZpqNLxrVIOOq+rmOjaL2zjZBkscHsotnysLfUu7o3xbNEwu4HFAYTsgIiUfgIae34
+fK01w4Z+QA4Mtt0NFXMy/Lq5srB1lOzt+Q5RNH7piNJaPZpa//TRkGXX8mv1krWXEfyTxkYUrS9
yO10NIg8nOWo2KH8ftLRafk6ObV/r1uduMvytAzRLgSfpwWgFHdjGiU2O8D2fqp63dLtKMQuHUCG
TE0fPyGzZsor+371In/9C+c9+mo5wgLXp0gjwpeDE9znoxmce/g4N+TAjn028ZyXDxVSkfDgjQy5
5Nw+SiR3dW2w0yuHf+3LSEhFlPp0WpvaYnOMvkwgjQfeGcHt+Etdt6AaoaUo6i0KkLgKXN4HK4fP
UlXq83OhA7jWItga4CU7JGB9Vxo1UjwGHlvG3op7Qkszeu6oOwc/AOJ5QFWyVq+cvZVwY6kgRwBz
qGDdltkDhGeRxkAqz3Y2Y8J7X+iPao9fAU6S4OtLfa6wUtUGY3l51iuHnoEBNvK+Uh1r+eaxfJvi
dJoEbjfjxwvk2Q7sxxw0QAlzeuoty3b//0ZcHAG0/BEhD1PfBWxbZAfhk4/vVHhnYi/wm+o3hWjk
18tjruT+XOFAjgTAVE7dIppXwq7hJrK8yII1X1H092brK9SXP7CawER1FYSEisDEYg+Feov/pjf6
LostbwHjVZi/GHa4R0Mn03bOJL2/by6hn0KRgVoPbQB1nvmr46pQIkxiwWNDxRcXps04kHs6Jurc
mIOHp8vLuPZCfjPafGJfjdbhruHoKaNJL/J2Izk/2vtqZiIshURsqMjqhwZP4HMm0SAjQ+qzrW0E
qX1l0mublmYahVBa3VR0Fj+j7dQBd5AwdLvSiZ5n3Odm9NLkoYNMxNWYXwOvrCSDADkIQIYGIYEK
3ttpQyGKoLCVodvqsQ43NAoHNH2rpkruLX/8oz42Wr9U5HRvAU4Hwd2gtviCXl78eVKLmt7cprX4
GSCDKQC//REOT4AYKwPAOsqMZyFJz7/0Tem7Rq3qVxb4TzXy0mCLTKTpYFO0gxa6qJDJ36HTDuox
jUR7rEYTXiFKeaD6aYOhulDIXJxw/ka2dzPAhwGcDpWBRpBuWj8dJZ+0LazG8Vr3e3U5qLtbVPh5
zy/DtR4bOl7Y/EJI7QPaNFXgGMdUb1Beph+F9Mzl1V/dcjzmVTIVaJlLhAU2YyboVslwFXiGQ6Lh
4nMYkPNFZQ90XXBvWO2vy0OufwT0OOcHpZwB4W+/uBcEvg/0i0ipSeCMGwg21gveIiNUbKR985tO
Rfvk1KDNcp+l0sJhRNoxWVKL8OVJhQE7bfG5AwGI/U/xj9MavbhSR1/7CoCcHHyuqfECeXr7EzPm
j4OlHbkBXPUIHSMDUXx022+UCkWTK99gdbAZVMULlNrXsr2LXK6d1pYSugKbQ/+pnpSmOUy4RjbH
qQyy/y4v/9qdYdK4J/egzfKukVZ25mgj1R652KwHCbop5OwvSGyhmX15oD8MheVhm/sQ4LfIuzV9
EcPjvjLRokhj1ywVNAtjnt0/4blDudHwjy23wAwhymsg1Y9NGA0nT4+KPSDyHF87s7xBi7s7XP5J
a7vdpKXL+5fiq7VMU5OmaAO9VyPX+RGFVXdrZkr5KLwg9IC1GHV55cOu3iuvx1tso9qofR1qf+ji
VS660xiNbXpo9QGirGoFdyUVJ+8TDgE+PKcGmxUe3JB36a/lwQeirAXgW6ebR7hdgpnmu4SXCqpO
WpaWfzzbo92Udfo/JniGK7n22ipznYJfgpRA8X5xvsnh5QS3LnIzxFfUTU0Gjd1eC5Z2o9IxMbZA
E9Urm21eyeVes6gQSkp0pFRLFP2Al5Em8jR0U0op2YP0hrg5ghzrHk1Jrn8Iyx5b+LZAKRDXiSGj
P3N5a60dqxmppqrStuZs7G3E0Kd6MEurCFzNhG9cao7inDCQa+qby+OsBQv6RsKhoWg5XDZvx1EU
q/VUTrCr50r3rS9G/GwTyV2Udql7eajV7cvVQJ0IbgK66YvtqzY22VcS+K5Wt/53Z0C5c1tUyUHH
JX1X+uWASWwgjFsUi+NvRTsWJ/4dKT/waSmMMTypLrtqsbJ4Snot8ta+C8rQ0vDHzZBOR5VY1z55
ia8clSkdb7H+8oItWt44CF9ehTkJWu6s18Mvcl+63rROgde7k+O0+n7ogog1F4OotxrCL7N0Gw68
jgHxfn955LVz9Afhy3amMLhMBQS4VSqvTQA2WzQHiejdwxS38TN0PCy4kAEpr3HO1ubq0NUEc0OD
9V3ERqTSbAef8nKOcvdnDx+KzzVmWbeeFw4YXTmpHu79NlHiK4dndafNRQo5hw0u3sWulgoV5oLE
5yxtVE6f8FYFruZnpXo/YD5+6jSkQnbEdT9A9yMzf/sdckiHIB7xi/zAoqPxbQtgtOz7eYlePQXG
og8okRoswWj0iCellgHqqUGuwu5Eu6PLpF75zKuLTi9zrtPAYLQW1yQlR2hjahK6s5HEyzDh5+iE
xfCfltLS3kzUcXaqgnrUB+Zp2HQE567xO1YHpOQQydcgcKMpnFw6SK36qZelPr144M2qnVELJLMv
jzl/xeVRok8lqAOQFMglYhC1DvQ3zS504efX36uonsXaJoel1VPEny4PtrqspsFQBon0OxhprqVZ
WDkidDE2qSHGY0LwTP6IWnqOtE5yAK8Ad57+BDowl0deqzXxaiWDR/kVzMfyuVyYfu51FWqsGh2N
YZPpePiigTW1+y6pEF0zRYF6st8rjX+bg+3bCoQ1HkH14FFkeIbyfPn3rMWRGRlOJZKfRQ307ZYm
98qbbpLEkdKLnrs4cO4LBVPaQwOP8lfcTvmVi2PtO9Nq5dKg5P6+5OQpiQYzWqf4YhaOtkV4Lmhu
6Aor6TGLeUxfwYbN19BiW3HtooRNhUK3AA2/nV/p4EE3i/+4elDWzm0LNAv9Tdsf0S5Kp3p8bNsY
2X/s4BEuCfE7LA6XF3gtfPEoBCwIOo2S07LfK/ssyjXM9MipFW8X6zb+EZDPkUbxYvmf7Ctlr0/C
ujMNLLknJ5+Q3lGU7sqOX1l2KiYG4Aw+NSyNeR+8Cl224SORQR3zrGV16OxtbTT8HSZoWnlwtMD+
AGTCnmGhkLR4xwlnEbeMQMNxYEzAZ/h9fm/B0Dh0UdEgMW1ou0Yo45XprVQrbLQhKKvTxCGFX3zm
FvJk1hadg4yxVB/rftZvG7umT4+x6DB5ksEntR2FjkCGh4ODmBr0oy9/6PWfYAJR44Kw3jFu9dbE
NCcGSQE4sn3pSycpjiUGcv6NZjd9+4VKlqcghyHlc6BA/ztGZZhXN5d/xMpxBppqUCKAtsXfF+tu
d52JBBOI3DwZqpsKPMdtowfYvnvwKzVkOq6Es5VAOieBAsIP1EPHWKw7TriBjueMd66lNH7VVR9j
vwRoF6GcRClMZHVQ8OvvhgnP1CuRa57K8mTrc5uQxSa5Wya7HuKhhNgUlKWeRMgU6E4yixNBtby8
pGsnh+cwa6rPMApz8WLx8LFIUYWT55pIsUdKDpFoyiHmBrwr/f6/H4ymKS9vqnw2nixvj2mOxqPI
TQX4WI1SIfoo6R2QXJwM2zz8+pGhKLPoqNtwE87zfh0REhWzmZKhRjP2j0g84wNU58rX1tK7v6+Y
zOAekiYAW5QwF5cMrLRSRp1PT9eDnxUarbOrik69HyO8//5+VhQUYL/OHwxxhLez0uiekvy2zllW
+oujUj/cITqB2qzq+cWPy2OtbX5uMpCwPD6AgSxWMKsx8na6SDmLFsUoVGqMQkfJDKOYrcJr/jSV
jjbcahyga4noWqyRc2QF5oFszpLShVp3ohY+qADUMvpfUnTFU2Krv1LMCr9OU/M5a9BvwnahfmkC
pJIuT3slxjiqCtqa6hdTXzYWFA+GLf08Hj2irk7RJIE0Z2jgxVQFo+ZzGuWR9oEhqUTPWD+Vov/y
mac2eLx1QRy4jTYV/6Qt7gbqSGNh4yBa/dKktXklbVj5tDN1BaatCs4OIfW326gwh741YVO7RW9U
917d5U+I8qe7HGuNG4yJdNqyunG6vLDvIxq8TUowM4ydYZe48XJWWsxRSjmPTha9IMOFWk42DPrP
y8O8mxsS1Hw6jRQUwB+Ij7dz0yM1zRQcDd0a9ZrPMhNOs+kGuwg29qg3KBDpTohsmnkNoHtt3PnP
XwUcCszRIJAXd6GMK+HGs81ndK3w21ayHsONUEX7d/SurOm7zTpPluKAECB3wIktBk2GsZMBSvdu
hxjxrkkUc9cAt9tldTM+oXqW/22oYzyeTHRToeDOMfztJAW0SrIvv3AtaPEdJIhCV/FKsgrlKQS9
k1wJd2tryg2oztUPh+t3Tn9frSn66TkSuHGJlq5Tohbc5zvMH7KbuDKrY14Y1haDR/v5bzcQ538m
IhJk2UdLjPM45EVqmEPuOmaIva4m72IvRIrS6qnlpWWkbKKgr66A/d5dwzqD8jK0eDoQbZdUq97L
qwApv9wV+HrYu4CyxwvxRh13ZTPmny/PcHUwiJZ8SpUTuYTgIPY7IiCSFG5J0vOtzfPi2S5oiqMD
iwbl5bHenfp5Yq/Gmv/81SfsQqfqtTEr3GRE2X+PmC26jED2EK+7PND7o8BAc6efbG1GyGtvByJy
RhTde8RYisJ57mPk+cIJLwPP9jVU4Zz2Crb4/d50+GAkMUD/MUVeCjUMmtlVAP8yl1IhHRs2xwl2
6EizO4nMOzuvlecybPaXJ/nuvcdqvh50kUAJM8RiTY9yN63y6Z6doWAFSIEq3js4AHxry8T/Fcwe
9l1qelcC69quQcVIRdx8pkjZiwXGKcAZkIDIaZlmNQixxOl2Q4ek6o7G3XC+PNG1bQOCmKboH/EN
dRHFPSexdaTjcxed5vI5xsQTedw8y/zd5XFWF3TuP8Hvg7C5POyaotvKVLeZO400X2SK24gvp38r
1fs15LY6ItpnQkFWiyy5ErrfJTnzp/x/I9MteLtfy6nTfMyWMhe5Yedb4VAQsqZUPUCmQF297eSX
SS8GXI1wafFmyLHy5fLU1w4MuxdaJ7VHcMbzD3x1Mo0WPd4CbyyXlu+dphXGo1Y5NRrYWFp1g5b9
bTrJ0xz+JpgsiiNQ/hbDFZKgzdlHPCk3mk2hDilscodCG8Ej/oJunHPfo9J95QZZmSTtPl4AjA3B
cFl3ixFIyWTrZC6gd/suVHPvCHMuu4VdiQFWjMrINXbDys7ls1JHBgPHbWnMf/5qWcuir2ocizM3
K5p4P8DjKm8qxBCbv76KZ2jn/8aZj+urcXJkXwaU/jIXVVIPpwa9rY4d3s82bqNUIS7vlZXNyoub
wiUfgx7PMkNtUzgi1NJSt9aLUmy7VrYn0Vb17xmW7JZxpKQdOtI8xjbVLP7/EimDeq0bsvotTRu6
NfUOVHkWWWvVliKkoMm3RGkX4kQ8Hf3Gc25ISKbj1IA+vzzplYBHNwueN0R4isXLZKcVCtTqTs/c
IkYbXmmIcjh3S+1mmmSW/e0bYD4e8OFAp2L3jPzz28+pmSUme56fE4hC1GODfHqhY6ieKtpMjxii
+VeO4+rkeGDNaBtOyPL6EraP8+DE5PK4q+6H1lDqTdH2QbZTwkHqV47hymXJzYGCEuVoyL5y/rSv
NqtVaHaV1GHOgwP/1ChCkn/ybPVZOBiqcKlPe0+v7f/+/vuheT6DMpkoZcG3g/qWmsX493JCIHY8
yELgcIqU8o/MTq+JkKxcI7B7ZgwofRNqAIvDKHKUSkH1p27TRNlwn+pRqNzmaBOMD+TIg/cjrLWq
vKsAUxR3jlHKa6C/1QWG6gSQZUZuLNkRyEL3MoMO40aFqn4BMuPox0Yd4l+CfuyX0osf4MpDXLu8
wqvTpkQw40Qos4jFprUbY0orvU5d1avDrxKvuk3TaoWzc/pQ4FeX0cHcBKOj5TcBLqfBlZRvddIo
niBPMMtGWcuMpEpyTyhIgiUJGrmeh2VFJ0vP2ShNJfZtMCGEmnQon16e9drRMcW80MQEwtAiwtuq
2QTYLhIX+io9tU2Q7MdW9b/6YAI+MEN60ESEuSvHa/btFoaZpmeYVqECKLTkO2rm5a5S+vjTRM3g
ZFI3wN9W84u/xc0Si9jJs+AEBX1bXawr5hueDhoPDTLNQ+50RHCIZMg/CxW3LUoHyr7VjeZ33ATx
lZfJ2hf9k0yTVZNTLzlHWAZgIFajflZ2jf0AHh/DH7Sp001RFONOg266k2ZxTXRt5XYjxsyNZkal
Hbm8WDoVzZDQZ76kfDembvUvPfaNu2zUsWcJ6wJ9/jhrudwC6ZkvQdXZvy5vqZWkge07I/T51MSR
xS+Y4k6oXskvyLTJiW7DLg2e4Ag6w5U4vLJ1GYdLnKyax9+ygK5FgVGVNhpGJbr1uOQkY9ueqqmK
c6x8kKu+uTytlfjAcOCvGUpFwWPxXJngNfGItRDsahUDWwZbwY5OkfW5qHiZVV2NLQ+Gzb/isp8+
XR56fab/G3pxSCkCaQPP7MiFP8gmznPM5O8tz/AmKGN5gkjhlVg4X2FvCvb6fGTAatCQg/ywFHy0
q1yLYxvBJt3HRWJjtZgPHxBzb7+Vspf/xAgPX9k0a9uWxgBPXTQ7LKp5b4ND2+HAJAwldqVf/cyL
3L7LjCamKZF35c/Cq+5AbTzh+9Le4maXl/vLC7xyVJnv/0ZfhKbesYbGwF/PrcoqeFL1wDb24YAp
H+Yh1X94KUvcZSxMFy4Pu77McAD5i7fL8hlRZ6PmaQ1bakImygVfdVem/vizgZF9NBq7//ssm0cD
sJCZ/sk/LWapoeyvRH2cuLSzaQDlWIbovnCVTpjJlVi/umNpXRKDwLW/U7eTpROHmLgnrqgipNrt
Utp7qRjmuSEjuzKt1YP5aqxFhBdt62US8RxXJuqtVxbprV7Bmd/Uit8ewyZscKcMvNkm8yq+dG3f
0DEG7czXIx+cl+FVKgjmFiWY2IjcPG07tPInrelutTLpcHpSbJQNFA1fm67ECuRKNFpbYMpdNCTA
fIOVW0SjrPUlFVKQrSD4xrvBhObmAH7+bbR1+/cpwlyDJuf8v5CixVBeoHmtCBS0JfGbOznlVJ86
1CKek3roXi4fiNVZgZxlStjtcoO9XU8FPk88Ytrm4pYYHR08o/AUb43H0OYiuTzU2q5BNAQ5KFiu
dNYWMbUZ4wGlR1QQNZyEsNYpgBE9CK83tmESy02JPYW3QS3YPhaI+FxJStbn+b/BF/vGnjg1ZC3E
m6nEwKvDXPpgBQZuJUFi58OVMPMe10A4p89GB4FQw405r8WrbUr3RVH9jrmmLbkgLrk9/dda03qs
VFE2sOm4Ddo9xTjzc4q9K8rtIJlvE2xgr+HU1yaOBBe1TRPrBJiEb3+JVtLZj8ooddO+RoYviO07
7vcK81rsQj8Qg2BfGLzUVIOTspg1TqOFXQolIaj7Edr4bSS2RVgDHC2b8prK4Mp2AoYNFXRu5c9d
jLcTswBBx03rhK6T1c7Wiiv54Axhcp+Y0T5uO+MfFAGNbw3iyX8NbERagQo/bxakK2FeLKK6qeU8
0zDKcvvQKh/TMajinYcDtOn9RtUPMDSizdfeSitxj2IxzFdkYGdQ1mJpGztEKblRA9er2/EhMo1g
OOI7mWNhpMeV8oCzslZusz7A8+/ysV25MunygVIB+j7nKIvZTgjwpAKbb9crYudm9iFVNkhADDdR
UxWPuPuJa4jgtRHnp+j8HkbaaxlpsacuWhy1Yxe+pb33I0M+1cg3Q4NHjzTJsuF0eYYrR4TXJ1+T
FziCxctKDaLJmD52yBVj4oysrjoUuwLUUbwfodzrV5ZzdTCUT8GNk+i9U4Jx0EYZ7Hnbwtft1VPc
ogkxe144xXmsI338dXlu7/YNB4R2FFA+i9IQSIa3pyQMQUhoAtJC1kte0J0JfH6b+zoe8IkT+yh5
4OhabU2Z2f/87chsGC4xHmQaTb/l89pHHRnFYtm6OHyPIBVFhOqFpViIboWhNehbkU3NYeyAA18e
+N0Kz8wYzghoFKBtVFTeTjnKHCfMh7RHV7+pHvK8u/Vb5IxxBE77vy2DcRYJddzTKMLTYFxc1Fh9
4DgqA9uNjXpEgcEYXkKcRbayG+2/ja3zULSBCThgGjgeb2dVVr05dCKy3ZZ2Z7/PFYAAez0wh7s0
wwvo8hK+O4HztKh8kSODtQEw9XawItLJnyIj+e44QbD3a3/6z+it8RzUav513mfXstf325TJaRTS
KBND3lpKB06FntRVE2ff+8BM90ZVI8k0pTK9S2Qx/ej1fjih5Sk/ME1e7YDSQJtC8lh8Pg+z+WyQ
VfodSr21y7LZ6Bp0fLJB5iC9IcI34kMjmnB6+EoGpNDFwnISIxrgyfe0mPrNAGvxIbVb/yHA6epQ
5M614P3ukuRDUuaHxQ8vDjWVxQxH3Sp6ZXDS7wPsB+pMobJvVHP4SoelPeDfF0AIiIeI1F1615jj
BnN59aTlppBz62QuTHNhIqr2dq5pFgX4Z47R50LgKJ5N26a9ubxNl3hhEhqN5AocCpKLc34zh4JX
aRZ6HEpr1br4KYZyPORV0XynpvdDGycVyqUefC+GWjnETgzH1xT1fdTWz1NqNV8u/44/RLPXUyXO
IK42N1RmeCPx9u3vyPIGdIg6lT9MLbGUYqMrydDdYbTZItneyhxERz5ZRrhHUUPFTSuOfL3e2LgV
909TYkzGjY/mS/u7acDw7NJGOt9s7JN+2TFYrngGoAyo+Ic54IVZNql7rHqr/rdTTPPcKo1ab4SR
do86st7X5Hz/NL7fTg0ZJtAw0IPmULeMO43V9EXoifDH0DtD9Ai6ofmBuyFeoSS5YMRHGy/kGLFp
8ybUS0Pfl9agJvo+C7NkuhvVQohPdqgEyWYiNwmQ0sOBHO5aOBVHZcxj71FMhshPKG2lJq5liNSc
ilRLxXMc84e21enmFbTEIrpxywOW4MBDeuLax8Pm7dea6lr1bLscfyKelb+AigvbjRQ4NDSa9A9W
1l0hz1LG4f/4ZhEd8mFeV9RhOYTqElVUhH2mJPCOfpjoJ5pHpR55dm0AVJfWrcAR3ri3AcGIh4ps
YCfRBRr3ppeLDBdV20gPVeQ7P9QgUMTOk2hAbGQ2ds62DKFNYVQcVNlLivtZvOnzyX/CUc227k2n
0XEPboBYHwOnFNm5NjwP62zD1/PyqczrUW0ecAVMj4ZOR+VliiQM0jhv8QZD90PBIL4yqqE70nup
blUs42scHwcRfpqE3z/gb645GxvZkV9WHeB5lRvV9MXIbFvd1UrHaUzspDxE4zh0N5iyxd4xj7rZ
tz7x83vkwcsoOrSFHNrbwZkqSnu9PnrWY96lye+Y8le3sWHol3tUmbPw52iMKNLXcWJH2wQRQ3yW
RaIY0cFKei/8DJMh+S5Hluwuoy1ub0szTaKHoiwQCKEoYNCI3zRmaSp3eunZP2wSo2CvlzJ5Kqup
xRLew4X2aCI75u9rOSbGacD4r9g1Wp2O+6mr+mKP4WDSbJpkkC8opWrFRu0RUzxCz4m9zWhCu90O
fq3jI1noY3OAldKGp0qhRgJLe1Jeaq4x7yaHRZ1u4I4MwRdZ9oWzz4QVODtMmi1ou6paJNhwIiXe
7X0RY1AN/Haw7zojF/bW11Bk25bQESC4jIPzDcUQz7qzR02WX3gmGe2jmZuZQcd/im+1Fk705yLg
tN5XWTU8qmbVtpvEDEKJ7OxU+aey0wbJ1VeV5t7Qc5EelVba0YMaa7H1WISNlWAgWU3TDcj4SG4a
J0BFOp0yyMaou9+FLe23badGffbDR02s3Q5c8L8cq7bHLTbxxScC57xqkeHjWp2jlHOnw5NPHu28
n/7xpyZoT16T2wXekkivQGRP1MqzcWCGqeRsua2s8ejjPpM+Tr2qiGSjx4TVYqek0KEfDFIS7wte
OaI9laUvxYOhVkp28rAlxfZdb8ss/YKVseIfhq4cgp+is8rsqVbtBIXgukk8DXlJHhwFEomhGn3z
lKANZqd4lEy0bQpk2vysAjS07tIcQNXJLnMf9Gin2t2Wo9c2X1RH0TL/oE26XmBTHCJBv+lhP3m3
fW8N2J1UIdB3mKpd4kTIMJROKM+Vp8XBTrNGjwo6zkxuMQa++jVAufhlohXob6oOTOApJCiLA54B
2r8epmN3hoD1vIP5iu2c1lWq/oW35tj/FHqhAz7p1Db62hed+WgokDruTbyQ0UgRKmohjuNjr1d6
vRy2vqk11a6TKMBvei1P1RdsK6N/W5Ct5qOqepE7Ujy0NoMSpdMWsz5U0lGPFhu1sq1f1pTp5xJq
Px7QSoBxqjVOGE96hd4nG4kJcL3JEwcjJq308aYr7TqvN/z30ORxeRyAF02h2NYIJfx28EVNt3Ws
pJ9qYIrOJrByZ7jJaKqMm672sWw2eeamtyWeVvVBDZrgNOmJLnZVg5HtRo7N2KAep0Qtlvdcoini
/73z1KGEW25qw8oEzCAzD466EeGuvMePR7EO1aSW8amD61KDPEgSaX5HZCH97XUG5zppkxrWHH51
xhOMsqa9TSrNM+6L2oq69BCpk2HdhpUXnM0kGutdMukwZc1KwzLWLn3zC5TaqEeMd7TxCEQrscv9
TelMbEgNOe4n34i9xk0kOKUt7SC83v1SnWeXF52yo5OvFQfuf23aFy0h6jnvtO5G7TON59r/Ie28
mutG0jT9VzrqHr3wZmKqLwAcRyeKomh0gyApCt4j4X79PmDVTuuACp5Rb1SESgqaPEik+cxrmkDB
73iM8hlFpCwQn+Y2gvydwbZ8aGAm/uBi0+kmFtO0hWpZyC+dZYYq8PUZYBfi/Fm7M6q5uJad1DG8
0mwSY6ONuqi2E7Sk3qvMWh+3EqXX2LXSwsSFNQXnuM9ovwANDXTrHnO+eDofOrvPfDszdEEb05mu
gR0ArB7mrisuMALP7E1lxqN5KJSB9azkpWq69AvL5kaPi7jagVzqzU0gFyDQ28qSlIu+p8Ct+Eg9
hcrzlIsMfwqpnhHLM8YkUy/CpWBK7z9kPh3uDOEF5DHVvUiGqox36Ldh0elnVTTnJ5LKVbeEBt9i
qAR4hdoWZae1mjv98UA4Uzo/JaHR9vsy7LLbGhtd8SnQAva4zTWCqSmPOG7LrtMqNy+EfUryQ13H
1BQTof8RWqsgSiB8rspAbRPaBi2M5CmMOukmgUHTXXLslKWvaFlu+0ZIrW9XGL3hfMpzGKibWu7q
ftOEM/d5qiXZN9Pog/oQ1H11qwMb7akEdk7/Ixgiu9R9GLsivhukSJa3kM9y+RA7Tfu9xrA+Y8vZ
eXk+g4br94QJhXYCFPk+MKNTQnGYNiacFWDJx4FZn4xmi7KK8TSjeNAsF4ESXqdq1JwPUt/gqF2L
stl8HLuvqgUEgxaWYJjywEJbmNqr0L0RhT2pcByflgNPuCnttvhMSOTbbumE4pTo6Lvh6PgjBIRG
CVKUMFdXj6h1PfCoyFSeAi3DjJRr+wF1I5RSBvOUBOe72WQo6i70KlgyVEOWtfRTcgTOJInCrlKf
uNeKh3bqwnMLk5JvXYUI+q5SrPSUx80q22ST0KtFVAn1qKUGsy75pAikpSQl0bOT6XjIo042XCl9
rlx0EuzysMJuwsLNmtitU6oTG/T9xL4JkitLSsgrXQMiC2Ogh9dIyXPXYS3spZMZP+YydlzmmGUn
8j1jKbb8HM+zwimKgGEnomfZrKtq4TAX+RzF8tOYYKW2rSqlENej1GJUa5DCDBujUWb5Ag2PzPAL
NbO/gcLoVY8mjJV5k5TFY+YmeWJkX6JaI0vfFRPh2JVaFULZ43VqOjcz5q4VdrUSEV/hVpoWVa/x
VGHQjhgEXIQRI2asK79W3GThJkjnNr9y7CzPPRWgYrpRhao8ogs5KK6p1zVIyYpuGelNlbRnWJzP
0a3eVEZzHRZqKbDS1UZR+mC65dCTUB6TbK/RhiA55DoQUreMA1UQ5QaqtLHU1Eh6r0OjztqioIsB
rTfqrUXpm6WWtckm741+8ZYtO+Saz4Ok6tsbfeYKQygqzItnK2qM9jerVqx0Gi6A0fi/ikLkesGj
3JvEQzNMj5WEj2c8F1geRbF9Zc3aMx6R0ol+1vpKQE4WTAJi+NRMQYcqq7O4a6JRGaJOfpRKcoWt
OaXhdpJS9VrOjCzcyfbc+yoO3YmbRloduq1ZpvqJ02u9x/kMyAeywSl+0FZbG34MoSyFmVOoj6EZ
ap5lp+ktnsqRq5ayTsixCMZ+fFy+K7m8jcjpLFNcpeayLnmmlSKMOmnVR1izqhd30M+zqIm3QxkE
6GCb8w61OMUr4u5OiqXkXBF66Nl1pmw//iC/eHJmnpMb4QNKTG8p90+nW25EOad0pj0GXRwf5DYn
u+ib6TPYKvlcdGI4VWt6t+fxoaO6w/G2AFlpOh0fp81kCRTcTf1xSpz2u9Vl5pVD3mOeQ56xZDcW
ie34XYeM4w7/MIkUt5HwLVd7bBmCAQgaipWwaz+ehVXdlP4IHwq/F1gLVGpRGT7+UPiZcEVBRXkE
7hN5KroxG7ushezOfTF8y8txtrZzowXy/cfjrhucbwPTqYRcs7B5gCofD9ymExA2TsbHKLKDO9Ac
Te43eovXc9RpziYqo2n20yCJHlOnbO7pkiYbpwpk5TdDhmUCYPlxCoP3B8uymgDdicvEGEbjUbS9
fZ00quUFTmR2BIFYDLiKXaZi9/Gz/2LOFzMhkL1cobBoV1d4W0myNKN6+1jF8Y9k0MtzWS/n1Msh
WfkU6ro7TI7UE4CkXyx3JC4gEeuYQS4yEMfz3SuUJORcmFiLDfJelyOVas88jzeUtnXXhqV6inrz
i+NtwVwxqcgDAF9ZzaxDjJ31VWE8Fk07N5tiauZzrFus2UXKOrgCDNWlnpYY/eDB/ik9udGmE037
dTzBy2WnscuhVuDU8LYIf9rjQqs7OWt5aBmZxl0HyOOMGL30RpIsX05Txc1jrfCn0ThlpPSmW310
wzM00FAYwDhX4Si3vI+joSmw4X9oP8ZjkA6XScGKuIky3QD1kRoqhhXFmDZXsLs1bzKFrW16MvjB
S9D2viqR74oOeTJI+94MxPyj4Y4VsSvTb4i3bWsp48uoDx3+D0UXKTczZArbU6I5/CwPw3zKF+39
2qH2SJMK8WL6RsDRj5+lbkohWWXGNFZc4ajJdokboUkEBsNJ0ysFNM+JYOz92mFEi2o4RWO6D2th
NjPUA6WjOv3YD1CMZl3qHkapw3wryvMzRFyVfavJ067iattlXKQnDoVlaR6/PN4eByNe8BCACdKO
HxhLw04nNzYfnT4SO9UuOz+MnBG51nHefnwY/OI+5PBlS6IiCreKVsfxWFGlz1MwVuajOTRZ7Ap0
gA6dowg4sLWpd35vi4wqllAuLacsnH3HdtuodLQAuMVVGf724cTH4ZoCsI78FA3044+T4nnYZ5Ni
PtaT2n+OzKDeRNWUba2oUtwZHunOyvTflF7kMmBQJhxKEuroiGwdDzrCj48pk5iPhIjWzizl4Tmx
LMAfLWyd32u5/j0W0hmU7vFYWmfAlIi1tklS81Ep1eRuQBnOLdQpObRlWZx6t6uyPRkazrQQRwlz
uEO57o6fy0BJtZai0P5aR01ECycd7ebJGmWhXxZlJKhm2M0iOl/PSlzckkqiy+iaaDRKr2nGt536
PKvzcPk8VCGIuxDl4S9rp+NKguHUZHoIqoV6V+Kh/G0VO/ZzH37O59Cyzpuu0BUfnRM0g0OKX46L
+bI8fmm0OaleYWmIKfBaIqa0c82ooNbjOllrtme52qKhU1hK1+feFNKw2E96m+inkFHLUvhpa/II
JL8sEnX5A77K6h6rM4cm1pDqX6felK4Iaikk9VQ07hs7xyaCYlgJXvvjPbq6sJcxF692AwUU9gR0
tePXiJuQHdlmbn8ldk08+tBQ423NOqOvoB2C2awvdbxxDx8PujoCl0EBrxAfAL3nj7WmzGDXhlkl
RvC1h8DgQ91oM0DSrWbsaTfY1i4b0Kc6xHkvF1uTeCLcwWmvTlnYvF8x3NygIXS8wHE6WQNQe70L
JN0Kpa96bRXzDcJJjuZCMTO1Q4RTQ+3PzVCXm1KmVLkp68oIPn88DaujmGnAERVVNBCpb3CX1dEg
J5VuxLJa3s3pFKNZWSfjuEVOaYrcQphhfmKLvBuOqYaVyNpaJOvhVxy/ajtsLFqrVnqXzdjkUEDG
58qVkgpiZsq8n6gDvJtdbMPJg7CwfsObvOl4/hQkDOnYYPAupK+giqbPmcBnsMq0Yoc8+oA+lyn8
KUtGXy8gLH08rev4G1QGUggLUGL5D8W11ZoeC9kIGj1r7rSoka6a3HEu9D5xrspJGB4PrZ9raa5+
VrDAvdKV6IeqdPnvXTXLR6B/ivoxYT5/WVMVHSNPdSmsu7uIFl/iSlXWbwKx5LvDYBRneh0+xtxV
m4+ffD3nCxMAEccF8UetEBz38Rs29AHeiSWMu6Yqi+s2FOXnIR/0/jPl4vnHgJyQ6efGXCdXQTQH
p7TR3o1OMApMbBmfedfXhFCq4Shj2sN4Z5aWfRFkMaZXbaU6mRdrSSO7payO+W7Su2FXThRCfve1
E46j50MkR96xXE6rJDTow9GMzXi6GyL6xV6UqDbgMVukZ1oP5MAtu2y6KuhNfknq1jwr+il+1spg
/E1zU3DQC3uJmBK6yULJW21ryVAGZxK1fFe3HcLP0KuqZjeoXdYQ/IRh5soiP2Vlu746EP8ATkb/
HLYYaIQ1m0mMOZ092jN3OL7Yfqf3zqe5dl7sPJX8HsrRiRh2fWssWiMLy4XaKYBzTtDjhZYaCKO2
bdXcofNneVHfDZdzG89byXFC1a0rFVZPlLffP17eywv8+X7UgFpyQ/GorC7u+tW+DlNDA9ZZG3co
xwttSW2Se0OftFN34q/GYfMQKTIY9bLl6X86unIx2HETOxoHZS/FZzPSc5aXq01zSlhhfSLzQBTr
F/8QIIAgH5av/zQQSiKOlmVCuQvTEWMeJSg3AxV3N0If9HePhmUonGEo0GikbWuJAUeQpQGpUe7o
TJQX2txY52LQAzc1WKJyKid+BzH2OeudU92h90sTmNWCOkQamXemrd6aAjeJPFWV74DKWdsiayz5
rCbisF3Uts1bTQCa+Xid/GJEisXsApboWyHueFqHtJDTtpfDOytK221gWuicKoWDkEMEhs2q5xPF
znfjkTkuAnK8xcVxd034DQu5z6dCzHfo9WU7p21bzLP7eh/msrmpSvHw8eO9W54IGsnkbsiIklCQ
Wh0/nuz0M1DBYr4r0ii+GntN21gN9iL/wSgQXsmT4D8RsR2PEoS0QATY0DtHGTvcCzIdhEl0Cl4M
oojfc7SpYXaxNiFZAIZV3tVMjb6YhQX862sgNVJ3HjSTVPkmMJz0eTTruMXVK5WRNnM1WFlO4sL/
hR86N72RLw0AAPzfpyBpp705oKfrccxGUCWgCletl0kYQD1bY2pNqeuMcxc8IH0R9LUnRaSkjquL
UUiJm4+mOXvaPAT5p1YrRRIgn9R25q6pIuHcmskiOOENeGEaoNnB608jdRarys/DKqDXhxmfNsTl
rkXMjj50gs6tmbuLGKp5oJFfR60blAaqHh48y34GepERzhp7Ab2CnuxUqrViYl1TmKnlEinFaMQN
WpNfOAmAhKuMMlQz+GmejHW6MZCjTM8xuorKhzhRy/JLUdO7Sg4g+fSk8AZTDgDRYMs6hRH+IIgH
whQWDSqSLloUGVgE3BB6UhypM9EFH4y6PrTglZP7OVGhKrpRUCHK4s5DFZmCJAkg7D6XjWn+hOdh
1+xI6Oz0h0yaTqdKDzFU+xQYk1DvS7CpybYBBxW/BLFZFJsYcICyTwCqWvymkXd4NnB5BNuZcnjy
oxy7VN7WUTagIVfPvXmHo21Tu5qRqvl2jMtZvrZDPeou1DAzYkALWiXS0M20COMhGrwKilOWnors
qlOCDILIKKDs7LM0tqR9GGpdf6M3WZhTquKo3zijkxnXaUNL/lGWM2oeWLrmSj17spXoWsMiKcrw
oGCL8UqRFGWrslbHeBNk2mBsjZCG/s5BgFv2J7Ud2y8ASNtiNxHmRrtqSuLpEJmEen41agH20UUU
tr5lS6HuDcGQDeci1Bp9R1feGbym1kDZ6EFfNWdgik37S2pLwn6YgslpZi/p0WvYjFJWhl7ciMjY
xbWcR6BTTLvfEopRVTXsVh29bLab3p343bHfK/IYph7GqZgXunpUDtbkquZgpw2LHcTUpq/NGhQm
kNZuupYiSZrPApTZuk9DL9T4ERSabuyGwLa6rzM+15AAw2wc3DxD0+ApTABTbmic4gVLPNcuSD0j
d1r5NtLrxHTR2IxMe6NbCHQQb5W6tjVNmISXEogdI/F0s5dhcIat0eIvqGcTVWQXqwWk8jXYyc0t
H8EeDiMJa7ZP6t6RN8C0xvym7KS5eq3J8FPwFKVuXE+2UhuyF9PzV4DpDBYNY5YfGIt61qfSq1LL
mArEu5WmpS1BQJz7vDotBvg302m9qvTI6iYKTeh6fqv5SOAwJJB0geFj9R07z0NdBOOT3o8j7PcQ
7um0zQsOgsskDfLw0CooMJleWaF4PHr9VCBuI0uWUiIHW4TJbLiNZQiuU/yEJWXf92FTfC90o4y7
faomzAS+9+RB32dUAONNEVmh8/zxGb6OL6hNU2qEak43bpGjWG6Sn+IL5DQrHDCS7L4CO3bvRFr0
HZpZ+1nVazCFvz0WYGZcogm90dlY3xdaC5py6qzkXmSJtS8RwsPCh4ZH70Z5jS/Dx6O9u3Lhx/6F
Tie71N7ZvvKCElCKmXSrZG1hu5qc65qXNc14iQs3h6hcVKdcsN9NJtV+4nqK/fA22I6rOGaihD/U
jZQ/KhPEFN9Wu1pshRRr4wuoXuOUxMY6m8IHmg4Dg4FLAg+xru8XCb09B8WXRyTRHMcTQdVEr+mo
FfZ52qBGc6amidUXLOa5a3eRaozK48dzvA7yWT1UhajuyUuVH3Wh49Wj6pMERE+k98pQAotzYHPc
SG3sUIe32G3EtanqV1ZW3n887rpsTA6DVABdS0D5dNSB9BwPHOsGpRjCwnuaBsFtZSYULLZOVyPH
h+c4Vc5tFsKK9IBIqy9lM4VjDhi4wofOU2d9VD73ViCNJ+rmb+3CnwMV+njkAkwFfU5eyHo6WoR6
aPs08l08pL0W7yKjkGkOFDbxyDUn1Thm226iqEAJJ5ktiodJ1NgPIZoopVe3fdaW1HyRZGcq68IO
91QACzP0wdlxsmjVIGcn4tJ3K5YkGAYgqHsUTS1YOMfz6EBgXWTU1IexVUpzh/9Oqu6HyiH+IS6K
TqUY7+ouSzuBeJEwePGERnj+eLy4ZqfHkyE/5Mmsa1e5glCAH9haW23jsc5xxhxCNtBOVaUuUVyL
TRpeh5UxaNvGsIAYf7yO3u0gaLSEyEjULPYkfKTjjzPWshp2+Ik9tG1gbZQsHUHolv3OSBTE9+eo
3wazUXujlBYnQO3r02mRkAV0QDrAWbHIyR6PzMuX4srOowfyMKLMLkGeaLcUw2Bf55L22NPay090
u38xJhE0W4e3DQFznZLnHc7FOVHvgzVb6QHIfXwwW0e6AaiWHEyhZiearsvsHW0H9gNtR9rqbz3m
NTYMfYQGk5exBaJVBoBazD6/QxwnaPyuLtXGbWejgeyRB/qJxuf7VU32s3RVlk0I3WtVexjmvF1O
xPHBiIEYnNWJIxWXUVzMiW8VCRj/j1fRL1Y1z6jSygZNAW9srWOHCLuUD/3QPEhIRci3cdISsre1
XdDbnkI9OaMugJpdSaM19/O860Y/AjQYe3YZp6dKE+/fMgfxUjSg7ELxeE3xz9PcjtJ+iB7IDBV/
Mszg0GpXjaV5uAOM+48f/f1Mk1ggf0rBWKdhuLbLGwMV/EI7OQ8oINZfy2pQrpPKpGUnZ3N48/FY
b4yn4/Vk6FTO0ByiNwr/ZPkwP8UqgVl0jika6SHvipCUyjLASsdem7VODhS3yvLpc0lYn18YqZAl
cP7Cye6qGuW7i0qTwrCj5bO0M90g0Upd2VZkIPIFuvxRdpYblTo9CCBgxtdotIcvH3/4dxOFfhuR
FnVPCr805FcXVhfCF8BiRLmnZWNFZ6yH+tEmB4zOFZgC0onM/P1o4DqALyLm8Na2WM2Uljdya0a5
eY9AiXEPXSEAGC4ZmxrM8InFv+ylo5cCINNGoEOlTY3m3pqSNxmTDuHANO47QEpL8hX6MYoL+zyr
Z38OW91NeJUH7ttkE876b2riQgOm/AaEadFRpqK/dlkWBk6eaVzb9/gVpjHNIadIufvplJ+Hoeyc
4pG/21wwuTjVKNsv4Aoa5MdLUGhSR3FHll5sQ3Se3s+al4gQbjVE1k2dFskJKYv1eKwaLA5Q/cMc
nLLt2rE6jSEsoUmrPveqeW3bfXjWYAx3Cyn/ngToFNPq3Wh0IZbaPDwrNBcQcD5+uqodupTuwfhi
dbJZ7uZGhuVglU68U60qrjYTDMtTtb91qQoFL0RXQALRluUUXdONs75rBpHO8ovjBMU13f3iXCTI
KX+8/X7xZNShUYbgoMKsY134B0wfF7pdyi+SCPo78N2I4Tpt5mO2k2SuKtWvH4+33oCgbmQFhqq2
VPcXyvHxTArYYGNVBekLFDXZrR1Uyvp+QtozqeffjCQYClMuja4K1w9BzGpJUndibpuseylGs9nJ
EGN3ZHuXFZHj5TQWv2n2wcJA/hGUMpcHv5ka//GTEb0m9WTO0/M4DCkea3a3DfUw88zSPIUiejeJ
RPdUopc9wNFpr4umY5LqKZM7vrSWKGHh5fMhltTwIoIEc/fx+3q3PnhRi+QIYBd4qPB9j58qqKAS
abMhXqbOyR5s0Z7ZIdr+oHq7aN+E5omrbB0ZIX7B9qKYCTaCy3O96A0Z/cXGiceX0KqsB8zqUNRW
RnmAtiSssdgIKlXQFNHPCH8z4KffiOrHYhlDE4gzcxXw60OFuL1d5C9OyS3nErkF7kyC6I09nJ8T
Cf/7WeU8QaWBpjKnF4vzeFYbs+4BlRsT54np7EPELn9YQsz3dhYYX0VYnjq/1rAzYlr2AKpYSzdh
Ad+tno6KVpQpQSA9I+dkjzArs2I+IDoEA9ezsyYoWs+ap7RSN3PTZsOhGuOx8grMUqLDhAJoL7t9
zGJ0K2F3ud/1cVJ0QL7w2enOCdEV1VXkWJaEWxRakCuuwGDR8rIkix0JXHmz2LjqdVT1t7+3PhfU
xyLySPxAXQG/oeOZlFslzyezCH9MgTLdwBXN9pkz1ZtRNdNHQ0H4+uPx1lvPNLhSlyCajiFAoXXo
LotKQhCl0b4FJeB0ECCjC4sx3aGwY53Kmtc3ABLzJPCAM5GABg6wlrctY/aATg78DEesN18rGSlL
4YZTKKTMFyHVg20411SN1QRPRcfrYyRARzeuuarRiuj6sci8XIoTLfHbRqr1i9nRG+Fy/NrZqSX9
rvKA9BIxx5Lhw1MHk7E62bk5oz4LquxFoH4/vKoYtQRoFfbpAAuL0i2OS3Aq09c+lGAUotLWhZ9D
SETUGVPC1nCHH7yVn4pLVgfKQmtaSg7LBEJr4mw+Xh8G5l1BUCndTSlJo69qvbOdsi47jGUhvLSN
Lco/kbP5eJGs8563UaGpoGRP6I9OymrUPGySwMyM7gYDgWJrJ0O0z5BIPytVqh6NMfTnBBD9VufU
9kzsKT4Bcp92H3+I1RmzfAZgSQSegEzZIWviioD8XAa6U99UQ1olXmcHCvZbYrJ3FlLIV10YR6d8
Rn8x2ZRLwRKDDVp6pqvuWjKnQzWWSn2Tikm7LoYRKn6fjg8REmfQRDly5kBXTzznLweFFkSjDegC
9ZPjNyxBrq26fGhu8iQtDvDLsp2s1PGlFBf49i3lfalMTjlBro6Bt8ld3J5YVJS2QEEdD1obdkXZ
pWtvyrRA5YZetwctY/b1OpdOZJKrUsxfQ5mUEBdxOq7h5aP8lNxlidTQ01Cbm6iUzOIgqBnIbpGV
enBOA2829lGgNomrwxbuXAVmW/17NyNEYE46rv4FIgjyaY1WnLUkHOl4lDeDSLQDWy3bd45MowRL
V+/jNbs68f4aarn5GZEq2FqZU4b2og5yUd7EWRxeSnjsbEQZnYqsV5nZ2yiLWjdTu8Q1b23Vn2a0
U2JOmroqbsZyii5F2b7MuTR+6eQw8kMHDTPY3d2uipJ6DzLy28ePuF45y2xSGdbhk8Ekost+/DoT
KbRwZdLjG2l2ks9cyZLnlDPOxzGh3MdD/WI2F5DgcusvkC59FWXQXBqxXsnLG6kXGo2jsfukZk76
9PEov5jNBexB8QEgK8jZVYSIaEIgt7FU3aSKTds4khsvCQLT19Av2vRCr/f9pBu0T9sWVrLVGycO
2/U5h3gIosdsD3YH1886AgAslmdA4rubXJmDazmo6EDLWixn/qSp1bdAq+QTuecb/u6n1J4FtKA+
SbAhJIJfWKMfAWtUaVSr4gYYunTetAC5fbWYc3rFPVeZn9EXvSqCTrw4dZefAU7pXoQT5S9K3I7P
Gc8R/xWW/J+X8b/C1/L6r8Hbf/03/34pqwlmf9St/vmvT9Vr8aVrXl+7y6fqv5cf/Z9vPf7Bf13G
L03Zlj+69Xcd/RC//+/x/afu6egfmwKxzemzeG2mm9dWZN3bAHzS5Tv/t1/8x+vbb7mdqtc//3iB
Ctgtvy2My+KPv790+P7nHxx6P63H5ff//cWrp5yfu3mNi/IfX4v4e/nup16f2u7PP5R/IpiIKDY3
01KIBCfxxz+G1+Urkv1P+kR0SRb+NW/yzRe0KJsu+vMPU/4n6F6u5wWHSEV6Ub5vS1Sz//xDd/gS
pz6BNCXNhbL9/57+6D39+739A976dRkXXcvjLNfTv9cS9SEExUi+gfpTxGChrMKmOQfKbsewK7fJ
l/yycq+8/fnnc/+H4+9Pxa6r84CtycddeN6ceaR069J6rqTo0Xam4maNX8ry3mzCE3fVL0fgsKF5
wEnwrprQtmndiJQR6sZtZmsvh8n/5wir2xDzqEHLK0bIsavnGbiD/5MR0CNaXomtYqV5fEArlObM
BCCiKyxfMvQ9ehQnRni7Mf/9zqEWgjDFVm2Be5KTUSA/HiKsZNi5STC4aIXo42UkKvkLNFv7Pg51
STmXGy4nnoyyrJraxWVBj3+j0i28pKSc6l4ELyA5H2syTK8NSVsfGqWX8309Fo2yC8BFjxdIjiW5
T+Om+j1bOD48CweCHthcwi2QfqsLrIatAAxiETSclQu5+2476ZleypsSwdWfdvLfe+XnvXF8Vf41
Eh3URfQTSD9/OZ4mSVdabJglxVWn6jawm+S8t+bPBRIV/n8yEIf50qAmVl4NNGeFmccF6iy6AOQb
N542lHexMzx8PMzxTbU8DyA+2sFkBbz2d/tvNLPSnhQwijKaB1ovl15W2I9jYe4Rzz8x1nFU/DbW
G5Nw+QND6fWtGFsAmuS40FxhLxJ32zop3bGaPbU9j0652axSv7fBeChuQ1AM/H9dzkjNotXtMdLd
MQdJYN7Jmh9a5/RQ3dp+svqbJjyz8wutLU4k4+CSj0+ct6GJSfHTW+x7QAqsVuOgV01YFY3m1qoh
bi2lB0kzNQ6g09IW4SfUKVGEBDJtfVczKTsLO9gK2tCXm64da93X4d+U+wzoyqekpB7rpSa+lV5U
BhHWaoaQcFPIsx22yTL8d1UqzhNFVF8noGoQ30XS3QZTrDwGc+t8C2wzwcPPzuvKVaEixL5iZgLV
1lyEoLnQ7598PawayUtgG1wk1dwdSrvgu2tz6J+zaijMLbZgw1ezwtMKkJNibjID2xpDILJ7E3YW
OjBhrc/jWS4HsgaCbpCfO+ySrrM0QHFH0oJaAGIDlyRXFh0GLXbiG02Er1wN4eSOcoF5ajg6lU0Z
Ab0GHwCj8mVozVg9Fza1vjNnDOsv9Tw05WGExL+dKqn9Hk9hd20UUXnI1ajY51aYbfQO7JcbJYiz
+G3Vq4vNj6ldavrQ9l6dO5VMsEdh2bX7EpX9DhFzeUtyWD1jQgKhbRZYo/mIN+fjp2quW7+irpJf
5s3UPwW2KMFO1Zof1bX82dFa+1ppVGz2MMe8sGeUMKXejHUvRAo48dF+LD+pDgpf277vZPElHDNA
Fkldtyqmbm05XrZSGw7nodn2UugpQTuaXtJ2UHhbNRIGWoWWNfk4mA1fqsJCvRRRqvTRmZ2zhPNu
b5RjsI3sRvvc663zZSg4vndKGGyzPLI8WUiUr4kY7iRTCS5I12pcZAMRXlRxWgxnvEx129bW6I92
0J+JMqTeLTfhGLp6lRS3A7tmIwHoHbcFus/6BezJviRgjizjoguHbDfbpnRXqXMP9kyIdtObidBZ
1WYTXaeTjCpZm9T21kxgBrkdBseXULfmTQubK3U7rYkPagXk8UZ06OZtR0By4jxnKj85KLgdhsDh
8igwiZtu6bjN2m7g15mhGyl5ioRZRrbr3HZ6nG2EGs4LF8z0x7Yapj3etaxlN1ZLextO9ENcK4uH
bdshg3VWD32U7Iy6HzIVmQcC6U9DGrbJS0/5XNkEY9BJ+8lwsuELWiPJEz64TnmujYF1oDpZpP7o
QC71JozRb03S7Piiw+KtdJ14yg2/RmDoWz13JP8+UulO4Pdc6DvdQgfXA1YG/I5s2JIORSNDmClL
pbkvUqfRt7HaDr4WaN220CfnS6Tn6ZZmXd+6AOe7JxWNka0uQfRH/6q5HqnRPUa6XkF1GfR9Iufq
Nk4ke580jXiyaxlRDvT+2FzjYj2n6JnT+HFciwHqftDv28mWvrZBoqpuMeSy5SahiL5jYmzfBEEf
S540FPN9oy0SV1aVzU8O5IvSM5Av2lpDb5xBupjBZnLqbnsgpA/ABO2naUJ5z7VGoe0ks+uue5SK
NoZkxDNIvjo/i81GkZ6sNtKUHd7jWKOEkpP64NjHzK/UMZQ24IjgFUcccv0OcYH2Qp+n+7Kooqe8
yYsLBTzASxKbgb0b8twpN8TK9eTpeSQPu1HCs8NraBN/nWL8Bt28lRpU7sAh+zQtEKSUMzn/MXS1
vYjWDc5NT9xt7kBvZsa5LIpR/RRZcatsFK2KJz81mm6+MHQYXfiwh5Ps5cbokH7HCGq5ZlCMn+Gb
DfVloySZuEP8fAgKv5YzvY79Lq50Xy5ipF0FR/QWcQAMaOJRHW/53IVP7Wh4kpOxrx47KwcOlusc
HYU5ROa265MJ6b7EKnS8gIjD3CZP+l1RKzSLgkGpd/BNy+9mCd7StYD4nuXg2AZPTNK8sTIn1t1e
bqWbSLbycCs7Rfx1BtX8tRCjsUF7tTpzKiUK/ZJeqF/b3XSHN6k5XyhtLF9K0zyK27pBE8+L46K4
7qQk2gmakM+DWNC5wqkilFXSudI2chnZ2tfM7mKvGMPqPGvgpO3LjkrcoUa7q9mkJe68phv/X8rO
azlyI9i2P3QRAW9eYdqwm96MeUFwXMG7Agrm6+/qOffG0ZCKYUhBcTQSNWgAZbIyc6+9rd382AxF
sV1VOl6lOw/FiX3njTaWSGPazz2JR2Tj967u1gnif/1qKurW+FpNmdHEfu709t1M/HjujUrdi2KG
I2r0s5kezPmSIsEi8MawG/eh6SbTjja3W83IN+gFBc4+amx2NHm74tUdeK83nj2tTYiny+LvignG
42GZERG/jGXbdfvBnZeTNyhxaGUXiGu4zZaIllQNx5VO4se6UwFug/OYVyfhTI6Kfb0N7ioxmwFJ
/rXurtalrkSEkeJahMYoppqGv0H29I1rQZFHYnWrXSGBPjG//a08ac5WAQXs2vRBBcyWgyopxB7Y
G4aDs8i2vhmCVu5zXTifamFmdVi46zLvUkONh2026k9Cm7fPGwuAR4kvb3ZS89ciZrVVx75yDWaJ
62DNCmHK2At9mO7GLVfeue4gu1AbX4WxK+VCr3aLiOXBHreGJ7vM+04y+8SYI/hKV+iTVil1TgOp
lbiFmSbb5NdruBJV7L0aVmpoFAvhSDg49KJfnG9Bv+Jkvs+2LV/CavOs46ArwziXgTuPwFzbtHmw
WzqME0D2+mOdOVqzlwHvPZT6EHg3jrWKB43zSbObu81+3rLsgWXaKOJMV1N/6HHjKD6XpQjmm1qr
isiTTX/Td1DdzrmgLzlugXpOp9bkALUz3aLWwrGx+NSbPqxsplC9wxoIKPZNxXKl9LKK6FOvo6Uc
q/qrBlKJeYcQDqq2xN8koee4q0KjXOzE6skgfNO03kjqedPdWJDZOdhONZXnOsVB7QDTEOdxfEpo
ugxhNtKqrQX9OtxlhiNnnLheUXT3YWXYc/EykwZkGxuqwL9xja2oT8PiBw0ZY9/swiVtxLFIdf6I
QW3O5y3Q5yL0xdjuFYd4lATaUBoHIZvcOYptKpsrWZYFXbsg7BMLaqp4MNJtUrFs2rInOVwPMZ7L
YgdxZyOC6tYnXzZSPSLFiej5L6ir9lh6y1XEs7AOve5kN5lNZQmuYrYDC9ejPXDFTjD76xAUi80b
XpYDWEwrqXxn2OJWuP65NCpd/uo15YWmkn0897mzl5WmIbx2ymK80IFrda/qGT1EqswyOExksm+y
oNG/1P3SlSwkU5dom1pPtewWKCBjYFcRGZFl3c3uxQdr7govC/sWdXco29U4m6OkY83MbXXW17E1
rwPYfjOKgqD6VrC5EhhogTjifFcW6N1n97So2b0r0q2+W1av9V9pDBXiJaCvMTYlqVG2NNf7kop0
2GVWtyVVO88EExpYpIUSXUQ2R94vltmUYV1L92TWBi4Cwi/aJAhm6kh9kQGG9FPNirI125ZjpwgX
d23bLYhINy29OLcTDNZmo33hGDVtkZ13q/boNZnvhc2W1zTEBxkuPkVarj9Mr0n7b8bQGvluolA1
xfSjDvWjQyrwoEaIsNE0BBmx1lJ7cVv6Rh07eRckpoV4NpRqyaLFlNbTBGkX7Qj15qt11dKjZmBh
Gfp2qvlndgxFDjXA5sIDrvULBDsRdONXIUX/41qWpwkf1GZtgD00gZvJeIVxewT4W+68NhPIRYr0
diH7+dTJ3UgoL0kKhXmgmABoSMb6dnNGqZhSwbqFxJHbFlubSDlulJt3P5tFj5B7o0Dk90UDRNFy
biZ95Qxl19OvKneqZ6YcNSRMG04y6Myd5kvtFxbjK6Ncb9fjrAfpfOWkWa+ftgUAe8L6L767djft
+23rtOfJKvGsLFo/NUGAGo1xiVH1nbHl6xJT03DUS4ehMqewoPBxQx2rZHA0RK8cswZggWV5lhWN
5gkkgMaILj2T+3RYUrogtm0Vx0rL7DwyZK3v67npVTRXai6OGpAZ8zgUvWjOfuW2VugwaD/ng0eZ
dKqWbk7GbWqbczlt86nNTGs9sixmMA2nFFsD0CJ5An9z/c5ugFio3GoLV5tMN68EHXUQWiWCBQl5
BXiw8g6FGOeo1TtXHrpCZPODv9geeTHXLO4QFvTfek+qazpFnX3qwaBP22BaQrMv0/ZMb/z8WVej
GkKvwdvOjFG1jyybYly8ZAa52Z9b+pC9q5GEd/00Nj5A1JH36SW91ZWfLQ7FZUQsoh4WpCj32pLK
rz6Z6iXJsJc9iUwfT8qp7NelNsUA1KHWm+ttnqE9mznolAc3hRTBNmnD3rQmbT1pSqxz0tv6clN6
Y3OQNvTiy9mE5mDRu06Yd2r43jX5dKtpQyOPJBzLb7awe6zu03h0mqDbbfTJlNdOn21U54nPY3Mc
UHZbOSjzDaOKT+iSTBVZbLtVpIYMvnevtoxjDPsP/YnSDGIocqBhW7dnC5Bed7YKgLjHIiCOH6VD
zBBMJP+rkt8GgdrlpcIPAs7nQ2csItH13sMp0LdgIza6v4flIr4WjnCeurVTTK7UX6J+rPJ7JFn6
y2BwZG02vbwF26El1eJKZHV5m34xh84jN2f0J9/Mh5tsa7ns0om+S+xsVp8Ct8t/YQE5E5MvwbIP
7Gy9cdXKuXx0h2WPFmRY48bNx9u1pSxaOq4hn9HnrFcZ5Ov4Arbddkw5R0QVNVegwe53V5radal6
ED+10Jv7i+rsy6QMWxJ6SU6y2EbXkW2lglaMVXTAbkeHk2anuebxUpDau2qR5zIvcbSBcB/PLbBr
Pnp/b5mt8TTb1SNcwAdcsrhEQR0lYGxUdH0v2BH+YqExrgB6Bzba0Gw+rsTvDQiEBgz4MHXZnj/N
voFLV3ZxPXgIc1Vrfad6Uybz0LfHefPAzGJyMxthMXAWSVFqfPEvVdN26chRaYucssiSGltGZaXb
knh21nUEdq2M0TD6L5pWBjuTk+RnNxvt9mhKDQhe2bvNVW5i8hlUKX3jSrjlvZb7yxdtEPWDC1I1
cjSxnCptrc7zkLYMOsMzbloIHlSorPJhSEcv0XsfzgGtFej18uDglnQjA2H1llBy3qtjd3Tnr9Pk
0APjmdI9FAvvK2YQ4HuQZXrpJZ2uBXtoggZ2NgsfIMrRQj1Dr/dBHZta7ELa/cWGQvzdm8Upy+V2
QExXHIclmOAhBtYYNzNIqnq1l6fAWYv7jIZuBADOkrpJntfdENbYhMWKFPzjVM3uflNyaaKFPnIg
3vlaHmg0IGPR2n3Up5N0QToa886YNTYeb23TPORfqzKus2qK7EFfPRSaQcExXRbcb1MZy72GyQLH
5H4425OifN8NK9jDNd87M+sarTWdFVJt4H+iy7h+wVHRpA2G9WMNDTiFO6tbA4DSNGJHtJepc2MA
fI3oanR+ComzIzt983VyZDQCAH9IpWGp626bnPgSPD/7a+k91hNubISt3lR+33x4vIA4bbXTNl+v
7ngcTJ+lu1iiGEvbYQPhV3ynlntrbK5bRPMlN0gcsPj63jZbbz3kxaiv50YYzmub26BgB/Ki8WBx
sNjluTbAZh0qM9HXUg/iwOiBwmdDWqKyVGxHAG+/q9SdElou7myjEH0kO05SIah9dZ4UU8fTdDNS
zKk72Tj+T3clM7XW5mxFo5ltnwMwxzgtrfMDSTDOkkHhNCef2WWQrpSTHzZ9yRE6mxCtxhu1mmTO
t/wxDTakocjvErTYab7rKFwV4VIxCJJhlRR3fS/rnUjLDe/sKE+rIt8axL07QHcLO6pZRL+MPISt
4aIe020Iuxft7FCKrmmW6HQoRxTKdiW82Eme9arLk6DWfozrlG7hwHn8Zzq5mpFotHZFYJeBUqdg
2+bBQ/KKkFTPDjM4t1dMBZBoevB+Ierm62EdDS49S2tlZtMFdm9qnXG7VLy4oNSnpAzqOdbrfCYe
Msb0xm7zoA/7Hl5DpDfIIK6x+Xpqu+kVX1B1vfnm+gCfIT9vq72xyuKkO1w5++y+ZPgd1nSsxmiw
icfpcXGmz1uObcCVPtYLq23bt9fk5FfCw5ZD02KK7Ag0wW44P/XuC2fD+Wr2mzkxyxlrAUHV80dH
UDmGICvqWHUMjdCY9SmmkaWJN7A6I+mTUr2MxMHfcJXkPQwuR0dsK6ysiuEeg4dBY7MZ143fwuga
hgJLiKxbJhUSdvbX2eyz+hKyocArtrV5DmojM2L4XdXtkqmgpe3RYuHo7REydRH0yruxLPq+fIxo
ZUSNt+zDBhXQN3Oa83xf0RB6NDP6/vcpsf5rOaEMoumufNXQAnaxN5vGVboVi77j8LDO6GKDW6bl
fZmROcgsOwidfHHSYzBMtrMLZI5nQEOcHAD6Mq3rrhxNEQo0znHRieFzlys7GpBuA1UOamBLHHmC
yJwgmYSATIYXlySsR6WokNaD1XpenKrCPkIwYEvWZ61OIRj5hE0W2tk1zrN0lhgh2CQGrdkdrlOx
+j9IaP5szfo+zUrE3TTWmrerk7fGbkPiViXCS6tHa7RxiBzM/JdVIVsgToCDnPhabYcNgtUKTfca
1Oe1KAuHqZCJLewlOIdYuC1+HQiO9Ihjz/Jip1AywtQvIYxajSKlNFWGdTS3Tp/206ZNKvJnOeAl
VLtTSZvjNJYJImm68KD2r2Uy0JDYA2aDyfm0XMyHYi8XG3aAjkkLJLXA9NoXgUeHcI5b4b5sKuus
5dDbwgDH0OCQ1eT3bzLcytdQDM6Cbttf8+8GyXEVgbPPz4UNxyNObbF6B2tdC21P2dt9nTdhzPB8
zcyNA1FNe2S7W3kvjN5/6txaV9HEyD5P3qUV0+uEXh4DbEQ1+tFIsgicNVEL3tHThkSHnP1E6p9H
FnJI7efXOpOzGfVW378q0nTbj5GDVnWniHuPyEVNyPoeyjRw6yZwING6aP3LxnjSLtHuQaBekYeg
tdIIhnuT2JpW36KNkI+TUTrkzXvd+LnhnLFbGmMBvo8ciBz8YnVThK9Yca547rvFGlwy0Ia+IzbJ
r201ptu+0sRwL4U5HebWKThGDQFSe/jFd4R1801jSbxePWOBNi91j59yl/RHgzH2EGmFU1oRZVqB
lUJTOMtex8kLwBHumHHmyvSloa0wrtNm8M++4hTHSZgs/MNkMrEjzMzVC4YVhIwCrwRCA0PUL8O0
lmtS9lOVJXSF0fs4CfKn+AuL4iUfSAewNrtaE1ZVGm+uLc9iTFmYvbJv2Xd9KkDt8srFyjTRNb9/
xG9geK7qzqGyxo71066L4o6GFz9uWCvGvaIHNalcF9F47UvUHS3pwsdx3ew5qtrSMs85Supf1cjJ
FXfIydjiLJVy3uMrtOa7wEOGFWYbyPxQ0OJ9WJpSliiyvOzYXEBMPBrV7ktR9l9qZ3Wu00nrjjod
no+6pRfsrpXC5Pxn0HXafa3JYVcEP9CJr/RRGTGFTjIHCwEoffAN/ETKMYb+Uxpz0EdqKXxoXQ2a
oxPEm+xTkWbdkORTxdFMHxjP1JSDZ7KCtyqrnlI0s22MMCjt0ULKjrfYbgmSsYmDRlec6mwdD7J1
vWvbk+t0WhsSIWedFkixs2kJHq66cR67IzSXhpIBr/rGpvtUJc2kig1Rf6nMcDA3TZxoNqJCWOMj
d8bbhgQfbzwnf8aRorrV0bGHXUNhiB7cIkv5kJkgQb9StQozvKIOOjXDh/6y6eK5zMhzg64cIp/Z
/ZVCn1FEsjGhzjNS8SYejIUAE0fmJ1kXza1Ch3ccSvKOPCpOb7uF3Gi5L7yKfaHp/YsZTz6sxZVh
KO+zUZr5SZtrud4O7TgZobNYvRk1mXEl4F/kcT0DYQihKPbfcGkHEjoMWzV/6jpqFqgv5izfD53F
ZjvkXpsoDdfUmCca3Hez2k5ZUCzlfUN5jjvzR1HdGah87vPcHJsrHCpaLa4bT3veZKff6oJm5FCv
SRs5ZV/rSaNvOoc60zUJdAJ3ua4hWXyy9EsqXMDPMBOrqdwzYyndEUfpOzw3puYKhrv9jYiTJwTD
tRsO1LqeWzlt1HMqa/RCWUtv25tQcMa4EKIwn3pCMSNCj2e0JBa3ietN2hJROBIuVQLXXwGKaCzX
lau0F8R+/aHw2FLBvFbrN16ccZ17sii/ltx2iIeUqT1SFK0orqgywzhL86xHbCm0S9IxlXFpSBIC
TjHMxaX2pI5jHYjysIkOWhU0hO2pQGBZxdW8LM/jCluiQ018XklX31NFL742Yz8caISqh6NXj115
wGrJ+mYsjpmUl/b1sE5Xb0hAqRaPjbH2fjh3ZbvFJCaCx1onHLiucCCtHtCPeiKqaefmbKx8Y93R
wtBVu2qQAYnERlQ60Yjn/tLod6mOeG6NFGtq1sfICip5zOh+bL91FHHWZ7pLjexBpnU5M2SFBVB+
tUnpO/4wPytV1HmcYov+LOclIEaWPll0quuaFjY5afPdpgItux/TsaP0lZfyiyVEfez0LTsA07Da
EEXR9oJtq/1rkUv5mDkdeSU7nVONd+dOZNsmU+/Dos+XISId0+nncRZGflM6+EY8ZNnKCC8YW97J
Ycs+0vlv5FcFVWbOpEBuWeN9c3ql5Wq8MUpYFpwjA/c+N1mHo5lOPHgonny0OPbjhK4pMAc49XX3
QhjLdJ5Ns9lVZSu+uARCMlRLSq6x0HOLA45cX/vS77xoEjJXkcDiDugg+/Zy0jaRT5GBDZGM22XK
7yxRWduxctK+/dRvxXxTIabkNC7K6lOj04EQ6oYcn0bHHZ5W18O2wMaki2R/3l5hlDxk8RZoZh0G
1lQ64bpxhohq5Ockk7qpPpPQq+757Jh2ITIZ7e/lOg0n1TjDneESmACo2F66ns7WFi1bjPdSFxtb
pa5c0iY6r5PKgRs6Ayz7/eo6fROuVuUPTdgDn1geimKk8unpg3lfNJP5w9a7IIuz3FK7spK++QXE
J9ZX+kpfREjp0Tug7iet5hTTmZqb99XoJv8ENNghrT7ofRw0fVru50HPaw6CuQXYv9DvVWuqvYnP
bcUkXO3nVFassGpiQfLGfsoOE2diqpa1NA7mZHPIyhswBsk2iyBxKE78Yssy4nHrBj9OnaJ6ldMw
XFc1JfF2wUYgZFg1beiS/2vjRiu8OWwc4CsPvdmbdzKf8h2QTKyrAt38bAyjcXYX4yIE5Y/qqd6n
oObhmiR5TwmxwmB5t8p2ZZRAXYQwpLsqsZRW+FeUfpZPZIoahProl8J67cbTYOEh5Tmd96JPbkGZ
wZxuunkKDlg2Ue+sqEFzXjEECXwKYw0xKYX/H8ylFN6zDACOT2SqUAMlvXCtnagN/dYCBU8ipxr9
uGY5+TTpBPc6QzMZUgcdClQjs/6VQsnjTcx+2l4J38RvKK1Yjw8E6VUZZXOhH3E2qx8R8s9frSYX
TUhiVBLVi2Cw7rIc15kDLXzNVTHa7mEJiHNDp1paRrSu1Q8r/Q2UM4u++Kmb6fbFlA6VEaQp+XAg
Xbk+95s+6hhPkmUMa7vu0uNsTXaazEFu/bSYhvtUt5G6W2MxjDApyupBCJ+sA40sxsNMDpNIiqwb
yCxTNbtMo+wZ1GNlRiK3/Od6AweVuGry+kQWOU1uqq6nuC6sDXeuQGhZDMyi03ZEFN0QVdQID00l
tuppxRotVAjSzyZxXYD9EKvcrmVLO9HyNxn7CgjAneMT5CAmsjChawwpON7oKXHL5cXtUklQfUue
0xdf1dabTBRUXBS3qCLEolbiesql1sTW2owKliNhViBWuYRprznLcQKxQdYZ4/VfTPGeQ6S2GbHH
MqlFUrrA6yjpbtWId87a7Vkvyrt08cr8qhRj+ZDBAT6TWllOwNu2Z6rtQt7kOrpD8oeWOFD/FE+d
ljOv6NS/EYZLkppGPUTeE3F6sfNwfa9CDvXMi40HNkVg/od42bR+CdclG74PqHVqFIuj+uoUDotW
CpfiTrZjsMTYJhZVROK7TXyqEs3DxFUf7LWpTynL2A1HGPd2Gpfh3sjXvAhNvaFioWq5w7Sc84o/
lirapi64xPSVvStaaXsJ8JX6MPmswxHm2PoDhTMSvz1/VhsKx06PK5uNuhpdd7qde0V/Y4X6SuwG
Bz5juJBZqMM8daGpGHjx3VmFbV4vjZZZJ3rr2uVouTkpLn/Q2zttbEqKO+oi2Zq6nLNGP9yKwXaY
G3OzL4hvTgZwz9d0KOdHCA0YVU2bM5+HYNpk0tUCK1OItL2561De+KEBrupI5tp8cYm8P2lmvpKh
dyzKDnZvvE5tulXsHVXa3i3dUia2A+OTEG21r+YyH4JPsJyHc+NsSxlmvBZQHnbd19Ewal0felNB
1QtU9G2heEA7wgQEPGpuJOAksu7NPVWIbH2kk6AaPhP2DJJWsz47OENW/pI69nF7rANUdsdR3lf7
iXgmtmTl1pGu7MALB7v16+RSxnXC3vUXsvS04TywDJR0Lukt+8fa1fthG81nz5gWqoVzm/DE9S+0
9mH7pBz2PzPmJEPAz849c4jdHNIR1EwrluVaFSn1IfSE+6ClXGMto+aSWicAAJrrnIscg0rwiX0R
1TTGPSORt19s1Jlx6ZnZD9/koxwGGxodBYjWLzgtGmSm+MRLdlp9uXwKtjJ3d3ngDhfPYiq+oWIz
FJ8Cf/B/iHUzyyO2JaSR6E4cmt8cE8hfXWtcwwkjtDH8ef08NnbxLV8a67X3ldRoBmv8rxmdTWNk
9V09UM0X/g+QNUHAEk/9hRTq7MHBo52apUsbKBNlRX1bjKtoE4O+jDkMvLXbDiXWHfekMGkDMYWf
PyrwA90Neol5ZhoWDgELulN1W9vZdpUZavmus6/+BOCXrZEqoc+RDjYv47zwl89mZ9iPa49VIVX2
PE8Pl/AMjWVGamlHPttdYXk1RnGmF60xw7T2DT3OzWD8PHCaPBVLVg7HVmIrEk8s1GuIDqVZ4rk2
Lyu1UGQP6lEEetyB2C0jmAZOmWwIcpewFJqEHLrY37KGAB8GX5aymbC1jlc5Lovukdr5cj+WGiKW
/zMuWzM1g2IJz0urjTVlq19Ih5H9ZWSgUYc1/t5wp+K8LmJ+NYuxJwer61/+3m77vn0YSQpAjAD+
gUcP8ZvW0HY2lMwQooWmfFhz87pm4gbedvz7Vf6l0ZZaJMhMC6AE0rc3vdw4mqbaigtlWEEv1GHG
BFkYtDfUcjv7A2zMv/S6BlB5AtrrHcRYbyla9Gd1lazJ6G4ZJzbsKcv2v2G1f7fT4r1yUS5a3A/8
ij9brh2rw/yu5BJWd995T82WkMT/+wN73wXtQ1TTL5wqBw3Fb0HEP9RXJWZ+imy1TVF6jnvNCvNy
r9Mmu2XWB+3BPh/2jzZ719cvwmdcPrDcQLDz582AdrSwEm7pJekuVEvSBrnOEeHgLt9r/yoPPmxH
vrzrtxf0TUhnYAdMVCdvR1y3lQN9ttA+K7xLSR7qxlUz7PPgusivhUgU5V539/fH+X6UX9qe6WEz
ccSGBvDmJk1BUROHOSoX6gG/rYNqxp01JX+/yO928T/vLNDJgLu8LrhY1OT+fJSLp7U0khBDd/Ec
ycTdq3iJtVALAfYlbUSQGQcReceoj/HvSpZojo2Ihx6SKom0mPJD4sVO/BFL+f2M4GNdXGvo/vYQ
nb65+c7HVHBw+VhGcLtML6P/AULCQmv05o1yAZ4skizUQUge/rxvrRJkqf1gDvvkct8qxnorMiNy
QeEW/u99exG0nXiJ6I+J/+eu6bWMRJxG5FKj7oMZ9F4/cmm2R87joX4Hgn/RJv1TEmrMXZVia7CE
PqR/ihIipuJZyMh9lDvjJj1o9ckNJ97AcxY+/vjooZvvZvCby1/m3T9mMOQoBbaKywNHxUfVvPe9
qDl+vW0jnGLJqDZhfkx33eE7rSwhgNfwZg1/zWERFR8IRIw/xVMsV8xrFioEKTSww01783okaXdv
GVw3tOUU9YYeqfZT4bjRsGYgLRHBa50WWurVlC+SfAop6WNeeB/IAd8tM4hTLm7xcAggG5pvkddG
W6MGCDZynjiKt1kXT/r4sBaujGbNuMOZIKYC9QHI67ek4o8JebkowEwXozaEl28tO9wqoGU3M6it
AOcf+k/dTBAp7fleau15bcxkmt0b6riktp2B9lh7vFt8K5JWeW56TJeFuO7E8vD3ZeLf3gefynLY
Q3gYyE7+HBkD/uOwvnkU6fit7eyTTujuFHYfqvbad6dIQNbQmuk5MKtbDVBVU1vfgN98oH351xcC
efEieuVz+G+mh2dS5BULrdZ9Taeuo8EurUCbipgE2aEkc0fT2Pe/3/m7KODyOv5xyTdTwhxW+j4a
Ljkw8B0SZXoWztRop2E+tB/ZYb5b9d5c7O1i7Aga42cupmiqIs6j/u1xCv37Hb3bV7gIM8tzENda
Ji/zz1dJH+1aTA1W7/qKg7fAVKmkN5sjxN8v834tuTDSEFGyfuN88JbPIDxtHLXRSjns+Xdro/+C
bkZKrZbPG6TZl79f7P09BZAcYcBxIYT7b63HutrqtdHx8BPM9T0G0ZGw1Auj+IM47f344zIokYH0
WOjMvcs9/2N9bEdhqnEDLeYZL2Oxq2mxaGgsoal9+ux1zgeL4PuhR/xpoL26KL1Q3795UTjYZmPQ
C7KwXDW08+moUpWUS31fBlsCIvyD6/3LGyOmQmzN0sOvb2dXnvtkiCFjh3b7TbnGTbWMD81ahXYj
PgCgvLsSCzxjgpsKeIiB+2ZSaZfiZlNgzJxJ756fbA9CDRRuQYqDCdQ/GImXWfPHisomD73pEpde
OFhvDUD0YRkmGjiZwlMk7UfD+TUjH2p0isYevqOfG/XfIBLc3OWKtscQgXZkO2+n2NTXdSmAqYVt
YUdOjqmj8zOFtv4fBz0CY0JtxjtTGYnjm9WC7ORqBo1Lb8Jys3RfMPomlfPBFvgvb4pr+Lwrm+BX
t9+s+9Q/O98WHrG8dvbJ/djDlVd9WqeXv9/KG+H97yfGjVBYJAIFq++8OWyp0QJdXZkcT6RmnCE7
jHHv9cuxWqzihEPNr9SaR1q/SVF2qjlgJklJj6JfYhbpR1Dbd/MOMI/hXrhwZIiJPy+r9D9m+Szx
nFoA4oWFac/0m9Cm4UNSfrIwSjtuo0n+yp4+oqMyv94PU0R5F2EyDdeM0zePuqfBT1kXXngcx6c4
vo5P1/zT7vK124W74zEM+eV6t9vxT+Ex3I/hcb8PH/Z8+/9/uSgqvoUP4Z7/fOTXB36On00u/51v
0eUr4q/48i2Kwji6v48PfJ0OXCu+fOPviK/Lj1x+9PKb+Mfp5f7l9OPUxR2/O534+nG6/C98ztMH
s/X9iMMUAw3+xbSMY/5bLbs9kQ2lUkjTyhiE5fDd1LddWp5T9+nvQ+79W7bgwjJ3EO/SiftWgyxW
0PrDSCNsy6hTnUJe55xq+pW6POqCX3+/2L/dFJMUvBT4JK775t3WlppzIyCZVlbdHdrnI5Jh+mbn
szL/G1XmMpNA11zoFdwYwDrrct//GL2lsAq1wZa6wOnjNn2RfR+T8wJuLJNm/E5R/e+39m7rJSpk
64Y6cDFgZ+L8eb3MKK0O33Av3JQ9nHSglDFV9/Zq0WqV/P1S7xdyLgW8+eLaDJLvLXgzl66wMYFG
aYfV5hE78jzMQQzGy+riYExBz70S3gqCyc1ePBpLPlhvL/P+z30EB2P/t8IfvuG7EbOotaTJZ/I4
d2DapyH1/AjI8wYv9fvl/XGJNw+zM/zJMwbFy8uN5tAqbY2dtZ2OA02TUb/Su2AZzY9SA1Y9N9Wt
Nen/jSH//z4BEFVSRCZRwO8j4j+GT12laWYrPoFBmSWqlXFu3ZYwZ/1c/UdE5f9ciy4cePzk2Dhe
vTnk0WW/kgon3K3GLDa0Kz24rmvCDfnflxSErP97HfPPITpoCp0vxmJsLjSuGtcpXSG59KO++mC3
/LcRgpmYYwHoYv9455uaVqUA48T5pDXu+058L7z/xrn9/cwQq7LfGxyLoWC+DQqzkj7RiuPhQDNn
KC0VOSY2SZnTfzDajcvTfzPc/7jSm7EIuTnzs5anNtmo1vK7jYGX/Rw1my7gOtLwfcqnV0nvtqt9
dOn3WyFjwsQjDgIXoivnzU3Cl11H2tI4eBtPubilfG7rh17ezeZepzht5+dWXenLvkPnCT5rONMs
MwU7fDe29vXva87/Je28luvGma59RaxiDqfkDsqygiXbJyxH5px59f9DT73jLYj/Znm+mjPvKTUB
NBpA9+q1fucS30/Dn28RpgE5lciPFufhW6biGLR3hfzFh+JDM25o4jWRIBmfUh/J+h6Qwd5MDtO0
kaxacSuuRibMoMR1A26yt/6r9Cj/mDXTUdayQsWk5MACg3R+oMs4xHFCTKss5DikXcRkRwfIGj4B
aiD0j/1SC+MA/v0njaf7ygz/3tRCsaMRZiDq4n39djxVMFR6mWimS5H1tY+mh7IxrsFLfveTckt/
7/3xxBV5oVqEw5DUrVgrkAa1qqDEWRSEpGNV2d+1RKVT3/n8t7OHGV6EkK8Tx4Blvh3S1AO0m6B6
c622vwnHDAQHiP5i2vMM38gQ/T7B367UElog45GBeVj/MGechGgHUdaq7EMSLvFg2Q8lVbPLQNWk
4TVtyyo+aDE1yD3VJftV19oxpmA+c1pJUTJMHlns6JJGZ/MlhdjAuvXrcviZygDRb2jdoZ/Eorid
7YrM4LbfzhTkDlSjU1g4aQ3cmXNkvKg0Gn+Q69S5wmWQwSr7oX8uw5o2sFEzc3J2ZZ4edS1GgUIJ
o/qjZc7BcxO18WeKge0lMlTdT9+KWwSWnDHeCPbvN8tC6OyAqkAzdrnBv10J1aj7xogTx82Lz5p+
HZv/4e/zcCUTxtJxDxE2Y+nQZRoUtK9Nc/ENulQUoayXv3YmeHj+mFiGeLLAUiz1tLZgQqa7iqq0
yzp7Vrdr6Zk4b2nNl2D1xJ14p8JX6wgv8d4Ic3lMURs13ML98k/uW7sH2uxOe25Xx/4AW8Qu834O
B7oAtb3/RO/5cbge3M59KXey++uH7QUH5Lqutk66lYWkJkGaD0FAngGqcAjM9FHEVlPY7NwGNAHc
PdrW8N/HvKXs8ceEENvbuR+QAkUqxw4gXs2SMfBitKgv0Epy9k0hj8/np3vlMKHKrSrcYnFOeBeF
6S5ygNudjcgysEnX1MqrMkESKh1gPQHRBEMUuKpnSDYe9Xj07JDepCK/LmjNt+h6UdT44fz3vH8D
mRQcIRKwaNRCm0S4gME+CY2vhQCHkuuPuh7QpVzDR9BcxHP4yZ6VjafC+2P9d80OojJeXVyghek2
ynTSqgjMY1Z9ixyqBvYPtOy8ubqL40tL3biMvR/cks1CfYKZ5pj5fdc+2UW8LTXggC1h0p4vNM1/
AJbiKl1/q3PJ1GbfOz+XK76E/gRrS7WOvJ0tbFrZhOlCaRybnJbiht3e0IaDNUNJk28YEse1pCQg
YgOPoi8lSUcwVPVJrSsgWbwJQD2CYQBfEI3c6f3TEKe784MST0/RlrAHp1JWpx4Euqe2Oo2ZHzMz
AXB7cd7Iu10hWhH8Im4GvZHhlPCSF0SJH8YdqIdL7Xb4jPLhIb3qHwFibWRyxaekaFJ4JfuyEllo
UiYePHZynbh1czsNt5VJ25G5y5Wjox3OD3LdIEAnh3yg8q50oXQmIEIYDbz503BXeclN8mG+0rzo
9byZd4m03wNbXh/oChBExKtzGU/JoCNq51nRTZRd+eN9agPZUl7N4aKTD9Ca6IqnoRZIH+PGYbLq
LDBa01pF9VIWk/D5OCdxGWM6bK5yej2BDkIjddwY4Kr7n1gRnKWPrcQIFyvNvtvPT4Y7H6Kr8jUv
9wHlwevpsnqKP0qDqz9uha+t8Qk+0/MIlkyZzeDYwPaPdda4arvhl8vmPb3b/bN8f+ZQOCAA8s8G
ffyJN2YBTDYSRAsbW3rLwuKoJ2ExGGAVkyQssIw0TBVev1W3+A30eD8IS1Mo/1C8/73fT0xkvqPO
eQuHsOzRiPaY7gwuD/OF+XIoPMjMb81P0SG8gnXj0Nx8nNzmYiNCvquh/jOLfz5A8JHRiOzCDPiA
cXcLfuF7dF1f/kxuaCW/01zaJXP3qtif98vV/c2l7X9jFpyjAEFk0nmSIH0WP8PVQMM21G43c1iY
nqUB/Edn+zENmq9yn1yeN705XMFpNBXwmllh27wNe9cKds59fDCP0UP+atxa1MqPtP8p+4hr2obl
5TItrjSvnkWpReWEE2WgqgRCMXtZ6cgIHjLK0JXzTP58H8XlTd8AHhjlh3r8NrcvpR3THZZuhJxl
Id/ZJ2dOnUwHMyALl3H6DAe1Vhh5FitJfJCtCeKYXjJ+OGmZ3Nj0D3w8P+K1GMAikzJG24Fgvvx+
4tpjNCht2DNgwGBKQgdQfj/Dv3feyFqIOzUiuC+2R5ivMBJq3yPrkMJjCKKwq5+brbrL6vydDEfw
2nGspqCnsc0rx9brBlRuY5gks8bT2s/nx7Q1cYKPFnR9pnWGpdb5GgQXFoBda3/exLuM1bLteTZR
M5UXVmxNCG2gOY0GJoAEbPRuvtH3UH7eSD+Nq+G5uw6P542t7felJgt7KSp6PDjfOoJKWqGJBuRm
c/+rFR0Sq/Qi2AwqGWaZr5p0qIJv5w2uT+C/BkU4IoCoMp4bDKoFrFGj7I5me8iicsP3Vi8QJwMT
EybJGKn0JS12ruree27infqjBp58XJreIKba1YfzA1v3wT8DU9/OZFkYSq3miw8mB5MWUn2X0/ar
b4SqtWPvdFhCpDByFbhuhRWtRonx2JcbWZmtv7/8fhIYrMgkeZJBnu+PSF0H7oCW4/l5WvW45VpH
dR6BgnclUpjOwKkqXHwsMOyTF48vNe1ODsrB0mU0vcrkIs5bXI1DUC7xXEVazfmtPXMyJjixLF8v
sOgoNwgCe7DN5gFd/zRrNdGGF6zO34ktwQtUG0J7A8I8aBkG+lYeMu3l/GCULQuCB+T2lOv1iIXK
3NFmWdZPRfBYwxdYHQEsQ39Q03sZHIB2uYrp5VvPtvWNBe6GpBTQpXc3c3/ITIUO7QSZdYXGmszq
p4/ohADwo1MeBtSWl2KvjdVjapnZvRkkCWSRshbeKsas1y5Zp62dtzYjkJ4tFOpALN8hgUxnzs3K
WeLlSK/QeNMXP87P+VrMAjvAWbZURWTxIpjQsTbKGkO2aOg2Sra4JB/oCdq4762ZIZ+ytGbIS91z
+f3ETy2VhDK0AMxs/xSr+2a4areEX7ZMLEHsxISW0bsZpTpX2ti6A+bu+nl8l9dbSpare/xkJMJ5
zCHZ29GMGZRx22vDgu7Ol+iBHGG0I6t5ZTtpSLdlcK1XxVYBYPUaeTqNwhE91CUU1hbT+JjCFnGv
7v3PcDbkF/K19pDtyCg/cghcbL3EV4PMyZCFg3Rou8joy2XINJLK6qFOngrYhkLSQhtusubuJ+NT
BYxJHDd0d9VYClsaWShqtepGENvwEjFgWgsRRl1gIaXNVC0P6ojAfLaR19oahhApnVEpzdBhmXrl
xbKx8XR+064uCMjAhdScY0a84uYx+XnEmrnTp4ErG1427uL0VvI/xFtSqu9QpcuFjWcm+QIiv0yM
eLurkhTSV/rBiAs0cvvadd//SiFKiu9oZ/PaYj9oF1b2efJvS+ODsuUOytpAKaguWDeyaZSj3lqH
gS+co6JKvOHBOejH4nG+KBJXv2z3N9POMoA339Re13jSRjlv3a4OzBswIY+I5feTWOJDEhFLPtGw
j5uvdSgdzPFLWIJzN57hBd2fX821iAKmCGkziM/0RdPijbGiIE+DYNTS9SN743ydxd9GOiANIO75
NURRTfvzPxgEsC9TpSa7LBaopZKrVum3JPPs4npqPjd26drwntgDpHXB85xNuyDZwouvbTwuP4AW
FNqCgAe/HaVF3omezh6jOlWT5FLtr+Gb3bgOrRoB5mIv776lYeKtEceGIlWryRnWenNoICWsQvnY
BOb+/ASuPmMQZVrwdvCUUYt9a6cekMdNrOVRG6W3U30/Q8AY1s0daKZ91uqHsAo/wNoPEr3xnHSj
3r0cZOKL+vTIFg46mY7xwlruYdTmF9Zlt8sOXfykh7vzo9yyI2wCpVAGmh95ZtAz7EZUCpPsa6W0
Hhj/84ZWN8DJHUQ41QC1ml2JAqJXqDJES18BVkPn1er3qIDkRXTR2H+lqkVKfglqKDEuuknoyoqw
zKUZXK4rwkqQXKHgIZsXSv1XUlP/mAAAolHiNAyQM4KHSFpMphraC8+JYeod93nGmbbVZLV2zpwa
EYIz5NSxHuYYyUz7g2x2D07+eH5ptiwIG0rT8qyYMnZtZcBbOt4b6cZSrN65UWMBSwgchz0rxIVE
nqJgqLnhNvarXNzBjj+pT1L3MQ4flNwLb6VbsuDz1ht6zbdPrIovtZA7amos+ZshmT3ffmlroBvQ
+kjH8/O3uK64V0/tCG4Q1PIwUr5NPAWOxGOkTg89hAWz88Gcv2ey6rhW8u28xbUQeGpR9Imcrk/Y
yImzhuyZC71X95hUGwFwa/oEtwCoCG/pIkHXO8c5Cd3ZdCuwW+HGi33LzOKdJ8dwYTWDNlqYKXlx
puPkZuY3GDJKeQPs/g7UtwSE00lbJvXEkD4pqaXSxeMZ5PSD6SulR6W69cvHekT0Myk9YAbcgLYK
kiu7i3ITmEyqQQhq68I0OnEQN+pyjKS9fNXm1l3fPZ/3hrXttVS0QLvxgiTcCUHcNwoYY/zFhAVZ
+JIWKEHWhZ0LB4E7DRD+yVeWlu8G49MY0Oa8pUq1soQWnVLAptnfOtiotzMLV4QCRQmHCCIB7lAc
Y/1TKH8xoo19tuL1b8wsn3GygFQ4Aj2xMNO23YXfjvetXv1q860+hZXt/MaMMJttN1d91GIGcqBb
HZJWK3KTh9FybtH7hMZqKyOxcjJSsCYO0ACJYqK4erEiyVWMcKsXm9ULNJr7sPsV+sFRGp5wKXcs
vjnRsDGVq2M8sSmcxpIuDUbVqkvI2tXzU508uHQkI+nS3p/3zdU1437NfRA5T+A0b9eshMkvgHyP
GAxor7PDQz9nV9UcbNzlt8wI49HGOrAGaOO9sT1W0J43hzS8OD+S5UuFKL/A4WlVJfW34ILejgRd
hzJP4GKGIQJQE/ydNVkrSIwyt90qrq6OxgHbDDKe3fz7Znri6A4gRC5lmBrDYdeZF9rYeelWnmHd
CIBc7i9cIkWNxSbTcqs3bLI1Q+6l6kfEHF0j2Dj51/wMhCyAJh4hCyb+7aQFwahKQSclnh4jnBZS
2Yj1ZFfp0JP2jtemI4lT9KHOr9TayJZmLZrQuPqRV3trNB5MHpQljHhha8ueU2fVznL64RBp88bw
1gLfqSUhItFBZ85mwvBCR/fKTr/Je+cyyMMdJ83l3w9KBWxig2qk70Z8QPap5CMtShK4HCGtleNj
HZv7qXY2TuM1L1dpRKeIZ5u8foQFqywEBWDu5UoLVW00HWEXDO1rExxafDg/oLW5O7UknPsQOs7+
NDKgXDrMI2x81rfe2ffa03kza8fvqRnBGRRJlQOGixljvrcG54g+gXfexPpILF4bbCVgXEKMS7MU
6S2NTFCW/5pGkp6vVrcfjP/iADRx/s+KEOKiRNGqcMmuduUHWhGmcA/p7vmBvGs8J7RB5MEQaI8x
WXxhssqxz6CLMRiJS8T5Ud5Ej9PVs+Sl1+OFcaivo0vrinruPW17d8FBun6Qd9zXXs9/xdr2Pf0I
YVNFiCF1qI1wzE93o/EidZEnNxtLtmVDWLJ6HGCdSrBh6wc9+DTQaw8F/vlxrMU+CvIOmoQa4rni
jh1TNRktmzMpiudvZRbe9Fp2nWjxIU3hNgR+Zyths2Fz7S5BcyUoa1I/tI0IC2gUdTy0AeOKekjp
5LuYY6NCZqOpA88s951KQWxjKpepEs/FU5PCcvWlmgalTMSANvAORJynDtn3vkRExrEPvZVtBPet
EQorp9dWrPkmszoVCIK0+vjVL6XmMu2bT0Uvf5YdKIL8yLnLQH1uTO76gv6ZXGEHSnKXjGnJ5MKx
D5dtSdoJipd+l1nS1xG9Ahnao9DYSsyvRRcyhnQCkcVzqCy+Pc2COUOdU1oi8nDN40WDhmCOvNr/
dd5b19JdQBlpZjExxkNdcB19rIrRLBgddEW3coIuXArfiOocKwnu1+Rza2eX8MwixjZdIBT1/bz5
VS9aSlPkP+kGFDvzzL7va3preUIU39skw3Gigxr0HKxfMyneWMjVKT0xJhw9miFHMPRapIZU/7E0
X5IZquYmOKDWtLE5Vr31xJIwqUZRtbFZM6wp1D2O3Wsrt7idWhfdWMBnJe/qsHVRFtmfn821GhII
jD/TKWzKnJ9se8BuGJcXaopiuAHJYAVPhJPejtPkhYnyIehzT43lC79rkQEz762I3l6pTY9VAuV+
L2/M+uoSm7BGLJQR4I6FuUgmOMuGbtk+5J3T8AB/qqnvfIpA07fzw1/dqCeWhNEPFvpiCszxnj5+
gQ8wSy9SaihgJnzIGM1+w3WX734XAE+sCRGpmGie0pZxRZoOmcMnn2ytEmz57JYVIfiEAxytRrp4
Ejoww143apc74cYSrbrryVCW308eHlproFCHihU0gu0nzWlvQvR6e//Fr8O9bkb7KPya5/nu/Gqt
IQJgBfjXMUyxINiHcUXXDs8dIz1oUXSpoBOr9Pm+t9oL7vAUR+LdXKEm12vQVZZ7O/gqS8GHNLw8
/yUbcyxyZbSVZPpjxoegzLPTQzT3muhYSu1GUFi7kmrmwpGhyTwkRVIdK21Kw0l4eQWWcRhiNE7m
9PhfRvLHhPp2Ifu6jpCgJMI1fQCBb3hj6uGLP88bZlYD6clItLdmCq0tkFxkJDqqUHVT3ir9o5Lb
gG/MDc9cq1ECY0WXAmIMGvBk4RjUnbaRtNDhVojwzjjCg/iYNq6hvVj6p3E+dP69AQGt3qMnsG+2
CGE2rQvzGXJfbvSagapkuAr9wQyvQhv9k2u13qfdN5MvQfIDQSUV7N4WjcVqODsZujDLjTVUXb28
1Iuo5tmHHuQRRmToUD/SwaJLG965lid9M9PC6RgEYYk2FDMdzndGv0e0wDX640wvm4/WsfSYqrsx
3iimrzrSAlJeNgQ9RsLZIKFRKzsFNpHRRVC2h5udNnkINjuGeH5rrB5DsCMrqqLr5EwFR+onI5t8
lTe7EfZgBdFc6fQjTPberH/i2NoIKWsDW1pEHLgU6KUVi4hTQau8pBdc+DULqqgk/dFWTu+pgUnH
mmp8PD+21UywARTSogvSUGUxSRUUjt3IBuZAJOrHJilv2gYefaMNxkuUWE1ISrXvbYR254gE9E4b
bQiP/fkpM0tjIzasBVOCOqgCna8hlfU2NqhZi9Jw06ReTIei3lWeXlm36eYra8Vdqb8tj+IFO0BX
l3BmtTFyqbbWk8qMHu38a9k/FHBuTr0HeizMF43mpWxxfp7fryo2SdCBudYsgBOiu9rqIlCGzXgR
pHuK7NqForMY/P+jneU7Ts5jS4WQWs5J7KMf1XZPE4rF832tv/7fRrPsmBMrZTwYZmgzGiPtkSHI
kQp60mXq2s/n7bz3iGXWcE+Q07DuiM5ZRWHRyu0ymvRp6B9y+b7SN5xu+dS3d7G3JoTYBeP97DiL
idH6FliXSr0LCsAIv+atWsT7M5y2L1m1QDkYC0+OMGdt0xrStADQR+jta+dRtruNzPmqBZv3ENk+
NrIIi9EUpC8in7JAVyO3TQvxX4dcRkB+1HJkXpYkgN+ueheW8Gb/LgFYHxvtoPmFm/j3edT+Bx8+
tSNcXNUxBzE4kIAzs12Qpm5gfQxSSlL6xnjW5osCGCUoslcQSQpxvWu5uJUm+bHauVeLnylyOufd
93f2S3AugJ4Onfn0wXK3EiKaKVmlPPZcwcsb+jouv6DUZO2qvf+lOU57aEjcl1v1SjsYe7rmZvc1
A7HdXwU7Hni0iJN4cb/6+4Bq93Tcuu6tYKh47bGIOq3vS5ZYCEg1PV5olnJz7QzYKMZnGaG70Mpc
oPhuXdw6zi/djB9arTsk8YPcNxdUgJ4RQdvJSu2ZQUH4qrZeLCt7kd5SqMXgaIPASdzudZf6DT2h
3KbN9Brdqus6Uo5aZRwmtuU0b5V318zR8fmbp5JzR7xCFAXiMYOFn9XNXH6eLD+hwXW2LSRQ07RJ
3XhSUOyJu8q4yCV4wVxdh15lHq0BddGg38NBniKGak6L4lpnAxmEhrP56JPf+mAUvW7szrvT2vdS
SDJN8q1gR0R8nz/3Pol2pmfiqeP6ibyT5vHKjoqbUWp/IPK54b7vD0q6I36fk9AiUPoTQRiRHDaw
R0PZH0In4EaQvbjDtNCJRT+TEISTBbMmsQImvXxAS90a6l/nR/wu/vMB/AH6kyAwYwcJTlpMo4q4
Ah+gVH3g8j+TqZuGb77UbDEUvbsx/7ZEApuCOPe839vl5ERbclkxxeHac3T/NU/73nOquNxDjO6O
sJPoAIOg7bSmv11SwawQ6mIykr6mYLYCaaL3+8ja6Unqhjnsi/3h/GS+C3eCLeHak9c1QGSJyYwa
iHtyFrS8OG9hfbn+nUQRp1vW5FVj7HiRfYcSqDsM1/UWkOXdRertKEQEld3Jzuyj1eMF+a+olgAt
IJEpB/coQW4Utpb5eBO8F0vUBInbkKq8I1SSzSg0fL1hbeKrIYWD3bwBXAubjDdq9KGXh7DNNpbo
3Q4XTC6/n3ihHA5IAvWY1Ht1Bye+GyndU5JXO9mQgNVuHQKrc3kyQsH7oq7uQRRiLoWrVPMvzf6h
aqCS34KLrdpRmUSuD7RPiOTIFPJRTEIFwEOK8TqEIN/os71U0pGeb2GDV2fwxJQwJNrcnd5AqYpL
Ng2dX83xIkpGsnq5V5tbb/x1W1zpKXxyyovviE61hzJDsYKXGjqhU/HVCtOrSlWh3WBr1fom6nq5
kLzzyOUN8Y9BTUh7GVCj5b3MDgYbfSmX+pUZNddNIF/m3ac2rO6BwMLbgptmMloV6cbDdHV3Lyli
G4pn0imCc1ZjWvgpeQUvlcrdoknuz998w9+IiKu+cmJFWEB0O4uujbEio7cMFdylHMaHLinc1Cg2
avGr5xsN6VRgQWPCMCQcL3ZTDtC1YEtq9yriYEi3uTAxqMGuBKhhB7sx0OBU3f+HKGlAugfuCc5M
8VRVO7PK0mEgrkz+YTQHlJQ1CHqkdgPhshq//tgRwYxTKCEqBCGNVySOl2pfmnw/5J3b0wNPS5hR
f4eJZ2Noy+K8c9ATk8KNGh3Q3JA0TCLa5aJRxcnZZ15TfUFS3pXNjfXbsqa+jZazXdL6ZjOR+uCq
/lMgPZrObag/8YYPtt4KW5Mp3OQH2JH0XMaW2aN4Je14WLcz14KXvKcJS9klXNbPu8mWxeU4PzkL
klJacCRYVABStEa/i50AmXllhwzuJUnnj2k03oOQ/nHe7Oot4WQJhT2h5ErU2wVmAzo5sgrNXN3Y
GJmyunBc6uBo16kdiqU7NQdNZ0UT9wTpJuxf6upT21xrwU5RL9Abr/OLTD/MCPX48QM6xq5J/4Nx
jYyuVnp1EG3ccpcBvfPZk48R5rmOsqafUgbcm49ZN+3LBLFJa8PI6qyeGBFmNdWAJwwVI06SK60e
99XU7s6v22rcpEVxSVHCMiYyF1ssFSpV86KhWlCK+9Ho/sIxY1dbefXV+ToxtHzIqV/qml/GMLCS
y25RuIhh7H5RzI3Y9d4IeiRgYGlFsZesiRBI6lRRUxBYBBJeYFIfHYtOPxSO8tfL8taMEEEkdIC1
RGPtQe6jOmrL/n6K2i0unvdL89aKEDskOkvbvmUw9qyiivZSp4vY+7fB+PK3LrDYIcNIhwu3BDF/
iq4ponsmdx9Uyo/wHF1AnV260C8fB9TeN6bufXjC2NJ/hbMpeLawQqqNpu2oowrZ4QZoXmkxamG7
EJJJI0YFjqrpVjX4/R56a1FYrCzUzATxTM4zc76zmtptneDh/Ayuut1SZUPGg3yAI/h2b4200EwM
StLSb3k+6K+JbvkId8N5dd7S+7sjhQuQzyBc6eKlHeTtLkpLnu7KpFNmT4orNbyAR/tOh9y8+kyO
6Lyp96V92tXQ2lnwPXS1vGs66ZpCTezM5No4ecqng/y0CIQUXnkNWiNxq93wKfC6b8pWM8XvfOPb
yPrWrrBgClJTNnKWtWe5z/ZVejN/aPbzfX94ULyUf0N/89jxz1bgOu6zgUJN/9ocpb29M/b1vr2I
XxTPdGUUbIqbYtfuh1ftx/mZUZcvOPeFws60i6LuSm35wvvwGD6Xr6jfefYOOct9fV3uBzJx85Xt
qo/wzoRHzd1k3Hl/Er6dosXnT4LpLFdN1418QKRc1fWrYj4r8aWefUCFNUk2nHvluvvWmHAIRbIa
FNKMMTVFmu9WM/aBFLkymKv64JdPtb+fy42QtOrmJ64nbKhp6OM8inC9pVCgdVSwLIhWC7f3L6yt
E3BtLjXY4igYsH9NkRMPzKbfFxCTwgTojohY0eDgTvAtz0G/6+rrLdDhe/gT2+rUnuDeeWTpNC9i
L08+toiNyXdZ+YXXn+cUt9JExflgI1uwpdW1FnfJygG05eVgQ0f41mNQLZTCJPXxmPHejy+lyHHT
YK+EUK6D25E/2lv1yLWYqC91SHKAlK5+Kx+duKgTQV0yVRhsk8NQf0EBBLn28/vwfbGcqTyxISaO
KkMt1baWOLnq+mnOUVXuvvZJ9EXPAreelA8KwjWlke5kewCsH+yT+RX87EZIfl8KFb5CONJgVAz5
DEY6DKVXGt8qP3/IxuKwMAFG6gs6tzxlbiQJge6+Iw+cbtRv1jbL6SwIDpUU0DM7CILyxnBQvS3d
WX+dlRsj/mCNG2xla150akoIfEXel5XVMFSZvGNd1tRYdlr3Q2sOXLaT5sLq/0vwObUoRLrC0OAE
nbGYTM9xdRwzLyigtrXKXdt/bKxgj4BeLf99zvOtYwkhb6RJW0cvEe1q62MBl5a+defamkghwCH5
ZTRNiYEmn0PkJRD8HHq3ySOwu3C+a/5LLuXunBuP57fMWrA7nU4hDEiNX5ZQDBMGtB790ic9aWEw
trwy/AklZ/T3WZllHsmRIIxiGbp4tZxb+o1SGdcMsl9D25OMcXNnl/01SdfvHfjHjOAkauX3yiKJ
67VzfOE3063e6ntZrTZeF2sX8tPRCF6BRmogNxpm5OYxRzhitrRDXnoWwKrzq/T/CSl/BiS4h1b5
KABLWKrD0hvTdm9Er+a8U62jRle9gXgpSTtvDndwCrsbtpdwJV5ulj4qG2o7tJFF/JM9Nkox6wGa
Z6kx/MwSfTwurcGXeWnZHd3hfv8olXrzivwDEoF1B1e7UQ77Os6kw/lPWQ1sCupENHVRuBLJc7XU
7CKrDhtUCfRdGD+XdNfyStD1vRVtJO1/49XfjfrE1rJhT44rfzR6hO4ZtVV3O3i+sImxOf5YAVCu
nc9IF+wY5nVrJMdKNT9bJZqQYHn6cbiR+1+SnR1w/8tU/u4ooUd/2lEbpWMc+Y9VHV+36HGkzl93
6uD26Jk4+MnyJBDzkBhBc8hoIQUgnwRqKpJNVwv6DWfcWgUh5kshlMV2wsxI8s8xvxzqQyldF6SK
5a0Xx5YlYRvDfIuuSIYl2wm8wtrn5XMhfwqqcF9AnnHet1YD8Ml6C3s5IE2mdyW+laeHtqZF3KNX
DALO0oUI3ZO6VyV6OW9x9R4NQ/G/7ixsau5IkjWbbGrDOsbGpdTtabqUYtNDQr3vHpyJLNYW4fX6
FenEqBDwncqPutZiTpGBtTp81rhOm9d0VvYN3Fd53brdkph8mGy3dq6SaWML//bB9/uK0jMsfcib
ii1ylTb5VtNC+mwoNxyr3mB2rh5ezPEdwaSsv9hBQ2vjozJ65vA8OFemTE9TsRHT1HXP+vMVwtTr
ydSVg8pXWPf35mdA6cd6F18Ck5Nd3Wu5I7rDTr4svO+lG7q/KA/Kh2QnHdK9s5s/n3eD1RMYKsn/
TYiwIEo19zVxrfFGCW5ldfhCqiRytXxCbLK6NHTERztjC0a2+mLVT6wuX3US3tIgcKCpxmoN03t+
CEP35xfnLnL9HyGPVaCkTEDrmi7dO3QnXEoX49azfvU9cPIFQoCNkCco0pAvSGqX/jJvCHdFOW4s
9DuVV9J+QFP+nV1RMaggzR6nBlYgasn23YV6jFzz8lu9y74ZrvYDncB9+epLrr2LLvOrft+6CNx+
1h6/K150KC5T1G6T3fYmXPzrzC4Qs15d02o2GusNrZsJ6EwjrSaPxrj5wk9CxSuCevwoIWn5qNC4
OnjWELZXTRfRtBVnUfdTV2JdBzM1Od/o/I+v+0ZxblEitRFpzR19ephHv/1c9El1o/SNT++FZTSP
yK10hymMwSirQ+LsCoRN9200Sp3blqXTuWFY+cE+s9PqKoiN9gKCOu26sCoSwEiTP4xyZz6R6IjI
C1uWfuGjDPeaNYN/ldTBFLiAELsd+4rkujbMd7nlpMdYGp1jkzeIy/tghChk+bcZXSg78thAcbK6
/VhLBo9O0wmiqxTRkPuCRquviz7RbdbNqIE0dLKhs1r0lnnwDT2/0sIxORi+Je9yQH/uGEk6OeRG
+xy1SfehwKuznTMGJYXuOd/NbRY+S3FvummY2R/atJ+gktDrrnHNeVYu2tI2aEZpJ/O7zLRdh1WQ
t6QgOznwBqeUNbdywvECTJZ/aUipBTdhXLVXnePUL/bcT8+QElUf7HEM7xsZwhfQjMplRXZ1nw69
/CuqVGChRS1/7lvVuezzkL/o23V2KCeLRZ8npb2sqXZdBYkuP8j+EGg7yl/2x17u29uwmsxyV1Vy
/sOfLengh2bnL+h97UKxsxLoV5DW+lUHxMh0VQTT8gO5Mr1DrNQ3MqpZSTcidDiok2vHKoxBYxM8
6L4akv1EafiuQW/mA5kABLrNys6+WHXgN/BvBXTkN1YtAUuqLOdC1nP9g+wn7VWYadKtY7Zp65Uy
jL616U+/zMbUvWKO8/Z4Pjb+zs+f2yfq2zClz6QiE5l9ot5Gj1w2v8S7D8mVv/tOi/BRvS8uo93r
cG1dTofQlbYi1O90wTnrwk0nQzXN6ZcgaR+/dWTtLsInOtbnh9xVP897ex8/0Mdk3Vj3/p21hMyt
Ps7VO4lDW5wJiBmVR8H+lLKZ9SBh9C1S5+1U3Zr6bO/9bviKOMj3pO5urJxFM4rp8vzEv++MEa6S
wgE5tk4ymEXP0KXvbQeO+Sbk2Wv7lScpPBSRnLSezHonx3s1/BJUI3xi1kZZdi1Gnt5mhYNx1MI0
jUM+waqynRwah0R/nPTxQ91t5RRWXzgLwynxhR538U4SVZqVlSOkx4gqH3wNgq/Cdr4mKNkfaq3n
BDQlrvASSW45rSJXUkjLFUW+kbZZGy+puH+/Qphyq60LW6aK6FHhu/Ol8ahLl3N2rOJhd35xVy8/
J4aEie1p9ZYoVTZeV3Ukz7ukd8vYvzFk6XMX2W6/SYe0etMFJaot8DvUAcQnpJQmjjHqsJW1w7XG
yTrZO/xH4fhpAx6Ku368RYn170dJp+1C/8B1l4SDEDraSe3ShSFNrr/lFvcZ49WsDdfuXo0tXNL6
+MhrotBlQ6QqpjWC0JLbpmZGTfk5GOmUvTZodpS6nQ0Iz9IPUbWLFGVjgGsXKEh5FVp0NTAnYumn
d6Kg7Nu8IfLmrtHF12Eb7UuSHefncdUMTWPwq0Ml8I70DrHorOpRgMLMRY2qkindqu2v8zaWh5wY
aFHn+9eG8NAjk6BBmYuNwCqrg1K3/WWVBP7GhK1tsFMry0hP7rz+NGldpWClH2iZSip3oPNgUHc1
qj/nx7PuEBopLgAIFFJFiG1k5mUsSZgyhno/DzwnODDtavaqpriE/8ZEnCpzw9re6aW2dW6trRjo
Z/5bVGjQAn07zphusdxYikGFdNOMD4l/mwcb58Pagp2YsAQEWdDlVdF1mKjyCbh3uRsA1p+fw7XD
j4jx7xQK4XBWnKSrBh7kiXSj/z/SrrRHbt3Y/iIB1E59ldTL9PTsq/1FsGds7ftK/fp3OMm7VrOF
JnyDJEiCC0x1UVXFYi3ndMwHivA7huRfEiX7rgYIIpnhVp2sn7r+5QyLtzfBHQT/Oj08M8WrC4tn
yMybfaC7qbobgA2qebPmWfPk1qprgz3osqprHwyjMo6OfQhgyX+9VheGafRMwaoCVHX0RxP2mDNQ
Q0m+2KoMjBdi6hsj2BiJONVryuvZKSvolVnhda3ttKHaV9Wvy4qs9rLMhRTBkZOONlk3QkqMTTCV
Rbgm08caHDStQcGEBDz5vGnAVDT6Y2M+O00h4wxbu9uWP4Afw+Iog0q11DJHytal7N2aUCyd4w9F
r/akx+B1JyskrIaUhb6CkZq5Cuq7APoW0a4bXuPprYtfh15ScVsZdEKZGduu2FEE/7xuC0YZ5FGu
lj0SwblPP2dCP4HMsDHtFHym4XEwPoa6ARcnRsd6PT4YWu7SHNS4Rd2OrmNFiVtNnxVVb+I4do1O
lresFTAWP44KsaCwrS4OAxz5CAL3+Hqmux4sL2brJQRcATJcg3U7BjAx9p9sisW70w+sYRs3CPlR
AM7drQrVb5TyyihkbNyr0YfjH/9XjGDIk6GOIHSBmGR466q7fk58ZmxpRoH+ga1p1PhlOL0yxQTL
ZZ0a1NEAiSSfvY6GmUsxIl52kyywygQJNhtGVmWoLT9B+yU1bycA+ldA67scCVbPD6OwfA0Ck9ri
HYTtkipWWySzAYaU2vRtTG5Dlvht8AMLcbgA3Rbv2ssiV30RINIUDKacjUZI+LKq761AKxF7zC2t
6W5swXpzw3p1e1nO6vlhdtkEIhZoRkR0nRSJ5QwMTNztmHGfjasItVMAjW0uS1kNZAspwlfKKceb
mXGAtVkdi5Zl27BTvtkdnV1N6x/KECBclyWu6bW804Xzy9VgBJEo7nQzIdgXLv2QXUfRr8tCVu9X
ALIBbpCzv56lyiRUs1ihkJKl0Tf8753a0H1jV5skmG8KU8eM2UMBaHKUa0pJT0dMWmAXDopo6I6A
eRHBlB/A4m4A0KalaD3BVq4VB0dUoX6PczdLhIiniKl24PJy9Gs8dTDRJj6uii4ow8FRsIXzIy7J
QxrZW0Uvny8fo2gdX1IwLYfnDZjk8GY9VSWtCj2e4ij0qlb96KpiF1TseVJQDhsalCjUlu4uC1xT
C1MbWHfGHhWnCD4VOPcFGxQ1DT27fC6q7jaKbaw5y4L72YiZih0ZG/1oGAjB3p44fZoBLz8vlSzy
rt8BCO2G7qO7+3jzNt6DbGnv3BgccAWB9AK4ZsBFF3cEI6BuB2bhRJ6G0v/NdrvbHVs/cz1f8hT4
Opnl2wYqnQjiP2RhdaOuTSmLg8hL3dxFooyKO5YBPWuj4/8hwXT5f3L86/r93b9xNjd3W/dq4orv
7j8M92hgss7cVBgl+3DvUQVyMSLkvu02T97+4fPzWlZzEqOo+HMFJ9FolIYNmgOeYmMmN+6LeFeo
VbnRwvTRNkdV0kI/syssgGg6H9rBAKiDJanT05lGA1saVglYqUSrN5ZZpnvQj8abEBVqyZV0Vs7j
yyYgHYU07B6fbwFGCdJ9lMpjj4XbWQWtbUE2xfwaZMO+TV/7DDQHyKZs5TrKAK1VeHn2zNDrzpNt
lRK0526b4JdtX5mjJDXXzmyR/zDQw6HQR7CiKHrz3LAxrYFy480FcFr9IUkwKeQUnA8jVK38JmVl
bHmW1aR81N3qu31ZauZ9lGnKhsRNH+zzmIbRoYEhYgFLD3RsTNTawxhO0+A3A1g8t6oyKdeoLxWG
p6ZZp3jlOILsuc5r/b23YyfcJkadyLgGVz4vuGVAV6oB2AtfV0hctSBympHTw4EJz2wql0P1KrLJ
+5Xjs4Dyipl1UMWD9EuITXVao0zPsQrsvt+bQF1A1JRk4Ct6QAWg5vDADrhhwUz7Oez1jMOIz8Hw
GkVk21rqLclsSVQSs6b/OB9KVnimccxS4fLIAgUXfI1YEdEAi3Tv/Zxv0haUK/2013ntxcxU14pk
C8Fr2qHSCuk6tcECJB7g1BUgNsBCMBoIvtofZtBX2VS2o3oWWYAOspSinbo6c2Z15uSd3sAatzEi
r58AtKigmUQknr6qD/wIcO/4ViginEqqSK4yWsUYDrbSK8WZfGNOtkEnQ2IQHz6IJxYe7ZwF0MAQ
pfik1hstMLouyrzAaHS37R0PQysH5vQgz8FBVnWH+cPfl+/h84uf3yZ/LIT/psVtMgHGTh1VWEjS
Y2W7Kbaktg90rG+mqduCylpikGcnCdw/VN44nx5IwICediqu6rUC++BR7HVTf2jRhnJTNl5XmiKZ
I1yRg4lbvvuIOiYuY8ECjcBsa5XbREJTdBca9L6PafZ++ezOvhcm8pdCBAPMq4axrLYiDySOAG0J
q6seIDHGiGe1ruyy4Hc0NU+XRZ4VROBT9CvfRKoBMDYR1XaIqxGzBlMM04gfolHbGnbiTQ35UNXw
YUr5PUPeVLV06xA1YmAtXpZ/Zi7wAg62jfAI2KGz+NsDUzcbIiP2RjKAgXS0P5zCNn/Ueq96qmIW
foYC3stlmWfH/OUWmJu10LoCoKPwLTH4GrAQK6yeE4NCfjjm41WlPnAEcz2/T2W+vhJVdJgnPB1Q
JbgDzkKmNkwKATZVNef6sa7p7FdjUHlkHshejUPZKN6qPINQGKtjameXTdrMg9oCsgL8n9lB676F
sbYN4YayRcEzj0A8wVdDooLgwhfHTz0vztJBC+MWerH6FobyARjwXajQ58sfa00dXJwIKXiNYX9V
CJXIKOYIWR1gEZPvqvk5DFtL/6wiieetS8HEj8GXYqiI8BnHRI36WMOOF7nq5s+5z91wuo+Hz8vK
rJ0ZttZs8lVJPQO2SLIOF2jgxB6WBfqdEpv5Ia8NFL2cOJE9Js9a04j+GLWzQXoAepHzbDJhZl3a
MQAltWgkr1OONTO3iBLMSTBSlC5T6kJzCUCgf7bFaG+LjvVYtQxn+ENC7PsGgK65N8x4xO0A7Exq
1yZt8IlZ6ul5jsLsw7Zbc2/Tog09NlD7m5GU6o+/Py+8+L8KwmggifCHdY+MbyRB7PWARQ8iAJM4
5d4JZKsGa19/KUYICAWmEAChBTF40m/ZtA874plp6s/B62V9VgXhKga/OoaLz8A3HKPWqtlAftnn
NvY9i8kw3lSa1o/6HOgfsxUhxb4s8Ty+Y4YNTWOichYMfrucumljAieJFSnwuJp9oqs+Zj1n64qA
yHHe2lrh133lOs0mkkFXrpg65PIxT4Q94JwJZzrXgPZQqowjOSZgczf9slX8EFMnl/Vbs3IQjfLt
MixPAtCE/45FvmG1k2PmTYGkLcNjBDOuSvzg0Bejwe7EpsFeNnqOdXDQw91QviqZN9GnhnjR8KOq
rrHxTo3N1N9NuX/5Z61k/KBD+MI8V5GAiY93Kx1qMx4xA5qWu4BTW+MOvyzhrE7FhxOXIvhPWCje
TzWCcgsR1UdieAY2N7BtdGDv48/pWyZpsa7c0uhZgAoOjWp0kKmQmDhzPdUZH2mlCIysP47tXacZ
btn6bSoRtWY3SPPRSOBFKtUU4n2Ihacwdmo8ZMJq3wUzqNjMK1oSyfGtiwH7G2wHHILi7TVjgUGn
E8SE5exZPSZGUgu4O5KJiZVzg5fjqYTmCG4W0flaB2xsUzYlXjGnWLslg3KD0PlzKtrOTVLgCY3h
+Lcz/zg4bFmCwhVsUvjvr4CwsAsloEqNxmHi5aN+TOrRy1FQZDTfg95VkhSvhLMTUYJZ0FlPcIRY
GU1LsKdHbovKnlW+RzJm5JWPdSJHiGExIZ2pF5BTmqDma9uN3cX7fjb+3iaQA+NfGioCSEaFjIbE
pDEaNeAnR/1ebW4D8CFgTH172XNXYgMH18TiHkaYzjdigRpRJknPZ3iSt9Fq8Jp4uixg5bhMjNFT
vFIInujitFAF4sbIQjfOs6LxdwzsnlJP3CTQJJ66YtzomxBAtACvCsuIQoQnZksjBSTAnp2VxzkG
9nJLDn3xabapG8dM8nFWpIHDnL+O+IvvjEgJO1WmVepp5mHA5Zqg3JUPtm/10I9Pj8rWqVaOENI4
MwEvyZ8hodYBHXPNzDMvnOmBmIGL5eaN1kpK8Sv+Y/FHF0A6UVQ+g6brzTFVHKXIgOxu7fh7Ockr
d8RUn1uMko+1qtBCFP8pi6gQG0qC8A5ReuM8Z02lZ25lzsxvLCaj/luxb2gFndCaxL0sdjHioYyh
NESZtXJFmX3HVFnzTiZC0IYBnzasAohoqsl5nMMmwbM/DB8v+9H65/mjiBAPIgZm2NmBFDoq7ozQ
bQBjFDC/sqt81bQRdVBeRmnrrBU5NjaZCwaI5Lg2ngYg7w1OsJ+1COAZ6Y2uAN34sl5r718e5f4r
T5yNYRSDi2GA+QenaifwX0SlVw6h7YZa/S0I6DaMw11Uptt/IRWrJLx0iNewmBKNWWi2YVxn3lxm
B4cCEvqXBm6RyrjPMXHXU4m4tfwItbU/8oT8SBsLu1VqyAMIrsca5iqtCYpyAn67p9G8y1HANNnG
kfIL8EvvpJ2C6sJSLvfEhacZahUSEkGuCkZxPdoa9QPTn0dj10FbMH2VvCkbF9u+vbJk2fCqJS10
FvzCCpS8DwGQgn0kB5ZjmS6ZlHuWhWBoH4ELnkvym9WospAneIgxOYhWJddVO4Zq7tYY3bekAEGr
friQwu15caJzlYR9wy2HOc5mMrvvY9sDkCXE2Eg8+5et9LzBxz+fzUFfwVuKC1pQKeuycGgNlN2A
Yovdmh6DeLX9UfBWSxw8J3ssPBnsWDTYgAE0mbmLkh+BZXlD+D6UkvizeroUdCNoCqkgpRAsadDU
zgboCN4scfsrp/EBWUPoZjSU3A2r57uQI1iNTmv0JRyorGiqP2KOTOk0ZKzf43/VCIHpoWSESpjl
iDCxYY3MtJp62KfCHFcvndrNnVIS3taOjdemgI6AXvpZRRO1uCkHwGCG8j06LWF1NLPg2Hf09bKl
rJ0a6od8SgBTjFTTT63SrgYlUvsh89LEKp4twrKrBoM/xwiDBa9mnr5dFrf2kLccPL5UmIID2xQe
RtEQoz4cswyodKk/dFcoVpXDNwvFfXbolQwT8DfZiPmV7WW5/M+K4QzPMZ574ZuBsulUzXIsQLgX
ElxOSnykHaDT05ZhlbI023uKdYvsderLxrVLSelHPF4NfQJdR/UK5QPU4xwhfHcF68upyypPmS2Q
Z3o2cCI7fSMFqeO/f6mfKEdwMpY0it5WeYVrob21wa5eFzsdyIPYj/VGGf2eeJhcGAD4cJiE4/mL
MK9RNzdahrqa17ct4NR0wPBhYXZ6LQtQvWCH5RNVVbYrmyF5IU2f/2W6+SUdZX5wkepwD3EuCF3O
uIBPlEhqAYSQzE13j11cVPVNzGjP89RL5K0dLcI2oGbh78QWR6zmLhjASgpta8yLDv2r0x7QCVbD
m1hGG3J22XPVFqLElGYuc8NEc6ICACZP1s0BU3DRu9lZXqoFb2nfXBHF+mCVdsWIDL9uVTjw9/BZ
4Z5oUAqe2dRdCdwQvBUBVx5cZUzHZnUfvtt5eJUATNJ1st4EHXHyVDrOgdSskriomM+JygsPsaI1
wwFrVhUg95P7Aa2a0FTvlBIIFAOy/NlGQmnK+mFr7gk7grr8dsKEz2lYoElNq5FwS8a/AaWhBC9q
nPos/Hk5/KzqtpDDs63F3R+YdTskOuTQYPRvCr8sQgAW3yvplmqbfyEKrHTYTacUawSCSsAcTXvd
BDwCFs+8MM53SInRIe0adW8a1zSTDJasaoZWALroeCmhJSBqVuWmOsFqsMgX7+vZUj0Fq6AuA+P4
rZM7qp/FwU2VjbKldfF+/DIXAKHzaQETrRUhouu1FuAeqYH8kt8hULhqtif17l+c5UKGkLIlaaEH
ZISMKbF/dkN6HcQoetPgCfn6lR1hoVaxJZnb2nnaIFPl9Txsioq1tiEf0VoDdL83qs+K4jnhN3u+
asfnfNRcRZcIWwvkS2HC7VT2GByxkxhQGuivRMOnkSSghsCyuv4jUyI3GK9j8y9zbf7ZMBKI65CX
urGKcmovVRQPJOEiFXXeTmqHIYh424+WJJicI3lwOZrJyTRxkHipn8qZ+5q1tZWA83vsXUt/Ag7l
QLcR2wLmXQs/9NSt8l8KsMvySZK4rR0qxbezwICB+pW4L4RpbOTkFXydTBPu33iTxy/Efu2tQ2g/
Yp4Qa5/Pl810LYpRNMkcC50KEPsJPmj1IRjIFZypGmlPfake+lzbRObkYe7fvSxq9ZZYyDKFKXQ6
RYNRpDhXI/2MGIa3AsxQYeniBUifm7gorzQ+SU0q546S8PWy8LWbGL11sBcCJQUtbyFXLXpsKfYE
16OTDYikjw4Sj4LgZlJCr6gkgU0mTPCNeR7MKVEhbNA/nHCnAWYyS97qejPpsklx/qfE5G2pl5C8
NXObpg0mub1BfdWyH2EtuRJW/z5GPTGBiSwffCCnvhCSLqSVg7/fOvmTGg0/tVy2D7IuAmO/BI9N
8OUIIirSAOy/htGPqZ9ZAA+uIolbnY0VfkUOVFz+K+Lrny/u0ALjRiRLkeLad5hjrI7TVbpj9/W7
sbWeLPdH9VvdBBsswG8oiNXdv97r4fHEtNA6wjYEGvliPAm6YUw6jjpEOs8sXAakuEIG+bIW/JdC
hDShGTKdYq4YKZjzUttXObCtZ+rBEbx8uss/LnvT6idbaCR4UzkFrDYLCNPwwFRRRzNkdZy1Kxrl
e/AoAcn8nIhLwUyTrTUAKmAYr3TrBK3pMHtR/36lg38bNIlg4RigAsbfqX3nYwtnBfGFR2k07gje
AZt0QCtYVVFhuXxoq18IE5boCONBB61ORSkkSbPWRPhzCDAvrUMSg3rrlwlsfFI868HjZWlrnwih
Du0JXUU5xxGkOTMAAwrsTGM45a0Dw4nSS2oma1/ojwBKhGjO6pnmGQAOPGv8YUMJDLlFsitDJkP4
OpFllG2BloDHrK2TPOjmLRLty+e0dgEu1RD8piI9qfoWIsbhGCWe0V5VvQ9st8tSZIoIDmMWeJL2
OqQ0wN3L63TLOsfNu2ZzWczaxeNomHTBICwau+L71lawezXyIKDV2466kfOSAnM+tT4K5/dlSasK
LSTxY11E1MTpGVJrSKoCYNDUgZdbu6yVJHznEAfwzqU+XN+FlFpjKatGHNsQzw8mVdwRu/1FpIIb
Nn0Z1M6PnA4fjnkAHsUEKdDqijIGhXZy29ST7MfIDlfI6DOStYWh8+fKQblzntjD4KtuamA41nV2
5CrYM7/YJC/0jUpMdDVxWh6D4MvMMFuNJTjsiTqvY5PfxXO5xVggNj2iAyZoME0d7WasSUd5srv8
ndeC1kK0uDkY4Y3bGxqUDmPMr/5ECVofN1OEeSd/Vp/+WhbeLni84IpEB198Dw40iPSy6SCrjOAc
H2MJFk3QF4w7YzgkstiydqoQh5F+tDjBoyYWl7N6TBwrwesdTVxwkyMtNTsUZjBICxjHdBg/WWRt
GGlB25vtL2u64j0nogXvyYyGYxFA01y9AfVQVr8WgUTEirVCBNbfdBTxAT/Nf8LCdYCKFgA3qEVJ
pH7AzoBibBJnGwzXnS7BAFnVBUU9HWUuFeUQIbQNLFXNGFV6gOrvNXaIytdkfL58XKu6LETwu26h
S8Z77MBE46MIm6S/qY3aVabNPO2d4eqypJXbALO4f5QRTm1uRmdKK3wYIODm8YFV36fwYUh+XpbC
/VVI2jEPg3QarxH0O8WHbAaqjlYDqDrgGoHf7zpe8UPf9EfNDWSRg99eoiTMcWAAztZAfyfy1qSx
ZWVlxG37hh3CR3Yb79iHchVe5ZDWSybR18I1nxr5f2kiaY1dAowpUkjlZcdolxyrY7SNb+iRbMPd
vDN3za77dvkgV5Ic1MhVDPbj+YqeihAY7bRootmGeo6ZuANo27pR4kZr1v1HAmY9Tk0PNDHOpPaQ
QJT7YTrS9iqXAa6u1RsWWljiVixVZnsEGiqynIfZZ7cZAPU/mw3bBm/Rd2X7L55bGgfm1CAIXTUx
DeUcgcOs14iyOcE6Ve6A+2NsZXgJa460kCKWo+2q10k1In/vjffO8HLtukjeOhnF9MrttNRFrMEa
Qd4rUQxdEkBjFxjHm66zZKskb45+W8wPl41tzRQ0rD2iyo51RFP0JdrbTZ7WTeVFrNFQ8gKv8zhX
0caeqYw2Zc2uUUknAF9EZRTbnKdWp/R48KCojgs/RENr7q4Zcf7+YsdzFDsjeBVjukcs/Jg0GnIt
wKs7qnUkcZNXojOvoaKVlM6DEf2kei6JrWtRHOu2ABkysUSCNt6pUh0S4DHkT616Aokidh005dHM
QswggNrNlLxOZMKEtL7WgZuUqTwTLjaAQfHYdGixYcSwB25vL9vFWjRf6iVcgKVSUZoGEDVMt4SB
YVMrQWezyXO0Ijsvau4VpOKXRa6Z4lKkcCE2YzqwoUNeXBTlIS2c987SbnQDEJGX5az5F2wExXkT
XbgzQPhhxhMlVODFU6e6Wvpa26+O4Y7gzo2BLShJsNfP8R9hYpGm7HJW2hqEVWG0H7PiGLF+73TB
VWwUQA+ff2nW1LtUIaNEy7VYtdDya8B6kV5EJBmtJEUUKU0KaNWXKdTcOb4pAlnf4RwkBNtlS0mC
VfZBl2QDV3HUqh+RaoBGtDVB2sWOdjVtcqL7CYnuJvqNWIFf0hfcpbuk1dzOGu+0CrhVBlpN4HHo
B//yh141KLTV0ZBFroihgVPfLHQl0ysbvjlZ4b5tEbDj7jeYfyRBZ9UrUX+lGJvEXK44MKm2JOoA
xo2aAXlug6dOv2uK3fwZsrd/oQ6HB1LBWuNg1+BUndGpB6WeET9TDIYzPAsdjOC37OdlKavaIOkA
5raBsp6YxtVZmwN/DlKIlT7gt3hpljwGU+rnWXnoVNmlcDb/gCqmBgaZf+QJ1jOX84xQhjQYj1vN
bcjnHH0vga5PQJiEbtDNrLLngLyAL8ezMhnb4qqTLIQLUS6dlCFLwwEBlWTX1HzKSfCURtigwMle
PtZVW1xIEoJbpaszAABxrFg0z6wdS773tuQqX1UGi0FIVr+QgYS8sZrGwWhBjODF0WcDMM9iG4OO
BjSmlzVZ/2J/5IhZUAh318YMXwxrduo2BFmSi4bOvRlsso1yrGTYDKsntxAnmH2VxrnZpFCLYAB5
rkpvwuy7bFVIJkSwQqdzBg0L7bh7xqd63GftYyKDLpOJEGxNKbOQxgn0wMyel2MhCUwrlgxfeU0I
FgXw9kdExqaFYANhnvaBXkJIWR9ze9PUx0iGb7haYkBnDQEPU8CYk+J2uLhZ4gpdB3siSLLoR8+e
AUIIimG0S43bHnFpSlwteaL5v+gJ4V35RyqPWwupeOAyx44gFV38siOgYpXVTlb8hw+iY+gB9Ozn
jOI1pgcQCxDHjUl7weYYzFoPf/aTiZkaKYDXSpgFIw3Iy/lKAhJWwapHZs1W1yIeKOonKIF8i2Fj
HNjb1GxdPfm47LIrVnEiTLBuewpVLAtCWJ4detB8jzaojSXtwdXTWygkmHdWzbMOlIvKmzGJNGsv
WvYIBAE3Uj4v67KSUJ3oIgTSsVVIW+HfYLSZXkBtvrU7ts+d2m8oB13SX8Kx2FiJzPxkR8j/+cL8
rFlzhjHn3ws9VgvzHHl5x2Q9Nf7bhcLGiW6CZ1Hah2rVQLcQ2GI5BVBkJxvekukhuFEfG+WUhdAj
mfTroZvcqXWgSCa57lZy7BNN+D9fHFdUOEh7J4iZ7Z3VYcBwOzUa9ycgFOReKbGJ9XOzLZDEIZXA
BOqptC5Xc9NpEb0rVvp6e13HsprTVyv9/NP8I0K89MB31xYAVq08c6vvR49tDA8A19fKyy25G7+F
R93TnjH+clPtgk3auOnP/Hcq+xFrNy9O9c+PEIKG2Ta0AFYKKkOR2wNiD0wGpkdLDyDQ1ZS62K1H
Z9SSiV0PVX+kCtEjcgalAwogCmC16bb6Q55/q6bjEE3YpZYEEcmHFJcJ9AnUJ5haRioN/ouR7agi
y17Ww8cfZfgvWBhmqQxl1TpcAh60dHQncNImO1ACYMnUT9TdWOwvxyvZ6QmBI0YXcZpzCJxrLB77
83zPQSD62B91CVfdumv/UU2IHmPh5E1OIKklOyxz0lZ1C1VWDeWlwUt+IMSP2sCOYx/zbIxhhNe3
4rem+N6phjuQ7wWwCjWQaOwun6DMKIRYgkU1DVwL0EtXX/vgu7RUKTs3IXqo9YCdvgl/v3OiHwob
9yQv3rrK3F5WYy1vWnqv2HXqrCoaZm7cVQi6FbqlyR479plO0Py7sQq/0A5mIRMqOTwxz4gba8p7
C4EYhk6v4g0BW/e+uI6vED+ALlvfKc+IIYWMy5Db2pmZgMUdCw7AKsC759TN7BSZT6BBLB1DP87J
lY56mK182IBYu3ysqwr+I+mslt2oMcn7HpJYk7pWU7pV+2/8aiFBiLqljTUKwu8y4Bu79vBhhlsA
LF/WYvW+XMgQYyyt26TRYRtm9s1ynubwFpMB4NvybR1jzhJhqyFJwzgsaLVQSRB7hKoy2rVVgyOQ
aA+6im4N9af22Md3lSJx3VXXWkgSQhJxkr5PDR4t2kdi+ibZOJUsIq0bwB9thIikh1pczpzxcFQ4
svZG0btNoW3UqgNoslc2o5tTN9Qx7fia5iAn8cZe4mSyXyAEKFbVyK07aNmWn5b+UcjAzFbvrMUp
Cs40Z84c5BPXsHgNx0cHlEnKfdDDcf28TTZo7f1vBiKS15hzERhFBIXCZI+WthfM3hh+hIBJGmSt
KIktisUza2y0uVe5LaI+qfDv9R6z9yE9mLK2mkyS4GJ6WgKGqOWSsPapK9cxuBVUkLFMH5NstmE1
+mGxBuPKFPNx4sRKPbOuDniFhNA3LF25ofWzM+9b2TT2qnctxIjepcVZG/KC4Gz/sBx8m6MVSMrX
q6a9ECE4V0cHtbf5y3GkT1H3m/01OSugjNCJ/OekBNcxk9rSwwAnpRWJS9LQJ/1OD35fDq6ycxL8
hxk1HQd+Ttpg+YWee0Bk08P3/0mIeLsDXjzpUCfAuxT3UKKBysx0AdPj/m9ShLuoGfTEAOMyikj2
S2R8x0ZvNklGH84puk6/iYgKAizWOku5JrbqOvsxd82779p9ckfv1dvaT97IFQBLAQfqt8eXEJxd
tVtf/zXjovAb9NP8oaYYAKY855sUoNsB4Bw8yE15TOOj6si4ulbD6x8bpNwHFk8CJdai1AZejhdW
PwKN+XOdvZJE9/uRbDrH8es635pW/u3yl5QeM7fahdgoKAsV1yPSzq16VLcBiptbbTP+zj0Qr1hX
8648BtfNpngl24fwZ3t4vSx/NeNYaC0Ej65TrWzmb+Zw/G5UL4o+78EHt81UFX1Mi7rAFoolxsv/
5FlSuBApBJMyGoKR8iSnq9wa6xROsAHXpasMkutL4u9UCCq2VTTqxFXT2BWd/Hx8U/4WugRdCyjy
T9wS66xdMxsEdz7s09na02OR/ZRuFnxh1Vw4LvEWZrpdgSoNaiRHkKDs1MfYxZTaPZLQBvA5Nybw
cb3qTdsGj8mb9Ubcca/d9p7jv+i73M9lVQDJoYoXdV1gt7cPvz7ec9bfO+2jEUsum3URWNjg3XS8
HQT76DJ9rAn3CDaDFC7Zp8GLJhvhWM0CgMzx/zIE2+gtLZhUChlxxl7ivHPjydimU+BWVfmtMGRz
KatehoEUQCEC4Qj1qVMnrxuz0XIdSYeNLaLaKl1Q4Q1N7NfVIUquiKyNsV4hwnyFgelo7FyJWz65
VbT5lDNUeh/bVwxIw0TiI/bqTDe/N26xZn45iKx69EKckFM1wZw6zIZ6MflmsAOtrwA6kdOry1LO
lve/vG0hRrgNgIhf0LGEVsqePrANuYkPeulnb9X3xlWvkl1ySO9NT0bbs2qOC6nCvWCmGRptAPDw
OgAuVRsyvUWKRLPVqwfA8Fg054gW4ktsbDLNykM0NTLs0AI2Mt20QOLSJr8FOJ89ubNs3XxVp4VA
Ieo3vaakugKdMsq0o4WU2At6E/1IwgaJbaykjgDHQq8aGHtoWYtLNmqQK40OKgavH6bBJYnV7rqq
bCXZikwhIWbMtEqTacbUYe+kD3MReXFoX2eTZOV51c4XxyZEDQ0Bog3BCokW9I7qhxHgJuTWlG27
fIHanUX8hRhuLouUoLOCMp0cPkI5hz6WtzPSAHX5tq42U/k6lB6Nr7E7Fwcg3nxkgN8zt86/erHb
fNESEKBohwnnORpJZIwWb7Oh/6VPR5N9t2QxeNXqFzKE09Qxd2OY6HTwqkCk+3n+0+5+dPNGDT5r
Y1PLtvNXP95CnHCqrQLcxyaASobxbrIPVXu2nGtpeW/F3HWU5rHCCfYRDGALB0dZZpYF/3Ytm7yh
/hkFEhtctfSFAOHURgNwupUNAU23SwEwqv8KC4nLrt1WKEJxLjlckHDdU/vDzr8S0RDhXGdl8ViB
/NUxMVw294l56LArdxsSI91pRpvvL0f4tU+EaVGQShgc0VREe9SmYjKdAqxJmfVo2w+YdZy061RW
p1k7QZ2TydkgAsHKpGAIo9YpVR3p3L00P4jJVWjOvlLou8vKrFgCpik5KjywESgayaen2CIcKjE1
Af+FFXePRAFxs6qWZaBf+9zLYIGBTVQXgP6pAXkCH00wuNpBlSHWe9MNWwdYn3NnH5VoeldaXduk
gOh38x7Vh2SY37qxYn6XMMNr0/gx1PXvoxq+YrMuvVUsNu9SbCC7YQgCgr87CPxCwJMCNAx7CJhH
EMEYM3RqsbtDQCShP3fV21i8X/77ormKf5//80W4LPI2MnIMnLmlukuVV1t7nrKHLN+Z1K9CWdFU
NB5RmGA8RlIYcwXyFTfIfBJGbqaHW8yDSa6zs7FpLgZpIh/WRyvzLIxobTcgl9QMF/VA17BfzfS7
rr8oBRjgzGOqvdTjdTtsSXCjpbJBm7NJd8jGkwbfCcCyX+jPwnnaQ5nVOiBLNPWbirXVAOgzw8Y2
ftumF/Wbph2x2DxunPElSMFX6txIgTW/BnQFo8ZP0EFlw2d4QZJy+hMUq7ToNMCobVahhOunIJGu
40NnbCINO67KXR+l7sD5nCxvQnm3KLcTai39Br0o3Moawm+0r4EdxwI31UavS3aD/VxMT2Pj6yTC
wHvq1Wa0HSlGVYIAq+dPRrNnRexOtHGL9odRhH6q3HTV99z41TZPDr0znF3CyC4EBw3wlLP8qbcP
RSFDdzxrD/3n9P+oLlhzHNvBXABSBIjsqR9ZGQim4dtgOTTupt7Hs9lnyaMJFua/dqKTExfsOpkm
RclGiB0YYAcAEY9zfAK5AYwtPIK7QHLF8D934QOL2xQo1KcUqZTplgx1BsbAbHtIpwmj056GJ5LF
PgmVEXStuO5SRXGkMUZt3lKKwXTNyUKRB0RWSu7Gs+wxdFbR+c8XxNwkJ+qwAAByarzg+QystIcc
Nk9e5uQgw34qsl+OeVD7B9tWXJCfz6mP3dWxSX1L3Wr6J4b5wBALDu0cBN9AFK70m3HatQRlEaXa
XP7UZ0MM4g8UXjRBHhpmqeLwTaQOHf0/0r5suW1difaLWMUZxCs4SLIs2/Icv7CcifM88+vvgvet
EwniFSu5SXZOdqXObjaGRqOxeq0bcAWxXM9gDnueQO3jVzopDJcSlwQPc/RRlPskz1gr43FypPYU
oY+dHjsN3WPVvdUHEGO+Uxvz8/pnXqTBX58J4UELwgGEd3yejyNoP+VpajCOAc5pidg0eYnCXQXJ
JCgDxTRwdPJogdsaxOG0eutK1o0/9cJaGa3FVXPyFcJ+VKEeSRIfXyG3hOlITfl7epetbL+lgI9e
nz/OCvtPtoouTn2u1FpDhTOfFZlLXRj70Zhru6S0ZV0xg43MV8HImmeh23V+x+IuHtxGi6yVEszF
Vftr7DkoHvA+tCvq4tjLSGFzBZi3tDpmqhfWO01PWRhljFCno++k+CZj/kExiX8+jbFwZfptqCGa
8Xx9FVyUv8QvEca/AC2spjX4kqafWVxtu0ZHUbLaW+oN9UFmVzsKYEuSes/fFtGNNd+N04su+Q4e
rTowQMfxxNTuBmp2dmO5mdHacaSxUW9Zlr4TAM6notxc/+aL8st/34wWOIDNdTz2C/UQKUkHQofJ
YGHz7qsbQr5JWsjqRt+M0D/yewgsQheJAKmzhmtZXK2YMiKbyDwviK8Dq4dqejQbrEuHgnVtUzho
yPupt+BGv+6kmKv/5+MfS8K8BJbv61oNS+B3A+FfZkuh1xrjzuzMlbNizZKwNdQMk+YnsBRosuPj
5Ma7JNPSB33tYvAlJ3NxKv0ZPfFU0vPKIlOIKBhVvmPpbFbxx/Sm7GYni46dBLV5hMpAAbjxTpE3
qnYTRHudIit6Tem7Vr4Sa8a/fAzTAfTfrO7uAcZBk6pbqK/IfCd6vD4HyyGSU/Gi6QCU01/b+CT1
NbXUh04DPtiU/LsxBE6gJsdAIeC3HDUvUXVvlGdw3xEno/Qj8X/UNThh0D27mWnvFG2/EiyXV/7J
BwlxYw51wPfRRMlyc/Z4qU6RW7Tq3zahalMJT5TRvpEfBghQk8i5PhgLSx9077g48uMCbQvCMslA
3jJEGQJF3oYgfpUOfp+6oBhcwaYtuQg70GVFsQ7CC6JamtQkKN0QHAijIcW2FIQDi6ewdLKphZie
30ge/r/+xvc5v3SNEzZLUFTLeytdcXgpUUeBHJTmYDPlMGwh0Ug1f4rDDGEmrpvPMdCcgiqvWms6
6ggF3MJ48oNhZ8nJLZUhfKyHR3NQ7iNd94w+WalKLI0KFiEnusalATd4volPVmIRgxK6TLFJ40Rt
7tV4QoJdtD80Wna49qYA1lVZ9ApCpnwfTnNkS4N8b4VduhIrvkZf2MIEaSmErDnpyUXSQEDz5Ouh
YrB2LDM3tIAIVrVavlV89N33RsB7KYfB1mn8FKZZBoKPGdKIkaFi6lBzBVzp8fqyXBqZs1kSsq0u
oSkeOrAuO867amx6sBWah2IGs0Jwr0GPUc5uiHHbZSvBYXE/nKwO/vcnM+JXWkNzyMSwqI13KRm8
aEa7YJutrEL++cKAG4bKlyECJ9QwhB0PGVVTibh7SXxjKqDva1dwV8sDeGJBOGmUXp8iOYcjGb0L
yNuo7VB4SoY3bTxmxQ30CXX1dihW3Fq6h535JYQTaMYEoW7BL4O8KPObL/mbVL6R8oc6+p22UPeB
5tKanMvilKE0peL0xioW2ViNFuUFc4KnuomI4evbDMDXIqcr1QU+YBdTdmJGGNBarsOJcDNjkNnl
sAkT189dbXwsNBP6Hyvln6UtCYGiP14JI4nrEK+4ITQkxYOSoYP5AN24KPiVhhQlITfLkTPYRf4T
XQUsG1ZysetDinbj812QxlmqtCkOJK0J3YHK971WHPrU+pfN9j8fQft4bmZOE7D68vBXGo9Nex+b
7/NaIFncaCcmhKSyiORQ7kbMWjJLDOyLdi+thKq1sRLOEyCjZAPiaYhUYbjR0F81jsENLdaUxnlE
EJcfZINAGQaeCEghCxEjqEYp4+3h4KbX3KiKmW8dlKqFtM9eMtcokJbuD2cHkxAGA90qjSbGzFTK
TT/9NkJ1m7fbqhhtE6yOIb2X5+6ra7smIJIiG5k0G2t8ot22M35S/U7WfhbkJygmdfWBtrnTFIWj
D3uJfFomOFgB67p+XiyMztn3CqOD0hvuvQW+N6xQGlHNVsatp+t3SQYZBGjMlAydd81KtONbUJiS
M6NCRAgy1YpaCUaz2c1RWhvyidVR7kImy+5iHcSXLxa6C657uhTYEeU4IQ6qfCp6oM43DVpQtNwc
sRCMoWbNTQx1+x7UnqFj3aXkPp/q37qZPdbm2nPr0mX71LAI0gp6LU0xyvx2+9wN3xT1d0Blp7Se
i3rXxpCInY8l2VfdyDpjJfYu7LGz/EQY6VDtGhQ2Ydo0Mjvrvw1QpO3zlY381dV9MZ8nWZA4sqZZ
9T5IrFiMiN4nzSaaXotpRnB3NOuztpgS5gy1U1IAuCXbcxI6M5B3xfRUxq2TRF7RvqsUFdSUzfP7
P007l6gAJx3EoIRY2YBbLysnpGhF9zJO+1TbaanXQ3RznLfB9LPx95luJ/nuutmlshxG/o9Z9Xy1
JWhMk2iOG91AUWRM3AQJYZRGbgvF3rpxLMWyC/+zjzcKCGyLFHTrBJS9YDQEuE56zFRHJbaf2jHK
k621b9a+j0/8xZRxkkMVd3f+6nr+eQUEcKtQwqiY+uDEU8QS3trdPfhk1yTfpnlliVy06+P+zrUD
/2dPWIhSEaRF1GA44mjcopiiROjSU7yy3KXSTVS+9NaTYRzAOROOHUqSh4kAzxj8ikcnUo5mudZY
t7wnT75HWLLog8yUPubTY7zn3byr09lTEPK66EWV7KR7nXSw+qTP1YQvcq+vjaVk73QwxLYuPBMa
owLuWlRbWxzht6lfeqZ/8PEgluG6VP6k4Y94jVvj/2GVyiiycRGir/h4kqFLOIRq0moGm9NvNJWZ
kb8HScpI9WJau2psbEKeJF1acVZcaHhgNXHu6lw3ECw2F5Kw8gC9XsmCIIy8M+IJdA23gXGLppq6
fyyKlXB3cUflHHdcmxAgJLyJX6hccK3EHq2gof3uffd2vx5+uHdPgbP2KnexmrkZi58lUJ4BWkEE
WIHHQ+vCOYvsV4MdPI+xW+jXM9vdriSzVCxGcUPQPcIVH/R9eNjlWdrJnKm+mhZqUEa2c3AO3vvh
vx+ed/AODGbxCz/c//sP/rBhO4Zf3tc///2ly9yc3d7azvZ43P4+bp398fX4+vN1u7Ko+Y45jSj4
VAjtAb7Bf1kXlHNZ1Rq6X3QQ37Ub2/O8yP76sV0jUvkiL7kwpEGLFtI/UJAX6XbkociSbMLgO3vH
8RwPTrtspdy4NMOQVUCJHArrwFaIdyPw6GZZFVWRnbD9/nXvHD68zdsPnb25K1N8kZZ8jduJJSEy
ynmg+DSEpf3hgGmz3TVXliYGD6wgAwQLrA5owPkaigpaxE2EIsj+4DjvB+8X22A52NuVpO6LBk+c
l1M7giNKnxVhUsDO4ePj+/Pzc8Bm9jyyx5mhNRt/xr/BtHvr2tun36X99PtpYPzn74nhvZH/z8ot
6YtG6vKLwNpHLfDEIqqee14DWpKHjYKVwrfL7n6H4WW2A9+3tr3i/td/7JoxoSQ1kFwejYobc7D6
mfe4wc6EJWfrrJj64ly5MKUDMEMgEwFlOSGlkccmAOlpw00d+A7wdnzb80AA9+Cfw39d397LY3li
U8hnApqMXVOB0tHJmMbwG6jb8fsrvE3syP61eds83D7c3rork3hRdOb7A6Cg/zkrXBO7qldDOYFh
RMCCed7z5pt9txZUFvf7qRX9fKkQcBVAEIe75xxQKkMEfdhgpb6sLZOLxEN0R1iTZpTWivxl6N3x
dht2t2bhqw57sTpMtKbhNRid6eJjmhYXuZQApcNnak/Ye+91ruNtHn6U7o+vUGlv+R5YOXqXt/+J
WWH7J5qfZbMCs3x9JOy9s99fG3fAcTDZrdO4veMQ7AqGk1JnLX6m+OMbAAd26+Lhmpksx0+M/8rB
9IVYvzYeQqpn5SGQV/p/U8uPUefw9Rs2Dt88/ETFMco3K/8Nv+PHLf73azNhO+GHw7fx9f1k8v1y
5atEBn+p8qtOPvuqr2/znP9Ob/4V/FvwCycC/7H2BRpf0uIXgMkSuB+o1iOPEcalKFAp1msAXLhh
ZBRfPxAiH9kbvL+zb3iYdI7eWlJzkdOgNge+BGD9oK8BXJywA7S6CbXegt2+m2rWmXgwpR2jieFq
abBy7/iiLTxzUjAmROU2zqU4tDQcfgW7D1jAcA22e/YLf5oZuATwE5mbC38Z3N7cPtiPu8fNznXh
/u/fx58Ylp3HN9Lrcb89OsfX1/1x27HfgTOwn2t9VmIxhufHfFCQSBl4Bxc1Y41kyHI8NSXoS5P9
GjSCSVG5YHACKLca/Y5sZjJHu6DO05UguzAlJtpKINABdSxyoR1q+VI1zToYAtCloDPc4joH7//A
rRoAuaOvhV1f/DwUCJMCrCL6gFUgLSC5IEwKTTQtqXv4qbWovwDqrm8GyyYoUZDaJXTlsegi/0F9
+9SakP8UNE8Mo5bh3PwwoP+c3pnm7ZhvIgC92hs8r1537gIiiVk8sycEwgpKiXEnwV5O2fzu/wa1
znb+nn4PdsUufixZvUmeJ2f4bqyEFL5vxFHVZC5cbkAWD2rA+PuTu4KpVWntFxQa3uUxGj6DGM+S
a+XCFRtfd8wTG52aKNnQw0aV+ICoJMA6bAc89FwfwqXleOKJeFNV8bA/mBWsZKn2rA4g9G0duR8S
pmgr2fdFDASa1bKAFiVANnKdv/MxQ2BISzplOW/+sae4uxsDfWVvLZuA2AygvwDNisBctcD7hw6F
B7uagl3ZQNASRBY//nLA4Abv+iUG56gGbdm5G0HYQSXXBwnabHy3RlQTv9UodMvDipmL2edmwDoK
VVlI6+DQEMx0cTJQs8Zo6fuioodMJw6ICFeiw5oVYf/QoR80JYKVugSjYVTfxob+M8v/Vm+cs0dy
oTWMG6/OimQRbWTEtOhhJjDfo/z7mPpQHHVWmQ0v73dndnDinQ9aabaFEQ+wk+aNI1WbefzQips5
VFloJsygdxA8zCs7XePfvgiygl1haauopga9z+3qrQtKGzvvKUPR2+1HYHy1RzmXViLfxba1ZMg8
KQb4KMF8jPvmuaf56Eft2AIhDJivHYwFnoIH5muv/hphz5ohvuVOopCJJnpFm2Co0QCMJZGm7iAv
V+ynuvxIIAi24tfCSFJAyhFVDQLEhyg02kngt1M0BImmTF4huee0Qdcx8LWwWM4PWkaYD1KTv97R
2GlQbEJbAs7cr7zmxMWEKNCsirvc1oAeHfqe9aFD8UziVyt5+8Ju4yUzrs6F1gFIgZ2PZdQPNWBI
CB2GRG+sLAcaFtLChUbWrlhLk4b3N5Cno11FR1nw3BCd5BIhHB5NCSrh6nNPj1rqRrW2MnKLDp3Y
ERZHKEt4zo56xEKfbCJABFSSOUkze9cn6OKdGfEDLPB//OHfcTJDow8kgpXBHwConSSZoebgNcQ1
J7s0b5SEjdBeqiSnARalm/eRtgIMWnQTYD+sEAIBe/E1K4fOE6e+y20c8q4iJa466a6iFmsJNLw4
Syq4l3/MiG9Xvt4pqZTCTBCGtu5/DFr1pMuF06rKtijXFuNFAsyt8YMYIFAFdKJCChONeKwdrBlO
YVnIZbGX9e9R9Asiyk6Yrj0MLxzMMAYcEy6thg45+/MJVKRGhh4kXNOi/EHKtFtSfV5fI4tzdGJB
WIqVPNVBRmGBxL2dBz3D/fgRIqYrS3HREaBHwC6NUskF/3gb5VPWywPikxUcZTI+adFKmrS82Cne
cFBwVSG1LIwV0ACGmhUGFvvoP/rFDHGYZ5LNjl4y6ynPXbU/Ev1AfsnI5vOs3Vwfx6XQoUH0FR+A
FAcKyeczletN5RsTZO5iC1iHGnSpP6LO9YE1vG5nKdBrHAAON6FoLzbG1kY2KGqkwI5GDmjydMbC
ZP6UMErTTW8pDIC/lW38hZkUNxjq5aBWxsASTcza03nI80HXc0imaG96AERrlHUfJNX2ZWsc8q4x
7VkPn82aPEbDODAjCZVdrQ/yjZ9VO1zgNa9sqwwwUe3l+mhc3JuwGfFChpQS/bQGkMXno16XhjJE
k5/Z9aAAz2KDpD+oPOg1+gZgzPS5C1fW8dI0A0anAaNhQotAvP4GaEOJTEAY7VwNmN99J8TLy9mO
kpVpXnTsxI6QYEKhPJSsAhhiv39px4c+3wEw52TGtqQHpfTK4R+OWJRp8ebGdw/Qd+cDCXSvIflD
iBuABVWsAdhlKOM19drFcynanJrhw3tyIOktgBqKheEz6cNACtaindeiz9cXxdIW4VcNE/cMdISJ
+DsrarKMdlFuK+OdHx6yGopJZEtlr83dcPqXgTsxJkxUKNdFk6Uxoo4us6raq9GmgczCdY+WzpxT
j4QzJ2mCppEQQ0Hl5kmks3NQkYTFbYuH4P5fFvgff3ThKtCDvmNIA5gKlG+ltR2TY60+V+XuukOL
2+jEihAtTTokY2PACrV2FDDw8r6XWL+GdFvcRLhpYh0gNQaNgLDagrSPoww5eKAFDu1+ySjowRpp
wIUHtCIeimxrWssPlpY4p2PGIza6FYkoyxvFhZqhtSK3kVy5NK0ARQbBIDleH8DLCg4iH0DuqAeA
RAM0j8IIJmmBN2uoN9tV1TAj1Nhg6szsa3AYj/FOLXzPGPSaSVXHDOB3lPxHZuQHNNF7PTDofTWg
bfK3Ua0xby0NOe4xRKUGshXVEOIIDn5/iENUEvKWOGA1QMz/nZTNplBe8tmWikO5hrZdGm9iaDqe
71FRwklwPsklkVpw/6fY7VUWbys5BVJGC8dDoaWmc33QF01h3HFtpFDTEV91dUQWP6dwrqjnA0Uj
5TDKzyYZnq6buUQIwAb5giIgVTJxwzp3CYhHM5P5dXwGOJok4UvfRoem/zX5P7UB+PWwDZnRybah
D09KNLoGpDMdSZWB5u7W6qCXTxP4mNP1LCSIrQJeXYliPUvorXnpEqMvt34DBLXbG2R60sEa43vo
dM4NhiJ+lzmlQvtPrMzBmagSgODF6lPAVUJFKR4tVWpfx06JYib5DSVOJdWIaVM4FHtaF+R7Ns30
sTfrtETBQbGeYj+mx9EEe2+f+c23Cv+VmMVoQnhPK2vctGERJF4g6X3LVMi+dixsk7I/1gMKag6m
qIHCTVxBWU7V5MQbQuDr3GEY9MYjTWpC0WfWnKYm5UPpVzN6H+O0TllXtsQmo1F6FTiZs6AFJVOj
FzkegsKupGyqhuqO1q0yM9Mc859SR6L3iT8AsohUcsTAY4pb1ajPSKmbCh3Xelyq5k3SEw2YqUB+
Gqp+jA+dPpkPSpjR0QVJ4hC4ZFTTe4hQdY5aaoGJDlfQauipAtapSpL917CkIzmEGa6L4MLSyL1S
Z/UuDGrijXGP7MC3Auz8qrEyGd7H5GWIqwCNcl2fbpS6LbwM4M/ciynaoGw1AmqzD5rx05fDuLOH
EY2VoaGWa20ZS9H+dAkJ67meh7nuIZEOXaiCNf5d5z8S1JasZOXgv4AP8fsumv8B5EKxFOB7wVAT
y7zRARt0Gu/zYguG/1j2puoFij2sjPcAjmnS9vpmXYoJpyaFjGa0+obkEgovdQjkuFqhpSIsj+il
/XbdzuIYUsihAxgF0WQxB6dNNfd5CjvtWG+HUN8UVfwCLONj2Q0rYW55GP/YEivo45QPkcIrzrO5
Vazv8nRs9cierE+9dOfZbZJjXK/J5S5cMlC/wl0XlML83LDEA03ugjpqoHKZ0kNQPRTDoR5/BOHn
VNix4U3YsNEz9jkDFZBaogdAdaLkvU2/Xx/my/Pr/CvU89A7KLXltyG+ok9AzeM/1VPiADRh+6Ez
lG9hZEfNyr31cgHBIpg9CL/ho8ov+J0boOmJwja38QJkl5Xk6ZG1G/w1Mws1XtjBuQwkPkc4inpm
/tCb6EYqkHIN5pNO+2PUh/W2DemNqUUFy9RksEMNl7w2qndRAflyINKtlaV1mciCjwNEIyivWVzf
hv/9Sf4/WwktI17wjZrmgMwl3PiZ1TntBJAhaDtQ9AUafSUqLA0wAd8ycLUc5PcFCjixWfa0pJGc
Fiiijymrs7Sxg2rw3a5Ufl1fPAsbh48xcH0cK4VWOCEX8ZUxzZQE7mXVa0R/JeHEtBprRvomZZ/9
dAdmqWn+2wZXFEXPjOrnYypnfhrUOpYsGqO3sWK+t2HnFbW+UuBYdo6/qaBoT9DQKDgna5XqF9DR
QaM5RB6yu5o+Z0igs3ursfXazZpD5q8B4i+jHnwDrAbDCSQjinznvkE6uaNdjc3RZL/qBq3LxZ3v
TyyXVmZuaY2c2hG2vU9pMaUEvtXNTZF+bzNXGY7XFwefhvMiyrkrwvDV0FA2lAyutPVxlgs2Qjvu
uoW1wRIWgqU2xAhzOJGU6IuQsl0SWUcC+Sa1W0MBLIbJk3nh43myp7LSivFmBGdy615CL0hjsnkE
lbnPfOV2UHzWtGvPukveYUdhFwN6gOyNf9KJSaqh+WCwUMtWWx3Kx/dTdJf3kaetsbwuLYUTOyLw
eQgbbZJD2AmVfG8qObTbU2dOA+f6ZK2ZEVf2mPZ6J8NMB5ZPOlhumNVOma2xwF1iuRAdEImIaeAJ
EVxDgp0BbOaRbKG+W0bDjFehwdc9FUIFExuTVssOCXQavdKqpLtIjnpXq6f8wxqyfq82uQZezXr6
a1ZZfBFBpxO6nQCCRrH0fCKlHOJqVMrQjxtr/bs8zWh18QeFgDuj0a3PwpyaeyMKhtaW8KiAJA7x
1v2HwT8ZFGG7E63WcVPBoFh+/1T4ys+G6A4pVu5xS5vkdOiFHa/kzVxOPqaYDG8UzK5Kodh+dZy1
u1Cekf2+j/O/+GWh5oWrN8/fBIsAYSdlqKLKHkWW78WVbNwUWp/gFTddk6dbCmeQ9tPA4oWzHPn2
+Sy2TdoGBTfVddotMB0PUW7a12dp8cTBux9fwNRSNbG6G/pJ3M4ynloqNFwENcjXtqq8bXsPRPYK
fVBN9J10KzwfS2EGwweMEeoryEKFIZQkClHPEfV1YwwYUVo7naddpuuumbcrs3VZpwT7KV4KDACf
YU1MhkhCq3qO1BxvpxmbJWfuA6aY32r1kA83ef1yfTQXHTuxJhQqSTa0c5bBWojKtZVvNBk0BEXD
ijWy2sWQg6MayTxFomkaQqSW5jptcu7XZMiQ7Wo9ANWdqGtY20h2TBRnmN7okNpTNR78lHg+Wi7+
3ld8ACrZwJfy1XO+OLOsKINxwEkY4qLvZz86K3QyuQKtbLQyh0t7HKwiyE/wCA5ggbBcotm08iyS
OHLmvrcGT04ZbR8M61aLd8MYMULqlVN+adXg+QdMtjqOKbzKnPtmmcGoNGkEtT/rcwaJrfSQNTpr
0INFRido1lREFjJ2DCTuJXxC8XwnDKVaFSVoHCpUCzqr2leTDnIkqQbDw6jHkauhCrJpW6vxV7xc
CC9gO9NQSDRMHXVOYVzNsS/Ggt9GjNjYSLPlldEaZGLRBOeIQOkHzG6mMJC9CRYKMhFsvznYVSpK
RHjC/et1qHDmDRN8bTiAL1LmbgIZYWfg8M2yrVoF0LG/rSOV0XCNkndhd6MZHI+fUFkFDd7FeBVx
CloyE5E/HlAaCkB8cWMUx0BdWe+L10gCEi90MMkgQRLzCSPqsQATjFrBKWe0AfCFp4qyMf8wpvso
uS/1e9PczFXrXR9KPhti+owWQL7iEZRlcbYUi3R6MMDBVvqUdOiLo2qVByt38YXKKzpvuVg6HhXR
iCLCaMzaz1Qjw+YiKtiJpk1RPIzx0cxQ69yE5lZublXVmyPdHpB5Kt9QZbvu5cU08rTIRGcYF6pU
gEA539x1V5C6n0c0wEofOmpJEnVV6kOHZm0aFw3h6EaNDLgMRLBzQ8EQyZrPDSk16ram3amjHQFY
M4PaTvNC6T3wX5rcG/M3lWwA75nUp1RyLXPtUnmxCbnDJ9/Bv/Mkq2/xICF3ENFF67nPLNX3UtDG
g5F7wLP9obKYn98SwPUVt8p7ZkW3VFpB3l6EU+EDhDymmaUynVR8gK6EAcQ8oMMng87MQEkklxM3
C3y3Vo2V4b8IqoJR4Sz2tbID3g5G2zF04/KmHjOWhp7Ub6Xx2/UVtWgKTb688IFQJ74lND7tALMD
jplCfVIKNqXqpqBZV3vH9//2KZR7BXSdKesAXgJhdz6XVlIQPajBxjbS+7ndZf3bvMZ8chEFvkxo
fIcgLURqeG4C9d0+r1Q0iIdThSKvMym/0zW9ksv8RTAi3A7COvTnGrKjYGEmcgOGO7mBdlLQvWc9
TV3TivVtkMzyUz6msZeW5XDblhXp3bGTol2SRsZfRyXhg4TDsArVuYx0oLVD1SEyKs3gWrUcw9+T
/skPjzTaVdSLOuqY5BAZdr2qbccNnAXfrw/4A4YXhl1tE30mGT6AxI3dKnYmuZq+M+WDAf0FIC0K
yaE1rjlgHv2hG7vrK/jyGiBYF+ZDmvTJmCos4ULehO3dTHymRt8t4NOHN9ny0tpr6pUhX15nfxwW
RhzP01Wfczy+5n+kyeNUAkf8+7pbixvzpMGAR8aTyFdU8gxJU5gAnaRc/7Cim8y672ewsv41WFkY
PyHW61khW2nBWxni6a7oPnDF8dQwXzm6lgIpSrvIdHRcPlGrO/cHxJ16TUNw0YEbM6i9DLxa03sX
dSCM2A/+5vrgLc3PqTFh8JTUQIYIRKE9+INrBsdYn5y6/37dyNIZeWpEGDcf6w5nMYwQBBu1P2QQ
gQH3sOyvLfBFb/DUqxkaQH4XPG1Wmwfz1CBwlobJih9jP7DJyBxDcetKda3wCVKIjlKgHQjX7dqZ
tPtw/Ky7lc9YdPfPV3z1NJ8sSJD/9pFU4ivy+DYbPkfjRkuf/DXdjyUraL5G7xD44HFfEpYJpYic
ZlKAjm++0xOHWnfS6FhrHDdLI4qkhrNGgG/yQmXRLPuwGbImtZtgZD391kgpG+KVUsFlOy02Fmdm
B3sdl7wRu8SmQYllyq0oMnjvurRKdbAwFtY2UStwTWLXJXiomtPaDRKrO1jWDLGMeJiKw2iSBvUM
K7WqX4OEvmhQNxcBVe05DjvHClL1l9ykEBqo/QA0zkA1ypXXTCDmdHUra9vbvtdGeZNmxojzoNZL
3cELfPAv6Sg0RHTODI+RFJ9O0lxVpC5qU7tSVCf33UzBtc9i3bSCMFzKApFxc2wov0aLTRtlqWiV
hAd5u6qDzitj8jstDf1vr5R8tnjDATAVlnYBkfc7PZR0xUKqWTT7CETlQR6uHBtLi9vCazBYuoEQ
BM/peQw0+7Cr5jlK7ahVE2ccP2oFOhWjMTkjIPnXo9PSmAFBhbsxhSaFIaLcfHAMVNOE6JRMGbOK
Y58+/IMBdOcCswPgPQAv585YtDekNIUzBic+73Zx++NfDHC0IcWrNlLGcwM0iMeA6mFqzwP5CbYP
2wIL28qkX95XMesUhUr8xF0Hb8vnRgqoDFV1HKf22PgbJXKpintE5kimoxmvAQTFKuk2t2RGpRXL
i/NzYpj//Uk47cugn+o0SW1S5Z99T2w9UFe2zdJyO/VNOKBQBgLOI4RvgfoNpTBHG13Jwlu5sXLa
UnyqmP6BcR9P1HiJQ3ovTBTYI4kVzyDvrIni22H1Y6xxVRreAOp4oGNg2nqe3srJWrPgonuoISoy
Ig9H052PYAaqkdbvYXbqTShSVpqTxOR7WmivufTz+lJcPC80IHo1gysyiAGoCnW1mBoEOqmid0Ok
2sqg3bZB4l43s+QRWt7/Z0a496WN3hWtiTg3+VrPtGG0M4BgI7Bexl26/f+zxSf1ZP3pCShJpR62
+vyble7z5JCWd92a0sRics7bY9EvhRL9BWNZkEVTo+GsstFR+qtrYhtCZQxixmia1lkW1g9JnjpF
9Z03y113cHlr42wHCN4Ez4pIGiKjmT83iwoellzc/ZYU95N5F0Y7VftVVFvDOErqM1nTIlrK2wEl
RaYGuIaOm64wrlExIZHDqjTr8EHFK1b+swIvvZVs9MG77uFiCDEB+EFxWQe2SdgAhd6HpFJhqmrR
hdwo9dYP4jV+2DUj6rk/sUxyrH0Ygfr66+DL6JlYM7E4ZDirdFXj+aUIcZEmQsdZwkkySd2vKoh2
5QCNdJ1ureGjqtcQzEsXEXpiTXBIk3G1GlAPtTtlRiItowtjRhf98GmF0pvf0zvFeLs+T5dlQ37I
AGiMWQJpFh4Wz8cQb2QSHgFgsgD2a5gzWymjF2IVr7k8sQG6KEauOG1elmg1fNfo5Kid7nRW6RLI
cl//luWx/vMpQojx+3hK0wrHDjUG9HYhuNy1ldsZrZuuPeQuDDTqv+i74BzHCn4/97qBQHGVfXE6
j9CVaTYxcUJja6KVLbA+pGFlu69ZE6Y16qy2n7Mc+w5t3eb8UgXvY4BSeoIrEzBM+fb6OC6EaoLb
AxwDgw0SByF8NmVtzOrQ4fg2yAbVlk76abSP1lw51+0snK0EWRwuECYuEpr4ZKuPtRTVWQ8dA5C8
1c/msDWkm1zfKmnDahW353KlSrc0jgoqdCrX0EEztuAY2gGhZOAjaqbzw1jZYT7uVXfXAc7bNofr
vi2sRcLXh0YA21Dh4vkCkSV0ysglTtWms/Yj8go2dlBwMTK0ziTkwQSo8LrBhWMcBgl6lDRQXQOD
f25wDorRTyQcRvGgbjrJYi0KyQP22XUzS2vjxIyoP1o3amm03IyPa1HcHMrG9ksVejsr8X/phCMQ
HALlhgxqOqinnftTUaNryxlPpXNZgy0+kNKEtbla7adUP0pjEx2taNJ++JXZelNeJF4Ym13I9NBE
t/Z1n5cOerxk4R2et6RzDrXzb4H+mZq1loJviW9LCz0HAGjMPs/d8QzkSTICGqrYdK0/cXG5npjl
x9dJGgM+9GzsQxX5+ygdAeR2utB8LUJrI9H5oSIxiFnXiK6XtuSpp8Koy1KmkGmAyWj8iOSPQfXS
mUsX3BiyHdCGRWtdUWs+CqFtbvwqKkwYLCYJhI5v1fyS+QFTi9gesg8lXAltl52SKm6oJ2PKt9HJ
mBpokNSA7kntUv01QkKxh3LdLqC3hO6Ifk/bl+7/kPYdzXLjTJC/iBE0oLvStnveSHoXhvSkBzrQ
gf7Xb1Ib8U03mtuMmVVM6DAHVQMsFApVWZksqPUcgyMAom48kVdjAkC+oDWAkBf0Zi9td0AhlLSE
G7Uy2qF815pa0FtQhKPOwDd6O+sLRU0Bqn0WQp14Q2V0jHqoWOeuZlQyKFwSkD0NEwhOGWFOp0Sf
hEK/NIsH9aDKyosUKZo3mK3hgqfExiUes/3tU7S2eiBayEJACESqCEywh6pO9YJg5yPLN/XqSKDR
ygNLysKazeFtY1f8rujXY5T9f9bEih4IVGlbJdDbU4qHDiNjUt3U4Nx/QvBy45J4A0u9AnCTOg4q
xVNdE4Odr1V6QpCW2LNsOunj6Emekm78sJWUE79r6fqhfGaBCf3SBySNSyipYRdGdKOyunrA1bCx
0WshGvBiDE+jvoBZWcHF7SyKG6ldolWWmJk39RkobCHIu1ebuU6CZLTbl9u7vWYRGAkQGEKfDSUZ
IWr0NfoUVgE6XNCBpA8d5aiTyXN2V/dK4kW05RuJ3po9DDxBUwv1jYU5+HITMU5td2ONy7UqQOKj
UOljzudDoqgPebyFxlgN/ufbufyYs4hBujZTkVYjp7ZTt6x/9t2bMfuDgk7xt1G9YzHy+R+393PV
SRY9ahxePLZs4QsyWaJZ2uAL5oPtRIyfhmiLeXptCzFxgHfcgioAh+blqpRIyWZwWeXuwE9yfoRc
uaSG9hbwd/XM4xstnCNAZ4h4R6vUGuhbL2eeFo+ZJh3quH6ZrMQHQ8c9Znc2EsrVfcOMCCSuNUzF
ifggGRDPloF539W6mh+5UdonY7beb3+cZfOFihAKdv8YEfyhSlELiHsY0TGVbGe1I6WZV6s/b1tZ
dzvgGRcMIAZ6xMsCGtBKkWYGXviEYaZLAfS82idDvJMiCOdkZIdprOOg/zHt/5TuoOq5cGfA+bQr
QA1YOe0osZH/d5rXJj8UCeNYjRr0ceSOHQuZ/jGUYwhi1I3guLa1qKOAfg4YROhlCcERZRNdAhsx
im1c8qJuP+Mmiv9sbOwSjMTvd25kcaLz8zzOXB5iGOklG+CdKnVHKvm5jqWmg1P2YzijQloss3em
nThz8vv/8wcIp7tE303KGX4AlVhAitCcf9Donkxhy6nfNU+q/GppX2hU3ra7djjO1y34LW9azWIa
grSeloGkhZYxerctrOVyGqiFELJAW45X1uXONlShGucTjh+wsZriK/1bKoVE2nVZ6ubQWbttbvnB
4odEIQrzxgtfNupEl+b0OUKAixHCFOWk2IB+tdCyTT9KaQvouLZz54aEHJVXekEBh8hdUhUv3Vy8
asW8sZY1z0f3c6G6Ql6AyebLtSQkyjWrR7YWt98t9Bvqx+K/FBHOTSyrPPN7XW7zmv1N7Yc33F4m
dBvxfnU76rb1Y61sxK/Vj3O2IMHJ7cyW6yTCx5myg9L0rmRWzmClzriVUG0ZEtx6lFK16zPsXBod
FOutz+8ajhHLjZxq7fugjYAeGSRKFomty80b09majcjCmc2t0umlH1VV7wZaPN126TVPMwC+BmwS
JF3gh700E8WyPhMTocHKUnKUIwXY71ZJ325bWavZYSACSAVgvVUDQPZLM3KbmkU3oJ6UdNJHV2uh
KmkQXJGBWobaxxifBv5LGyyvxnyy3VGf4khZFXXzztrw+9VnvgVtxIU7BlwmInRCq4wB9XWGkD+3
kHJM+tHJRvR+SQn9idIdJNstkxqykokD3Ra3nLf0BNcgT2jIK7hukEli04XNiBfmrdRCoYFhpQ10
LwYoZxs1RqGhcZxLe6JlqgMp8gOF7kqkKq5ubeGal8AoRrLzTRCOpmHXOTOLpb6HVKLogsw8Fn0A
oIdDmex3ZYn3oXvbB9aOzblJYdU6qApoRYFFsJsxSNpfPAnLQfPm9tdtO2vbC1/75wML51Mv7Ckx
IQcH3wImvBgLpxpMzzCbA21p6oDb3TPbX9qchcNQ+KmaQER7a5Ru08uE40uyXrVA5INqHIucXEW7
gjnE+jPrn7Xxa4rv2rFzMxLy7j8UHC2Ctz6ApguQQNhlS5viDOAEhHUl3VHTduwyOqnpS2t5qfEr
7b3bm72Wbp+bE/a6LpGpSWhIgg1s/lZMtd8TA3qVqKYudUfF/rptbtWHMLG8oLwJknvx0mqT1LZ4
hfptZ3lT7ZXV/SxDFntLqnl1WXjIasuYwcKtcRmu4mQuO5LATs1elkPR1+GogDynvrO2yiarpv5S
aaDtCq5EIQBXDYuNJq0RjmTFlelOkzxWBlP0M9E2IAZrydLSvgNPD6DdpohhSCZrbEGwjOyl9Vsd
ws9PffYgG4NrKifebpz2xc/EAHNuTHgwK5iNorEJY0XPi7AHiYQjWaTdYwCu3fDBLVNCEgimvZow
Baa04d6cPnPpEZWADRtrjgeyVmSZqgI5YrG2pSwcD2UKh6i62sm60kXb2alUCfMnG5ZWV3NmSUj9
oIZjz3YJS7SFJJkGScjovu9/3D5Ha+H/fDmCf6d1D8q+AkZ0kkAD75nXiaPooaK8sql2+PiAgfTb
Flc38KyAIsRDXDa0KyYUUMb4npRBJe+T/FVNN7xuxcVxs0IdFaycKGOJLj5WAOlUy81qki/V9HsM
eer7HnyqsvnZb6LrVo7u0n4E0hsFIRmcG5dRQuVjyeclS2d6D1VyKQBTxisxxh3Q30dGjS12GHJ9
ppZ8AZTcS8cVyM9Le7PSjJ2mYQ8B6vMHw/JRtr79lVacb4HYoYaLRzhe4sJXKjjPp0ZDfyyWPip6
zzCOmuYbNektG0JkIHkim6yGjWUUtbDAzyqdFGsMbq9kxd8uViJ8myHJdI1W8IQmLR1w1eX1PtFe
FGio///YAfOV8E1ojzrUjNUALO+U8gMAEV1agc9rw7P/Xm1CQAUdAHqjBH/ZVzNaKrqMNeaFsW0N
wHBO10wVRk0xpeSBCCEBF6xVxqXPutoGD6JM9jG4AfcpdMBPo1Xh9+VDnHmzVQ/hHMdpABvdH8xc
gD+nAQPHo9XaEfOzJkVpLhlnajpsygD3bXHWzF2H/gUQYyXX/CyvVEeX5vFbNMzyj5RyerKTavoY
aW5GT1mnaj9IB8XnMpZQBR5kk4YWSHV+R0k2P5q5CiUzCSPSYVVVxQC8Hh1Sdx6bLgqbqDX7k91k
Uh1oPFPiUKE0/tbo/fBNampNc4uyjH9Uk6UkjkQjcKZYrdrv0A4sgiHF0P9GLF4LJwCxAZSJNzKQ
ecLdPFe4DJiCYmJUtF6rhw2SuIrsxvpUEZ9Zz7ddae1gnFsTIj9NMSeeqrBmgi+sqzCPBOYpC2WG
22bWTsa5GSGK8GyG00wwo2i/FfaURc9991lvtfXWEmDoIJuo6iFTA23kstqzx38T6bGtYRTa5fVn
BSImFmrkIYtTV6uOUhoCPmTXj4ax8ZzdNLus/szs0MY0R1aMWpv2u4dIdsmec56Bq83XdXDMkAcu
+VD+kLbw3H9nuITzCTpHtEBsBGa4i7BeC7RoEiB0zAU91ScpP+Z+DACKoj1YvPjBoJNvIS2mmb4f
MVWR6U94F+7nuDxMmhne/sIr99LFTxH2oG2sHN0Y/BQyKIajlbon6RUgyy11uzIDXd0WK9xKOoGF
415awL6yKVIPR0ZUJISBxzIvjZcyL33LqjJXZyCfksovVN53fOIvFbF+317otUjPgmnXAOnAhCSA
IyLnoEl1k492Bxnt6U2v5CBW2Ls9FMB35y82B+gYWPcclA8KbyA5OT4maHy2evLSqi+kS+8i5XU0
K1fStqZorr8AskSM+2k2cNagCRfuOF0HIeZgyqBxU6oQlF8gDMe0mxEkMXOkfNw40avWVJw2vFQW
NVMhTKEjl8ZZgyn6diy9qTCh1wEo0lR6KgV4c+tkrwHxz7+2yACtg3RnkCDu5fblvI8wg61Qi5kY
FSXtnWz00O2tiiw9pjM3y0MWS9FRNvME6i4Vj7+iSZMlt80MBbV+1j/K6pTuUmYppUOkLFchERq1
P+JMH997ClyAk5K4PsRDrx8mWc4f5RS5T0HLjbfRWtxAQoz+EzBzOvT7hOOb0pm3cT8CTCb1vRth
gEC2uI5QTH5AEC7zmyZ7RUHqUc8xbptpjjJ2X7ed+SouLwJ2wLLjDy4cZLGXkSua6czM2JScGHXS
iAb2AN3L0avJ/radqyzyrx2CIIU7HvjAxZvOIiRa2DxWE9hpqtdcA5lv9XHbwPJDLyKhYEBwfiNr
p5mVi4HxBX6hKE+bgplbaxCyu1aftDRrYcKKaaB3kQMi1Y3EbsOECDsqlRQBbdkmHhsOoe+yvfEd
1rcJUAkwdIEojAhROhpVowcXJNaQcsccgqZ5Vo1/n1IACgbw7AIdBERLuOsBJZ8lLZEZ8nn2TdPi
0Obmu6FsQU6vXBcKRaCXQT0VxTO0yIUANA/paOg1IsI0gKQRbTtMKnZxyICOuu1aKwF/qVVjRAdw
OtB2ilMMXBnQ9LUm5tbqjxH1EvK9L71G8dh86OU30gURSCnjnVaPTo5hJFl7yBNQNu5kzVXx/27/
mqsviKQbdLAAjek4R4j0lydJztNZQkxa0NgMYNRdN4FPbyu4r4RbfDkkA5hUgwYw+rKXVqTcxjMs
nvNFs/ABKoqvr4uQINSoXiYHWpq7f6/GhYl/HaPFmAxCSBTjUBf3pjYCkORS4LCAphj1D1V9H7eG
i6/OF67uczOC++ORo9W8hBkGupmB3E/2Fm3WyrUIC3idGwvpyxVpjp5PicJ0WCi1zp9kUOJ6gMeH
+exHW+LJa4sBHz2eA9CyWI7z5TcyjDmCKyAPyey0fWyLBACKlrENf1u5pJapRQMdTygiLOwyl2YA
eNFII9fMpYVNUbdpVTcx5wf0OJyojP1qhlb79GvsWZBz4BT1l9v+voIQuLQvfLOUSnpvtA1D/w7M
xnXv1JME0j0lvp+jr4YnwSQRzE3i1T1uVX7XPiY6r0gvkePgfhZ2uARvlDYXHJke+iVJf6dCwgOP
iWg8ztlWa/Q6nGGZ/9gSkVwJuF5JDF5zV5tb4Nqhyz0eoaBgbb3pV9eEKVS0+TDQoYrV7Cw20BEx
FtJblPoUsNSZedBN93n7UUjhxqdbQvDFpYzjhrPwP1tCFBl7wrvMhC2UePCG/SMreMPujKh0iflr
RlskIUEJcOD4etvwyhpRsFgIpZZJHPyAS5cFeUoCui8QYQ7sixaSoxZIqjDWmx5MO/X/gy0U4+Ae
IHTGn0tb0tCwIu2gXGOrHJ3mUFVDudLdmHdO+++hABg/ANQaVkB7D1jTpa2qnWqVTuCBtHloKHdz
ZqNsqjhzt7F/K53TS0PCmau0qTHyEYY6dsziu7kKR+23avkjSutm5/TFEZ06WX0vy73F/S57ur2n
y7kS/AZk3+hC49aVMWe+fN+zbLHQIRqFxxsY9/UBOEUQEiSQH1o6+eZLwSswPf/OtibgVs7fhU3h
XtUQTVW2cF/OJA/sNFBYtDO1g95u9YK3FicElapu9bQaMSulaaljGQD2mZPTZZ+KHnkt6d1EDhLr
x+0NXX78jQ0VKf+RS0wWyCNB5miiMn1ouTeTj5kTFMXcMW32/97a+UNU+HzTKPeYG8TT0CrBH4XJ
+qw5SaiHZ/UY1B14papNauG/OmmXK0SXxMJgsQ5wJuYQhF2dszaelU6JcQwxyw/5qLIxrWCYct47
RSXZUjhluX1sJMpLL2ti5V2BsjZguRXZ53JkJvfzQK2vKCuVr5EX5UFKDLqf8gm82wy8xBYdAKPm
Zd68zPM8hmZRV4+yZBlHY1LJ92Kom7C0KwIttbaKIrfUJ/kjGdvkw1BS8NsMlWR8Qxm9iDyLFCBy
V8ex7r06z5rJqROr10JjkMjLkKWd/ZDZRZnirlnwnlTrq35vU2YoActS6ztouqTCK1GEbPwuh2Rg
YETM/lOVEUZLWqrT0o8iiWg+xK6UMWwyOTXdiaNyDd4Qju5z0ddVHdCajfpeMklvPat2zBMnSpRx
3JOImaab9JxlBxkgDWxcR2sgibUxTGNitw9RktN2b+Q13bW2McGEPbIfMcbgH4YaFX5nGiwQ3RQW
eHhn1Zoir7IkdLxZNYFiQbcigN5nmmduzvLRDJlGIj9SG0g7FQM1T2lZm6WLmoOJKz3qkdrruEhA
b5OT6TfYAnX0tisDI7BVDy6lx3iIlHY/pXILRqHCtBsnkab8pYRG4IOqVmPij5ibuFMnKRoho5CP
SgC6HKl3jIQUP3pNT8DOY1eDDvXFWQmA7NJ+oY5lWE+5PQAZ0sZgqHd1zlufzICDBWkOlSOnzeLq
wZxJ0b3OIDLrXGZXRe3bJrP5vq1a+ZesdFMoR3GROPqUUhSSm9Qcjk3aWD9iQk1w3UZ0COWZT+jA
Ym7oDc2WpHZTVrZP/VBpDeRPAde2WxPap6YqFZ9DpQ+/+9iov5fTIN8RlDh2tU7NYydlDIMFtDdN
b7B7izmxbMx7O6+k18zm7Nke+7oDLV9iehqL6yPpaEqdJDfVlypnTRDV6jT77QSVQIcPNHsvlaZ+
bEpILDiRPfCdlfaYoeaYpwbz7NxHP0GiNX6WtcQtSHzwOQR+QwZfmIlRJy8dbQMjaalZQ32MYaLY
kqbiJ5vTbGekkvZeK52te7kVlX9Qs+XEBSGA0YOskM0gOxjMnxQk9dAyU6LyKWn0KmwsXa19JTbN
h9ou1MlBE2FOnT6xUcPpZGpSv2D5gFqjFqU/LUlRu7Dp4JrwbkTwzOiKIRj0eMHcKElxl7M2WvQx
8qF1ZpmiYWfgWXAnjdkkBwUO6y9jUjLqZKxXtqReroIxShXgndTwqsKrFa+4y9stGtSh7zpFAvLH
lbirxFB6MVQ3le+s9Akly9vB+OqVsFiDfh+wpngvXuV7caIXPI9gTbJ/coahbrJRefmbmV6EXsGC
kOVFMQF5YIq2NEjhPpNdvg/m3R8tlA7Ve+L+6h3QMTiyh0JhEG9Mny1BXbR8Xr1SL3eyL7mZ1DnK
JQUmTdCi7Nt7Xr6nUwpw1egwvquGrQrNlknh4+VsQFlQRQGFTh85wC5y4ZQ4EDnGK372lu7aW9Qx
S053a43C7qrd3PYF2pXOON5baqBBX0FJthL15VdfGYG+I6qK4F2+SiwHIzYko4cR400Nv/de9p7v
hyFUwmxfhHxX72775LUSwFKtO7Mn5Jd1AW0TFbouTh8oL8r3/rvqPmduxD318TSc1JPpyaHpbRhd
vOHWIoW0hLRzFgOXitoXzTxag0Wr8Wb72HduSkzHMB9iqXHqLnEy7slbqjlrx3DhNQSGFwRA4NW+
dFWFZkZmNlixGd3VC6H6RoP7Kn39u6P//PtC+kr7vk87hn9fmkDWoPX+ZDnyfJdvMTZsrUPIs2pD
o/q0uGMJFRWm7CJ5C8Tz/3CO/y1FpOduSCeB3hImUOQyqfeRPM2nfveJYcz4qzjmjhGwoHqrNzZw
06zwkEsiO5nHAWbB0TM9P7Ev2UXKgnT8OPz4Nnls/2ZDnW2rurIaT3AYlhlQXAni87GTodGNxrfk
zLZTH/RPNZxC667+ar3XRxABTA8xzgL1Gid9k4/Gxtv1urayeM2ZdSGA1jYHjCnCkZh0Z4798r11
2sYZI18K1W/xVpRZfPzqANpQnlsoBJeGx+UZKFmiIEfEWtNT/VW/qy56d0djr4Tjc/l9PDQOoG/H
THa2fHZ1mcu4hbmwSOAUCobBbDLOw4hljpBBNXRMsjs0vYe4pzbtK91Lo/t6C6Jxrd6FrTUBqiXA
N6PtIdYgeBb1XSVhsYz5nS/7RefUYXHUn0FTdZoCK7Cfhh0yan8LjrQWCc4NC7HV4HVb90jcnQy8
ALIzKa8EcOda34jha4Hg3IwQ0PAtkXyqMCOrP0yIohv9n9vxejWvOLcghDTJjCI1AkzcQRm6dtRD
FZDH1nHoiVPPcCznje+K8Enb649b52JlCzEuBnALQVsZUHhhbSp03fS5waRuzd8UNJZrbyL70X6/
vcDF64TjACu4DBY0F0jMhICjpcsMVzMjzhG/QNMxbjIgbLbYnVe+EypGUGPBBJwC/LcQsOWoMbWu
GHHo7DfbfJLjjQlcsvzMi2Wg/KyjDwymfjDrXhHq9kqtcyTusXsEy5tLd/aD5lhh6kGkymmD5Jj5
7ZE9QYrbH13Mk78/DqF+byArLBz2yB8Qa46RT+7v5xCMw3vVod5b7v7LnRZ+4rJHZ/Wk2EpaCXMA
kA6W7rPhmBm+Fv3b4wAT+IZou0O4SbZF4bieYjCwGYoYLxkMGj4TbePfv4qdy7+PEjzUnMFbDKTc
5RKkXqYJG8rYbbUvpXkZ2sMQ46HixcmGoSvfFwwJe0XtCOeCQjVahb7uEB0S84PkvrxFzf13eFV0
m7+50EIBDoircMbyGTVhreywIM94Hx3Tr06Zr91/VB5QYC4N21Ny6F22j530Xn/Kn+0985ABhNJr
6W8hJ67OCCZdoEwF4PUitXhFTgdRdZk1xQAGKvWrTbyu3wJRrmzqhQEhlLEWoj0Tphpd3XyYowBD
5xVA5FsgqxUfQcsVvqejJ4RimHDUswgvbb1drNR3ecSdQoWSQulaOdpp3r8+UeemDAGBqIx2qSkj
TI3zIynDjh96ayMhW1sNXq4aqsALbYp4aedlTIau1fBRyCeBwHNxjDimUIGryTZcfu3zn1tavt5Z
eChUA0UlA5ZKHSCeAuiPLWLC6/EQeNi5CcHbbfDPyWVFsF+BqToJd1QfVTGf03BSHQlxc/59+wNd
EyMIFgWXo/bIlXyExUYKknfJdohbu8WRnmqkWuRTt9yt+YXrroFgUvC/VppxRRCY7A6FBBlQGPxj
u6Mrf0+Yq0+OAlI+bwpvL/TqFiXg1gEFDVpNCIvo9lx+vHYY+oxwPXYZqinZGzH8tNnA6fztpAqx
CjYwsAh67YVqVLChSQaU+UYw1KFgew/NEMc6mA/seXRQ1w3SL8OjTum2TnYq7r80f3Dugcx1rHvm
/Bwc+uv2ev82HW/9GMFbrYZxvS3N2J1clCUhNOCRyWm9+UTc+FfrR0HhgPSn9CJXRRXciTbu+5VQ
drEXgidjrDOy2gh7kWt/LOKgdObU6XPJt1Dh1xCEvx/2n00XHDjNSrXmMwxNvuYwh983AYjNX0uX
Pbc7ZTeHb71LgtzRfOK193ZoH7odOmP/loBx+RXgNoIkLK5dZPSX7mVZg12alR1DLdtLNTdF6mk9
zFtMDysRCFABcDxAT1jVMFp8aaVLNDUx5i5x9RZYsNeEvW04zUowvTCw/ICzENdQILASaEK57SdH
kLOdfJ8cIVq8j3/N9/KDHlKXxb5v77dYOv7CA0R3PV/a1dlJarXuYZn7Ze7038lXF84P3IkxYXgn
fdQnnuBe38rgtzZUOCS92hUxU2C1ygLOHtvq6/aGXp8CYPaAtYR3AOZxle4l8WBrvKEAxqdqu7Oj
9t4iM+r+JbD+9RhvYV2XTbrcRFSMF6AvHBAkFn9z8LPP17O0sa0aozNR8TgDUVI/dVuFzZW4AhuQ
3UAmD4pMvM8vXcRsa6nq/9I8fowPmF+owz5ACt/vaGjaLjqGvg+9Xyd1mbfdvltbH95CaNwRTNaL
jxTLaEYlsVDBzXZp54wvRQBGBHfwOQbFXcmtPfvPbLjzHQ3G2eHHbuN9sOKkWPs/9sWSk5wmlUZG
2O/c6AkcOQ1uS8vDHG44+PvZHWJPcV9ue9B1gQD1+HObwvMvGVGwg3gRctrSSfeoOh7M71Lp/Mpc
sK9i8V7sj370rbrbKhCsJCNoAyCggZ6JgNtOrEVWatlV1kTB4558MyNXhrhAvxtpqEMao5Qee5AD
1a1TGDIqoRu39fWjHqvGbQ3pa2Q8uLAFL5NB9JpKMxiB05PmpXvmD77t4wJDQd3RwvSLvpp3IIua
HNMbPzu325LSXLnLL3+AEBkS2wA7hIkfwBxwmu1mzKCdrK/29P23FUwH6CsdxyPmuHxMu0Af5Ji9
EsCBXflw385uHTnA5myUAFdDydmOCBcq3nzjbKegzqwn34Bms9kECTJ2Km04+fUVANg6KFYQtpBM
qyIEl+dzF3VdlIHz7EGJOUYkgqF67FQeVMPP2759VdTER0acgggtXsQaJOQuQ0lW6wBQE5iyys5+
yqCu+zTk/DhPWbMre5646jT80vg0HjP0EG/bvo78iCHg6gSjI0SZwFp7aXug2ig1FrYT1NZuZBY+
3+J8WBIPMRhDmAtGdAz9YRTg0gJNayMvjIUKVO98U0IKZrbHrEq+tebk9kBvmej4/odFoX0HvBYS
UCzt0mSqdUkMlkUwGdSPqVU57db0xuq5xFf7nwXhWOT5XGWQEEc00hB3MQGK3Wu94SdUDD1opYJZ
K0id9+wVNWnq/paB4dhY4prPALSFJGi5Aa40fIkFGQaM0KCJlyCbXdJp8kAfB2ezCr3qIGeGhJXW
JM1zNYEh/SU/AWIwOyBBqI7Jnrnf1E81sMBFtXH0Vu+X88UJZzxjxaxzAzYxyvUqH2SX/Oiwn3+s
h8TFuJrDfm1RJ69tJ0oZIJUEnhbofsFjelNl0OHDjLxe6w5J/SL2RvsRA0FyCujIgJ6+d9tFrx+c
FtDe+Hq4vVFo18XqAzrAIHJkkJErpmAkD8OSZqLmPfcQ2nbk7s4GCYv1ZTWNgzvJU/R6w4GWFV0c
y8U+6pCLDpK1CI9enpFIKjRpWOodTD0MmIaqn2L6e2ON6k0bmjh4OZl6pBsNbHCbPKngbmUdcUf5
M9Wzk52qOy0pPlo6/Ug7gA47ZV9lW92xq+BzsUrISl6uEp0ViNVa+AXlQmoxQoaX31dxezTa0dMB
zZiSLYDj6odF7onpZjCDqnifXJqscy3rZoVAW6qisxFK+tB872aKApM8De1zrPfVUy1LOgtUfWFh
iHST0pNCSbYzq7LXgi4n8gEcCsPW2PrV1YnNINgDFOnxPAdg/fKXQVuDcMhBQEKQyUdF/pTresdH
DAeluuT/h0+PyhooPsC5BnSbYAvUMSjfmBncy7qPhjcocTtyDA7fzGXlg1S+Gd2x0w+sf4uNjRf3
2ic/tyw8hPtCbZK4gbq5PN2Z9Z1S7KHZ4eravRm/KfNuY51X5XzsqQ6lemj/AVKui2MVuLgpm+Sy
dCubnEipPk/9q91XPqUYoE/RH9SGO1nOTpZkHbgS/bhtfm2tOpouC1kEWNH/pq5nD52ka/WuBl4L
6nz2+6THYEjVgMa03LiRv0NX8dhSshW4VlcMxUFkKwA/oAt76UXSOGlxRLHiMdNfR1U+SJPijUoL
3Q2DngwFDOOZfZDBQK9HvxkKTLeXfF02w44b2Gtgx/4vQODSvhbFitm30D0s+Wm52/neArq2tvDW
GnaW7VuobUA1T/MYONz0ICu3PvlSrBUj54JFWpoLmo7Rkssf0NhJxDsZGpZDulcYcMvQ+yLSV5yg
gCTt8gmQwDsM2N1e9tqX/ssQa4BQc7n0L42CQpPW8RLI0EJNTxkA/s4I6OSdzewXVELuzTT62Wd2
u0FVsxYyUB+HPUwHo+YvrFXRmgJtyxYI9FpzSFc4pgFRy3FwZIVulI6WFQjbCkpZE3Dtv7w44oM6
qjA2YZZy6fb6p827EImy15Yc7B3NfpsV/rrJjUtvAUujAQWjGIu63NAuR3af2RDdxhX7MqKEDTZn
6KllvmLV4cAfe1t2+y4KqJJu3Lwre3phWfiUUmmk9bDIffPocQBWsi0apI800MzNJGPlAoYpgOfA
RgHQhNgUkKYZ4AKG+NDO2oEkIFaqylMsUU+rGj9j0KOo4qC0nlE3PM6DEXJ5a8BndbFgxsQTQ8P8
mUhhV8yoZ8UFFjtLH61+xyXuVO0zT7cSuJXzgSQV2AEV+D3MewkJXGexiONMIp1SukNjYZQc06tG
rXxKRbuT2LjPozG8fSSvSxKLC1m4UAFQQnFLRCaSyjQLYItLN0v2erlL9INCwybfQZ29sHbx7DHz
mw4xHTtQ0zepQNkZXPbmQ7elILa6dgwwgzwYHWWM9wmurNljDMBo6aYQdYbqhvZq6ndWE7lZfLRz
Pbi97NUv+o81Xehl9eNUJ2mN+F+UPTirv9UcufJIQOC1EfLWAoKKoRRsLEEWITb8oxzP3q6bISgC
0FQlJeA67Z4LpTrGWvY82s3T7XVd13nwORF80BMBYQwgZ0Ks4/IoJ5iyAJbanhyqVE7FgwyFQ1Ld
FcwFLXaUPEfFe2IlqAG93jZOVoLfue3lIJ9d5Fk/KHLDIJ6iFBQk8ulJidsNd11J+FWIcmNcFUqh
BMw7lyZ6XlWxFVklhu0t30o7V5cnZIHJ/vZK1u5nsPuAaXthWFg6AZd29I4Afw5ktMsbuwwhK0Yw
+cvoE7Oo7fX6mIdxV94BwAzjGvX4RFInphAXZVR/Azd5i5ELNm1kLSu+hA+LqT/8hY8rHtW84oRN
mHFyy4x3hotkOzpZcTYXnq0CmO+YjZYddSlKt7p8y2qFWw1cpEjRINeEuUOxVGokwFKXCkaDGuqr
zf1g1J6K2qyJsZzc+sm41/ZbH2Al6F+YFD500hX20C/TSKaF0fTqzW5kVx6Zj9n9R1NrnDJeOEs0
HeO3KhTzbBuakepGN/pvYiCsG+cI/wGph9qP+KBmE5K0tMNharTE6XPFGQAPr/XfvdYeCYadowwX
HvlpJ4ZT6U1IugZD6MUuYY+NZewyvcV4BQq9RnKMoLEcAy49VpsEgGunDhU34HihRo6nuJDK9rxL
6WTj1BWooQ7pocu+Q3TZ1LyI07eUVHuSfFe45qjG8ArVoSBNG6eR1Y04t3YwcRxRzgdf7TXODwcA
TGwzEp9Ek1o3Icq4AzMfBp54s/E0WreE9hIwfWAnEtGTisnrvFuepilRdxZkFHgP+d58qzq2dkOY
0JbDDCjEyjADfhkBRlmTUr1hlWvFIGDjuyT7nZRlQDZnbVc8fcFtACGMyvw1kXgxJXrapnUFAnaA
3/wYU/SBLjctEjepf+utyfyGISdlx2KzOnGTo3RtQAuYFFXv1opNN26QtbMO7jkUBReZnKsLpGwr
xZizvnCN+JuRP1rRlzruobAw548xe9lE/K1sM2p//4ezK1uyE8e2X0QEIMZXhjPlPNrpF4XttIWY
EQgEX38XvnGrTpLcQ5QjuvuhKjr3kdiS9rD2Wv+aW7wZacdNnc/mEnrjgdCsiifxam0W41bSHcRU
M1YNVSpEF4vIqoICKrGprHGfY4DkmlbvUvttdrFrfbXNfVPu863L+nN1dS5InZmcV372GvJUVr2b
weQYGpH4AlmMxx+gVEcWHcirJCiD+1PyS7uXoRsVGxfXyqZ+MD0/JGemx6QWrZ/2dZiWbw2Iacwc
qvd3A9lqrKw8SB/szDHdmR1aUL1qJexoZr7TGg1T6SqEgM1RVnVAtGTj/VsLEc93dHEkB5JwxQfs
aN59nYQKpvpp4I+6FlUUlLr+biMGsNdOJvJGAtFzjMBD4uzj8qYU5dSSIEiE8KiLYS+hlNi3TYvx
V9xBzkl0ZkNihmrsbiw68apDzudes/2RnDq3QE17qA21czIygzxHd2Q7axrHB3OsdBcj34Tk97jO
m309lJZ74DRT3zNDVQ5wM4zEycTwrjAMLly1jY9BN0zLWRhWcHpM4CtbE6dcr7SYz/cAKU2qhdCA
Mt79Tm8PZjtkY6QXvsajPklLN2wV9W5tDTolAcRB63vCLP25MY38q60XIC/SDA8IB7/VGQrV3KCA
plZdepTFQJB4gTMhMtxE4Dd48rZ3KbGDHFIO3zG8BsIn0xFPpCFDHY2yGTAD1unfoB+Fy9PSuVOh
mcASZ2cnjXlioNcvgq4e0HgtWkxn7dtCAzQOF9kUWEZuRVk76Qe/MTHG0+XSnECQrHyU91TZ4K5H
M/E0ZIkvw4al3ntlgPhrlK7/O2O1cSyIz/coc42Rn9PEOaEhWoGDd+yxbxU2OWAtJoWixpUy1LPO
oaHUreJXU4/yxgEbJiazspTKHacykYEQqf27QKP/u8G70Qsz1oqfsjXKp4pXEw3sZkSjxNP837mN
7X10K5fdCkPpachGCFqCbQIInW4CWa3I0iNeTzzSg+/t+5KaKkR351h0Mj1NoAc+yrExj3qnvO+N
qgeO+fUE9KyihYdpQpHyhHleUtyUduXFUIDkmA/IZXlFqp7eYK5GE4exNDA6kYGC/6aQ8N1grMzq
qylGCpofkEpaoRinBlOdru1XD7VKkytHjAQYsXpqJvAXN00WuBiwsmOVge4mTSDdo9mT8WQJxdEy
aaDUFpikMo372u7LOpaDIdmN1glyrQazjYkk/o/eH5s9GoWljfF/0yk2Ao3VDMdHKXDW8IYT/Ulo
zy4dITp4T1Hj/dedkJr7pLkxh7eM35IsKNMDqX6LCWLa1463RdewZhppOYqUszgvYG2Le7XqO79p
IZmC2XT7uu37W5u9Z2YR2Fm9N2FuHPpdZQ5XTQFK77yCTlm1cSmtXIFArBqAdqNHjOr84gosMTgC
Gl/QwkrNCMxwb1/LwcKp1EOQOW3YWrndMYGKbqprmyBJWdZIDS23W6PTUCOVgePc1oUT8vYw0mdK
thTe1paF6hwA6yb61J/4RupxwLXZsBrjYBbqsY1VnQxdyTzgU2ODz1rnMpqYkZXgPXCGIbh80688
l6juGzMGBUXCT2VJlJ97kU6Yzs+hbc9zqAlr4qbTdPAcbFGyb5lavJigiDOBLISpRjUHrwFhHr5l
p7KQ/WcSZhRY0VhFTxx6VMjcFhEPUaMvvBFqFWlfxrQAL5+pVU+aGuLULWIQ98VKVRuh+Uoq8sHm
vPqzo+my1En6FDZzTPyXgiALebr8qVaC//NwcQkaorXPrT8sETUmwkEHjqFPEVBvY7x1xR3PrSzz
3TJJZT8NErwQ0sf7rb1yzNXw0oHUQ75zmbXv2RZvysrCMLABCj+cawtghsXn6sjYcrAR4MW007DV
JWIaesy58d8jQ0yGQLUIqAKUpJa11A5tFa9OakSG4OYW9gHD/Qjent2tstda6gxgwaxdYs1h8PKi
Gh1Vk5rxOixxXr82KgME2hknkLJ0fa5BMMNh+BVJmo0g8howjxaMiHe+YYCqb8CoxYCrZYZ7lbS9
f0iYk4DeoGZXCR+0GDypPQqwLRRDo6wbqnuVOx6GhUSfZBuPzapDn2UniwiQ2yhxk9kRhIty2pCi
ypMlZOObrNyzH7xt/hFnpwayPKMx+DBigZ3HVAdDvgvrweY/HTu+fHpWbx8MHKKIg6IWWOc/WpKp
7FyjQrLVo1IF8oSI8APIo336etnO6vk5s7NYUdr6Eh0SrIjM5wU8Jx50+gYj3YGO482m1qnOsg28
9lorBH6NAhVIcuYLb2HT73lp61LUIWgiAhCDBElexvn0LYHkgpF8A2eomUeFZUSXl7p2bs/NLs5t
1paFCXaHOpT2ENfFMxnHfS43jMy/fVGHgpgZtL+An4Nm1jJ77XLgpnodJYIe3VFGkruMyY392zKx
uLqNSiAMYDBRFJDeHWnyYHZ843lY2StcbLPODChu5r7nR/cTje72eduhpKLXj2WrfWc03xW0/osK
xrmZRUlB8lw4nQczwM7W+V0FLqqE36TAP/sx6b8Uzv6yC6ydXx3TcH94CcFDs3CBokHPqrBRC+3G
JKqq7i6d3LhT1snsaOQW4+4vzHn4my4qsWiLLcylk9M40kDSTdHjM6Y8thsnMmuBLn1yU2vHy9bW
jjIQNv9YW/hF00OgNR1hTWh304AZFvO9zW46G5q0gItuPRtrxSeQBEAtBycY8z8LD7Eybk7JMMGa
88tyQayyV8PvPH32Bxo18l1ZWwCitW8HbB10eACNRfV0aZAodGtZ1oScq9iuaI3BU0uBmikNxwTQ
PunIH5c3dO0QAFjjz7yHcxKz+HxFoqp5ugCd/wq6Jcq5Y8zem0hpN4LatZUhpwO/HC76z6Bbbxxd
jrMG+qc27qerlorAV3EikNFtTbqtm/qnPbAMyghF/XzKEdS64mul60HFX0YnCWp6GLe6hLO7fbgJ
Z/a6MxjzIn6uO2A0OAGM2XTVURkxeKchdPs4baGMPgOgFoYWiRbKkgYtJxiqr8m72E1fi5N1JDcC
4zextQMtmTxc9ovP9cKPFpdBZ9q1QCnCF0N9DK1v1UFF6d14wx77A0gXblSI2YmwfABR2IsBpPSp
3l+2/7kRvLC/OAplalAUa2A/OWp3/hMDHUjzCkKqa+95ZPF0cJFeh82zeYvp5cumPx2JheXFhW3k
3aA6A8Hb5IHpIfuSlPWu2wqwP10tCyOL2EdQPqQzyVE4GdC8AmQNct+Pra+CqtNfmdEFhRiCdvA3
IsjPFBMLu/PDexbdKawro7PH6vv+Wk8PoHwI+a/RD5AimXdDpE7mFYgBIvL8F5s6D4biXoOIx7It
VA8t2JIsbCrNoTmd7kX1Sv8zf968NlAKA/yJBPOzLknDeq2fbTS+0x8G2/8F5dW7ThvrA0C/G+/e
qpf8a2x5PnqfZJjYhLGE/LL1eALgGpnY5U37HEV+XNGyfe4mNugkCIxY2jW1ot65Tt0eNFNkJ0xA
3+Kp/mlqXy8bXb3Tzha2cP8knfzRoLDpc7NEVS+9sfvRApUDqrtQ1NxS0trax8VBKHRa4tFL4ZDk
IaH3TQ+u/g3A1ZaJhc8nfppMLuP4VN4PzwrApxq4bOO+XD9YQAHoIGeeRUnmH3F2sKAmaFuDjXXY
/o1mhFNzU1lBh0kicqD50ebPrsZCpgeE7Rr7zsohSxaY3UZI+6fb+OlBOvsVi/jIL0kN/Wn8CiWO
OpqsiUIiGrvZ90TdFdLGNH2E5NXvt0a3Vp3mzO78Jp+tPkGD2ahb2B3TJ9MJzeww1TwCc9xl31w9
EDDjg88VfLiYfvhop50klM0p7GgWWJIsrMNwxIFScP5TiPYkM0O2bkRaS06J2MhJPsUVOIwYtkO+
gF4vBpcWbzBENu3RMGE7a7wTSEGiHBiaQZFvTuUe2dYDvPop/zWHdv/HpSrXa6rRzEBRiEkZ91et
jIihyNQ+1h4Y5EoRJdWuKIcjJsMub/Latzw3vHh5Ha63o8lguEzbqCHOkXGBkXHopbCtqPBzCXve
07nUOXe1EBcu/CaXrZIlhy0PxHBBTzDrIVH7t/NodPrArlU8/3PRktvMmEFgBqR8Nhjc1jf67Dcs
gjjQgXZlPuA3aAB8PoMga7gqnBKzthPAWKUO0fpBY9OeKW881dwUdwX6bh3GcjfAmv/PZkCD6n/p
8paxuJHkBegh8EN0BwzPXdTLQ+r+1LpdZu+YFVSQER6wSWjfqa3ra74Cl/cGmNdcZDogDkf1+aOz
NSTlDtErXJFsvCVaA7mjrab3qlsB72pjCtjyAGX4aMIcfb8AVAfbzL952T4j7/4sBr0R4Kzd9dBA
80F8DtCZvdQKSzVFtKoWc5xhn6RTHRIJndHxx+Uj8hmQBb8FvgSXkAtuYFRBPi7GzWtueCnCKLPH
FYtu22vpaui8dKgsUZmbL5SQXdoVFGnx8EPV1de2dR9AdOWHRkFeaGdtFdhXr0ZkWCijAnyLVG5x
lFDGxMMkILiStUVMCX0ERfoB3b4QIylRRvmDJYvYBmaJ5RsRw2qsDkAWhl7gujO9/cfdMLNi6ImG
OYSsvheO2nNh/cjHLCi6x8noIoMlvzzQXoH+p4e4R1+/dajMx4Mwj62dIVBDLdZ/u/yF5kO7dGh8
Fw9FXwf/8RcfaAQspwFgbh41TE9Z/1AQFMJs8MVTdVtB8pUiyb5scc2/zy0u4qa69/NxnGCxTqcm
IAjXWj1/4xintze1aNa8/NzWImgytG5S5gBbGaJpH+1Zt36th42QZu29OzeyCJuErSWt4cPIiCs4
TZuAs73mnyja/X18ee/WsqFzUwsHqvJOJlUC7aQW1P5tGaPB7qL6nrHIRJ43MhnUcuPaXzcJlBqE
NXAbLdma06EGzsfB6nTawFIaisw8jr4eSMe/pU4b2MVdpk13lxdK5lf7k19iwAPw7Tl2X1bngJB3
gE7B/WTt+RcLQ8ZIY6+rGwLiuSstHkN6hHBdZGHwsbipoymgz1+bEMxfJ/5Mvzbv1sY3Xrv3AT9C
OAVQydy//nhytULYY2LgUsbseQCQ5y1nmzHbqrOi8QdmFILZgCXNUlUWE9QowJ5MH6xHY1edWNz7
kQpBqrxnuyyqhyDcotta8935o0KDbR7yXmJlqnoGerSYnykdd6zvi7EfIJyAW9OOeA5Udco6+7Ft
Qd4cXP7Aa4vF+J8Nq0BZAz/3cUNFXSCc0Hsgb8e7jOy6MkHM/Rc3DcYP8I76FkDHS9UNoDKGEr2g
LJTyuzbdsuSF+y+Ot/uLlaDNjk8GPBz+5+NKJleNOZ5THBCPP0nZv6YCENdh2jj6q1EPiIGB8vDg
IciePtqB/iJlukIHKPdv7CR2squh3I1iL+S9bseVERMkSs610T//xfrO7C7u60QZMhmSab5DwfUA
QAxpHqtC29jFtXfofHWLA5YyPrFiwC4mroU6MnF/zUYP6BuXoVmX7o7X0oiasvyvPWMEKDjPyJTA
J4s3eZGs2EPZkBZ0s+EE4iNeeFe960TjpN1hSDUoDW3nOL8v7+faVXJmcUnwT7uC9wTKmiGpWOil
t77c0p5YDXHOTSxcBRme1TgMJjyPQpEYJytO2D0bvtROCKYxs2wRNm8c6LV34o8m0DwgZn96J6hd
2+2E4dow60HDaL8NmAlR2RARMD1zoU6dVVzrw3i8vJkbVpebCZSWyiDjiJWqu6m+S+W9mbwK7b61
DqIJmy0C7bVb62yRy74DxoxkBjVAiPWl0DHEMAioJ5K/OAnnNhbnrVKicpgJG1bWBpoV2BZGKzHi
L8Zo7GLQ3l/ewa0lLQ7eWHjZ2Ogw5ybfc2jnlCoWcuMrrZXlHRyxmTkT4S9KcR/vLpKxrmkRSIRy
zHO+M8yevQFU5PzkEEbZ+RWwearysltXdWIKR8G0OxD9gVAKyP3hOmny/KqzvWHceCBW1o7nHAJr
6NACV7GESnklhGk7pPCoQh0pO7WuCryebhyMtdMIwk0QrjlAZCHCnn34rOYj8gnc/DPIYRga+1rz
GvOeFfZVrgbkrcLfj705RIjhbkAzMwZJWk1/sUwbw2KI3wxccssSrHAx8VHkyJep9+RZ95V3MLY6
gJ+F14AJPLexuHIgfDGVPmrmwNilISTXY6urAggARy4VEFTVrk3QLSW9E3ADIiPED0HXH+ilEWSp
AgQSLCrEDIA/dVETvOzgDrZ3EUl++GWL8+S5WUPbuXCKKRifvA4SZ+jEtthyVm51ODd6kc7c/0RG
/fEjO+iQYyQFWaUpfmfiOREvf7GKOcaAiOlMvLSIl1pbb+nYIh4u/LgBWysovccm8sot6pm1I2Fj
WhIeO0+XL2cmBzPFMc2QYRB6MrVfTQ9x5o2MYsvEvJVn50G3xyYdFExI7wn4DxDpRvq4USPasjH/
+zMbVSZ6z/KQtXjV7yaLs+pO1Y+Xv8jaFweoE9hDEwToqM59NAERCjAQuPjiEzx3RuwhBLtsYfXm
IIY/UwLPLB3LIJlNDe1shp2qnCu/O6g2nkfo3Dcr0aEpiCY76mwbqKa1ig2KjP/anAO1s50TCYZX
e7+EAzz5RjDuATwPrLdq799OmHJ/ba/9yNqoxq99LEzHuT4UwKBztoRG5A4pALmdE2jtOgdrBdJo
6Glf3suVQAGD+//amG+J82UZOujvu3lZTWSAE4dFU3FD+YvuBpkZyK2kYPU+RI8NY4iY8MZo1eLF
S2niGq1CwijBRKm/KAyiBWhMhaD63/Fr704HP5t21e3y/RYsdnU3CSjvgMedc/blTQGJGkdidiHk
xslKTrX65vGN7Hz1PcdY7D82Fk5SlRnm8RlSVWg/BPyA8cI3ei13/h5qTo8sMjY6CutLgk7pXEl0
Pw0ZF43Fk2TCkjwD7/TPobgZuw0T/wtAX74Tc4VjRrAgAV+CWLpUiTHjWooZVd68YOba/mHrWf9q
eUV9kDU1v+Vt6R8pT7Vbt0y7U1oYRZwCyXGglZ4cWSq6N0tR/XuTVvQAkoJpl2oAZwVIscm+6hnd
KWbKE9R+esyluuX0lo2dFTpM5XAPZel1oDWeiIoxlTcdz+EjrVMDvS3Nm3Z0tTvRUNUFujdO+8Zo
2HczNfIbp5D1A61bdW2lvLvPNSFRJ0wAuYUkjq92XIKEnenmD2/KJNiFrBZTIiYCn2cpOcc73fNb
2xV2G3Gbp1NYg/xABGXitl4wVWP72jmZtcfGDY945NkRdEBG7FNkZ4GUnnVIajWPDU2NuOaEzL+M
psceUPzIbGRZBqOVpFHpV8OucWyx0zFKUewhUyUP6A8NRwhicRbqU0JeWD55p8FpgQ3WVUl4TK18
rAOr0K1rs9bpgQ0+VIHqVm/bQGITd0MBrg0bxOxvynAK7dDLnIfStXt/lzo93xeT73wtugQoEF3X
nlMEHd8m6tG7th6sWDMSIqEaYREg1sEIZkUkZxb0OPTM+EImE8UXppyrvJDGd5kL85dVcf1+cPM0
riBNhCwfOnR5hCn8/Avgd0MTMr/K30tqq1NKtOI1Nfr+WJXGFIphLG7wf5c3iQcSnC53yQ0FeQla
4iQ5espMb0xuN5GoJl4HmCisvmCWxnkYSuangS8FwUi45eXDjhaM5XtZJ+axMtvuIUtJswMUzO/C
lJDxBPb04ZvbJzr4zgTafJ5Wsf0AYVIQJXIbk4HQ67vNaZPWmL2aA09fsScG2qvHqpww9JMCZ4xB
sKZ5Y5aTAPZgiOG71acQXMkNcDqczARzXCl0RXbplNcnKnXyXMqa0KM1ZPwgM3N6MAZSQgFttEON
au6D7Tb02BkIYva9BVRF3MiGGoFTomMWWgAT9/u8bdVDXvdjH6jcp9eDrRWQn9TkgfIaQxOuaqof
UG9Mngn2JQmaRGhPzLDbMioBT3yuUks9mawzvvm1j0GeHIP7QVqn5XNJ+ua7naMWjOEcIAyDJEua
L9WQ+w/UZxgVKGtC9lKziitvUIDMyF7t8qrF2G0zmiJgmqh+q35QsQEMyrPpcKgc5h7a/AGG5lUd
F9xPnkiGwfmC2wlohFFReDZHU9tVVJIk0Cs9h24UVcMrEWw4Uoh4+QDhOc7VUJv0lpEOB7jSMRRN
JqgXJEXdXw1Dpr+NYO4OzKyx8NOhxVZEI2TUbguBUmQA/nB1bCjXcHU4Ihv3vJ7EyRIYtB7TCYSI
PoTRj43nZLvSBi0ctadEoG5sKwj8pdk7eMmHl9r15bHwch/8e2jf3JUoLJWQrUyiWlTiO/Nocovb
UEaaKMYfbmE2u8kiGpL6UiVB69YgH8VsHLviPUe+7Y8O3YO1rXiCIDGOetqafQBD7Ai9vWYHssPs
xqqr9FGjY3JwEmLjOGQ1DpKTdDEjpbqCSB6GcSYne4M4mxZYYyLjAio2hwEoVBU4zO4jIUYX7RrD
BC+iKwEUsEbXu+stzLDxtLTiqs/sYV87jvBDr7BA/wTN6NYPhoo3XWQmbZ6gkiQAKLJBo2EGvUXK
WLq8IxCxcbPYMbL82UsJittlqzQMCFm2GMOptQBx9PU2+504s8Cuqprutal8Go9E1G+uRbtDn+TZ
brTy9o0wrTs0YFACBlMCte+KOiLzpielNn2xDKn/HqzMC1wwVT0APedes85vr1zPm44GHPFFFhr4
Ri+HQavJ0Fl4/ykM8iSuPkSUNRyzsb941TdahIPYKu+uBcfnacQiCOGGCfS/DTulPNnkJe03ynZr
EcH5318EIFqDp4BaCBmbIm7AENrar4b3enmvtmws8vY0M0mf11hD155S+UX4Txl9uGxiY5v+JABn
UalPS9DKCJiALmWSN0iF/jukB2GTP/NQopwCZ/sY9o66hEpegTC0ME6AymqYcNPpVsowx7LLyOnc
yOJj9CQfXL2DEeeh+A7W9dvpoIVOJHdDH8iw/q4fLu/aao5ybnDxZbIc9LfmvKohNHCT3k+H+/4K
0Kt7sofyk369FVLPu/RpgTiC0FsDVwPQuR93UYckJkZ5EX+OGM8Uw72nPUj7hoFd3NkoVmxZmh3m
zCEa3IFJCXWZcNT3VnJgwgss52HKIFi6kRCtJpdorYF6wkKQgR7MR1NpXthOX8AUfUjvXCO2AZk4
gQPCjMk73ciVV4/Sv7aWfm4aNW3KFLZ6I/Ks28na9cPfHCWo56B5hkojJug+Lkcox8wNit46iMkw
KBt0xcYazLW78zxBMD9aIFauxJAhQcCE7DWQhV+7490QMy909um9E7lhAr2or93JCfx9/bsM8Va8
WEZwGFDzijdOwFxcWHrk+W9ZeGQC3dSMzOqsPXmc+E4HGMhw30z/iw5AJ7wSo1rZuLP63WW7a/cV
mKixv6B7AppjYVaAqh2j2yhlau2+wUB4LrbEZubP9GlhZxYWB4DJ2mT+jOT05fitNt5zgBB9iJU6
BM1I/tPPMXzfqY1XcfUsYMYFumMAq9gQkP/4adu0Ja2R/vm0ZpgDUIUKxMEDvV7I7viPy3u4aWxx
XTatm0qlwVg2y72AvqvfSdzLnr3jyUHxL9R6T5vfG0Zn51zu6/kKF8ejEin6MgWMJjwgB/FenFDx
D62fepTGal++bJib1/DZHLIOG/NHaMEuNtQCvSej2oz7eRBgD8+PP3jIbrrALSDEYd7TXXtEf8i7
ZXdbjcQ1BwIq7x/Li931xZQwaF6g3Auhz2P+m13rP8Vrunc3KoyfRyVR8T43tNjR0s84hRAy+jSg
lX6qXnfTHiKE4Ea3Aue9uLEfodcQiltWBs6tePE2Hoo1LJEz9y5ReQQDM2oxC5dFdmdaNT7oTfXY
3Xn3FnR39g3KtqEfsjD9Vt2PV8iuIYT45W++7ZnlxT1o+0nlJ7MrdV89O7hDfGzsnYi4QfXTS0A+
DVXnqL3iP1IQJoSbIhWrjnxmfXEFcY1oeCJhvXkdkJwd7gw3yF+HqD5pe77bkhtYe49nhiaoGqHp
jnLax13mbZKbzgzyrugtBzOIs+tqMDTe0K2u39oLeW5oce/1oxj9fsZea+JZiq+EHaW+4TJrl/e5
ifknnMUWaQN35fPVOrlHVQBTYpC/iDaBgECrD5zyHugWPlqoQBJrmTNK1R+uhhFaFLFvb9SK1x7h
sz7TcmjJaItWN3p0c7TJux68/NRxcJxUPCSpGV129FVT/0YUS7LBvOwqx0vmlk7/Aklq0FRWdO9s
qcWtfXiQZAKICZAk/rv4Kq7Oy6aVc2Ha3Q8MdDwZuGQ3vvzaShwH8ogzysH/hF6q6slL2ADoSAIB
6wJYIsza5lVsbPJPrx3Oc0MLL9a1VFhFNxvCDNs1yo/ZqUT5K3a7tr2Hpi4NRS8hVOI435RutJEz
2bvc4SSUFt961NeOLppxs64BJi69P/f3mbvnHZmqyUSS4GY7HbwtRvLI9KsOKh7K2KiHr52sc1OL
G7GszQYvEkzNQzucPAzJFpRp3QL4zABsnrl/F+8pyfPCTeeiftfu6+qW9BvR86qHoEH9f39/+WqW
vmcIhb/flO+pTCNWoq7muzEBT9DlU7U2MIeuCGJHoEQAUlnKNMERAdkQMOX1ToTBHYQ82s5moNtH
dbObXMC53cBkPGZZdY2hpNsRVeKplaih9kEKuQMy6QEf/IM0biWFNGu5sRdrEcT5D1w4MXjp5STn
vZDaF8+5Bx8R9JaSKmy6U1MfyBbAcnXrz/ZjcQGgOo0XlaOXkgHv0fIucOoRio4HhlLi5a1fu2rO
Fzb/krMTUfrgWs9HLCzFUAR56bRbXY8vm1j1U/A3uoj50Mxb+umglTa6YcATpuZ1khnouW+Cm9b3
618TC1cdncpCuRz7JTFgEiZFKG/LHYvduImcO3nUovI3f5ZP3sbDs1p0AGPYP0tbPG795CZaPX8n
TLDx2+5+poU8pcG7fm1CK89AurfFX7x6g/1r0V9MtvAy9yugM4H442CDa59bd1fmX/P2Wiu2pstW
+5Vnq1uiGOlAO9BzwTfy43RNrkiEau6tH9YxP7Y/9Z9m4F6PBxsx5uO00XnbcBl/cXmC4koMjQmX
SXh9qFJ+7Vj54bJXrjv+P59uGcW1xBxVSrGRviP3FRlQ5y6D3M03nH8lswMnO5iuIT34h296EZOP
buIq5nmIGDSBqatWjwYir7HAyJ3GSDQ+AqMCT/ywF1a2VYWb//jHlAvGAT+1APSZUQkL42rKWk1O
GkbagBoWg37QdH/ngtoT0IKdJsnLxIeQg3AATYy+Zv/5K8I6KDzmXwCSkOVMTgmC6KmgPsb62I8h
8QLzv3MwYSgetKFEJ+ChsPAefby98p6phvQU7wY0iJNjY1wpVO3Lr5ddZfUbnptZuCM8RNM1dFFC
/bU2Y/ZCfqAPE5nOjcWAhrhs7LNfflzSIrtQZWIA3wFbvXsUCqFDc+d7W045/5GlX6CvgAQGzBMz
l/XHfWvFxCfRQv+utBWYXGQdMOYbodsZ477zM+DqAZGO8gpDBCrt1C04FxChGYN9agv50HfTuPGL
Pl9rWDVqLeiMQ+n9E0EZ4XSw0JkDotH8nbuQEIZKhw5GTX/YV5XaCDdWptZma5j3gXLxiiQK6du8
TW2cydqgGPQsAGBBqytOmqp567mT7jBIftexyb0FTv0m9TQXA21bNDef3ywsFmTEYPABTfynxGjI
0dPjSuRg2PLRbjry+lvqfXXc3WV/WttZax5QAMISZ2UpCDJUgshCNnloeUNsqhzpfxYlrRXk5I0p
ayOr+OM5nzwLnH76zB5uGcuhRGp7ieopui+qdoYO8VxB9JA5hfWsQWEn6jIpMHWjsjK5Ek2DY8vT
DDgpAxnB0XVT8axmuZqg01zru9czEgFbO0GHyCqyk96MZRJnE/5S0HZO+1z53IhqWs9NzLIbY+jb
FC+m04HXoauMZ72DDEZTtuAwTDXz1aa0OeTdWESgypquE24Vr5qkFDw8aHfeSyY2VbHWDvP55i8u
jqk3e3A0Y/O7CUB1EwKo7n2jNqpO60YwfgHKMYRXS00+M8kUc31Ipqli+DkoR917bv9Spd0WJ9zq
uZnn1DCtZqIoupzcS7tOisGCclFFBwBJfrQjCKeuJj9gKvSs2HRPfQE6ry048ufgGyfFJ0iFMTg8
01J/vK08q3OpU2AXne5lkk+qPrEUWUCQaS+6OBh84wZemaogNroFaI7NOD5nGbBK6CsWJsPJtLoX
RFWKgGA0ojzuwKmZfiV5yGDVufW2eDs+Rz0f7S6i2BTCFNrgYZ1e2+25qw7D+J/5XfBgYvwbcFHD
sSDgsXgwRTd0Zg5sSsjSQ90em+EwNhB3doAm3KLYXHPLc1ML388qBvLNWebKYxj1Zs7Bs/NAB2v5
f7/fzs0s3kuWjs0kEpihBjQf1L3Kvs4qKnR8B61/cNnW/AGWl5s9l0sAuUX9bylOaMvEaMuZ7hbE
BK7/6IOIyrcfBH2SugidcuOZMtf8wZl1lFAun9V95qv9LDczGq1vBJlf6SSYOpC71U/mhC8Xa81D
S1/BPqtZN5J9h7ZB4R1I9rutb8EsHhjp3uuvdOtdaA0UVZ7y6VA6ES+3ul9rT8v571v4q9O0JLMZ
7nqgClM96FHmdR9I+6PjG4HkSl0dWquQeEKhCgNBn8ikiPBaI7GxE8IE3TYHxfd9/gfvE3TZQ+OM
UWKQIOvAEleJQObfaoK6XJg3P21yytRr6QElAiFz50GxjQdvzSVwMYHvHR4BGr7FN8rUPLjXQ6jP
MyEpYbr3pf2z6+soM/BDPLJT1ftlH1y/hFGvg2MgcPhEmpv2jjVIFw4vx9j3HiBZUcovpfuc9N+h
1snNyEJcuqnnvXaaLSQyLtj6CXCO878/88UB4ic2JrdziOkCdGzMZArZnSOsjbdsBUX68Usvbg1p
1hCCmH2qKa6AUoAvxxgIFGlE/Oe02Dlp1GeHCvwRrIhKc+MuWVukg1I1kJ42msbLhKVp0oR6fQZR
SYCpK9AGUCsctug+1l6zcyNzXHi2k1lb+yUYIrCTxlvXBXa3d4sdSZ4H+1DQO3NLLnj+c//D2XXs
Rs5zyycSoBy2Ch3c7Zy9ETzjsURlKktPf0vG/cdqmmjiG2AwGwNdInl4SJ5QxfqsNRxjoJRORkQm
wJlgI7VNV9euRg2VYCI6XJ4zWHSV0NAD4SN0zpwOq5sk7OASh5eW9p6c7Ov5LkaVva68Z5nAMXL2
HG4f6JZf8gpo5GRs0QpRTUZ0QJHk3oxqN7eQ9CmvIzSOaBBUEexwznqdoDHrNSRqlEkj0NDmOFM0
sDixS2Ik9FQ3199QaTa0keCc4djhCSSzZgkoXwujB6Raa4Hcdv5QXoKJ/Lwj4SzYCQjjvechScJ6
uZtGQw4N1YtY9TCtLmqNeyrY1Sp3xRZOCTzU0VHMKj3mRaJn+rTMYXZPxv2AWFmheW3pG1GgFw8k
0b24/2iKD2IeQ/CTabU/6KaryRsbxbhk30abOsx8pQvqQfXGrEPb0AYXtBTMHvH1INIL4E7N6nOZ
qcFx0xUqwe/XyFY6deQp9daivwYIFVkidy6aGuZyW9tD58zLpS+kv0rDb6Rnom00pwU77V6egpps
Ku3oKIFa3rSIOk8gblPvHOMly+NtJTrRee4XjSX/WyhoE53uYrAuhIMs42scTDPS2BEIrDwjld2m
36M01w2Hl64et4ZxU+T+AP3S8zbJcVaARzezqSGBjcbAU3iUb2rNuNz0Q3ozOg/qjEbf8mKMBfcJ
7v76hvlKR6xcsDSHktMQwBTNC6kHP6p2BRWp+YhAGIdo6FI86ovfcKS3BpWhHQlMUfqW55vQL78w
UEJwxmZL+ZRuHDKEaBEnNX9l4X7OQHKzry2UkKSHsnwen84vD29I4GzBExBBI11ll0du5arToYfg
pVMg2TvDvp//4Qg2VxDs0lTqANHuChA1vcyiV2oGkogMnz8K0NaCUAfBJrbDEwXUcwutYRwf827S
n+XkWBd3/zBRiEqaMmKSoAViHHjcq0o9WxhFP95boMaAvHAvcN+8oCTyi98YjJOaDHR7NA0wnPpl
hkbHZmo8yfijkreuv81wLBqdSLCBO3OgOAInzPIgZ8OGtGo7vZx6qFLX+yj6JIizaO/nZ47nDiHK
/heCOW1D6P7kRgmIJgwGaYc3jeEnxdXsBGojyN6IRsMskjNFWaxDNN1zwFUZKbuBvBkizhLeSbIe
DrNIaTcNjSIDg5LJJZmrW0+TnbuOctBEsl0837mGYnynYtE6VCpADeVvRbrIms9qxLt7e359eMER
PDwUyLqC+wS8Y8usrnznnAzoBULLtjfhdodeNzQtKW7Y9QeLLhoeNR7G1RXEvraTEV7GVnQbU0Gd
N8/prb+AMZFqhHoetLRw07T3/fTH7B9UzZusCxr9Ku0NkUUjXhw1c4MGvw7yKGCuW3hRtNMR984c
j4Ni4MFVo5EodjPyaJVBFl6M+uyOzrOGEHKLp7jgLPzypj9woaCJPY4aGZ1tgbRyaarD0lxU55un
7j0PtF+aH3+U3lC5ZA8ms+gjdsvn9tI+TAJsztZYNLLxpl3ifCpbJ5HWLQ1RmvHlIm3bz9ttPwbn
DYmzipaCqsqvJngH6t+ns1rlVjVSAg4DkxKvtTemvI01FwrPrkF8XPISUfSSsz/WgF/+dGW4poru
jmoMYTag/s/Q6jST/dwdE5EGAG/uVgP7er+vcHo5imw9dxARAGmlbSHOPLrNP1wuTgajns6eVXVG
UeBK7MUDYlChpznPg6hPgOO7LAUJPGjzgb8OfbKnGKkpzbmWwv5ATXtsyg5tssmhHUhQ5mDj7BNB
spLj+U/gGFdJJIS6JBk2l6kfKUU+XVVcSJuAL9LGXIqKZ0RojPnVRodbSAE01fTr5D3pY1evd2Pq
G+pt2n2et3XO+0dH/hBeD/davIDYrIhlZA5tW5S+HqojSiA36E3bThf1Hs3be8eTHomnX0fHwk2u
pDcIYgbVNjn6cDhuE0SCx/NP8zz9FGaaZTk0i85CraTVUATFwMHSu4VI2+jnXgMI2nJBJAg+RhSy
nJqOMedIO49LqW+DM6/zKTrScuvOElHa/3QiwIE4yZJhx7WRfVcmc1TKFQGOonymqExCBzd9VsFY
0qPtBEoosSF4OWjLxjp1yqeIzPQh/gty7RCI2vUbCgxfmuA+2ZNtFzz8dtz5hdz9zpuAeI0HEoOq
RXs3OVZudlHeR5s50ALEB7eibO7PfXr6SYwpZ/JQKqCZw2SHQV3seueiaV/Raivsl+dcOddI6H05
XVYwR0PfbjHjWTc1vGjCkGysNowuFS1JNsRBAWmV1+WHHpvRXazY8dbsnPTh/GbisAWffgVjXPKk
RAM0Z5ZOnxrhmCD2nKD9lcnuzeSjT9Yn2DYHaWcJNg53mkGJthCmIMrFRkDD2qm1HAKXXksvG5TC
Zeqtbb2Ohk9rgSfkWvUKibng5EYi14UFpBQyfA5u9dRE8zPozdFYPTz3+q0u4j7m7tcVIuPqbT3U
J0UDIgpOyyGYVcsdx+uw+ofMO9YOwWukhvHCx2Xq1IL0MS5AjQYgyCYSqCMqjdv3kYsga919hvod
hKxH50pJ/mnt/sKylFAgSUsiE1y5nqb4Sea4YIMynaBwAllERMt1r98DZCtulKg2m7wEkqQHRnY5
zDfK9CLYAMs2++GDVhjM4a9IUmV1S5dBY/SuUgY5kq7t3KABn7gGdGYTV5r2vSywStHImGuwTCy5
n6AM7PXq7EtDCAt5C2fyn2+eJwai66cGEjoF9M0WAyHaIU7uO/BzpiKKJ66148hAY4+NWDWr/VfV
eRnODjCo4RZz4to2fJnixoiAnl8prstYATGHReoUbagsG3lE2kqXfkf00tGgiutSURMWx2WADxNv
FAjwgrjXYhZHAm+uA552XNiHwCiue+K31n1fXqGWJYVsZi4I6HJswVTgAkGSpy05OcZfJLEW9XZK
EEBLjpZykxkv+X+/fSLjuYJg5g6UymYyTEgEpcVNq97U/SMtvXm6VkVySZw06ykS45NGihAOKkkQ
cnpJ36GsiTJAt3+KvGETHbUrlw6e7sbvF7j/XjcXWuJ+fspvIs7NL+5SZk8jwQu3iDsTKkbY0Mpk
Iyg6diiAUhRX61yQa1yANASieE/lNjsUsTdfjJ9js1EF+41joie4zFlDOyRWoYy+3LBvMvk+oZ5t
ezoO92Tand8MvNvDCRRjNHqP3GJlYp7t7LOVXkywOXplNblNd6nQJyW5jMJOMDrOTj+BZIwok3S9
sBOMDjmbQXmZ5W3tHAtRfcryK+fWjjEgKLA182RjYI7yMfXv4EIInTsa32VkF6qCnccdEWj0l+Dl
kqhkNrrcDU0MHgjUpiAa3yPNSxoQWxw1EYU+d4evcBg/nA5Qt0xb4ETztWr4YfXQi+6ty0+w0waD
hwdZcvsGe3kvWjsu1RC9F6EKzWf5UxPFkvkAaEq1QXok/+hm1mxEiqw5wxgUDdyo6v1siOQxuBAI
IS/VNNBHZDvu0lgxBgx68VIfZXVngm35/K7hrfcSo/4fgHp6Hsatoo5zkSPkmt/KOKfU9NrK7mIR
FRZvudcwjFnVCe1xa8E44mY/F08WdZNQsP95nmYNwVhUHDVRPKYYiV0+SeQV8vA26FdSUJ1nIjpx
7qos1HvgikaTD0staaf6oDQySiQMAtFmKMXnIrExEQIzmBQX17JcKuHAA6EhJliJetq4C7IawvL3
VRSpbiskyhzUlUhgKNahRTh6iYiknIuBokFZR4RPxTY8xYjCuaDpiJqOcryWJN8uj1r+ed58efcS
FFP8hVjMezWMrAYhmF4t6n3TFWh2OhDFoZC4uqQS6LMoaHocwX7h+WIVZMigBXOQKWLPUZTLgAZA
Q9YtnjbUbHwVPFTZ5EvmEf6ZDokAjmvUKzhmfC3adKxhyZfa9XFQdsR6sjR/qneVqJSfv1bf42IO
z6G3aQ8FZcSExjcz2VLkKkSUe9yxoPoFEjz6Ut3GHGM2dXJHtpD11qqHoXok8V6PUAN+nySCIIoA
iOUehWhIl+cUjl+edn3+gBdMBj1MlO+a/5lVElep7xGx9NiRaqOiHcXenhk/SxDxrmsCuk+BCXA9
tIOEGLgxoeHIWpxcqVlC+sXENVdHnre2fbl7CkUkCFyPs4JhLE1pk0SJI8Co8q0kvVCRHB/3eoZW
ACwxZLvB5sAcAWViJkW4FDfSGfw5UnywkxSqsupOiYeDPFyNRYH6V7WgbuE0gmZJTt0BIkYGknvg
VkJogE2YJmB2s+x2hiu6Ug75FuF/X5ZcVEdttdENAzzSRgEkp+fwFJK5G8JTdDRpAKluiz25eyj2
UeMqz45H/eoTkaRtfKXcKm+aJ/m15Eof5x0jz2o0XHtAgIw0Gh7zp46x1XIHWlrYbKN9XaaZayS7
QUIR4f48DM9toHZ0uT8gSg9Bj1OYuIUsUGNjB5TKVg3/9NP1ZIlyEZyKRMzkNwjbFA0asI7mFkA6
9LuV0J2wL0MQklpbx/AUFE0Vd4mzbUSUsbwNsUZlwoDRpKEyakFtigMBsXClP5+fO+4SWdgI2Nuy
g5rf07mr1X6u5goboh0ls/N0K2m22hSq4BC3UhPSJJ3s5P55zOU32TuxhqAEatvQHfWDFHvUZoik
mcCEyk0xuejZSHq3qSTqgYrM3hqDqvoVWLMvpTZEnHfKle35D+BvC2chzEFZq/KzQrywqZ7NA2og
r+XYi+6K3lueoVdOMF8Rj+yjB2drg6rHH3woeV+Ve9GNl7uuqw9gbrxZRCU1UvABOcqel+O7F0UD
OZlVGOwKgtl8liTn0pggVT5ulI1xHz/Esd/7+gXdVgeauHPsWRde9Cq/QGjVrzfnZ5h3+sGkIGGC
xIWssBHCPK/AIhcDXE8+NQhwzoOrgS2keDQqwcnE3fzfBsxGPVFx16T2YsC0fM8t8P69dp1gMPxT
Y4XB7EI69CGtZmAo5h6SN+5QG6jWvcnamxmpnyb0oXwoq8E/TCFOKZQggJMaNYWnOzPLJFvrMoDq
uBZnWkDhQEPo3kjZk1oIni1cL7Bk/pG5Q/aO1WeSc63rHadDZK0m/pwUASj8KBTJVdz5DetfVmwF
tnzM6ro8l0UWjhS2IVc3oB5th8dUxELMN7+/+5vl45Ci2Mog2YYFo8WWppJr2e8IkqAHpETJoSEY
ENefrXYakzGiJm1RNIwBTUS/j+3XuX6JnPkWRP4HubBx70OrIfiw/sE8VjtMPZ1FpJHHuFlmsZPR
r9hAIMvTyG3fo87g9V+QUH63XFmWKMMpEtr0QdRpjoj8oETSaq/Ad9nbD2hK6qHRfB6Kt5m/WpJQ
46Og6nn5+8o0zNSeiJYvftnog7QawJeKaID6dB6FU94Dbfql8+n/YRgLJLGUlGoNGGkXXpbvUuOO
d3odpMfBN27QRpGLypB5+0uX0UYCurmvAPbpuEBxWkCIaMJb3XpPtM8RzSwUXLymgIaGZ/boREaX
HNpLlR+dwl3TDVEdY6Ui6dhFe1m9yoaDWt52pqA6iXsbWiMx1iejfK2L28UmlGo7184haVHNqxWa
76hV5ys9Wi9LulXRhjk2zUdlvJxfQu6EYoSobUTk64cqQFfb89w6y4RCBdmRdD+iQYv9HX2ex+Ea
5AqHuT/bkpShkkbGjNqHxDjoyUZqBLchDqEVrHGFweyvHOTCqJ/DHV2+NW+VfQzm2NvmD6I57c68
by1fegwjd/YIyBZE0Ume51pBf4mRrfZbOpqgQyWYxrF/nhykbMZdMk5upH1OyHqr05UsYv3hLhyK
KvEMAuu9wjazW/akDhDuxsUHGXR98kzlM578SCXe+YXjbgWkbWyU4qOuzWCO7HwinZoYMNB03qH0
pSIP0hA01bUhiotzB7QEYTAeXKHZm07WRU0ZJSp2QibtzfrTdnqQ9RFPrqlgd4uQmD1XZyGZwhpI
g3rr2Bs9f9Yay0ObjeDiwb05ghrz75CYmyMiPehxCBUMidqXc1+6mll7fZE8Vo1+V6fdkciVN8YP
avVUkPjGwNkmkTkY7Fcd8YepqoPZJJ5Fk73ex/vz6yqahOVivbLYLjOoqVN8m0L9xgkq/VKO8XS9
O4+ybGv2hYJ8mbxUQ0K4ho14R9QZVKVHNaQ9vmXdZ997c7KX6cVUecPHeShuUmyNxSxrnOMcxNsZ
T7ygeMEz/RpdH41n+1Hr4xnioyUGbJflLxHBG+8FApkOB+EIDdX1bDJVnxJlsNNlg4zXpXINfmz3
/MC4K7UCYFYq1aRqSikAqAkta+04tX5GtU3/L1H99UCYO4Olln1udsAxyBvJZ9dAQCP9dX4sXG+y
Gssy1pXVSbqEhoAFY+pyN0lfxiryUiX2ku7OFhXGcOcN/Yc6GItscNQu37LCGqIecYYJWHUFxvaX
sXFl2RtFhQ5cC1+hMAdbXDcDkknw/DG2rJkEbeii3reTb+xwo9sP56ePe8yswJgTTo6yQVOWcmoi
X4ZoL2rQ4bRxlIc48pp6R8nreTjBDLKhGgjtov1m+rocvHTldkSUS3uIZP88Cv/cxrV4qQ+H9hsb
StarSYN4w3Ju5wdr07/IQeTKiVsm7nRTuM2NsTXvO/99ckUUmNxLyTcwG1pWqjLtihLAjWRvZyX1
qdlehq0lcLVcD7GCYY5QgyCzGELqwIvBXEdAoKc+C2aQU+MDQpu/M2gxro9qWg49FSDM6qfeyS6t
d4PzpOt3Kn2OURkrKRd2KTrduHt5BcqcbmPcg+06BahR4TRDpBe3cT+FqAUePyDz/OiIsYmLu87E
C8R5HUnsSd1zKRcPPZgzoHDiJvrweH4iuAa7+iTGVUqdHBlVhE/qkwFP1fuqQt/fXS1tz8PwFhRN
9qhzRp0uqtOYbZhXbd6XrYlYn+qTqffyWSS4xn1ZrSB+bD2DRHaJx7cXXaUBZB3QTLchj/O226Qf
aDOEiu75IQkBGSM1y0iO5KXEOTl2n8U+vOgP6FSFkMr8KYNMzxWx7PKWaj1AxmSdKDXrnNiYw/55
lP3RulWsF0NEWCdCYWw0TGAOGsWopuzPCE6pKHXb8a11Ps/PHs+RIJ8PhnzkrB00PJ0eNeZQNgkq
g3AZR+gVDw5D38yJKHW0/Ah7l1qBsN7KhoBNrNYAoWi8zaN7h/pOcmvXbpMcIE/nV30jMAre2bZG
ZGxCBpE2WvmBaNKNHnmdij0OpbLiOHykhSgNL5hD1ofZTterE/hYPal8SDt/7B+11/OrxKsFNiGC
hoJcJGHREcFYQ9tKej11iAQadfNggZFiN07qxqLzCwQkUzcd7GE7NpDJJFGvXthm9jJAxsajSeCQ
32CIOhr5sNHGuRUUS/I8KVKPiO+aMtw4m3l01A56bEsbm91LiHCB6NoMEZ58T0y3tQRumzfNayxm
39WogZfyBlgVHcD4rnpz/VsX1bXytt0ahJloXIkie1qa5YoJpVSR4pdZf5VLqQulu835ReX5YuST
EIFCPGghyDrderj22XED/SsPnEnGmLpx8X4egLs4K4BlrKtrpJzYkWPlAIgU1I+jeUzriBv2T6Ue
KEXungfjjQY0YxYUpyG+BnHAUzCoYU0yGfWlyOKtGn7TQTBbvNVf/z4zGBp3uhWFGl6kSFtEWuPH
1kM7ijo/eVO2Rln+vpqyAonjMEcTv1dCx8vYhjKIHXooHuGFe39+vrjjAbsJWgdxGiPxdoqUDXlp
20vX26SDz7vZaF24US2B3+AuyjfIV1ZjPRwj7NVGBggkKFzb2sa96PRdpp117Ra6BDQVpoysNjOM
okZXxpjgmNLobm48B8LR413yL1tlhWIz4fXCMpApUzEONdrkyucILrPzq8FhOMUDEvR+po03P/qz
mHF0nQH/MgHBRDqn0PeILZjdNRm3qezb4b6qn7FD03ZbRWBCx37FK/P8F/An8u8HmMwQE4gi1GgA
WsKpsQfpk9B8LJuXsd+fh+Gb3TcMczBGMlFKpcE4FQXSUzgbsntHdHXhbiIoxagIKzgoSmRcQThp
DfjgEKApQEZX3xtkLxf7sgkSUeySd8pD3/4vEOsT1HKKkhjhMEQR1eFyGB4naae3L3W+00X5MXU5
Xn5Y+gqMcQ16CSU66NLh2te588a6d1ziTgnUBt2bo/v8PHtucAwC091povwmdxevkJmH+lAmRTZZ
QE6Q+5tB+iVUPuXWhq9nkjH/JB8SJxoBoV13ud/cSZ50JXl0G10u3MJ0X3mBOwbR/eAXj/ox8kXv
We5LevUBrPkXdm3GswSbsd+U++iqfALhIUTs7v+AVOJGub3o/NqtL83g/G4QGBBLGlmqo95MNlDV
HJJuKfKER7s7QihNT98y8+a/g9kLzx6COugpZ+WF58jRs25xxmNaboiqLmKN+26ud43igFpshLBx
JSj+4bo1W0PVI1JP6GVnOSC0NiQkzHA1hUpAqMku8pCaRkA7eR3SvWG7JPyDu7Kb0KtUPVqp347b
84PmJs7XX7AY9+oIkuy6V0iPL4jKK3X058g3hk2VXcbRZQ37Su5CPHj/BRNxsyUBBtlbNrCJYsW2
JZ2DRw06BQcdFRY3pLqR6kNsNh4oFl1api7obgSwy92Q9RAoK8PpgSZ2cFExHiKDumVemIB1Ck36
qNK5QSoFchBQvMn3RbP0HKBMe0vREe5ZSaLhQaIOeKTas4wvQ9lL3w3/Uk+5JANlCHmgFoRNgnTJ
DD1oNcq9sL5rtOes1rDmIr5A3tm1Bllc52qN1WKe2jwEHbkuBXZ8YdrXuC4JlRx4bnCNwlzNoY5o
9ZKMoeCd4VpUcy1R6bZoHIythrKSQ5YdCEZ6O+SIGgJDdyBL75+3FN4B6YCS1zLUZWOyl43Ulkta
1UnuSRHkeSznplakK80cD2Cc2DZquzsPx524bzjWt6Y5SYw5JLnXG912VMbbGY7nPATvWgFxDchH
gfQKpJHMtcKEImcf5YBoqt8aKCLSOBii13/AQFMlnCeu4RZ7Y6aIHhfOvDApyCVEsl+o/Vmhiuk8
CHeuvkHYG/OITKgOeUWcQ4vqgi6jeknkJniHjqPYMgiGltw1+2YuoyGMihDjgBwVzd38U7omh/FQ
bYoD3mjkaAUDTrw5MK/iC9E6cbP2qK4Gey64ZtHiyxz0CuI9Nm1g4mXs9Y6Lc/aYXtLhPt2nfgJp
YsF0ci392/2w8UYjBUFr1MIuJvBYltHvDkydqfNRVDfCbmKuCX5DsXFHRYdWBiEY2RhlPsScj2SM
fRU68ecNhFc4CBJ29Psjdw3OS5aLKjezuofEF5RDvXnjHHUvuoj+1Lv4ObqtfiHwqN3Zlat+gOBw
ydkXXlns0+fz38AZ6sknMBfCzmwig0pV7snNFOruFMryDdo/E8vXiyIjgksSL8BqKwaK+PBsWFTq
mc0ta1mo9TpGrEMCMpFweBnHEEWLnYUCHa+aU9fu4p2S3Wh1u0laEZEkZ7+cwDOni9yrSWqmNXyL
vpGQmgIHc+87aKbR5GtZEgS0ePeVEzTmlGnQ1ZymBGiadtci3DBDvhbtZ1b81Gk42BGAO4atSKSI
43VOQJe/rw5QY3J0vVUxw3F1XUUDLvmi5yXv+XICsdjUCiLSbEjgZRiXJN2GxqaxAy2OfF2+NMKX
VApIIbn1h5ZD2RqCL+Q5TrqlVQFRHc9C1TY5DOZvOXqd6IPdhyID4ySBQDZgQHfeWWyMrYpHQ35O
QREPOZPqKQcVVv9uzJuhsrd5/aDPPowPTTvCHn3OLrJRWolMyJJch3LE6YxoxCiz2MakTxfyH/2V
omFnR33DSx8MrzsoexoMMmryz29d3kMHz3gZ0QYLdbEqG/WLE6ktJBV7d9xMgfoevqnBDEqNvNxE
f4orc5NfO7DsfXIrOne4w4VuMMpIwXQEKZrT4cqTHlIFTfteOEJK6MksL5N2c35wHG//RZeFliSE
NC2WQSqTZG3ULNCxNaq2tcbfaraZosYbi+2YbM9Dca5qJ1DMjoHuMV5aJaBixc8kdKLsnGI7iUQF
ePty4f/634CWOV1tGjA3tQ4UyqAkn25H9bqxRT0F3EVZASzDXAEMiVGqFQFAonpm9Ej6TUwE9G+8
Ix+V/ahMQtMLGq7Z/tMYavE16dHzaBE5QBOvaytBnv5KQ58oR0iLlukmIyq4KURpH54vPUFmzilJ
y8ByDP0uL6a3HdLiOUpZfiE4CEEYaGtBIEEY3uJCgiEAhZ2o2kFwdTHR1YQqThJmWo9ECaI0kA0q
wdnSgUG/ddupc5O8A2UE3g/+eWPkrCK6r75B2XHKdjKlSwF6Md+U5o2sfJrj7/MQnEPwBIK5t9Vh
NGt0BAQ0d+XJrS3X3EdH251swY3ti+6KecWukdhkXdO3xqDIQNKq4cHo6EUSTpDlgxQFetjTVvNb
7bPOXkzlHtdwah7zMQ4UG3U3tiunIJkw4j3pzc2U135kPqqh7OXqbwKmFRRRur1R3IyDcZ2AKOn8
BHEcwslns+6N9LFiNPjsHvEMtdwMypODeskiOA/DXQfwxqKm0EE1LxvbjPQ4rJoJ3TiTOetPxHHy
twhmCHJmXYtxfzfg2dvCBGGPDMLS//46MUDJgz2MNmmQk7O39yGjOXiJCCq2svtSPhQiFaefhozf
t3A4AcJA7/3y99XuyfuK1GGC32+QqHUotFTldOPIL+fnkFNdCBgU7iJSgjwdsE5hloIPozTQdJ+R
uxqiCRAp1LZj5JtRhFaKa2P2ae9azrH16IOhQ4nYU12j2swi18gbLoRk0TKGIYMAjrGZNq6UZFIx
XFr+KVPz2E7SdupUUaX0z2Nx0b4xoTAIvl8FJACnw22zQqFZSxGEm1zjQd72vvyUX4RH69KoPegC
X+YfhZcfsgsRldMXS8LpXgYyhA1lyJuZDjLHp8izLHdSJcMBD6Y5x66EQsdPBeWGh6lU+9SVsxa1
/C2de4+UWnNbjhnYFuZcqTVfIaS8URCaukbtVkPAYOE0ULodQjUYmrpHhbzZ5YUrqVkEwXGaxg+h
1TUPw1xi7TQ5tXdqmPz383ipScVpjB6VZfOx9hmWYLOPF0drmRtHD8FJJWil5a3VGoE5kCeKPH6V
AmEsb3tovgz3cnJw0sZ1tPvzu2Ax8h9rg7p1ELohNgv9ydO1oV2emXpSo2pAjxBnqqwuyJwM4lSS
bbtUzY9TneG5kYGgAHdGUWkmR2oCpoG3HGQ+0KD1o6UDcvGoma/hyJK9+ha+a9B1lxBvdzx9j2am
lx7h9t0wuIV7kV/rV/Gf/15Fc4L/dZCvXI2kjE4tO8AvoVNtHkKy7cNnI9+en2TuDv8e5dfdaIVi
pFWfGEtntN3cpRDLrUHTpzyex+CaDNgXUMIPMm+8KE4XsoOmeVNp/dLIV92onXEZO9rWDGdcN0rX
lkLBZePnnRR7AN1gNhqIbUiEMM+WhmpSpHQYUo1uJqdWXTV+Pz+gn2ccEJyFzhBhIgX/MQMK+xos
IgNMY75CO4BMd2EcFINr2F4srDRfPpfdBiswh8l7gsw3qoulDbKmfq5eQjo5p4GdBkq0M/XNqPll
c50Tvwx3tiYSmeTwVZ6MlJUJCqXcxqICnF41t/LoSo+ONwXD9iO7NPzLNnZj39o+Kzs32kNuBg0t
lTe5hWd7Q5CjMldwheEZ63oq2ECHji4rusy7TI81MpoOdFA355eW53TWEIzxVLEThsrS9dplfjfu
QdeFwxb6ZYmzkWyvKXfn4Tj5p2WCccYjXgVjYkNHY5GmeoEqUi+qNk17I88varKzm+sJraftH1vb
Z/pbJQ2ozILMuPzeGIJoHW+zwMHhMoMKdzwImAMjpGaUdBrGm4NfEE3Ubq8KPAwXwVoKgFUwc6LP
5HSzyHNVpaq5lMhqaKvPL2UiJEhe1p3dIpD/wDmOLY+GBGY/1lSSaZiiYWYwUBZwyKc7xdlJ6WXU
BqXpR07q0gaFbvgnSB/yHMEKmN2bqdVHbd8DGM1qjrRVtF9Je6VMj011ofz3Gn64tO9BslsxmeCK
qmWQVVRumum9mtULKSYC5ykaEbvFaJGZ09LMFYPN2pyvs+KAl0ho/pLbHQqdBWi8Db0eE7PbOpTt
Nam8jAm1V9Zb014kw+v5HcY7fNCzLy8UQBaK0BnbqCoD2iYt2nbtUEfJSk3+kB7qvEMJ6cp4jOYA
PI0iuj/eJC5hOiRYUfVus4TdoxRrxFkK8fL0vm2hyeVJ8mOpuJNzMYhYUDlTCGV4CPEtrCPgumHG
B956pZRMYLUOAr+qbj5UrTlvMgs88+dncvklZpcpoLZChhEPu4U953QjR3KIhy+otDwCkWNlIldR
eYNmpitJqS4q7SqWtY1t4Hp8HpUjPow+uG/YH2mLscMpb8B/kNHZoS8aopGWH5EnbVJ3kmReNNVD
HcWHPm58XHjBIabjiIKsZTIXKLF81JN4p3e6pyu/z3/YD8NCvB+pNgj6ghbQdtg0R6mFKqrdCzgW
FKaV3SuFrFIjk33RRRcIyO/Po/0wKQZt+fvqnoa7TmJ2kLD0erqXlMekvjCG+HaGZkmJZgrNFmkf
ikbHLHaRz31CauBlzbjJLe2mMhuwUGQBaZOrsVQzwTL/iE6cjo8tYLOhRmhZpMT4lBYB2Ie6+aTW
xyhqWvsZ62Nw2KemHZKkKoDTOupbkyaxWyeFdACT8FHNc7CojqMZQCauROd9nget2n9KbZUK/J5o
tIyXbYg9Kcoy2lraqLZfoVa3Q4/RaDkCIO4yOihscSxEg0GRfWo2jmrmqjNhGePqMqebMb3FGeKa
9XMsKg3gGugKST9FGiTLKeYRSI76hAyXMm4KlIEVEL9LbTcaRM6IO4MQ20OcHnKniJOcwumQbWlJ
v6wjBRLUX3N4nnZWL020c5/feiKo5e+rrZfUaSVXGqAqS7m31eE1MRAiHcx9bYhIy34488U6V6Na
lnMF1SRSUagtJlGPnFvdMVGU3/3S7UYwIv4uWOEw3iTRkV8f4qpBZ2ygzX4B4V01rvwCtkGzBzSJ
56DtQKu46A4jmkrGq6RWPHZljamkGqJWqlO6Wd2hOL/0hwKioOfX7WfX6NdsInEG0XGUkbBRNJqX
lewoQDOS8U9WKR4qua7tMdq3OXkJixxh0Kb7TAzIxTnFMbZlFLI0fkJDHznsZx0Nvec/aBndyQF6
+j1smUkvWUU1dF+zXrgKlEJtUO5nsRkY5UYy/Qytus0gcAC8Gce1AEkNBFFwH2EsSiozQxuLGist
l4OLLqAAwj3+XNU+jhRBaOhnbgEDXIMxZpX1Umn3I+7aOT1oEB41PZ0ch9wvrUdiupnzHCOrcX5O
f4ZKGUzGpHI6t+hlBKauXBTkOm8xkZXfJvcp7q+dr5eXkbxLk6Cp3bC9nOydMlzE7Z1FcPE7kEhU
isrbwaspYKl2JGnSYi3D5zRG9DakzYeppluojfzXZ9vXqFEiiZryhdaUcX8K3gAaKQGTWKhYMotX
BCJvz88s7+hACPEvBOP2nEgzQ7QFYWKTxm30Q4PDf5ZulPQplAXxFBEUY6Sm0y78fNgYNYiD4vy2
keimsg6GVODFLZg5/gJ9D4ux0baJwzxDhY8HR+TJox9JqDIUqZfyQRaFasQOkYtgBpSOjk0aCbsu
xUUUlwwvj8JDpf0faV+24zbOdftEAiRqvtVku1yueUpuhFTS0TyL1PD0Z6kOuiPT+k10fxc9AAGy
THFzc3MPa5WCLdq6c0Fd/g8Mt5Y2yauwmbvOncvT2L4YUvfRlXdV3kNEZ3RizRa+tJfwiHdha0Tu
tM2qVsppD0Rajm5c7e2/sDj1bqqdm0QCK7dLmUilbdM4CKjxbLCa4yXAhTA94tCejviWctTfpmjA
kszBz/s7zEb3qqgUvEQpF+tbgXFRTJ1HZaQnWF9Sq/4Izvm4QJd33bphHbBIcRSGeZe3yn7EGC7I
HUEWn4vIMjYvZ7BZ/bNg7mxH5Zwj9YsFQ1PLDr+P2hMY/ove1yTcYLUfDq1jafed+e36eRficge+
Nk1QmHbAbdGwhJKIzB4hotyQoG4yjKwVTm2Ag03zFEQG16E3j8tqxdxxKQsmpeUE5BopfpndzMa4
Y6IXzfbWLuMWCJyQvF1MexVbScMsV1JEO5fMsgcqB7yaevpxfSFf8fSl/fwB4QL7wW570x77zlVs
qGYgxHm37V0r3RbaHUug2Pluk13X31nVz94WfMRNZ0D+QHPnRGoyTWI2oNW8d6kuQ9bqBYmI2mll
17D3tWSKSiRb8YyhEugaoEkI3TqcM9DrMpWjGYhS/TKxU287ZhKE9eDkauPQfi+eS7/og1quvT+I
/O3KLJJ3UwlEZu564hvVw5TNmNirvDJeqJUwMFujaPevx2gWWI1AwwgNIhC847zC3BbFjJJ96+bK
Wz3Gjp0zZ0jogYbf1OF718z762a0+WFXeJwHaFCoTweG2qduzzt1HndkkP26gs6wze6jxtjJC9tA
rnjXYTctaAXLOYBiZKMqL7DElt6k8JPlTez06hRU6neFFf5AatFDZPPko7SMaxIa5grfEEVjCKT1
M75sQqaAkPFVmetTAr4sy5rvUuU1Uab9GOFnmFNSI4BD+6gtvcuZ7VhduKsM0RDlppPQlkwyeoFs
jLudOwkN7c001a3WnZtxlxP6NMbq4fpX3rzP/oEweO0kVuOlM8eAgLrDoN8hKk6znaVh+FgQ6WyG
/isg3uFR3SyQK8PdZYRugqY2inoNhi72pbBItb2Nf382EJKffzbMkVeJvGwj6/fMeLSG914ReZvt
18VqPZyDK41+lqce6zEhO8cU1RnQdprlN0mI8kzpY5yaRHhXdaLhDSEwd/zRik7rWAEwk3sfml8Y
dQap0p5hXqUdncnYq81dYwpiO9En5XyAxarMSiWAlsQzMTAQRjuzY4In8iYIZpGhE4N/0JR4vm9q
mRejtexbiXaEMal32mT4IKkRXE2bJr+C4RxLQ4zJSg3AILHs0PqzxXRRVKFPKw3CcBSAbZr9CowL
JhS7N6t2Algzlc6U39VMc6foR1eJihcioMWdrgIKI1JaBN8ASsqHdNgpWJRpgd9SUGMS7RHnkvQa
F0CWwhBkEw/rqHiO5SkAa/rzdbe0DYPWYgyLYhCKp/Nq6iouuhluCfJfzqBOSJA+j+CX+d9QOEdR
ZnUbIafeumOv7xU7fpmaZJeWtkAcZfMmw9D134vhXAVNzDyilg0fiwflHO+0sPT1ZN/jndJAGlD0
LBJ9O85BWG04aLQCHEb4oB1VE+akiaj4LVoTd1aRBYhtY8SnK9Cn5bXEjlMnmYsfSW7Nfo/Owg7D
MoPqq/lMX67v2vbTAFeVjIQxgj2+iKZRKe6HAVT2be/r7XGmPhhPHbW6q6sbu/dS06FN60SYAL8O
vHkd/8H9GjVZHbEympuJZVjzrBAnR4tlOIoikM2QcgXB3ZITk/o8VwBhleiGxCpqc2/A0WI8JYPw
/UQDYwry6F83Ki4h5QqWOwhmWaLtjMFkdMk8jDV9m9t8d/3jbVrlCoI7BLqR0E7usGl2dWqLEh1s
L6ZQ2WwzVF2BcKYPfkRLmkCL6SK3CWWzQ7cMjhLV6bBhxvjUZzeztL++LpFRcAchH+SipASQZYhG
LDO/Cavy+3WITde+WhV3YRlqiGKUBZ/boB+qbE9lWO2ocUpAD/JfgKCAiNzGQkPB7VFqxEOoqVIL
UnnMtBVp5BKwIbOxdCpLRGO/eQuDufpvLG6rWght9IYNeyj0Ix5Po9J6au+psSsr/yXTDdaOf6C4
LepyDEuVNaAUld6q0eSm2tNYoGws0+iTtflBReF9qEORiNm2yf/B5fZNk7ORpRk+J4GPp2DXwshA
NA6CPPemJ16tjosw1MweQnVZnQVm7vypBquPggaQXg/q1vaFLUnbxvhnUcvPWTnBmTJqKwUWlUc+
Q52A1Tu1+64Z9H+0RS7QUPJFW0bGskjTO+Py9msS1CayZ1qJJJ7/jwvl7zUp/COotKQiTCxg2VA1
Gg4x+FOzEiR67gw9yTx7nu3fo/xSaaJJ38vpoi+/+weYc/cQcMiNuQBw0kGeJf3dhXYUWKPs9AhI
wIK+K+pnxibHZpY34MlZM7DOQMKXqNAgYObTqDUPUyGLCn/XTQoNHed7XPamhn4R7HGfvvbsqFuP
fRXfpPmbYXzPWkOw09tOGzwLCkEBDOqr52iqMtV1m+POayGWm0BypxqdRO2cUjmM5Q/Isjp27P4H
R/c1SqYgjYKnxjnkmIWEJFDOdZG/waygD2XiTv2rEbF7byfgVjicB5DolKZdiKWZ4OQoDwUUmKWf
ebsv2OOk7BSCu/ZXS1+b/BHjXt71NW5u4gqb8wua1ZDeWO50UP3kBrqmsrcOpU1qBTTCAJZoJnLT
L6zgOL9g1J2SKj3gouKvJrnTarex7ktdsKjN23aFwnmFzk4NDCkBhWXzQdfpL4X+aynD5Uz+A4F6
1rlt5HJq12UCiKRpvRh+TVIXYd68Ca7vz+btYKEMioYiTbMJZ4NgnSZ9WmDejozVSdLUk1HIb0Zr
Pl2H2XZuKxzOBjE1kdFQhY9Rh3fUSKA5mCaBqji9Hvly60l0Dw64GFyeAtzl2F4kn1e4nP2RSeo6
OgMXLW1Oy5qbcFYdPB69sBydMmv92P7RlfHPOu2dujGdkna3pgkat+u/Y9MuVz+Ds0sVanLq0C++
LKc3tVYfO3QLFZCtJpJoaHczpFlBccZZ2Ho94PXVurT4pcNw2hSPOzTSDu8gKt3/T8u64IHvsrBE
6ymOWxtEcQJxE8+eXFkThJ6bTmQ5EGDZAi0Mr6iraaORmgOMtJl2WvcXWkBqjAUmsqf3r63cCU73
5k2wQuP2yqZm1psj9koevpP21WBHYr8NYYz5kWNZB1Mv0okRAXI7lnWhpFXVsrwydSLDLaWTghb9
trorVF83fFWUDtr0X39WyLfo6nFso2spxqG3QASATMOc9i/XLWO7B2GFwQUVYYc+knLEouRcfrST
wXa6vGIY5yTMU/LxDnKD93Lf/WzVYXZNbX7twvkgWSHyh8l90i58Zm2e+lWuhm7JQKgyTBU4tO1Q
EtzCl0wF+JWYsoK03zK5cNGZmodSLxcmpGJzFfXiLtphwgkjNFW9JynmEJvsJmb9TqszcEjCU6XD
Yezt/5IEWv8Izj9qyAeiloofoVSPAxStDFQ0i1KUntt0w2sYzh1qfSGBOxk7j4urtYKuu52HN0My
3CT/6NJXudrrzaGZBd5/+5L55/za5PwyCzFJp8cNbCGV5xsJhaK81u6iJhMJj4pwuBjOtOS0Tk2c
XKRt92pY+Y2J9npNlHXfdkcg8TFl1PkMnlMGE1gVGqSwHNN4ZcbsdIVHe8weTj5ocmRDNO69uWnL
XDJEYED5icbt888XDeYYZho2Lc/c3Jycit4WqCZCSWGMT0O5t9HtKkHkrdQFR2PTT6yAlz9fvbKi
xIYwJEr/7mQ2O2kcdoNIWHHzXlwhcOFHHhc6Yid8ytFCUmEOaiP0MnNfaabgAt68FUGHh4ES20Zv
NPcNwZxlj9UA0yjjJ73xE5TuZYShmo8RYAHUphWuoLivFo6EyWW5QDWPmjI4RieDvzgNrjtYEQr3
5YoohkDL8qyXklsbJeYEfYNCftbNmwltsqDpNVX0t3Mg8YCuI7XD9ijgC46S2wmKEjLYarp7O/dT
CIs1quCqvyQt/vLGGFqR0YupQ5To3ObqnGVFZgKyL53spD9ND8ZLd0cewkD2Fs05jLGzQ/QbUdz1
77l1qL+GZf4/Lh/KkDYrU+Ur6zQfLNPX0YKZPpDoSBVvSgV1rMs5yvNF8oWFpDQyhsgXl+POdiLf
jJzI0dzZMR6KmwI6e/bsvMtO/toEkQcaArTwS4JqwNZ5WC+Xd8l9ryaGBvOZx4Cmx2lCGurFaj1D
+XH9u25WCtdI3MnTC7skQwQkkh7hkulEPVU+6jp6FNR9awRNYbiNaGTtckKC+8LcIbQsFhEm4Qt3
TnWaEddjJNcZI6jMOPF7/xo+HXvVwfyE9yP0I1E5WxUZE3duyJwlMkvhscEDF4QvxkP63nmmn/go
u+0ibOhj6lme5rYH/anxpO89iBl23UcN64Yg9x5xkg22zPSwV7+1ASRtj4noYbTl2peZfdOwCTRD
+PlTDDTNWVqkuMPGuzAZwUwgura2HNQ61OD2vS2LPpcnXB5l6OggEJGKXShsed/MbaxRuH1ucz3R
5uWKKuDQIcFm5ieQKWjxL5WieSKXIBfiN/LrLO8GO9An2b9u3Vv31xqeeytI9Yjm2gLwWiPdZLN5
HPLfICR97yaRJq7oc3J+sWVyVZbg/nbN6UFXXif23Ie/ry9GAME/C1Ka09KMsBiSzS5JCMg/52DO
S+86zGY8s/po/NTebNmxToflo4GbCy9y3MXUOrTknun+oPxKlWOleLJRHK7jipbHubwoHpkix4CN
9I8WdTOmPOrk/TrG9sH/5y3Bh2q6hanuosYuJQM69xhImQbpw7KGY6uTz9R67qxkfx1x+yD/QeQO
wGRnba6FQGybUygjCiwgNCG4GzcxlIWhdOHHuehIKiGSrAzLISM0vqvsAekRW6voz+sr2fx2imZb
kGImls5/OxkdQJBfWFAaw5skZ4LoD9TpiaRCqOY+QrXuf8PjvlwRzVMGihq8hZqnVrsPsyCbblPr
WxE+juBmuQ62aXyrxS1/vgqlTTlJM9kA2MRmdCEf2qzDLLigVXfTG61Alj9fgWQRG1DyBkg4ND5o
jlw5sfH+tu7R6CEwO9FmcQ9JIypTksmAAiWkaqNlxe/nz2l8VslR6gW1pc1vB80/HUpamHrkU/Nm
3011HuIuN8EDPA03iuUljWjqfDsmW6Fw5lBqpJby5WlsneL7dj/vUb06FKca+kWpg8Jt5SSeeihd
6VQEcuHkJ8sngv27pF5ZopbVb+CspKca6DUyHAH28x4aONEbevp+fbwQHbpujcdcfWe6szu9Wz51
1ZtZd/tAE/yGzQmh9W/gjAi50bHoInwHCtYCrxhc/Wk8dju2Tz+bn/GjCvpGH2Uwxb9+QLYjttXa
OYvKSzIZXQNcSCVZkoPJv2O/J7/CX1R1UFuSA+I0n6iS3tfoUjb9QtT0sHl4VviLxa8OT6hpWWYn
wNefTzaIGt7D2yH1sfdyACmuJ3oMn8gdCDqiz+sLF+FyF3tqdLVulNhzUFonSCFop1nyhRKvApSv
KH21OjND8/eoYnVJ+5mGR0gGZBBPnxvB8235sXy6fWU8X1f/CoboXaim9vIRwamax+ZfKsJsiBM4
svp7jmVE/jLytqKW2U1n9GfrvjJ8K1StnNuYTUCl9S8p1Lw8A/lIDpqzFwN5w6QLru/YJS3m+TH9
CkpXeFFd2BJd8qeTCwEkkJS55gf+g2lB807vnN7/Jn/2rvwk3Za7HtPWbv4o3U67679C4BW/WDRW
P6JXwTNbS7CbBkIt46AEleYaqihvIkLhPFIFengWL3bTtCUoDxpXV9/7TBQSijZwsd7VWvK2XNoU
gCKnPzvF76jXxD/1zIcQpJOKiLQvX2fgZsSYOigtwaoP+mluTW2UssoswbBgVVDllWiEDK9eycTN
7SR9A/nc/M2yc/uQqHTYp9qUeS1Fq5dTkz5zo34OnWbO4veyreWHMiRp6MlDr+f7sMuo5lTD2N+U
ozomDrRBVM/EFOkvmrJoQChTjL/yMtX+isM2CTptnEbYp0E+Tdbqh3KYsuMUWXQEC3A7P1G7VcBc
IGffwq5JDpBo7vBaTrriViqpfcpkVj1ct6mLfcCXQZinQ95TM9Eyx32ZiMoaKxahD3OSkp1kzJgn
aOwDKuPtQVVRc5ksK3SmSmM314Ev33FARq/PQgSOocyLSZSkqMEcYYIGnzxS3HqFrxLw6MiH+aYK
8ByWX7r9dcSLmJYD5F4DoJIDafEX7373qIIR3BTJRFx4XA6Ae//2WtRbEuwI/T4+SAwrCb36iYyu
H+/6Qi5O6IKDSQFMfBv4H74PUWpYQ5OFf94yGp/S7K5EEz1lraDl9jIuAA7Kb1BGBjMPeP64gk6t
hSmCflwcIPkdfBCP76tbNXXrY7iPiGPv9Nopd5DhELyotj7jGpbbpzztFS2uAat0N6Cck9RfU3XK
MUd0/SteNsFgeQoBQbyyLM7imW4xzMP6Jtagw8DaUnbjOGYnHPPhd0Klbi9r1IocI6vHT6vU6F05
DjXCEoZYCB2R3Q1S9O1TnlXovu+luXhtEy17aHKJfta2NAtO6Ybpgn4YpCMLBzGeY1ykhNGwJh2y
AczH1uAlEtyTqEC4/A1n1zhY+aFpBOZBqEyptsn5gSFWtIG1sCkyua3ik9JnlDhdyZxW2Ai/scGg
DNENcNrbNlhtuXPCZA053y9m+8ph5fd2vO8r5JYF32xrf89guPCeDUMzphM4+qed/RzlDnGrJ/OY
34cPidv/BlFChoamAIUUrxFElpfhwvI18XSBtAhk2yxeTkNTsz7MMnD3K8/6s3aj+ZKffmqPn/od
ixzmZgcwBNP9VDhuclDdaZ/uBhFjzIbJnP0E7hRlup0Qa1rkA8pvhnVKRU0Hlzkdbo3cLqZywvSl
XOTqPxepmBA6R8zRvIQ4cuzTT0P0Stm4qc4WxG1nnOSQJYthofGBnioDL5Xwdt5poNe4wbzLIyg5
30Hd676pL/03gacQfUvucEhSruYawVLbj/RQHhLLY+8a1GEcZTEkt3/Kgn9/V50tlguPYuQMWL6o
FFhogpUlPxpFuRDRmjiXksqp0RfLmkqSHQyW7lH9vv7Zto/5n0OwbOgqxGvqOG/mCWtoyiiwVaS5
x3cDDMuiUeFNHGSPwBILqQVEeec4OlPqmGEkxC0gh6GPTmT9wEi0jZHs6+vZuHZ19Ar8g8MZoAF6
zwkPm8KNpAcMeqK9RqIiS1uu1As3vMLgLC0zQtKNDBhz9JSG0HIt/NJEi8iw7+cTaR+T8iDbPzCe
dH1pok/ImZuBZkUpsRZnoWFoFq+qRnbr6qiKtkr0CXmji6uptymWF1rPen3fRhD+FbEKiTA4s5uq
OSxID4w2epqtfTW4EB8VxQ6bpwdEuRZCV0it8txm1CJJpHX4YI0N2Vjds5M96K8XJlZTfkVpTUve
2vy5C/GCwluN5i+SKAi8rLIt/nfhV0N+FjMUX5ml1fGqugYqpxXMnjaBaj6yIoAmUTA2blggdwK1
Pnm8zavguqFsxYS6TRaqNVgpegi5Hez12GinBDFu640eBA8/58LBk812cye61936JD+NkiPkN1nO
MH8u1rDcpqaSmuIrQB7M2EFAfT8GkeO0x9GlH81zczQFpdKt47BG4xI0ppHNU6uYKBYW+1o7obPO
6ryWCQ7d8puvrIknwmntwor7BUVvP8ra0+aTxWonQwFzDMLi4/rGbYYkqzXx7NKK1IxzQ4DWOdEO
hB/YsvTevEMIlDqo00GL5iPyai9+elZv0GSfegOaXUXzPpcpPxjt+ldwUUk10roPY5jPfP89QbV/
3oOU69n2/yKHLgiddldjZv54HAV+dcsnLILIGnhiTDRec1Y710pWWTJCwbz12rYFIx74k5+uf+Gt
By3W9geEs9FhVqysnbC2PmCevqd3EFH5UdwOXuiw3bAHZ4cAcOuyWANyZkpbxSadAkCyU/Ig3I0v
0WP1Mc6uYjiQJPkP158NLSoFofvX/PH5NYtmPM1ulngvKRE83/bpfhC9ODe3ScWLAIxmSNTwKrHV
0KZDMsKlLQpC8aKACKJ3JljHluu2/4DwHHujFZvpPAOkr19CyNkkQr5gwTJ4jo0Bb7gpLXADSU3t
QDzDoDehaDcWi71wHho0TcEX/0Xyf74bxWTiXhqgDdcrt+DvoewbMwM1O0zDm8DKNlejgTUU9ASQ
B/x6Zq3uGaqmZjSFODvUHX/2cBGFYwZw+Q55Tg6zWz+OrpCZbXOPVpjcUbJA/8aMCLY2Btrv7Dj4
ljfvqtv8rjn0bhToB9GI5XJULj/nn0VyRynX+9aAbCDoXnbRU/Ga3GaH0a+R0L3+MTdd/p918ZOc
ep3EaPMEDAtMNOE4XaBjOUzg7UQoXN4mLeNJUZvl6/2cvegxvCUVHrmilhfBJ/u6cFZ2YUUk7PMB
KOktOCjcGP0uzE8C0V28GeegMexv++PjHKpofZSOwNEeFVz9/bH1kZD8yHfD4/XNERj6l/jtakEz
MQsN/WCLcOB+Dr2oPYTk9TrE1qMZQRMYmqF5vDANcHZGqx7sCTOE7pT8Wy3dIOnrVcyfjKfQDCx7
l5HfphxUpqCcuhHPAFUFmdJyfi9GPvSYhgb0dRB22wxtHj20PfcNss+VIO/xfyzPxIg0sSFAInOW
p+Q070iRQdnJoH6FjtXQeq/kD2h/Q4VT8aEJBv1cCeKVoMOL5uzz+tfd8BpLRPoPOjn3iSzLZMmC
SBhUbDHpYd0porzO5nc0kNWBL0SqmHfsucm6HsIPWB7C60z6PY5PUnyKRaH9hiEC4A8Mt44+VnsM
iQFGjW6j9JbFez0M/sOnWkEs8faZrUtWE2UF5MUIiN3RrlpHL9cRRItYNmuFILVRi6Q/FoG6i1PZ
v9FRD3EWQfFxK+YyoK1ogN1SBYH713NlhTJ3VibVBChppDn1Qo6DKmCpOmV5h5Qu8EbdmzuwBr2O
9DUUtdRtuMAz9MVeVuiZpLJUkmFwBUt3nW0+y6w5TmbpgDXQh2iGl44FDLHbXf+0G3f/GSwXzSZ5
GiGvikXP6lMX3ub6aVS+qe13dRaESpd7iJSwqclkmRODcAXnrYpuaNDKbKYYmpdjJ6PNXWFITi7H
Av90+R0X2n8QaKHdHengiwxOT5u+nAzwu5WgV6anenwemskd1IPc75j5UIrUObcWBvlZCOzhGMuQ
OT3fuLEGtWldm2iuh66K8prFT1L37fomCSD41jqdGqUdVoCooabbah8qNbxu8q6DbAgnfOmXqeDj
QkwLvb7zhYTgeUHyy8pADQGFWKt2i9+2g1kz1elbx/wunYznzBM1zlz62XNQzuwnqTaHYQRoAw5C
dDh5gyhG33itAsLSUJRUFWiX8KWnBhRXcQI1A7fxyxcWgEM+SHflwb7ND53hVG65V8s3c1e7j4Nj
36Y7+1YkgXvp689/AeeEC00ySjnBLzCZU0sHnfhMZXiNvF3fwQ0YsA4tVTyMuS2n+nwDcbwKZtME
C6Svun1Ux8CUX6giOMiXs1maBWa6hdyIyGAu+XqXrzyV3BG7KfICuQaneMreFIYe9FRxkbB3kptk
F3q5o0LG68T8KCiehYJkX374PL4+x+cOXJPPpLMRgrj0Zg4gxRho35Q7tOui4906/TJ3P35d/6wb
F8MZIB9pUxl0dakFwPA7mI0H2c3e2FFxbF8/0TFQfqfO4AggL90yCqVQz8ITGU5T54VCU3mSWh1z
O0iNSc/pQ3PHniG1a9wufJHOvLO/K27mNaGr6sJ3xZYVQe/agmwY1H4gy3ZuRbo0GUoWRrCiPMzR
4xM+5TK9G2apOyhyKKIe2VroGm35NStjykw9nSVVytwyASemVv8Yy/yFRN+smeyn/vf1z7rhRy00
+qA/FHHrIk55DpamdRw2DTbSriJ3lH+MEGg06ufrIBseDcKu8DQG5qIVna9+jsrYV6YNeYwR0me6
gxjdfEQIaAmscgsGDTm4U03U79WLbUqsAsNqA5KnKOFCAKa2RGmBjZsURLgEVyhmyS/fF1NsF0qz
6FqaYZDNH3E7gIPpAJ7rSgkg2oxyq6hTGMoy2AHubMNTo24M9TgCP8MF/fEsFXYclYsSpNXNjqyF
k1uEcvgAkVfYhxmjtuDEeo2eKYtRzx7iAc2EFlIvKAZA6FtCGQqd4YOEGmgyd8NhGCTtrQg7RPEY
qqj3aa1ms8dUBCJyYfTxjg65qngMQclt1w70FuX99q5RpogeazPRHozZgMeepzkg/RQfDVLI38lU
WccxsboDhQGDq0QpENNos6Zg9BK1WnC8Rrbxu5CrMZg1a/pMpEl/rLoQVGOQZ3mvM4seNTsbAx0Y
j7UFNbIaPPWxV4w2u9Fyw/hgTdzsSDbFChjrh37ylEgCE3ECIepZzrvInVqZ/UC8mnYBiZTqQI0Z
EU87mMXDULb9fIR00BA+2FDIvU9Bn8zcAWSc4CEp4+pg6vH0VtM2DsyE2ZFTKT3x0BZg7OJEnUG0
YFX15EXgfoAyNIml+5yU8kfWzOFj1XcJREFMjHouLLOeWU9De8M0cOyjQBeXmHLOqhtsowomfDub
/iINweztPGTFS0JJjYKCLstB2XXJ7w4ShSQAJ1+JtLhp0gwFiIh+EG3ov1VzhOE6FlvppxK1qt9G
VBsdyJWot5hmRJ2xN0JJ4He3HISJ9yYe1SoINPn8VGInMKBFEQif0iPmm12gz1rE/7AJgm4YxIrA
gsrMuRfSzDzBjD16UiTrkXVBTj1d9a77oA0fjszqHwgu4LAh2WmEoJlA+v97phteSqF9Ww7of/nX
k8fo6l8jcS5VrmhVDxIW0017pb3pEG2LtH82rgjw50ETGf9GloNvgEjYRBiC70X7pwwKMPsXO+M5
ngtfC5Xd9e92me1CUVaWFdTiIEUHrvbzrUkAE0tNhSx4MbvaiEKG1O/mVN4lfe2GrPgrlUSZ969U
EO/ydERTEByCVjJWeI7JiqaJo0VOSXpGyaa8/ahcc3aKk/byEt2xY+Iaz/pd5jcefSg+Yx9KEjjv
jmiAces6QQlQB3cNRlzRLX/+K/QwMrVl5spVs8CAOCQdhfWaLaNcQ3BXPXQ8x8rqAWGHAQYkyWly
P1FZNR3yYJee+tgcktvWsQ+iRKloaYt9rUKMuszNqh+AG6nIXeaTM5SH62YjQuBSzP2kUG36uinh
X7vkbiSCdOJWCIpQDPGYYkJ4AjS652voMQRdlf2EmLsi0neTmea3Mo5QVmsssLg69tzlQQHiJdxC
hYEZkT4OE+L1GSl+tZGawn6T7lgnA2sEnmZr6eswhDv/eRSOQ7TIGQ70VcJTwIgFnYNbVrMGWH7A
avests8q0kAjqxnIW0bKXWOjP3yqb0oiQBL5Gc5pjpVcZJOEqmZYJ/shOpQ5qgO918unON5fNxgR
FPfVRsWMWBaiBF2NodcbiTeh7bx60+TGK0GncB1sy6ktolpIukANWOFb5JqoYrSz4T+HGhxdiVNj
5kbb263q6ONhSEU3wtaGreG4DeuUTJtKCXBTgT4u5k3y75A5LH+7vqqN8q9lWagjoXMAiRdM95wb
BrP1Nh5qyLRRn/rm3n7+C91BP+E6McCGbjx1J++HI1jaPwbbE5V4tq5wBPlI2xKNXHbNGnSkeq4D
O5Z6B73dFjoAlbnyry9RgMK/O6cykg2wZ6MqEpeOFT8Y2pMhYo/Z2q3VSvjkSDG3c5NNWImOOZLd
oGYtWj+U06ws7EpFmD5fX5IIjjtjyaQ1eZcDTlV/5ubPEpF+DR7tOH2/jrOVJIA+4T87xFd60qaw
FGl5hSU/7BcZuUZnvkXSDJfAremjVYE51p0VJJ8C2IVYi7/MLVyfuM7R9wrN9nOjbOFC2pAqKMrh
Jih019afKHlWwNAWJV5cBf0k7lnbOt9LYzWEzUFECUb9c0w7VuIhqjR806qs3XpWjxWlz3SoC19p
7xjahyRb0A+75b9sghlAHRGRiebbc0hE9INqDgQxC2h6fUl90MHP5VhJKR9qq/kwLFPUJbWJiDr+
0iSFIU+DW6RBe61rMsSZ1ZSb6PRSknmfDYnynWShFLuN1oT5rhhpIagKbNxvoNAGewXmSvE84i9e
bHGZGQMq1mWsHyp6MsNmd91mNk65DblDmCpmL9ELxa1MQt3T0ijKeHKWFb4+yzE0NbsR7f7mX9eR
Nsqfy3iEjY4LjCcoGp/hTQo2QdhyQpdpvxt86L78sJlXOin0hUWPnI0DeI61eILVvS2BIIDELbDA
UVrcFSfrVxwYHg1IQO5dqByf5E9ZsFcbGexzTM4slaqZyIDD5lZ+DNH7ysHrzcvcxFVP8V3v3KAJ
X/BFLzfvHJGL/CRZAT0qndGqh97hn/JbFrm9Mx0mB9KZfvisuPkNPZjeddTLs3AOygWDQ0cqSI4t
y7SfZ+kImsLBcNUe5SEwrFyH2gg8z7B4YpOqYLrRj8CSSqfzZSzMNV3tuTym3oP52D1HgrVtflAT
Bw5lehRFefVm6LeVqO/IpdvSyZ3hYVLtpRlF+3bhMvE3g8lcgR68BSFHY/kVK+M0ywFpx5mWEAHK
nTb04vipmyCBULmZ/jNmIr2Di1vvC24ZijAMAm1Tzi6nCEpfxIQkYBqh5MXu6oU/IHnUs3/9VF6A
dGIaS/ICdTsutTCHeCvLBYC6HML2JykPWiS6SttvILx03TI2P+EKirvJy3q0zVEF1CTdyhlxSAGl
ofwmIviG2a3+r1vMuZVxXlJN1Fi22+UTyk2QxeExGob99RVdRpQcBhe5FoldJBpdvt70vTSeJgXj
6aNjTTd9etPOQTa4YJnM6z3a1SQIVhrJ62A/Gf0Dqo3oRHgR/JrlA56FEtyv4Ww0JbSqZA2/pmUu
bY+aDo4wmzoMQ0K1cQTrtEPkoOmOcelTIQHOYigX4EgsW5BRR4sJ3+EpGU0WWSCWRXM1+ZYhFiTN
cCfR2LGUbDdBZRI6pN7Yfi9tUNvWYSHaik18C4Rl6DIhqOdy2418zzQkEvwqVQzMDmJySEItnr7K
BspMhbqX0IbNivAHJCU/NFkQ3VzeI/j04MRAGgjxBiFfrSkr91CplBm5hdWz4X0oDS8kLWYXC4wl
N2/h/yPtunYkx5XlFwmQKFHmVaZcV3vfL8JYeZHy5utvcHCwW8USSpi9Z3GwDwt0FqlkMpkZGeGQ
vcWsgIOa357GIKLZxzCUQWi2x7pgazw4S6Hj9KdIx4yGEJvMW2xEiV5sFAeq80vH3VlF/2XHTw1J
O97ahYr6AAxVFgdV3Jtub4nK3Ya9mCi0K3h3942b8gcdslArnn6RNP/ZbpH/CI5O1DfOo7Gjtllf
QVP3T4FG5yCt/Kmrj4UWpCMNsvQ+nu4KElw3uryv/9oU4e3kE88GTlYHPROvSthcBSSZ9Nw302LY
1nkyfvYOH56uWxR/UT5SWOg/q5Ru7XhOeNGL5IQaP1PlJuOuEjI3Hj1dvU3ztZGqi3v0bE9BvH++
vlCrppRwkZiU7ABd5B1vQsSPX9fXdJGJSFak+6af6y43xJqmsfOgnLjTOuu2TJ7B2uWhZ7KSGyxw
bYpzialrVdWRjhvSFuagU2SdiuSAxrYbz56qPlIjh77Ei21+TwcvZ5ObGB8svO/KlfOx7C//mJY1
05tRoZk9wXQLdeSBbIqu8wuQbCRr6vOXSbrYU+BXbHw09J3lHoRVj8pcE1gq2FscburJI9EtWjmu
ph8Apbdmb+5XFneJtZNsSqfBmsHTpDHYNDNgc6xNrhqeEh7tdKPQG7PazmFgKn6yyu4mgsrFmThZ
q/RBk95WulyDXUylerWzr9s7aiK4e+1wLDoMq7V+mG/wbsb8aAiuzOveu/hNUSRA81RHt11uoWpN
OmVOYZTwm/q1G9LHZBi8IX7LlbX7dPE0nlgSv+Qk2rRjn6vjAEsszH0ex77eJxuulP8hqIm3JDjZ
wL2LIsS5Gab1o5IQDQuCSrEH1srItSPE0dIwvjKtW5miXNo+FN90UJji/4bsqHZVF5qiQlFWIaU3
hmDqaCHLqlSPodF517/U0v6dmpL8U0ebM9LR/0S9raj9TG+pm0P/yucm3V63dPluxVE4NSXtoUXL
uO8LmGIlaLa/iPNg8ruuOsb8BxrH+vylam9auCP9O8uetBGzgSu/YCmmnvwAuepXjsDJYfYfqQ/7
WRQH1T5q4ACxyUORrMFMxLbJx+/UlBy+q9BonChiXjNbv7P4LcNbnZm9z9Hlsnm86Y2/V9DB7jrC
OwGthci8ZFFJTSVr+hAfsqR7p+leoQPnV334Xw7CiRkpa9LtOE80SFR5yCJvWmZsZphIRrqrC7KC
N1zYQ4wyYPwfCFQILsoFVCXJ//e5LGdogjw0HB9yOmCMj6yHtFXAMl5D3xJo33olnxCvEenjUfCQ
UNSgYd+U9R9K3plxUcQMLaFEedK7wvIKgCJWvFG4u2zFQKUPECQLNTBZkXSuQIRc6HgYF9UbxL9V
sLiCsjj8sp0JiraFq63N7Vz2Q0EcgmYFJvAo5lFQ1jwPYhWDIktdqcxLbO7qmHHPu97tZgvCUain
DnTnkDlICFSgqbLXoRdsWVFA22TbzqlbR8NdUmJMyhyC2bReVKa5tp1vcyfbpE7m89LxMrI2JroQ
CfGTHQRB8IsJ0M/5T57GIa9GrgFK2DQ+D5GNpG6e/izax+vBacnXAIVHswMsE8D8i9Bxco1Yfakk
WW8waL1tKUGJMN5HwwvJ8CZqdxbO8f/PnBR1mVbPqjULc9Erc2JXc+7S/j4OX8uhd4v/8gygaONA
EQ0dFV2TizIFr5KxUU3mgesmt90aFfQ00/yGvCW229D9zG5Z+PcpAED+ANhhisKwIN9yvqMR6egY
5wPz+tpvdVR581/l9DKoa/JNC0H9zI4UkKLCGcxKwzGi9q53DtChplCg1GYv56sgqoWkSkRWMN2B
wwnvDdkbo7GujQS2LO1hNB6U0SN4QJPEEzTj1NlYms/4pgZeLNW3dv/rutMs5a9wTpg2MVAMtmzJ
SQvTSs1iGv84aav+yKovi0LwZ8dBJkiBA+q2+bhyLpZC4alJyVHjNhzLxsRXNBtQEs/Oc6GvTWQu
fsCTVUlpQWzq00B7mFCq+FjReqNE1aavk1ua5e99PK0xGgnHk+PuyZJkyDcx84bbLXbRqoafdXxv
QVcoj6N71MAOXO+elcjeOChUtsZHY68lxksPrdNvKHOsOsyBsKOD1cbNPquCKgXRFH9Sup9h9GbH
R8afNTuo9RcQ8a94z6Lz/rvPjnRQEoWQcrJhua5SX4FO09zGR2qm97XJXhueb6bhadLjrRL1fpY+
T/qb1udr78y1zRc/8iTOZro5sYFj87PqZx4+dtXgQ1y8SO9ByZr3+3LGW+y9WcNbLt0imExzAE81
gEGSr9ppitSxNGA11vyyfbaah3DYpOVK2rB0h5xYMaTCQJaGHVMorFADd3qH23UzaztCv4gAD75c
/5wL2YOpAuWpixEuTH1IpyaxptLQQDTmOfarUmZbk79NjvJcq6WrMPOYUoC2abwyObZiVH6qG9TU
lKGFUYiYs/6VhjcpHpRQ1yTqEQTFrrnGPycCqnRWwZkg6OZtFCxBBHXuLmhjOBGpkbGANIS3xCX1
flrVBVjwjjMj0sGghVmErQ4j8/jQ4pWeO9CzQQ62ptqwthjJ9xPF1pjFhR37OyC/qIWjsdu41/1i
IZqaKgjbxBsVjBeyq5cVRtszCwkTGrpG/uawAIqrE01RYFz7OIv7phs6rncUU/AyPv84DsHcBVNh
iof3c/+rGp6t6JmukcwunCos6F8r4oY6iRhzho5SrsCKYqFQCmUDOzDDoOo+I73yhjVZtKU7FuBE
DUOYJmIl9BXOzdU2WkpEmLMKEJ98HzAdCXSUSR+teacNwdBtlTW/WPpkaC5Z4NlCyx8Vk3OTlNm2
kYtkEPPNfgIWescKWHRX28fKSFYC8NIJxtQ+jhLQpWIM4dyW3cSMhDZssSJ2WbZ3tNeYfdgQvKLt
D0iF14jA1x1yyUvgHsCyImEC/lHa0KkyIUg7wCLg31BDgWKCER01TO6S/K/xUZgMODElv+/Rc8ho
lQlTyiAEcXcKedehZzAze62PsbwqPKEcoDrRE5RSsQZj1XyMKPOmts5/lmHEvttcUz4G0vDnxiIh
DSaWRzcDjfNjPs/W0ZxI0W416EjvK4XjfUeMmWkPgPprXZDMcdX7qg7lv+u7v3R6kOxojpjXQ7tJ
2n1Ox7HpJoshQ83hyBuzeaCgbcxB2aCz2B3qz+v2lnwZ0BXgOQhyfqAuzv0rMjve8wb24rZyMwaY
+ueIdNxUH+wkXvHlxbWh7QsaClStL5obYGRmnS7WNle19j6SeAqIxW/riGNYduZ3Wc6SHRa/hoVY
aKpAKhhTfA4mtBwUW87XGHJwgg0ZYMucfRLjlji5T81HTh4JGf14PDRGgP7d9X1dWOuZTeGPJ1HQ
sOa6N+yGexD+ced89ovpmyjY0Tx3WwBvW/S+r1tcatWdmZRcfJyGaLQMYbIOVJB9Gtti3oqGpWbt
uIbpdL53olsUZdpqU/JH7rxd/wHLSwbtowbxaeTMkuvingf/YN6B3kG95cxv2icbLPo6tHhR1I6m
lTC1VByxNB2NWfRlgWCQo3Cc61WCsi4Hz48ZvtmlOj1ZkaE9z8lINE/v8/ZzMPVsR4yC/q5o53xz
xrgPmh7UG+6ITt4ecxr0A3Ecvw2kbfaTnWY02yrMGAbfrPo4DurezN5prIx+YeqNnyq19juadVSx
NC3S/stzFV/wnx2U07UMc1881OCoqQpgKtkx527q913lKRgx7DD0HJpvHCwKaIiYP8d6TWl+6S49
sy9dNky1QZ4U4QtG8z7NPCN556kXqd6UvMb6bqQffFWqfCHHOjMpxZ8hQfZPhNMQ8hj3v9T5zuh+
X/dL4XdSTnpmQrqued/n86hiV+MYpMLAZ6jahgL/7hS7YvZr4azBdYsLQRXklGDy0sElCy5UaR+V
QXOGWZ+5NzuHCUrAve069fck3Fqr32zJFKo2GiDNoK1BRfk8zjh1gbmwCHDmUflipU9noDSyQCeF
O85rkJqFOxRjaBilQZaqORcVIqMFjx949LjXFuj4lUdk+kGa/uir3fXtW/JDjDjh/YdwLYZqpEim
9aoZ9rnGPaOjAKGXltHlrpEbsT80LZvdqVFJ7I6OWh5NxW4Hv0gxu+ZX0Vj8LRAePdbTXyJi3kkY
h6i5ofa6CrR4PD428w+WfLToOU4Zui7zGh3b4v6CC8r6Q0d7QQwM3HpUpx2Wnc8Nc0ML5HamVn4w
x/pQckARru/y0snTwHFEgGmhxsWIdB/FoQ2UHI5FhWG6CDRAIHgIbWvFzIKDYj2aUEcSN4P86FAN
1W61OePop2LLQlclz+ifOtl3fY1oZumcg5pLB8EV3rVExjn3Jab5DPBfezYIUso3PkFxoDmA0rdQ
xm3B4j2i//UtXGoWC7JdkL84KuaWZCYHW6lrDtZ43EHqbzXbIlt3tS5xwSHRj1BBcT4Ze4v0t7Rc
YdL701CUY9qJYUsqXYy8y9RWh2FD6b2qAxmH4qfOAw2/EahCVsMmCQ9OtaXzDsIljfFQWx9J9Dmz
u2bNaRfTjtOfIgW7sZ2KvjPxUxRIk1Gcy0EDRqrwqfottRpPr3ekOEazX05upABb7wnB4OvfYcmV
UVIxMBaE1ONiLM7SQz0y9Ap/2naClN7HMZja2Od1I0tRCS8xHBkdBQ5MxUmhllgtKUDcD0VzNFqG
TU6+hcXWFo5cb9LpUKe9ZwL7et3qxdIA7hB6quIpBkC7HN9n7pig38EIScpACAFOd7AzkGrFj/+g
nc/cCVZAYWCCWwivI5yh8zCHIY4oLvQZRP4YUgmM29gne90vb6ZNDnm1GaIpsT96mDj1IDlebv1v
B88O1uq8F+dX+hFS4SCxOK0NFYNd0xbM6GAT+O7chH5zm+zZ3rm13epn9utI3Oye+/bT9V0Wf/ra
+sVXOAnz2mzHdVZj/dSc3FHVXX0NUflnC6+ZEMH/xIRe1XZva1gdpu+g92h8faUb8/MHPdj3YGt0
zcf2mHwVj+ylvZu/Q989MjwtCL9dX+dFMJa2WLpYrRnaXaqOH1FjQCh9SNWNpu+K4sgQK69bugwL
kinp5oxytQTfE0xZbv6JeXVzdPn34vXYvym/7Z3x1GaBtfLIX/yKBvItTK4i6ZK7PVk5ol4+YWQ5
1iLX6hyPxz+ur4osbuCJCfkrJolaKhg691jua/eVmxTb1ldc6/4ltdwfqhv/Nl/ea1dxvDootpU/
cEwruR2ma8y77iZdG9K+yBiwyYCdoGBAhKiDXB3KhtTiOkezztAOZDiURjDZvxlaS3+9bMGGCxy1
4ODAP1Loo3nRTYmYO27ThG2cLup3Ze/Us2uV1Ix8y4nt20Qt4rvIiTvm16yo7oYhz5+TWU8OeUEK
tg1rTUndqoJULDHD/JmAK+tI0nGcUFkZq50JjtPkqxkGoPNSlipJYCbJREB/kNDn3FFS0Kc2xNyn
TVNhh3NNWauPXgYgrM/SMVOjAsAAvO/5EQ2nLAprMIRh8JeqwTSUoWc0jbIfWmGwalGuIIOxpVMH
aGRf2SuZ0mWoh3mAbCE3i3sMdKrn5guw/yQZB4NmQki1aa0s+rAnnUP2sS431z/ooikM8wDqBUkI
hP1zU6OTammZgkoTgILJtbQy2cfcRKO5H9eANUum8OXgnoAuEwxUn5tKua6wIW/ALz/x5obZJn8k
aWuj+qaDiOL6shb4jURtD+V0bCPgs3+O70mQHZO2Gxpe4Zryyhfnnu1Gn2o+Hg+J26RudmwD8Hcc
o63t0yAPEIjey+3a+PjCgs9+gxT4tAwSN9GA39CnR0rfYusTFfGVha7ZkDZ1ytSoYzZszOV92N2D
uyJNnq/v5WUwPdtKedqlHucGAhwwYczTRtPyHWSh/L83Aaih4QAr4lBVhrdYQAFWRggTSmptEtMC
WUe2soqloR3z1IYUsHtUe8tWgY0qyOMgfShe7aO6J1GgHZwtsnXuzmsfZ2nnTk1K57hJrBjUDTCZ
z5jhL6DfsFJbvMz+Acs7tSC5WAQ5WjQuYaE+Ws+xR2oIZ9EnvBbdYjP4IAz17HvrUHrqWolR/OHz
JObcsOR3eIUmKKLVpWc/5g+9j+FO+5PeECh/2HsryGHeedPe+ttwdYhu0TIaPCY6p7iBZFIGk/Zt
m0A6yzNZ4hrlS/oBEjhMbfsmqHHG79cdc+EiMHGvOrgCwDrlyHgyhBcn7+oWwEftfup7VxsjXwVN
kunb4XYKze0qKGbpQGNrbTzE8bJAUfM8SnZpzBzOehRKkfqp46FIv3WNd31Vl8kCLJzYEH57Ehxr
vVbQBIANzK8lv/vmXY38NF47cBfFdkFijaINHkqYsL9oMja0FZ1h6GqEr+qBP5vCLcimsqERPf1t
d1syJS0oHkg41gqqywW9UYAzK+JnExjx2HE1EzqxXjWvPLsXdhBHC4OuVIDEUcw430GMuTsm6seF
x/l9pYOr1MDw2rQ1uPL3nwp8chiSQ33b1IkqnbOImJVVZj0Yu8EgPyUgWJuTuxi0gI1RPV33ioVo
dWrqz6v3xCtCbjB1bmFqMit3bMr7qeOf100sODc8gqBGDyor5+INWxkFcjoOE0Mf+UWoP2SYFoiz
NR2/pViP/q8QWkJHmGJV55+ng2zOEOUTCDyHTTc/JfmNkr5FZE8N304gSFTdzKM3pHc8h6LUy/U1
/gG3SqERdVF8KzTtqGAhPjduttTCLJ4BpadHiHNDSPBo74Nsm20xeDu508Z5VPCOBYVU574q2zXA
zNJXFFAZqJDjDX8Bu1QVxeqTjIIAuYjAeYgjkfyHlBGgVyA7AHG3AbY9Xx/tKAtNPC28hL9RdpjJ
42qquPBmdFTwrKHmC+j+ZR0HSL3JLDQTb1N6kw2+45ab3h0fk9v5Ed3QStl8I7u1YjNZOtRgOgIq
Av1PYHulQz1zylpaYWEFZqS7w0cTtICsJi6mmDu3cO97n2ydO77T78JdPQX2vvDAXkndCBTjaz/m
cu7SwA6c/BhyvsvZXNQ8b/BjwAqkOW7aQ28gAmdH+5Bu8JxUP6ynxIvwQEq8u58rHiz+9oUHn9iW
7yC7TLSshO3+I/s9HcCyFlSu8dB9/rB/ztsRkhLtbjialps+WlsmVJpWa4lLkeJ0+cLNT4JRVxkp
r8W3YIHzrH+gkol5dbqF03ljoNw+kke+glm/rOqBDRUhCe9ouLaoHUsmcdkPUY0ZEa3dTrE3Bc0t
6l73TRNkD+OKsYXliVc6uiSCg9WSCXmnKGP1XHMEwmynFoo7ozyLue7r33EhFID6AoAiMYmCkoD0
GW3KqoTbGlwIU7sdekHGGv7lTyFF8hTAhCH7iYOKroTM0xWGZdyUzAJh912zjd+NwQUZPmaUnh+y
jziI0h0KEms4qaWjcWZUnOMT3yBKXJR2AaMAYm2jHcDsyH93zSd/t27JjtwDMlVv4tviRkP0W8k0
/hQ4LlaM2I6yAHggkf+dG7ececRoL+ZeMYW1rW7TvX0AM/b4nTwgLXws3xKf7pPP7D15TrftyvW5
EKBMSjD9JrQnYFqq9ReVVutxGCM3LG/D+C6pbi3n90B2f+02kDsCjAqRF0UeeXjDzpIScrQZns7V
m2Z8mPnf+z7qDAJcLlqjFyWHsunaKTPK0uMdEFqZT8p7vVvJz8RXkL4S3gfAnqGwgSENuR1DMHJi
gtcLjz1tqxUvg71l1rth7lX6FNLcxTCFe33TLg40xk5gBlAdgdzDFzp3C1WFxC1SM1DrtJmrTT7X
StdKtv8/I9Jrr+Jgow5HGKEhZN4wKKuX22bt81xEDTFAYyBzweMD7Htyaqtqw2iOY4Y+A8Cvse4P
AFZcX8aFG/+xABsgmsB0qlyrbDvOk56AcXasHL+sfNt50oDcVL9fN7PwSRD3MPhHiSY4JcV/PwkT
Ias5smcOFsaqdTGL4g7Te/TXyRDYMgxAv4DnBXkMEMrnRpSGxbS2wN1UxvojRuR9WmpbEq2885eW
cmpFSgamfAi7FI1wr4QCDUZkt1rS3evWGu/9ohkd+4VKsoHioxTb+hGlSHMGrVyf02M76rcWuLnB
YfH3boxpHUQywUivouJzvmfTrBCzpkC5NqBbQxi3Kt0FX+/1r39RJsCHAa8Izj7Yg4D2ki8JVpWo
Y5oQG6F0MzhJwOYJIqCC7iqFgtoAepO1et9F0JFMSjEgtXlljS1gCmDM8JgaJPxbFLZ+BtlqA4Tc
9ZYmK7eR+ItnYQ61MpRtcfmCmNoCxuR8J62ZmZwK9kjbbpBKICEbwBSQ8a0520/9f2CgEPYEa55G
BPGifDXEod6FXSGIDcH41OUBN8Fpu2Wpx6zXDKzn2mMcfzjRSj9waZVAoRoGHnK4MmTeDdwlQ1LU
KDHp9SGKQQ8o+CRvmtFx2Rp0biE0oachJp8MArFeR/aaMsvnisEUrv59oYfHLs86vBd/d87a3NqS
KTHUpYJ+H1eG/EY1StZgeAbeQs1edRuNd7d2PLVH3lSK20bTf4hUUJnG7BFQO2Dhlm+ogdiNFmKE
xquJGYDr17Whewm29OvHbulbQX9HqIuhjHuR2DrgNob3oHPCtMzyMyuygHksHxMtB+KqZJupLD/+
i0VoM+hQVzfQmzo/A5VV93ldgTbS7umvfBq3xKjcOapBzGFnm8ZcIx9ZXuG/9qSXSTMCeGTFsMeL
5Lcat15TjocRZGiNUj2a9RrZ1EJMtiAt9M/ypCM+Ibuu8gwbapcDpuNfAOHZsCS4voeLRpDzgcoN
PM8XzDIlmxwbrJu4kTOyr/THtqcBCO9XfGPR40+sSDsXFV2dpQLBMMZko9bhR9dWt/r8I0rqlf7v
0nrQYhJs/Uhm0HE69wl9ntJ0TidE4v4pHxwIyipuvBZ8F24Y1OTQXcb/0CeUr34jNaY6VAQbl6r5
sfquJu8hektl2DxWybfCerz+jRbNWXBy8MBjbFKX1jSNMcizhWp7M/ODlR1z/Wc9VIH5i4OWtdef
r1tbyAItDDcjCUBig12U8ppaHTq1AV7Syxznh5LbgV4mK++AJXdAeqaj0I00zZKb9DhEqkEaxFo8
XvdqV/rdMH2hkgttVbpyTy75A/InDGtjVgOjGuK/n6SCiQbu+tJCsz4FJ6quQ2Fn15B85QlwWbTC
7XhqRbo8TEDOSqfCgtrcKH4qMzUP4ajXD4z006umzBY0702+Ra8+R0nSam5Sjg6hW9apc0+coX82
i4AM/f7vvyS22MGLFfwC0Hg4X3uXg/Amj8GEqTnhg57wh7F6vW5h8UNChV1HAAFBnYy/JhEtnakW
FgBbTg69WmjpdtS1KsboEoBobdyv1YeWTKLcALS3jeIGXOh8URj60sOGIggnefExqO9zpj9ywSWC
4vLm+uqWfAfNGBRHcJuBKVK6X6yqx4wIlE4w90gzl1Pjt9MWBxS5q5XwuHTk0B7H/lloWGMe5nxN
SauXbBY6fIBYfLIKs+UYkVhZzGWRS/JRyYiTTDSMTZwEpdqF+bCFjJw5exGNXTP1WaV7RrxdHeJc
Cl0ApiDvwOwzRlqkYKIpUW3NFOAUXrf7xNT3c9Idw3zcTYjLYd0dMqP2r3+1NZOSg/TMnMIygsm6
rjAPbLqj/aOFCk8UBgDOlcl/CM54LGPWQbyYURk//3b9NPVGJBj/2zLZdpb6Uar8wDjaaha5bafE
VworuL7CpSMAnKPQNUKzEBOl5ybjah5pCpUyz0IPxZjVzVSUNwZDqdymK9WUS3Sr8BoLDVBMraLc
JzcliYV5CNbhDECREoLig2sgV7CiTZr9GC1X0e+q8NkiG8NaCalLZw+VSyTjgiHlYgItBuJxzgyB
amosVyuLBxCfb0Lgaq9vpXB6+Rl1YkaePmswOQjOA5hR6yiI2jcFdeeKbWKwevTpylW09NkoQQaO
Fw3muuQ3dkQVLSW5SJBHMIA3of3TqQbLU9oxdicn215f2eJ5Pw2UkpdETm8Dc4OvZXb6XVI/Mdti
mO4atjmNNmTOP8eZftTFfWquac4tLpSCXR2MyI6K33DunymmVAYALgRoH+oCOXFZCnkZg7iFufI+
XFwk3voo8eDkYaRaMmUzZZqHGSAms21t7dA6epTfItnkowtKOwf6LX3a2K45kOwOswvxE4lJd2ND
6WWlTnO5ZjzncBjxS4RGkJzSUH2gA0cW4KF+GwymO4XMj8DLVK4NrF96LAyBpRV9OPHOkg3p/UA7
3UF9M2yOpfk1FmCEKXd4qgJHs3I4Ls/guSmx5pPciWoO10cDprSpdhsncBjSqLUUYs2IdC31lDaV
JgBARRhEzXdH6cFks5IILdkAggOBBPUSE6HsfCEQCarVMQJIIINck5n3u8LKN7qyRtO5YAaAU1wC
EAtD1iCXnicNNyz/Q9/WWN8c1dhaIY5cxKOVQLJiRwb+6wpC3KBjAgzEIm7MlU2jjEFI19RfFs1g
EE3EX9w0MhmM4oAeu6lM7NoU9p5qM0wwmWD0bLvw74+xBqgIRjZQXMFkqPzCiaoaZzgHS2ICRbfC
DjCBkqW3Nkt8u/4yQb1lQ0pqXkPOXmYKosmBlxyKuAC8y9QsZtLEaZjAKsTsXnhdvxGOi01FZ16F
dBSFClsROcH1sLwQJ4QWmulglSaqkHK6oEdp3s0Jg2KUuun17/k0bGekJxMdNtctib90frXBEf+1
JHtJmLCoGUdYau1X6NDg1gkUTDjP4xcluM2Daq19sGZQunDyloXAzsJg3FRiOMKw7tJhY5L3xLKD
Rvmw1pQ8FveSAFGCGTGgEuQLtcNIGB2bjHmaCXRF/DiSyVdDt1/TyV7yE8DA/mfngjy0ZlzloYmF
pZqOmu674cxemHoK/Sicd1tZo8e+PHeAcABkgdaFZV2iZWnCO9tBp9PL6vYVpRko75LUL3U+rGTK
i7cnRBJEM0bgRmTwZUq1OLcrJJKoqBx0G/yIWVQFYRN/hf3wc3bIGyZCPMLKBw2VtevuefnmAV8D
qk44+OIukyEX1hwPcQTmE68yb8gEarMoWrFwuY+aGNFBuoUugHjBnUf9scpRaOgQvzjm39xJHdIg
awvHBaPvGtPk0mJQOwb1459oIr+00VHLFVCaA+4ZcZfSh9XX259EVDrNkHYBhApxUjDricWe3MVd
DTmEOkSsGmlTgmKa3lgFbTfKBD5gVbkvGoMeQjIcNUU52Ha9Vwh7rar5lpMoAl0xYk0TP6CHZCD9
6w+MtLtQQUYWqXq/Encu2ZKQlIDnChctRMqQBkohbqh7QIeyGJxFirnhWrFTY+D+TNXnveMlI9Qp
0tBTxx/RTP1UizynX6MXW/jyEK0mqC6BrhsPdykSNTxEB3ISpJXaIeotN6qfiEZWEuxlI9CsBLcX
Gs1y9IHka1XwKUK4w+EJG3VrQofMWCPa/YOxlj48OJKJGKvFnXFRG2hyY06Jg+ADdcSNcvcdY+jf
QE3k217VuNvpR/3+JKC+5c0xu6/d/O1ZeYkP/MvyV6F1F6hO0YDBcxNvMgvAejmt79Kq1PQMC2Zj
FoB83JrE8Ec77kDl4Nd1509h/aTx2nZpsxaqFjcbDzVhHTmcTN+AtLvSEwrbRup8m8bWA7/gTR6v
gTsXzjGW+K8ZceOcnDJa1iBx62AmYeg05eZdGyef1+Pewi0pmpN4v2NchxKZhMSu+JwVCr6nWT8Z
4V1ffuiAdo1PdvNhGLsuXMkVFx7w2pk9cbmdLKmdWjucklQQbvisvstACY0yvAayjYOhfDlQsx5e
lVUG5aWNRD8BVMICRgLphXOrWc+ditc5mK52kAy0H9WAeeQT7yHTN/xi32+zHz+v7+uSh5xalNYJ
lU5WcICr0JxR7yedHcD0cp8oH39vBY07jJcC4Ym6lhRZzMoBwDQvBFPTFNTttK/qxsfozFrZhWB/
5FMPQQ4ceyAtwVwgVnv61ZwhG+2R4avdx8dx0+8bAA61L3Y0fmCieQ3Sv2ZNcntQloWoksNau8Ek
287cJlvtpr6Z70AmPgIEeX0Pl3wD7KAC4weU0UWDYUjtuEI+j0MGHSi9+YW363UDl9g0QT97YkGs
92T3LEyRdmoBCyA+yfftB/EwIIDWqmtqfnbsD7P3DfXjv+/XAdGCGwdT53iho1Z2bpWkGCHtzQYx
Sn3R6EEnwZCv+cVCKgpwE9rvmNEV4zLSuQppTcJ6HECtuk/v7dsX8yfZO3fzQYUWvQdaUB/TQJ6y
RkC1dLYAqRKKecBUIXSdryyE7C4DAAAxC+w1ZW26kY4Kx2qFeiGfF8itf8wIxzn5bBB4s+KaC3q8
ezDX9z4yQubZL0AVZlvrlh3rN3NX3Tj7eSV0/KnRyqft1LB02ijHAAEvsD6y/RpheL4vjwOi1kZ/
RsnsFz9WEE4C9W4LiCE65+/KIeg6L/82+ZNL96sA4KUr4vTnSMfRBC10pJr4OW0T0J313Hj9Dci9
A/IsKHU2Y+D4xq46JvfZu5et8c4uGgcIDI1NeBlekOcfITJt5qBKiNNp3nTQEGsw5Do8ZrFfhr9q
sGywlbf/gkcDbSaEGMENgQ6ctPd5D3ZWRxAz6YkK2ajRJcNjyx4SGxQKaQLA98qFuODLkM4VEA/w
tGMYQaz/xMmUqacVqkEgsyx7CIPaP0CCgUBB/noCDDcf+kbAoIlnASrY53ZKXeNhnIA4sLVr5TAP
pEVLmo4rnaNLUCrMANMhGIIR9AD4PTeTxlZkFsOEo/lqf1nH1rcgSQWZ68SFvNjogRXiQDRXubU3
0RocYinMntmWzmuV1lMF0RAcG6/5XbzVx/xBvykq14aTOiC+8cDDx1/V9+vRfeH6OLMqOYydVXCY
HFab4mbs39gaw83CAYCMPCpREKbCKIeMUSSdlTHAccBdWAdcRU8lA5zkRWuOcRaQaDutjWQtNI/x
CU8MSrcVzzKn5VwYvDG37VE7WjfzjRMovxp/gsiEq940u+tbuLhEASxB5QTS9DJIAphCOrQqfNNi
46Fzxi0aZq7p/Nat73hnuqFmbVVrTU928buBmwP8GeBfu+BhHvqyGjI8S5HCC3bu4a4At831dS16
JJYFJiQAGYW4zPlpMDo9ZhT/eBHK4lC6z5N9ot62qNV0Xt2/ksm15weCB2HyLe+2PZKrtcx3aZWn
v0D6mBkd+7EqQWdIwlk56FZH7o2K/ri+zsuYSYD9Q4AGVx+a07r4EScxrFCgTz02YHnrsmdwx5rp
oR1vWuNeUQ+G8eu6LZFRnN+N57ak4wbIgsIKEZ+n7ptlbEvMnYxHLbl10pWPt7Yo6dYTFeDOYDDU
YkDMvkvDVyfEpNYTK48jWbl0Fipf6Emj145qs4MagSF+zMkOOiqmtDLgRL04sfcsfgdVoZcWEDGz
QHtS0u00/lCj/Dl01lx06fo59Q8pXtd6puEMwEPTTA0U/Lvp272VrN3iC6nUH8QLRuCAEUWyeL6+
yVGnZHTE7YO3csttTxszX0vuK8Y21/1jaUECW/M/S392+mQnaT0nSVyAezXX5x2IyMB4lAbzYD5d
N7O0IJDfAEuARjvaitK+5f9H2nctx80zUT4Rq5jDLcMkjaRRsIJvWJZsM2cCDE+/B9rdzxwMa1D2
f+HShaum2UCj0ehwTqY0KUFRzYtQsrSc6GME2LiMBBPGuQQRgrIiC31JDjgMMG6BkJ5bPAAYF7kW
QZaa1jeERKd5MgHbVrhI0myyrN/J2knB5HHeqK4z3qnKk2m2x6gz3Eb7aLNMoPraE375PfwS9w1y
+R3B98xG+FpRJdBb5WDU5SHN4lOHckmOsQMLSRk0KQASrfxrb4NYCUMhyFWoDF6Oe3MMVJ2yoccs
QNk5bqHsR8UDNk8OBP1CQuri/fpGr9iTjXiG9ZujHxdDgOeWO5tROxV1AmmAsetxEvMfMxUguolk
cE7aCKssd8K49tqkdOdwW06RD4Iw97omq2a00IQz2aipR1npoIkOVLD+XcL0bu7HafC/SeHugrh2
wAVMoIs5AWETvYF7ZFlV+/m6lPUVQyYCGIOsrZI7ErYypxbMELB0CgATQJeO4cjJEbiS9QX7TwgP
fRmPZJDnlm29dFvq94W1SydvJILmw8t7BuaMND3Gg4Gxgs7hcwNrSitMRwsLJnUa4vJ+X2vNkeh1
DlJ21RuUcKsOogrS2vKxOgcmn/AYAKbhucw8tbLWKXDd2HaKcqpzlIty6/TKt+u7xPb6/K7Gew0u
i7l8COKb9JusSZWpBjoZotvbacaEZvhxXcJlNMCSeYgbAUgGPBe+ZBoPHVFbDa8ny04Kf6BgYs/i
AczaXfl9mFICvxgVAv93aRbsrkYPI8piwG7mAV0MszPIjAe6B+Cl/Sg5N42jPaSteQt0VlFV6lI/
FSybyOuhuQLdhXynwIzQqnd0xOJ94lPnXdeCkBwG/TuRvb9dSAhCSp+NqcG58ndMEioa6SpEwzV5
G833sN1H5KVVD7MI5ufSJs4E8ZdHV2WWkQ+4n5X2DdPp7jhur2vCjv650YFwCbzBLJnHoCSZ7S8C
gE6nc9X3JiKa8WbuT2a5leLXNto1w02t3kSdIFm5tkNLccxaFuKqqExJC6xBUMVM3iTv56ndhsl3
aQQPraivd1UWhukxYIAuZTTbnMuiM+NkQn+8N8svvZ3udGN+qLQ2kFriojVGEHdcOgmGvsd68G1H
xV/2NQvNDKlPo4rdSsNQgMVpM9jfwjq4vllrZ4mNRwLXBH90nr+9SqkNLg8gcZLqlzE9NukxntCp
KEhTrtkchq+AXIEglAFxnmuiKE1RahaTojyYYYISw8N1NS59OB4lcOB4RX55IW6piNzUZd0AtxRw
t2b9TQ0/I/1eS/fFlLmZKK+7ZgVLYdxbAXnkmJAc15I96yC43BvWg2HUriXvO1EuYM0ELOSmMLqK
8PNiEL0f7KE0Yixc0wB/oN06GfpQYlFgsipFYzwJGJNlN8b59sRtZaAinNeeIz1MTu2qzqNkyX8d
/WCLFkK4VbObQYKnhZAZh7Pad8nnrBxkJROIWd0ctA8gNkXe+AK1sqwBXJ8lEGNnxk0BDIwdMhid
q0fjd4uYt2oUFoIjtCoRkM7o80IrCMaquNUzwNUnh7iOwuInu847y2ukvTTUfl9tr5v52mlFEvH/
iUKLxrkoqpd9l1aAVW2mXZftGyAJOgZCSIGYVXtYiOGOqxkaDSEDxIR5YNJ3Ej/Wyct1TVYXDTUZ
MD2gaHHRJe2ksd6iYf8L4pumm944yE6IvlCwhgtcw6oycD4yppngHfjZ3xhoOYNWQJmhA6fopHkp
5gRGfRLc36tbsxDD/n/hrPNiAKsdE5ORAolqb0yCSTHdvvoHV4qw5z912MIu5AARDTS/GeS0Rgx6
P/ulnKN/2f6FCO6kIlEdlSjuANM2ejSS+8S5n0dBvmV9+/9owZ2ZTndIYzBD7pRsE0c3JNs2EeAA
9cqlwuc7M1c+IFksGf+MAHjj0DU6hJEyBjzYwMYBZzDAfDeJ7fdWEdBZ9xuTpMDTpbtsdv639eSj
BhC+hbSJIB/ulajPVN+Gnai6ILByQz03CwA8J5ldQ0beOr4V38u941qi/l+BjfPTPY1ZDYqsQogS
+U4fUHtjqAdLlEBatQ3MFqMPDRkXmx9+0eQpjpURUob6MyzdZgpo/pCHkWcBIve6F1rJD+NSWsji
TD1WhmS0KGSpW2VDDslddQcatc24s2YXUB4IHk5kZ/3125kJxSAWFgsXFA8pGutWhxxkDfcqP2uA
ICx+WSIPzr77wuQXIlhAtvASaZT3mh1CL7MEC8bHqPzIHI/aT/YApgNdYN8r+ahzhZhxLqSFcZ8r
eQOFagAAJa76Xt60rnUrbRPf2Wo/r+/Zunn8WT3O0VoU5CmDjjdtKwGSOSEgaxk9xN+D8VEZL9dl
XQJ44em33Cr2MQvNsn7sjC6GMHnaFYHsJS+6FwXWHT20O/AufZNcJ6BBf5C22rZ9TPxaFJqJNpIz
0C6KqNxUWNq4NXZoYKDjq4EOYUV7V+tbqv7Di2OpLueW0WqYtZEOaWqpf+TWBDI4Vd9MrbK/vq4i
i/lqclusK+aUajQvYl37KGjDZ6P0LXQ9zeluJH5l7qoEd2i8C2XRFBFT4Mq54JtMZ2WMjZrBtYdt
9kKddO+Mz0bIZGK030mB95R6TSuIQAR7qHG+uQrnLo4yCCUAhS8AV9UMHrAS1O59KCq3GATp2dWr
4M/Z59tOMCbVZDJzLyXBHBFANdq+fswlS6CVaCk5F6NKvTHTAmLk6tNIvbo/WCREDnAXD97kuJ3o
/SBSi3MyUV6DckeDvHC6tfq7qnpWm6frZsk++Zp1cK6FNnmNVBJEzMPTOH1oQtbSy47JM3dy0YFs
h5GZUgiwx/5lnqRHxUndWokfgFAYTKZxk5T3dY5RwcIUnTiRaM6RtLbayGkC0aZevWgFOaYgNrOs
6ZDryaF1ZG+uS7dSzMAYZcH9sG7/iPLBaY6J9S9nsDjsJXBCiNbjMkol3cvlTzmNt3Exbxh/XNGm
t4AuEeSEVm0FAQTGovBoBjzJudvWMCk45ik7ccYQmM0QlIoOfKl/SQ4CcuU/MdzB1ondOumENe0T
uils22uH5J4mql9ov2JHBMmzUoaC9SyqvJxWJl5+iV6gIBp+l2KXEQOY++a23UVA5tnjBjqAhlZ5
T/ei7oDV/VvI5dQ0216jQLdA2Ncrbl9knkO2PQDd5dlVq1ewa18/hasX/EKcdr55upHOIG9EMTus
XiT0DtuvXQUukw0Yuq4LWvNgyzwydySAFV9Wcgm7HNVsG0f+UD2QeYdMS+BIbgReqBGTgtdFrum2
FMk+aXEU9CKqmzxBrqDLfxf2jUR+j/03QIR6saT510Wt7Rp78DKqKYyS83xTLaH9CA4tOLNsY4XA
vPiu2sdwqjaq6tuRIZC2XkBfiOOMpKgsrSYdxDWIUix9n8cgirQfbHQZzc7RroK6+EVMUyB27UWy
VJK3lTjvrZpR3ozoaBq3tELEjoYVUwSEt+ZQlnLYzbHYN63C2HOP3JJXDd8z2ZPjUyYCLmY/wV8+
LGeu2kASZoB45yJQPiGR2cBnVXZ1R+vwEXe44BIQieDut7KSarvqW1zZdXhEM0TQdKLH2+pCsUlU
QN4yDBnOwJHoaZKSURxqQEhQ4vdOHt1UhDW5enD/E3Ixf4XkVGJ3IxySNU3f5/45AR1ngiTs+NFJ
T2miPNiALLx+mlaXDp2oKHdaDkZZuN0p0Wxghx12J5u+t85J/3sUC9S0Fr/Pbc0olxOVWNCWmObO
dpL7OEMtPaqkIJz+JR8BrFEb1Xv0Imo8u7AZ02QADgr2COgPbmRJhZuQ/tDEoprWujH8J4jn0ibW
mKsgc2X2hjC/fv2/88ICl7rqAv5ow9/1oFslVoLXJzrwMUSfuzZwd8i3RMSavdJYiR0CFDC2CS0n
QEA4P5+oBas2RTuyNz0AIiN88MfP6gCA8XBT7MvXaDseyu3kZ/vQzQ+iDuBVX76QzTnXUur6ydag
48SmaaI89uIiwWDZmIBNEBw6Wb4b8IK5bvIrdxXQDDEdDWBztOVfdNiURhpjvg0d13mQUF+ngO5y
28qXRByha69BdLADAAjttwxWgjtcGZDAzMJ00AlokECfiq2Uz5sQ7LZ5O+96/RfK5XcGklrpxDjR
RfX/NT3RSIReY4bEgL/nG2vO8lAOKbppdALSNC1Xy0AZMsclWdV7OESlL8eAjLy+uCtHA7R02FIV
ZQo4fM6aSvDs9egzhtVa8b6MgIFSIpNB/n50VD0TwxkOmAKnubIQb6DFslULVyeRO4im6y6pJ4BR
s1SGu4XnzJmjiN3Cxn1xl9/3G8dNglO5ATrfDNIllkXrPugt4FcMEdDiil/GYB+mLNDjgKnOrwTf
4mJWS1JOoYLCXx6C0cWZP4YJaDnX92qlIReUBeBgRQmWUePwJQQ6G51ZEFThzEk/FRSNX5DW34Am
sjxI04TUwSidkHOzbhTEcZ46pz8A7IEWMZNmbhKBein9eyBE9kkYCgDKEkAm+CJ7PalyMWrQmxqf
RvOURZkPmiBY7wQ+WEdw+a0Z61IYdzkRlLjl2oSwMRrRHCUZk6eareFK8fRxfalXbnaohSoxXm1Y
Z97nlA0SMU4He20nmnl5jKdNniSSr0zSvpkSY9PmjuICeO9XP1bP12WvONkzK2amtjClkpqNmbAy
gTGdFNVT6UPfParZsUDqTwn+N1mcx8tpo8xjB1nROBxLYrpt2nk67QKaxqeUOuDzo4JNXHFzwDVA
0hkNQQDotjj1qANEUmIClwjbd6qBNx43+QZdO08d+hlMSzQMsGIz6LgGHBda2YGkYHE+ASnhXLdH
hklE4qBqu0+tHz1TkgXlsFUxIGTBSYAXvWjeYqVSHATAEdG0fiupBKLJ9uQIL/8VN4NMJ+teYGQH
EHVuG1ZiFoYeA8EG9KhGYDdZ+iib8ducRWmQALK6CMFUnpqvFS5pl87mbRgVmiv3M+gzwsbZZ50h
CoLX9vNr0BiLawC5ljuUhVErydwAFYBqoNdET0A23xm9p2TAYRWcjJUQC2EiqrTsGSmjSn+ufYm8
UdxlKShOBqLcpiQKwdfZD4CBycIBuDNSL2pXviTtYk9WjJehz9oA58kX0ffiMKKnrYzTCPQgSes2
geUid2O59P2t2hYuRhN+VlsLZfbcgzkfZ+9g/Jx2oiT12p5bwGdincyYy+VDfqAsV4qu4RPaGW1S
RE3dlKSv1/3AmvkuZXCbGIGFluoGZIT23G7RIKbs1S7+sIpOlD260AZpB0RxYKpBFwmgkZg5LRYU
fLRAI4oqIOXL2qs1dQ8dzuZ1ZdYsEjQ+JkMORZ8u77wpVZuOMot0ALs/OOBkLnsTtKhlq3gYMAEE
oCnSalUkezAjrwgPwKcW49GKMIReFN44goHwgHFI/Ps+AdCkFpXU1jIcGJz+I4uLpfTEpKmpQ9aE
WmQRg+wwBfiwB3byfvY17WFC8qGVgutreslEwiC4F1I5P2oCcLDqRpAHD0XGHjijld6qStV9D0N7
urX7RLtXQtP4FQ6jXW+ingANIjflcB/JCgXrTF7686wqGFiURnnvKLSlANvuQIdca0QBQIXkKJ9x
F5nBkEQgFuyHFC+KXNXqXZgl0be41CewaEt9DPpgany/rt6aVarAjQLqJwh0Tb7FTR4HMgInGJdR
TUyMh2EoTopELBEXRgLT17GEwCLGexcoreem3yZWVaP3Fzw4uezaw7NW9oA5fJR0zZs1Qeb5wlVC
Fqb8MKoNREqE9twxS8KCOhMwP73BfjLD35LiF/OJjC/Xl+3rRcQlixilD6ND14C/zaMGAdSWGhpB
x4S2QU493Cs+ni/uGHwqPljsNuQhCrQDwNYk8GzZbnpI9xhTDYodwqn9eDMF5Za4JHhSj81T6Yke
jiuB1PLjeKAhTakGSWLtHLOBeU3tiTh7fGSsbwfrtqSC7u01D7pYCT7NCRh3w5HYSoCBTFXdQWrl
X8rQ2I9ESvL368u+trkYzEMEpQLeFGA154YESCb0EDG6IzkaH1LtQ6/G27q00Tsyi54c7FifbTDL
EoPbGZ2f6DRFP9u5qEbHFGdpQVTbNf5IDlTDcdw51U7SbxTDG+fANDF5Nbyn1k0hun3X9ESWAz7c
gHUB6+tcuENA2AD0VHAFlkAzsbaWvWco4QkyUtcXdO1ldWYqnE+ti9kyC2Yq5kMbB8qNGtggKgSq
I+DBN+VdGMj+7+siRfbC6TZBiarJ2MmJHnt9XyvbUARuvYLNgzP553TyobZuAIu/GyDDenpLgnlP
/ey76sX3R8U7zbtTCFI6Vz8mGy2INte1Ey4oZ6LG7MBgVIgmv63n+Y3ef6AmtEUV5XAqtiPw7gQ7
uL6ceFhghhPejvetaq0hMUBw5+fG77E8AUtROLq2KgJY5gyVykKEz7lU4lRpMrSIvWVjAmKy7CIL
EGS1CHN3BaYIu4ZpBhg+8kAAiTq3ejUnmUq+LCOp3GnSP6LysyD5Ue3gK6f8Z6tYnqKnnlFkuxnT
IVGWnAS7x0ScnXpc9suYntu9LJd7pdWYcaLzN8CMyKsM+rqNAURoBLspgOgM/Ulu7dyV5eRmNBLp
3QKCdKEQM8AT+a8ZB9nnICEGXwfWDDzkzldEBs58prG4P9V+9UowAF22mXcm8a6rfeFuODGcEwCf
STMoNcRk1V2Y+nV4S1LsgCEY8lrfYMw/AiwLVEPgiTxXhwx5lnRNVnhRZqUbimal1EmP6TQ9O+Q1
LvPbNideA+x2YkqbMp/3hvp2XdNLviqm6uIT2NW5jMKVNI4KHZ9gRX78bNduGrv57ylogntVcl8H
P3pSJrfbO3s6uKngqryIg5hwdnsBMQkEz/wsC426Ao8NBLC9jkblFxibO1bbNvlZDIJX+WoEsJDE
wr6FmgBPwJgbC5Xb3vAd8H/FgOwYwYTeVLuEDPs6HASbexFIMt0Y9xhygWie43WTooliDAlhMgZG
R7fIxslviS6itFhzRTq7lAEmg+zUxYGYEh1j8iVWsPHT7NuIcoM8+wIbWenUwCSGjJkjGygYQPg/
X7xm7i29kZCgAbvsANii6YXYm3Y+2iiloUFasXwrfBTIXNuwpUx2RBcbFiUhRgAcyFTx1K0wGQxX
U/+g2p0WbhrVn837uPEmeCLprVG9fCBuJft9sTervQME0Otfs3p/IrHJcoAsGcgfVKfs2OQXo8Sr
biLHNfRf4fiA1jopdAcVYTWyyoGCQY/23shutMoPbVjWgZCgHt5z0Pukglt1zUHpeEIg4sOuX+R/
nbFC2icnYM+Tf83dW21aKMTYnq6I2tP0VUngDNNZvcW8KAtYThjFrQlJXZD71U7fInzYKH5+pKpL
d8bmbXCVjXWfuM6d5HZbQl007XjvcaB5BeB+xhslyPblnY1eBnfXv00IMujLvA3dh9oPb+Pg5fpO
rZ0HvKowOMIAYi6ebyTrutHQB4RveFrCcubkZP9DERF3P+JgBuKAqJS7hLrErkjSwBjKCdg3Boju
KmUnKZ3AOa5knkFDhfMGpF4MyPGQRkOWV1EOOH+MCZQAS5kHRb6nqAsdWrkpfK3t5QdKVHIopl42
vamIy9fra7lWRTENTGIhTYOPQJbx/AzKcxe21YQvqOOtKh9oG8TObSl5RbONct9u8m0rH8wayMv6
Z2gHsf4et/uQnBJRp91aqfPsSzgPlKVREqUjrDB7AbLg7LcfjQ+4Xe8X2Wbo6tjHR+MUB3ZAduad
qA1i7QQgh8SaxSxG18ttt9HMALaxIVtCvUExdkA4SqIXZxYkHtYsF0ENyncstadcuJghbyYFbaZA
sFK27ahs7C4OplALBJu65swxw6cAzRzjQRcgJ5Fh0m74YvecnJwGxRAbvyXakgyA4GoabpyEhABY
bfrHHMlVy6OAVFQQWhZx/y/3CoZLcYbY9OxFDhuBnNQia4yV3aGBjICoEtzlRruRNuD+1gSh7Nr6
LvO3XEynpD2xQkZWDdplR/teFsBbExU31y6tpQwuYM9kUjfxzNxy5M9IEYPwM0eprdoAPBzMEtd3
ck0hA5Q7DFgedDh86ybmF5PZJDidUrOP6LscbguR91/TZymC/f/iEm5qbULpASIavA+l8DibQTL7
aADHJK2NyrvANlc1Wvgb7qRpTaZ1dsvEUdXTC+c2Ho1gSmZBbLGq1UIMZwmkacymb7BLqIqikc9q
W7eUXs3u2ZH2tYgJYzXGXzpRzibUKFFnfYA0ZLf7/G0G6VhcfEOIH9evvR1UFTKAv+Rmj5YCQdSy
Fl0vU/nc6wIQEpYUlbgL8+euujP7+3G+ldP75Om6Ha4t51IMZySFPTRdLUPBMHuKOt0FpGan+xhz
nPUtgnuBUmu3Ioqx6BJS0cylO8xbL0xSp2OpRnREIP8GjEs7dtX39BA+TpEb/oM1oroOxw+KThR+
2JcsJLVGb2KKBJJk48ZOt7kKArV/eGcuRPCT7+qktc3QsB0aXufhpwqgztYr2u31DVp7iSylcMdK
TdRMIwMU6YG2o5LOnajAk68dXCQHgVkHZAeWNz9fKpA6otJigMy51I7GWLrF7JuaQIu1jf8qFsu4
iJFj5s6RM6Jfp1NNBKITyinbGZOaBR5xAMR3x3rbl5mfDgILWC2wLGVyAZBZZoqJCxMuNsL0VXns
o9bt6Y1cbIbJ66I7NK60g8DA2VpxGRfg/gEn1gBrG9Asud2S+iht4xK1AVXF6CHa4ZziVzqN7tx+
aOHuumV81UkvhX3RZQJiCk+J841L8iwiSRuiguTpHn0adLco3AnMxy/JTb/XNgWASMtHJ3dHENuf
nL2zJaXr+KabBnrnidIBa7lC6P7f55gsdlkcObMKs7KVoHt5tLemVz5HQXYb7gAOGN9oh+RJfryu
v1Agt9jRMDV1lUL/xHTtfQJcwOgB0G8QNb6EXr6vtz8FEpmZXllxUz1XcR6KUKMZJA7o0XclN/PG
Q7o5zaiOlJj5EzHNrr1cz5aUOzYxGQa7aCCv9/ujdpyp57iZW7nlve7JP6q7yH01W/8OWxwDlxHu
dCNQeMX7nH0Ad4ZKzPIDcfbrA7rbTt3AxszNZ3R4RRkotNCRAPReEYLmil2j2IWUGqOFgkviuyOM
KCelRdGeSAzWwBr6pk3dKQuoZWKy+6edohxsvNXIbDkgbdWVDSp+bgZ4wXS+LZBsJd1OH4+O9dTL
e9N+jEgJRI3ct7pNIQJUuDzv7FPBfApMBVT1ed8pJ85UzwU+Ne+CZHhUindkWaiMZML46/pWXOwE
epgYsgbeF0DxuEiedo40m10MklVSAWOtmfXeBaOsCL/j4i5gUhyDVQJxc174LxAr12aZoP8FcGTz
oau6b6OjYri5NL/9vTooaKro7Aa2AhIz5yeJan2INj88mOQ4+lEg8TyrkXddxEVoA11YBzzK+GhQ
AovxuQgwRGk50pMo5dXvk/bUz+i+RPUCqL9l8mKYgutmbeVQm0BWB9C2Kng1zqVpZT1ls9Gi9Jy0
L4YSHe24fXGiWpAKvXjPohaMvkEIYrPMaPg8F1Pkve3AAfWI136bU+Akz2Z3yEV1n0tjgxRET7jH
kDhAy8q5FMPqbCee0h58E7EW6LUZ+fqUiJZsVZeFFC4aBIAg6BvzrAdQt+0XxN6qjKVJYhURgR+7
NAWmD2ilASCE2JM3hSovEk2hkIQ0IFK6DK4zLH70qNs791IsgrMWSWP/v7gIZ8CloeszB4lA299o
Ie3cpu4St6ZKv0HnyQS6MDNxC8cRvWDXF/SPmpwNkgyslk4ENdvpqS4UtOGDs29G8KsJjtZFOMc6
EhhEOLpkUc+xuKOlW5SAjhB9D6UdumZv4SEEvDZVCjI4ZWSeALDpeIOW7/72RDOxOmtT/TranPE3
iR5lSgvj78c7xBlx+xQp+6j4iOsJHY+WQMnLAPJLyz/iuMuvKnuVyhTiwCcbZMadVabIU+9C7WQM
35JkUxAPgev/piJ38miNSkGeQ2bUf809lS3CN+POjALZerBFj4uveupZQPOlIvoQZXDKATqXEzeO
AFmyDTSmO8k3Q0adcNtJ+wxoval2VFS4TnSB2L4Fn3ldzcucICeYP/tDE5rgGes9GpZHuf2e2j+q
+lsjdR6a9ZGdxPnQpP3UZy4Bsa2DKKcygKhbaNsurlzHIZuwTn251DYmmkGuf9ylK2dm9mdROOvu
mw6AJRKse8b7QA0fS/MtFQFrXwQOTH8gkqPPjHUS8QnDtm3NsJ0gQ4r7FmPOJfLv8UBdauYkmEh5
hzeUqIx2WS7khHKOiRbWDJ66uvcmq/qWjsMW/EV+XQ5ukmCODy2lFCWutHmvUQ1Ojd9aNt/qyrdc
llzNon5pTL6uzcc2LLfXF3zdDBerwTku2YzIiKip97QR+WjpVSU7Srf59Kmj5accgqi+tYoDJfvr
clc3GoCj4OBF4xNKROeOukybMU4Vth5juTMswO/b0Q7t4iL1LrK2X+uOVgN4dwBi8UAnDpKKKDXi
UNN28kJQX88GUB7QcQowQKBdqs96XPnUyh6mORbIXrvJGU/b/xfN+TB9AH6aw3wYMekhaZq9Zogu
g/VV/COC8yEluC9JnWHznH7cjK0OFwI2Y135J5exUIVzGYNZymo6QZUG73g/26Fe9TvZoaBxbHfl
rrS9k/oECsHBRYy8mwSPTZGSnKnUZR8NObqUvSQb/Q4QxLnZBcNUCBAzVi/WhY7cCbXCjlgdu1jt
ZG/MG7t6dHD1ZMeUYD56R7KHfzkAf7aOP3fgM0WNCEuaK3433Jrm0Rx/XhchMEA+K5Cm4eDUCoIh
qXoetXthELn6+3gTsW5M9Eryj0WtA/yNPTMVyvu+fWqcf4k5QDOGqguAEwFEfe4jzIJWVt7BR/Ry
dhwy09WU9Mmon0293rVmfkPH7uP6irFfvLiTFxI5G2gKU24cFRLNCQVxb5JOjbQzqp9hLzC2VZte
COJ2f3Bk8BlNEBTb96QzMLDmJuPfd8viosOjVQPENJpY+YsuG2Yp1bUGDmjA9Vbk416e8sqN5Td5
arx+lgX7tRYDo9mKtRjJALnkmY10UoVhVbRMqV2nv9qKbzqbngpuDrYHF3tkg90DBgGs2guWD6RE
ItvE0kVm7rc9mmvyBnd3ByirHZImriQahF41ij8CHS65FgPvIikGCGyqra3etW3QV79k8EaIkD1E
gvikmmQ30dgwzaQGob0Pat4s+1AVz5kFPTZfb1V+EQGmgUo/sISRBODsr7CmKJriHiFf6cYeitEH
Eyx04NpMdokLmt69cTts7tLD+yn0HY+8PXU3xM9vjG2zKV0suYcksuBIXA6K4KpefBM/Y1zLQ9tq
JoA35/s3KYgO2q6/qR7yV+22Bl9V+prs5+Ahk13j1NxEPgoXo2gQ5zKtyT6BTeCgLRaEKzyoUNbW
pVY4pPMmJLcO2nb0Yx/IjNTrA0zlnDRX3YoYtS8TjZxM9dzLTXlIW9OGzI9o9pTj+CqfppP81vjv
pQeqPw+Tun580G+w6jsRe/IlEAknnHvWDY6WOk5JofCB9ahUmFH3sq3kDZvhZGzxjD3md/bGFkT5
q0+Q5TpzoVGE521YZxCLYpffBIZbHbLMdbzu89g86/e2K/nmreXLvroVDWB/NV9cmP5ij7mYqZ+a
QZ6A0Oxh3GIzuy/W/bj5eDRdAlYdwJie5HvH07Y6+J+y1yeyQYQuQp1dfQws1efCKVr27WCG+AT1
VlNgYn3wOLvjRvK+jl65Kd7qrXXQQAZ1/XpbX3eABbApW8x/8dEwJpSmLqJYd8tNYVpdgGkol75p
4IazNolX36QT2pDSxis2Ieo0gjByLV4ANc1/0vld73JMLtqQHqq6q9NAdaZ/kAD+T5xhjEZhzJcz
51rKE5jz2Hk5cDvR2eulwrQ884y8+ehoYLJULB94aDjzUcp8SBMZIrrWVfxmByfdf8Bybj7Ll9r9
Fe2jZzB378Gi8GKLFnDtgl3K5uxG7xRtVkLIdjLqRYMXlX6M1IEkKqWt2gl63sARj/4pTA1w62iC
uStrMNbqacSdPwEBxubBf4BD2DMectdovcSjXvWOBMngTluhV1qLjpbiOUMZmiQpzJGtMUjYPse3
7DZtXUw0RdRF0d/Lfmh4aBT3PwWnY+2tCExeaAxwENRkuXgz7WkaNoOG5VVeLMBPZL9M60iz50x9
SYHNmx2oCIZz9c5biuQCTivRhpimENkmbvZAd5ixuy/98qbeZ7sBlJqaq9wBfoV6qctKa2kAEJ74
GwoQ11VfMWoDb2PMFSJHi/cqF3mEbVfEIzhvvdH8VoGkr7iv9S1yijb6BEhzb4si05UNRmb7C4AF
U3gWT5qgqpNdmkrTeujIo9vRQbOPHqYUD6Fc1PG54nRscG5rIFNjE6h8tw/AvROqy13roXK8sevp
x6zLgmhqVZuFCG4Ty4Qi1DYgQukawATPfj/cUxFH78rZBxA/qwshumYDPedhgtmQVEtqCJmBnlVF
WUCgTrYpwvfrprCWeoUgJMYANoV8Nv+qi5RC6yTSt+DLOIwIDwHCAJxbLXQjyS2VvZ3f1vHTdZlr
e2QDGh+4D5gLwejGuW4R0A/SjJLW6+xiU4b1PrfazXURa3kuqPVHBhdmzUZslnkGGVmNVhE5wPMb
EPO122ubtvfnyY1mP+6BYCzAR14zDvS6gkUavaB4sHCutHbKOnFsNDxo010Y/krGp4r8vq7bqmkA
u07BnhmYC+BEgPFwAuYQqLb7+rkBqEKkfVp5ihv25bqcdVX+yOHcclwmqOn1kAO0g0y708md0nvX
RVx2fWGPbHTvIi0O6m2w8Z6bggQAoDGUmfUV1cOchmx2tXppZ42gZVuPdlM0z+ierctjpcT71tHe
HUzG+oDOFnGTfGGBcDc9PgWYByrKLLjpuWVV9FILlWxsPZqPUe52jtW9DFUcnax8rD8nvRxVLx1q
q3ABMpX5tCvtuziLMfxKpKzx4NDKHX682pYZ4JPcBnHJcbS7wXJbx4wqN5nnU+RgRjaR6nELWurm
WMdR/w2UIibovocaA1JyZCSnctSNn5GdOa/9pPZ7eZysl8TBoI0f6wl5SMJMgQG37qiOqRf3anpf
gVQehNP1ZLtqQ5NNlU3V7yGW8GgCraUcROhZPyllg5dzoxD1oBICUs7rW/nVzs2tH8YO0WyPbnvd
svkemUHq58lup9YrTcmzq29Y4qAai83szLvOVlxt0g6IpT4i47fc9E/2pLqxmr7iwvALA20VaJ0s
2+8Zo17vBnQPK6imUUFNd8Wk0Y4OIASkhxnVO2duObog5MbAHqt9cjOgxaICbeJovV5fipXr9UwK
O8CLqmQy2yUxZEhxunq40wGYH7uxjaZNVzaTeS+XXfaYyc42stDuUY/D6br4Ff/gAO0G9zvj9oHJ
nYvXFSWVSwlur09lt5qopw9Pmh1MnUDOSv7iTA53YKTQ1qaxwK1ut0BWnjdgm8XEut8MT5SK4BdX
Ng6HE0wayAPJlxEqBhmqSLbhi9CxccwVIC5I5TGMov9D2nctR44zzT4RI+jNLejaqqWWnxvGjDRD
7z2f/k/qxNnphhCN2P32VhuTXWChAJTJ/A9HO9wXg2YYW8CmoK6E2hTmepUsjR31xqkSBwe93xHG
WLi0JIy7p/U1jQxmVdP4NiW81NI4GCAksjtr1l2rXzUsZx3N+ujGeWxCXISXEHqociaNRDfbwpX7
Inz63/yEiu8FOgKGLm2wpnlMoB1KIFiT5aAW5GR6mP4ooV9NR2BETZk67vvQ6hS5hZ8oXeRA5qXR
jpVqEkPi5CNZ/ogeCpDWQKhmfU9c+30UTFWWrNuuKZH+VB6TCnqvljeMz1M4e/9+7S6x6D0WRHhb
z8ASrJ3V+FrUHUVIthnC9j/goF6GBwrSn+gUurYJIj+avoTwkziSzQd0mXdEE1rpj6WDInrRteL5
Nh7jamZJeHNC9hzTFSLNylVMabxgBg+hK8cMmzKe85GX+GNs5SsIKjoOnVpbs4VzYgTfaKJIngXN
w25o/0OoB2sKRiZxC8MoLLVyYWxK5bxuZbX51WAifgoeE+H37dWS1hD37cy7AKHcIA8jrUXTaWPX
xlcdSUwhPfBWiFtJelYyXzNB8TfYY3fXWz665m+jMzLjWEi84UB0j15iel8tYDUq0JiGJ4LeQjJi
M7bolgzvUiR3I6cdeGRqrFMNNLHovUMuBCf8+veLUy0fQCUyN6vLV+M2SFRfmqYf6BHZl+FwUFVw
DizqVlPGl9tWsjxypaOCaiVa8RAqr2GrIBRSvYWVydT6nVzeYUr330f9dUjtHwgqEGZDkiv66iqa
GD8MYn5OwITeYYLjtiUsx8fXkhCdcL/UaB5K5OLSxegLvBuh9LGUiydXy9bKZw6MwfILvOhwu9Eg
0owx8OsVqw1kmGW1bOw+kuqSZBY+GGnA4+OIedpo3hBpumcO9fRo9tVwV2VZ6mRyHeB/EvAjSSzG
3QxRrKiVoRDc1QbpJrBHilojzHYTJem9JmTKUUBC1x3LLDjJXRJNJBDF6RAMxrJT0Sn8Oi1ygqlz
K6hfu8DKXTOSQHeBWYH4MLbN8mCpY/XUJtayG8CD5QxdtZgEeSADY6wL9NOQAKqSBEynSq6REMma
D0XLwsGF0h64NArJcsIpCu6hi1HjnJSN0cvUqbC1Sh18pZ5Azy5jSAYloui+GZTYE6U62ApFsE1L
Qd4aguZK1aJ4RWXM3jJWFtrurPkEUo8F0xiCetBqvB5JlPVl7ipFKj4okw5SjXxSlc28tMvL3OhS
TkYjqe6VBfV+kk1RBx79pMhcU4uGpymbJL+v8/RdCGMJqsuxjh4qXJsCztWb9YZHfxguFAh0GHOl
H9SyJbRFZuDGJ4L/9BAHdXXXj023BdGN+oJWvSAhTdFPTiVM5p1k9klBpmTmabGyz3mkk5CtQIyg
5z3rYU7qrlrfcsgpDf2fBrRKquZOwZ/b+4iHQwXdpizySsE0ki3JmWfpNQiRg5ckM3ejtUT2/4ZF
7aUwr+c2M5CG0azgl453FAnRRNQ2mUnG0jjfBmOFusvPSBmWoYBXjRo+Iww5TKlxTovevw3BCuLr
BArSV9BWBz3VdWwY8WaEzCPWrjAle+lBPldiMCQCARXEWX6VGHwJEnNb6bxaMetuBqIRpOXwHoHa
OXWxtqxRGJT1DlhIB8gNl0JIZOQ2k2yDOiBnO7D84xKLys/lfTLlxoBlrIwaBCB9lnuCLj51Wd2c
0dytcE4PFhwGv/9xe+r0mMFMUmNSdL0Kpg7E6hs9dSv5KYh4drG+3SUQ9e1KiDdnvQqgFKNDRj+h
S78hovWyKCjtxOl93lRkbmtOQuu7eeCeXMtHMvY1mA2oHSDGhmyYJWpEk5m/mlU3bOTYxITzUiGB
HczN9raDfj8kAQcGASiRomAFDr9rBwVvaGzWFvIpYoLzoK/Twg0kGdeqTv33extMdyraTZD9RKqO
blWOcZpYkdjUtqRUftQUbjEM2yk2NqBi41xGv+9sQGn6mldalRTpKhIaMoyhbQFlgs43NyY/MlrO
sc9aODR9oFUdL0o0mFL33SASxFpXihqEwZlEQBnyaURC78iL8fv2F2KcNkiTGGi+N0D+tr62rj8R
BtikqmpGzJUPha2K/X7IkF8dgm0lGj5yeXepXO+ktPKkwPzkYK9WXF+4MfGNU2ydhMano3tOpKHs
k8hYalsOZrcLFrfssq2UD55eN8dRj7Zrgi2HJEOeaxADjxLOKn+PY8AHqxcOOA0JJFo9u+mLTqkV
sbarUQfZHlJztjIOd+EEEiw1AR+7aPQ8ylnWl73A1NZcwsXFuxcGOOUg1XYUOVZv/BD1lBQZ8mS3
15a10aG4gjk+5FkUjFdcwyBkQmookGuIM1u+OE4fNYb4taXZIIHv3YZiZOcxKIKiNNSt18cEzQwV
N1amLppSQ5VBtovCQvJadcICddUY/YZiRMy+dvLhJQ1Fexh4MolceMpUc8qVMKwB3/aT4eZ5GRA1
Rg9EpdaHKMYtVxyU0xQKM6mT8JehJYfAbH5x1uB7CghrIK3qsKgS4KlNbdgYFOmGNWq1Db7Ue11L
RjI24MIM6p/SLO+SQPF7tCP2kQXi79HgsCiwPvaqsYP3Md6PSM5cf+wCiVpI4BhIW6v6cWyncxUu
ZyFEH8pivd82lOW+F1Bf4eTCfWcQrqQYdAJUV0Gvay7yUzLoka03asDZnSojOpgYlUDdD+uK4tm1
VfLcmUoIhkwbXeCuUlfvo6p93Lbma36WjkAWRuUMvLx19FJRny3vtHiZUxmakOa2Vh2x3i/zZ59u
skwhRfsWdfpeD5/nahtMj7X0mVgQVsmOQuXly8YofHW2tcWtQl+rvJFHdfD9q2IEGwVW5L5QVEEd
49p+ULqEajlA31iqHVlaSI8kzix/JNb59iIwcdBTg4s+2rlxUl/jTNagDM2XaHMWEG1e6Qx7kik7
tdD/9f0bFsEkBH3M3Uq0wECENHYwrqLA81KQbjkb6tscnKb8522DvjuOjBVDMsVE5cKUaRhr5cIx
A/DEd2OmQwS40+0g4NILspYNOwE8HhKqgzLd4Nr2AqrGqxzTUE3Z3kKS/lg2su7IY/QSziOPGOf7
xgO5P6bXcFaD9upb7lBCXW1a8Ba0G6gITV3va6Ap0UvD//drZ0FRfU05oPJDPymiqlPSrIBwzGRs
8uBTzt5u//trML7ecDADrGewZR0VoZuYoHSPzHg+oANRc5SKBJi8Rj4elWySqFu159xuWJ5wibb+
/SJaSVIQK1kKtHjU3AU5XT0znNsGrbvwm0Em7mpIAoGVhN6ltaWgqllOEFfplTshM12pfLemsyG/
yBhfIFr/Cy94HjXXbdBvyjtKZta61o3QZhU2be9Fmj+jk2jK/ViPbcjykIonvMNwP1mx0JS10rth
+pQKRiYGPqwBun92hTYJa/GERXRSroIpAwWUbiilIOOPTmQ6zRtMYzlj7LgGjWXu6OVkG6Zgh0ti
y3PyOif601C+IF3lpMEDOmM/ZrHaQxwWhWSnlrmitPL3L3v1Y9a/XzhPO0IcJFjv4Jb1ICwI850b
hrGT4ggknfla9OV+SGvXWgQ3G4/TNHPCGGMxMK6HfDcOP8wu080HqAerUVJO6OcLzSe820LQWKD/
Lm0z3g3u+z0YuisgeQKdjmWCV486AUpQ2MeCGqI3YFbRHCZgRr9axPvaCD80vT9ByNLgVJEYvVN4
F4J7AQOdYC3DAML14kpWU5ijgfRScZB/LKAgiN2P98TpoFiS2pHXuDIpQGz1PBKNPPCS34weTtQD
IYKF6ino7eFv1+iqKUSaPK49K2B5bEh4V9wvgHU0NzwOtvKiYHjQj+7yp01KBO92wGB0SeBzyhZ8
HIcGcjfUaod4awhKiSyUfKwOCjF35ja1X8u3cpt6PDoXNhjkbVa5ADzxaAKRSQl6Ne6wzsIjerM3
lr3Sz+Zoxi7scsOlsmBsGQ3KQf+gUfE2yoxw0S2YVrv6LtwJJDplTgz52tO7ui94zzfG2xUreQFH
OZFhZbUkDTBufmicaiBQeSAGCAt8yEFxri6M4tA11noduIgGupRgq351Vu1699e0T/3+rX7T0dMo
eNOJd/f7roiNit2laZSHSio0QozVtO4Nc40/jT1GHHclXuikIuFj5zfPD7xSHqOZ/RqTekgVqmKO
EoTpbPMh36DohN712Y4OFvGUnNRodFa9yQfJoegV/gtnU6yJJ+oYRTVZxAMS1L/Kt8LQiLpGOzfA
lj6sz/SnFxxlGyQZHg7WZVduuZ+TEfKu8ChP1eJeTKv1c6pHvPNPIxQsEqx1bYf+gmzmaXQwGXU0
bd7IJuPkvsKlXLaDLlIu1MDt7cqDRtqvs+aLIt9d2faheoYhNQwS0REuk+QqkiyUmtud7Pe/86OC
VnWBYDLZbtzhZ7z9Ge36Pfg/ON9xXbfv3/EvLuVDVqEoiZqsFEFv6U+kNsBQdUDJ1pXsyS0y8vzA
Yy1mAmJKCqxBKGOi8He9L7VO0Qp5dZxRWA66Ie67onZvG6Uww9oFBuUsw4J+4yLGcbESBlmH1j1J
29k+nd8CJ/AmB9pad/L2GD//1sn8PjoRCT0/2seOemc9PfPmL1YP+bbCKBCZKAmuNKjUTWyMtdhM
ZBk7pXyq5nMGuTve7mA8bZD2w20PM64o09J32kUz0zpItcZGEc5BenqdaFeDYzjwjkImEFSzkLNd
i6h0JlUoE6lMCxU9nRGGWOINlGzfVaI96CgbjqR1UA0ihrPc9zw2U+bRgSsmntdoWcQoALUPI7Xu
63YWGwxODeamugfnku3qJ8GPRY6RTBsvkNa/XxwcMfpxpHwCUu0Oqg32NlLwhMGYECCSRiITxC06
vQfiPhswZYvvVQ/PEcizAmVTx1uTd3NhwhgoQqNuissEfZdoCiSshxmeFwoHvTjL9WaJ7bnY3N5t
zGMIaSzsZhQz11b+6wVLzVxtA0PH0fcxOSOmXVLfcCE2tDUPUUYWt9tF5G4k5SY4GluZwz/L2l14
d6BzWkRKCIxk1+DWHFVTbcAjDbO/n3Vz03eWF488qgS2kX9xFCoNnC9SXvcTcOadnDuDYldgdLUl
HzHyPPqWu2hQinFhpRuhbm9bsys7ELrhLPV61aRjCcrM+prAQCGPfmL0RRxJaQnH0Y/tTzA+4dF1
iKH9MH8YXrOJfioLUX40bvgkbjK7+og9iyeHxvQpvDgwt2FpILenwncaqrkczfgF+bIdpwcjwPAk
lL2gkXjbVB4OFcLnvDbnMgJOkCteBDpAeNhzn+TgbZ455SHWEb8mg/+/SVRoiVNNScweULPQHHUp
8EbNckq0R8nS8NLoH1lTeZXEeVAx76eXqNSuEbpCWYYGqMsATXDM48m/Z4nUNd6LJfqJtmXkopbR
dbJtyhC3cm8vL+MUBlskpra0lXwMvQvX26bBnb9IigCOZCTgIupIy2uLYHxAEBFjqgkNbci40Q3d
OcpPeDcJa805IrNOFuM9yR65bT2sdUT6C+Nh68EgQszq2pJKDsH828etnWfg+K5O6jbwtKP42bmD
W9nRUebO9X0vHaD8dIFIfTlDnletRSB+kY3b8v14b7WkxxpuGoWzDVjf6RKLelYMK+VEuWLFNXjQ
DHtEMvG2JzAC6JU11AVQHtqly0MgVNZWAzG/0DoFl0OZEbeuQKgonVeT3jdW1Nqirz9ETu8mjpC5
o/M4+8bnbXtYNwV0X0PMBNPF61eiItSSt5nYlNCFlD7wVQSy5AQH0UQaXz8u7xww+XtAxq0OM3uA
QmMFXRGdYr2uQi3DcKlvnUR32YOa2gbXOJRMSeLjEnEbj+kOF3CU69VKpYxaXmDkclCcNhlsyXRu
I7BSLVcWUR6XBmqxKDIIBI3aGR9UHyxEidcYqxqOA5qtzlUe1idJRcpD/Ed74qDzDKS8cQpHiEIV
QO9tzGy46d2vwRNtNJo54mP5ic7w37cBGc+uK2spxxSmXgQJABZ0tO7jzMUElqyQJA1IwVM4YyHp
SMmCilpGr6O1Wn5xrVSmCdFeLDH8ne+bDtVzpEA/y9jpeHSpjHnSldbwLxIVEWVBrhdBBpJ+TCDs
udN9zT3dn8SKVJuJhH5GdjIRe1ARQ9X49nIyarvX2JSDLk1jyJ0F7PJhIBKGzINT6g/un94gvNny
1RWou9CVmZSjQoxKzsaogv7rj+IQnbqNcBQeWs7llvfVKH/s+hw0hyXssXCKjRKIZ1HZdNrOGZeJ
s3aMEZ517QxUoyHLjkoOZVBndHIspfVq0OK1dhciV6WS1J22zeY98so36yg/Red5nyBJkP5KZ05w
YeWwrn4AZWxUF21jgSfbNtGNGjZvNfi4BTKXHyDEWsVbxg9V/VjaO1SOFQ19eDIUVniLwP6qfxeB
2pBg44SyobguwjHZzg+6L+1Nf9rrW/Ez3w4ErU/eAMG+wJN2DYk9wy/syJ9OFnkxtjzeRlYwuvgg
NKVPnTe9OM/4LYvVgfTkQS05zWtfWZ1vPqxgfB7TueDm0qlPnjZxvcRi09oD0hK4wkCltb+LcIcJ
I2RF1U3s9JvlXuTyMrDSzJjT/QtMfepCAI1oOwF4AUnXVsRbV7QXbNd6jfFxRXj0XKzb4CUe9VkF
sSzSJgdeJ0FsEJWLJiCyBEp7y70dgdZ/6MaK0iKKpjC3fWrim4mzbUh2G+zVeLcWyFEc11RPiT5u
4zFYTLBr/64k3ZGAVq8kGSDUbP8Idyi1/cYJgl272Lj0OiIIH0xenOBZuF5JLg6SshSkIdRhYZ9s
isppVNR9vFyzJYFU+R8wv942kHU/vLSPuk6ZmphqWrd6Sk860ZmaX2F3fxuCeWW7xKDORg3T8L0m
ASM5iHb/O3jK9sKPhOh3yn8oi159LepsbDvwaHUSFq/DiOv0kkt3UBfhWMPxdYM6AzNd7cL/t2Je
tI1seVc4uY8+og4ekW5bryHjRn5Vz7dhv7I53z1/pfhD1xBGQakPpdVgmNUNmGY96jtjr7xayB63
5H5ALkYlolfZr4icdobUrrgRHen9P6SbsLZ/fwD1Fcc6SeMixleUJAzCHvrQjUDqk3CWlxmUUQKE
dDnaLZUvkp0L92+70hAW5ALtCfOVeLoQUHfeXknmk/KLLgHWYMyb7nmIrCkTexOG6D7qYnbyGUVg
hojvBSdzM3/chg4HkPU8ugSkVq5PzCSIoEBpa1/M9iN5fZdJ+zhvyg2vjZntJpgfWj/Vahy9A2qk
8hpwUNilKwau7vZuSkR7Iuq2Q8We6KvI5n1w/1GdQ7dD8So9KFBU4ywx4yOCJ8KUVjZWGcPAVDYt
TZsgq2XwoukoXhOUXZ1BAwPJ7WVlXCUgVARmNJCxIRNBJ8tUI8Uki6WiRFQ3jqD7TfqGltxlyEnV
n6KC8xFZJqEjCwV5TNOvleLrsFxnqr40Ebrf9ExcHvWufp7xSf99thMtTH9BqGO774aiLDM0Do4x
CHFUedfpKp4r+uZfr5wlImW8djOvbcbUaV0ngZQUQ4RTGsk+rx4MyGimVkWKojzVjWWeA7Wun+Ks
1jjAjLMNDW24B6GxAd0NtHN2QxT0ppBj4FLchhDKsu4b3ACTY53+aDs7TR9u28m43V/BUZFaDWG+
oQKuwRhwDwJKoXITjEmkkDjBl7wNxnAQCwxw6AcDlx6acqiNh+mVqs/XCt9Sb4c8BWsSrwOGcfBc
IVDmGFmmVRGmxeymkohUpHabnNX8CB10jq+z1u3SFMrXoxGRJU0ApIsPLSTzirByl3ovlTnpwC5z
e914VlE+X+nNPJWgq7P7RahPeZRObg+Z7IdqsR5ApStzbFs/A3WMYoOtHdhgiV4Pmet9POe9WkGx
GkQU1kORbyHzyc2hs5YPyVdECRWB6Rsn8lCnUz7LmHhsy/tYI2O/GTG7Mj8OBedOwGCcQ8/MBRK1
dlMQSdBOANLsQ3jrz+J1+18L6haGq53Vx/C+8lWMzPi3P9j6j9IreAlKrWAgB5iDSwFqJpsc4Um8
B6my2jtzdI54U2+sTfUXCzm4669l9kNSRCWwuukxHncmr5TMehOjR3w9KNGcCsUbKlEeFsYCXhIF
u/ZUmrbo5sfRn3CX0/CgwNmIqU4ozeCOX3PqAyw3vMSVrw2bw2hCzhS4MdR8ROM1CTJHFDggrHTN
yuoAsVAD5TtQBFyjjF1UL8iPIWKETjA5WZs7oU5a8UXu3joMUk6HonpYrD+3HYRt2z+o9BstX9IB
4tCwzSw/q0x7lRvol7fF2/+GQn05zMZCmHWEbXhu+mmFS3hW7hRT4MQLlreDwnLtSUdHOgZzrpcw
WAkdQxXGGOKfMtuM+XnB5OXQQAoTC/nrtk3MDX2JRoV4OVKlLo2BhkkS/cfcp9o+NTKhQ3tusNjg
HlXcCVvvvpNCzdaKtjwYUzdvMSvUuiII++wpG9ptlOS6MzYQduvS6vP2T2RVStGhD+4njJeI4BOm
1j0ulWLOdTAMLKnsDt1rj8d3H8lOAjaIsf4AJxWph96eKox+icOxU2aVjDUyXv37Yt5nEOcUJHWH
qtFJEwOnshrOecJcw8sfSG0tTFMbKInhB+rHyUvuRz/cZHihqdAa2aiP+bbYRYhaPpqBb68MK1Zd
4lIPtDEyMOadoCZQpq+desz/Q0L0auFX/IuXUakmaqqqiIUyQoaCnsFucIxolyT3wQB9Lk7VlLWJ
L62h/L6oBiGRMaBk11A6a9a8+YtmvdxeMdbRf4lBebvem8tYV1gxIfOS9ElB/iZ1ZB7lOSv9gAkH
cE9hps3CZAn1YcJqzKf8i8pBfhlDw27qbSN1pERGUfMhO6OinaDmJT1Ytl2CUl+rtZTaDLSViGN4
ztInLcNr+ajzXiXM8wvn1kpjhel0NLxfO4WKXpZ4XiREeAcbb3FOrR8bLr6WWx0D10TObyTqmVe2
ZDkHqB0NFMQwq4cur2vU2OiHXDbhHGOVunGNClwLPeVCv7vtH6zYewlD7WQzNwMxreEfUecvpYM9
TYZlAR0IxFlABqLyho3ZnnJhF+UpQqO3o/jlkDNUb1JMzmE6DS+lQ64k0I4WDTtTolMJ3m+rHjjX
Kt6aUg4jR4ESKiLWNBAf4v497f1m4kwbsy6ml+tJOYsgG+UiQnnGjqfsPJgyAXOk3xrNUxMNLjqJ
OJ+PlTu1LvGo/Y0Ggc4MwCdlK4+Ouss8402xnOCx9RZ73qK+6LU8eg5WDDYgWYhmbtBMfRsFRmFM
i9sAiHom/J6T8VeRqc5tp2Ql9a1LDMqqcpHE1BLglaLfnk17dIe9hAJGQdRNcBjsHkzL4h6dUOfb
uEz/UPBch1aRir4yas+NYTDko4L7Tlybr3GQb6RSP5qRxjNv9XH6eo/36z841KaTtNKsmww4UR4/
t/UzxJe2OlgBW3kG7SKYRwRfHvrHNoacydiSqottc86e/72xmEVYZzdxeUUf0nWAUeJM7Uao5UCA
935M7zLjSRQ568n8jpcYa/S5OE8h9Du1QwEMQ7anPYaqz4Idu/p2TMjy0G+HXe5l/vQufQacfcH6
khi6g5tiOlXGtPc18GBm4B/MccnTltYLhjQmZVuRPAg42aQv1aPrT4l+Yx3tOXgDyOvo8TXQDCmY
WZ9GCD896qAjlz6EU4CwaYd3EWSuRkdyMA3gi1sTxMQzUd/Qa70zP8SP6MX0Yo5fMSZM1h9jgnQA
3HnrVO71j+liI9SXCEpJoq95Jd6rW6iMg6LXk+4wKpyQ0FWd9qD8BotLRgo/8fVn3nnyfeGvf8Ia
PS6+OOb15ibWoErSJztLdmW0MPIex9+PfUBgRBRTjqvAF/1t81aVarFcraw+++aPpQ6gpnzUhz+3
98f3SH4NQ/luiqaGSKwBk4FPevglgjOqPJbyRGaRR2fM2CcrFt7IeEJCEZAe30yXdFqiAFjhBAHi
/nNR9X0n/0QRxNbB5y/po40JgpJI6e9Ojx1jHo6W1jpLg1b+xAT1yf0Upk+37Wec1Nc/igrCaovt
MoDp0sYz1O3T1hXQSj9v59hR9Lel3pjindJzQFf3+LadwOiJ9mQZi0FvJ7Gx5hJce3iMmeJDmuuP
fLXs7zcemHUBQZmlRKkwzTVUP+RCcZsEtMG+mDpCFW5nYRcVPbm9jMwNcQFHRaK2tzohagGnxCIZ
MZcZZS1Z1JoDw/TWCxjKW0e9kqY+wMLpqbQJW69MUJ9S1glJTAlt/4NJoBtBlAE7p0W3h4XjECVD
BcdY+aO1Widq54KG4DYI0/2g+CiCRBpnsUhTWeqQs+umHBY10p8IrVrI9eL1Ege2oIEdEcSxOpHl
zW1QlvtZaCnFrDHKKqCTvo5exjLptanhY1XgFu8a5S4bG87JxIpelxDU2S/UYKOpY5glQKdBwLBY
gtwvpIKq59umsBziEoc6C+I6xapWwCmMFG+HE7IXC+YaotLteDx+PKh1VS9ifi2XUtqqgEplEPyb
pGpk9MvbTXfI4o/bVjHUMKCAd/GF1u12gdUUqT7nIuQ4hU0/k04m5hE0Ya5lyycMxtq5k4H0X3IX
f2eeovNzYj+HDu/+xoogl7+BiiDoaRl7sVs9E3LBeeGOS+mNaPrQpL0QOoLwedtmVgS5hKMiSA32
lLk0AYdJsidBhjZtgpHVukJS6DYQ0zXXHhq0fmKJaeoiCSkkRej7zlZrb1EOlXo0w58Lz1uYq3eB
QkUqy4qzHFO9kEfL/dEcNoKgkTjYT23uVuZ92Hu3jWL08sFjLvCoBG1R1xUIBWFVORPzjxGS/E1x
wIb3quUkHEgV2sIL+kw28l3tdRjCCx9v/wDm5wOfP/q4V74d+kgbFE2Yohn2CgmEisLYjlVb51HU
MgPXBQjlkuGsR8LXogbohxTl17jnHTDSGpjooxkt/shIoAAnS3Q3+pKC72UKsI6FcKrL+yJ8b0Lf
mD5i9bMZTnqy06tjKPip+PQf1u8Cl4ouAXhA0mjd8e0SOhKUyzUDNyIee/rqBbeso+KK0Az5sARA
qYs7tfytzgcZ2UuUhsOqIJg/d0v9XzPYwC8v7KI+2VRWNbj2V79od1byHg/HsH3XeGc1Y0+vbdUg
OUEPPG7M1DEwINWyQJsWJxrUkhND8TIUG1PzNEgx51bAyJMB4gKK+lBhmsmjUeApNKFr9VEayLKJ
jxAEP6r3TUPyLahc9ta7xOl8YoQT1FGRbUbWEWW6r06UiwOhgvaDEo7Qn+6qoxlMBPKvoAUkqlSi
auH2JSe/w9jNV3CUkZ0yZsaYAq6SD7lwlpKNJJxvOzyjf3zVOftrEuWLk16NZi0Co9HOIzSnGjBJ
HfvMGYrCDmJXGv50qteYe9F8aIa9Vty38akNnR6BLeKsLutJid/yRYmPwRCDbieQWlETlhE60ZUT
3imnHl+2/Kna5/gwHLpNdO69XCDBJj0UdzrZRc8tT3yKcbm4+gHUNikCAfWtFD9gCrxg8qrIiaz3
wbqrIp6IM9dW6qBtajHOYg1QSujUyUYEbStRPyPvd3r4SLzktZSceBvej6Q4QP7wqfJ/8lqLeMZS
Z6NplpNRW/jyfe6MqqOCC67J3Tj8oSQvt52Mh0SdiplRzl2hw1bwOQ3Bvs52c3Zu58cg5h0c646g
IuvlB6RbgFVwXalJA6RGPjTqjy7lXKgZFVhMZqro2AOlhrmSeVxfCVu1kgN11VCfp5MWnDBINGVe
rXhLsZ8nB8YpYWQvqsa5LX3xyVGGYXIfmwIMxRjFph8LUdi2VTah5gV6eKdBfJsmkD76CYR65dHN
wJKbpFCN1zd5tQ+HoxDtayQPtL2u3I3amz4+oNWPyDNoykM/DZykHNylJaO4TxdvLB1jwctHIbO6
Tcxg3wfQOjRBmQnxza4Q7HZ6GaIKw20/5d7Pct028plU6X5uTkYnelNkW3gwhTKJeRGQ4TmgxkVn
ExiZVBCIUScKEjLon1003AMQAdGGXFrHNLWhPVtrjXPbSRmx/QqKCrblqC5dJq9Q8SHWnTYCVyGE
pQTHDB294kR2JhhGQlHEwn8Yzbx2o3AZQbSqACwbLDLliycKOumkN2E8lP1dUnXebeMYJ/MK9A8e
Fdj6dgapnAS8VHgRMSmkyE9hq3tL797G4dlFRTUJhD5Vq692aQHJ29wz5Y9S8xXoR1eGuTUXXg8V
AxCUsdBER0cE9gedhRTkyAwgmNODJtwVw2obLz/m7igU9SmW3H8/t48khIyxRSRgUZCgj/+8MED4
F1q9LWuBPVfPM2r4ke6NBcc7GOf+FQ7lipWkRGoLbky7sE5Tesykp3jghGRGoLyCoBxQWRQrRkWz
t7tAtWVltHWVc0VjGgEaVyQYEa7QanHt4vKi6GERYbHUqH/tisUZquhcJJw7A9OOC5TVPy5uZINk
CnosAgWsiURBezH4zm+7NM8OKuInQmSBeh4Idf67ql1lRq4LadL/CYQeV1e1UgmxQdBmAUG7TtuO
porIy2kB4KwVXXEyc3SGqiUsEXvtFA2ygyFJ57YdrOQy5jj/+epfVB8X32OVRuw0EPmAt2A5xvpB
m1MwnIONcFacKi4OeYdiQDTiMS6CodBwawliExF0PoeCaKPoB+Njl/LqBOsnog7Pqx9FnSIFms46
S8Dq5v2zWT7W810Y7rN2P4RHKXWH/uH2IjCC7RXc+h0u1iAJxKFI5NUn49EfYosI8Wsm+0HKGUfi
fU9qD/eDZbaVte7hNLnvm3qfF0+3LeEhUMdGWYeWOYlAGNW3oPDlTuL4PSvxerVWVJTQ42zBpBHW
KtPEJzNJEoIeElBZW/P9NAiulZreFJeka89WmP6v4FTwiMIFcxljgA0hPuUB9AuwyftTvty3+m5K
LFDe7AtB5qAynRFZLxz9qDl8qzq0jQlmfCEa7BwRKyjcWE3QT2UbE0hBf+pnsft9+xuyvFGBQjyU
SMC3gbGFa280J7WtJgt4vTX8yRuo3SMX1kuFIyrcBZUZG+0Si1rQsQOxRJ3GmHM+oDWxgSbqofpp
HIPHZ/ncfJS8dkieaVRoNgM1SyQoTNrDh3gXvxiP6d38u7ZItTdQ23YdbfuiPXCnP9YeVTqaXBhJ
M0xXhpyFbQZUvE7d8Q/mE7SjugV1SkQqHgUbx0KNqhGYUlWKxQQsFDqdArzyS2GnydnkMUOyDrlL
m9YPexGyIi3BNFICnFxBd0Cm7qMxtseZlyDiwVCBuJeiRsm7FUYTbXPcJciu8bL2jHEgkAj8dXiN
Cr+zORtzv4IIYBc0/eYteSoOEnRjyzf1MdFJzAnDzDPvEpCKw6AMEod0/Uht8RL+NIj+owO5m+DG
PrTRNSL8rvbyEzpMrYf/I+26mhvXmewvYhVIML4yKctBzi8s2zNmBnP89Xs4++2OBHHFunfncVyl
ZgONRqPDOcnL7bO9tJ6T+ZxtG/xmUoYlJFP63ekvEq3MgjzflrGoHudA2iEWBTLZhnqg6Ln8EM16
F24VZjcdVMrexm1/H9tKDv53fem5veBQFM6h4NZWwb0L2aiLoy1NvJNRiDdVoBn4zjtBW4G2ECPN
9DipwMuXlAnc+A8C2OWSekMaGnktYqA5D/G2v0uTbRw5CbWBsWCH0WkoDsxbN82qGGyhOEbxamG5
pyN96V6mD8AYAOYNUJjmXzRjP/pGwmTMBXalGbdodc0VayAm9hZAZBGmrAPVGT0nzZ0FyTNcSJei
uZOT6b4eomEAGKjqDn2VdZkCpmkdd5swPgjGXZrty+Ito6tSezEUs5VCU8gcSn6L4qeKN4pikj5+
MCZwHJ84tHbC7qAX3npsY0sD+yp1JeEtzUrbyCOzAp5kXX70AbHq+s4HYLWcr6kEWkt/08qYukT6
otpXI+hB9A8dGLBCLVv94IrSOgJWbLpRim0mMKfoNkxYedFGZaNZo4tWX6nDqmxPcX/w6J0C3hQ/
8u2U/fLDnQ/uPhVRRYrmw/E+ie6YZKuSi67OHFgL7C5KN9HgkhrxKntJMT/grSNtrRsvWf4APj6L
sl0yPCTgexJjG3xJWnHSazeNKYjL9oq6jfwHNdsLQAnTXg0U/Md9XO4ymmAca6Nlj2m8YtWn1z2h
bsKMk9auM9XUhlVM7xjOD2mBwhV+VzL6I++60W01yQkBtp++keo900ILJRETQVGsHgLdksVnFp2E
7JMOlW0AAQABS636WC6g6BXythJsI/yWMsWS/XcyHNPoTsiBXoxCitRi0kN3YX5WlD17BZCo3bH+
qUGHYeyJd4c0Vls96/FXV3ZmUOxbACzXbAcodmb0Vty6vuxUpNoITbGvfXCcS3cJ7UyS6Ss9fkO3
kJuGTmos1Z1mqmsAlENrLEYECcpCPHpLqvheqQTN1IxjiRttU7o1sGlCM9lXmHU2yT09aM+lAws7
YQRyWAjc5sRjUFeUgb+EPnk0fF26hiJRQB0rQXy0T2zJ6qzYYnclwCXN15O69222/Ubh6LVyloZL
ZoZAkaI/k8wdTDUbVK3EpfanPchzpG1hjq9+YaYIXa1HzdEOuVPth3Ww0ezcjlZCbxLbt5dugsnb
cq7p4jOm6+jsugnaKqv9Dp8hTXgvEO3Z6grOuAPYxTMzccPZ2j4234xftz3TdRR0qT53zbV5rA9E
Q72s9+0g/cglp8pzs6FL+k3ff0s/7qYjcdoVmoL6VWqmR9miu8CNoWdht6va8XbVurGWUkozhaxL
3bgbLg3AGVDrWNP0pTCDDXMLGagZyD/an/XhCFZEq1sIm5e05KLmhJYAoJ/MWDO2VFl5/ZEK69sb
NneLnlkKhlM5SwGGtxqXkBGp/hdR1iNhmzyqzKr7RMXJNpL+s+4kE3D1sQm2EGsAc2sXtg9xvPTC
/ANn+H9vKop2l59iGImUG1NJHsHgA/jawWK3iez46Nlf8aq3x0fcaibKLGbl6iboJ93a6uytEpmn
22tyZcSgT5IltEz+AVRW+c7+TgiGhEgewqihdCWMqxZwrpV2WJyPuNpfCPqDbYzpCLhwPrdsJGOS
q2BoQeINmIcqM3PBoZJ7W5vrHeakcGdSaumY9GgatsrQ1DE9hfjMzKIVW3unbEMt1psZildLGMpL
unEnlGH0Q/OLqLOE7KGOnnLF7UTrtmbTT1zYC6cYdyCRsRQq0kAxISJkk8RF+ioJYLx0wCSfHbQm
Sn4EkKYt5DHnrAMg9MDzUVWAzvIPvRjUrmI7Jh3KgSsCREGC0ZZyJ9G328pdD1P90e6vHO6hN8oS
GE/QSG8ZiOtssXfVlb+V3gXD8vf6iT3mO+UQbxSr0pZuz+l2vFpXwFyh1xLEdqClujyHvjYanRHG
QILe4NRtNGK+YvzDoatqEzmI0paAi6/fgZOqZwK5jWz8ognLBgLVQ70PkRleGZbyoH10QNkOtvpx
MR1xlRjgBHKOVVAG1mkBBBYK4IHA6gjIHLNEpOYyq1qCZLgu3F9K+5NZO7uMG5Zk7UAgrbfFO33V
fmeJWQHG1JreZ+NKvasQGAVW/QlrGtZL99bsQcRbABQjZMIemP5+Jn0Qs4xJY9qhsQotre26m7JY
irpkNLPHAvzK4CZGpzlgGi7FqLWu5QaWFcFW89OsiKU6wr7Y5l/eveaAIW48pve+W3cLPmDedjCW
gdLFFOrxlwYG2Rpf1SEXhaVv+QGN9a5nJ1/SE4Y2reKu+Vo4ltOxuzocZ/Kmv58tpyJISR0EGdB4
JXSy1LWJ/lMrXFWYPemASoTX38LKXvcfTOZzJnE6rmcStcZL1FSAhvqHD+Yu5Kld5gotwAPBKwbW
hrsBiFbCJgKW1Q94Qj7yrbBf4jOYwtYrrTGLC9BRAyvN9wCWSV7pGZ2cUbKXxR99iZ5mXskzAZwL
QGdZl/o1fHndq+jyzsxCjqyI6I/gd4XHyQ30u6CUXyZmNMhIQQem16PI3QVrP4/AdKiYoIMFHUtx
14HGOdapKXblSVdAF50L4dID4zrMn/bk7HM5B9LGwAUn0nS7qRv1o/sczUx1g1O+fswBVqp/p+7Y
2dGWbntLVO3eGuzTP+6AufwEgwvcqCD3ZaJgxYAXXJAPoXnQQ5B3vYJCb8ECZzd/AnOcshx4zHFH
O2qVIowq+K8RtS425se+J6uFYzXrPjB2BB5pcWLg4oy8Zxqep5NHBhiWAjTAY3N0lR1NASNfm/6T
sgXRA3ok3dK9LXhJLvdei7wypmENuUYobeR83KNKbfnZ4ARLeGbzq/hXQ84Pt9GgjLUPSbrxGoYv
cujc1mQ6IfwRRZcLWl7QPICglYuetSoP/M4vYJK+sqqQ9PDuwb7UsZXIkmO61O4xp825NM4Npmo+
BlUCaYPx2vhuVi/1PC0J4AxC1UKlFycBqn6SxV/gZ729XJPRXi3XBBGP1w8adXjad1EaKFXbsrNa
7atS7KxeVaGLaRbDX7qhZjX5K0nnDmrWA2BZiyEppKQFK2KAjHMcHVL/l+/Fri9RNJcmtc1a47UL
GTChWP1CWkwzKHp29JJqweKvO3bhOIABBNqfiVAVbd2X98ngywVtGb4n/gGYjWHXaCqqADp7RJMS
EiI1WXjFzh0xwG5inhC46uig4dyHHFJZD4qqs3wPUCXaPqcppmucrLJv7+jkcy92dLLHs/FJTi9Z
S8WwI9Nw34CORC9AR3XlRIm8F1R/C8h1R0HvXIbBydtir+IrTuy0/WfXcxtLSo8VBbZRSU3A4Jm5
CO5NdXNbypJynPegIfI5rQEpZWLpUKN/Bvc7pWAN/EzinQfur9vyrjaN02r6+5lWJFPjItAmebIT
IHkUoMPllSwBBMxKUWR06lAAjOO9fSmFJQFJhwlXidE96VeKb3fNgYpvt3WZydzAMs7EcFs0jJgb
TCcx8mF80xqTfgHhTjiG2/pV3dQP+aPqm+LvJfySmQ5EiAWbx8Q8M5VzOcMPfa0CWRnWMMxeShk9
d9vyR1NtTbprAUSf2H37OSz1wFy5tWnfzmRycZRfV1QbcsjEgzGOfnqlMbvh1YiOdbA0nnh14UAU
yCkwlYcKDHj/OPWyoNaAO4pxZUU/lOzQBIdSvqvzFzo+gPX29hbOGcq5LE6tRhLGockgS04CE1WV
3LPlLDeFbuGYLek0HcMzsw9FOczUYBrBbtDb3+tmkf0KUXdAW4qpwjcDOGPh2l7QjK9Rj53fFKU/
rWJ+l/m/tfY5HCPTWGr3mbMLeHsCzlEqKVd4uCVLSCdoIEVQprmv5Kh22xFXjFfvpHx1e6/mHOK5
KG6vejnpM3B2wSFGmI39JNpG8X///0Rw28QyMBoDfgkoGGJvScCPzL8LYEfdFjK7M3+XjAdTMio5
Tj1xsrmwkZ2IsBJzJohNQ/Av3ImGt8TEM2t7iBOANIeGemBvXdqeWuc6WFOnyfteehmjyLdGtbfL
btiRhKHERl+RRVwITmZ1nNjOAdvwB/TzUqYhB6JfdmCrmIp98XSR4JEV2Il8+hdrCZgUlQI/He3R
nG5+JpYIELTSMliHTJ0VDZllCL6VDwvGN/0QHwTAm2OsBay6ExPppULgp4mqasQiFu1nlYOMlpo0
W/XoHSttyhyxX5A3e67O5E0LfOYw0pz5ndRDnjSuQdREJduv3zXxwPKFuaCZmhbc7YRCCPQ88Ivw
IOalFHbw7FjC7mAcO2aJr/E6xyhNuU2eAccsmD6GEDzH+2006/hrCYJ29jI7F8+daloFFTEm8a2b
HZsEDOIm+wKa8Cq0q3WQ/WO7RLAoipgjBmuxhgGTy2WVUkFMajw6rUwETIrT1QdvtAdp80+tElKo
iHzVhB6p6dyTKZVjRRpGcExgrKNX9uC3LntbWMJauk4WILqRAasL5AWiSmh+vlRm6MSxT1sU6wfw
QIaoCQpmBfR1epS2hgsw+mxVUcAIR6gqbbUNyNIqC5RpS6XJa0vFVwB31CCAUAH/Jb+kshGlYoPf
Tko7GG0Bj+zcDbL7vFyw1OmHLo/gpSDuSHS6H4BUCur29NsH0R6wsqqv2xs3g69xKWNS9uzYqS3R
ayGGMuSh3gMZdqO7dNViWUOrXjeuvwqs3EENHzC7gh05yoasdEc+LCHDzESWqJFLSD2SCSsR6IuX
3yEPo9eRXq8s/6X8Vh0RcB53yNOjk0hz2Dp6VQ7idolV6TrlCXs6F8odxVAx+lCahNbfAwawNOQh
y30InOHKFT7K47C+vdhz+3kujjNfUY9JILQQFw37SvxRp/z1Qni3tI58FNTkklRUI2S85Bv9oJnp
g2CKqNfvX41teKoP4uHh/6UUny3pjSaupUmgNGwiZUPJSliK7K6voottUqRL2xjSTPO8BCK0E31F
+Gijg+5puQ9KuipmXJoDP3nTY5IzaoZpfzYlsED26OER3cSVn3AWnGwzuCAP1h0014CfxAvdJRZG
6TpuudSTe135qu/J1WSOHcY4gr18rN3oHeNp23rXP7brCepaw1kkm3Bz/OnvpTvJHp3wy4OhLlWS
FteCc3JowYyoV+Nb/JfGAdHnPnLRu8tcw4n30Vf1lr8Iq+h4Cg6dFa2W3l4z/XeXK8F5PkMZFCWe
dmLYqo630hPT2A2OuBbN33tAEnzH78KDvjYWDs+0vry/1f7g+gAUUgL+xqWd5UIB6BkRpXktJKuk
BgmOny3gGc25gHMRnMfxaUT6cYCITmjXee6vQ5yWolmappm7onA5Ab4HZJQTz9SlJhpN6jqrEY1m
nfIZBynyKanWH8BW99ihY9llirRwkcydUU1GbWwCTcfYGufb5MHTAR05vffAQpP4x9FQV23rBOMm
CCi63sx0CRn7OuLG7ftXIj8/4hUKGZp2eh1lL35WOOiZ/GiZtx/VNlgIouYOJtIexJhaoJAY5gxD
avQ49KYHBZqkdrFfP6opEK+EQn3qO++xIa2dqcPzbb86ewbOhXKmUpGiKFOCOBEE2Pdt3tlqqn/r
0WgZ2segaRagDtDFh6ORDQJa8KqjZpAV0Z5J4tnAbNoyRXPz2H+8/VmzBny2FNw+FyB687wUXyXW
o+s15bHvcisLigXtZ1ccIRYqQxQvKj5Gl/WwafQe5yTtP9RaNmWMcZIIYN73Y7+uNMG8rdXseQE3
KLBxFbwM+NpnTcqRRDq0StL3mjJXF4uHdPxhLd3lypKfn9XtTBh3nRWG6msYSwJKIiA5dBav42pD
DEsNdlW9EfVgwavN7tiZOM4XlD7wwsoSSzl6HgCSOidCI3ofLgE1L2nFXV6NoBKh9XBGesznCvQz
CG2BfIrRa6vvtCXIltmzf6bTpPNZ1Nr2RmmEQH20MtToEMPZRf3L79kmQcP0bctYksTdRJXAypBM
z2CV/WQxYN0loFU8sUXKnPldmvhpMW9pGDK3SxLAirVINPDcprIJKNhj3WO6oorXt9WZveLgwP5H
DLdLBU4b4D1wMeR1TGyAmYjrofOpc1vKvC38lcJtDwtlUukNlFGrvU40l2pvbbfJ65UqWIX+flvY
/A6hXQJtGSoiOO7tqfRsNDwB9l3rgiU0eCSplUkLzQzYEpPvrF6YGdYn4OjppXtpdoXai9RTsXpS
GJml+kiLV60HfWP2GDPREpcmJOe8EnK1gB2a8LJUvvcX7KuA9A7wdmelYsblsQTuBrqyh/atlBem
DuYWEdzEFG0fAFkEGu+lZkxG3BsxPOAzX1TWbekjuJSicMVy5T7xo/rp9p7NmeGERq4pwE0h4AO/
FDdRhMhp7VcWLSMnlfzj4PfubREziwdAICgjYZRevsrTZopf6mME0lBDeAD2S4Q+Bi23VWSe9aWC
8UxKB2OjgIREbUIE1iefKysz3GQZej2tIMK4wvht5IIttiAzDAc3RAZao5lokm5A/WJ8ZMoS3xAy
LVgvLnIVQdKgGjJyEqrCgxlHmZ4OAPEALR6SW2jkjIJ3zR9iR6w7MpqJFMdPAProHEL9bCOENP2u
M121WuplpzbXgyevRhDhDwAxi5lQu3oUKkjk6MK+o2V7bGqxA2W7ksEichoX372eVm9x0lNLqcT8
DW3regBYmlywPEBsfBFgTj1Wha4dy8TwrLRIgzUYwfrfYaOm9Nh7crDxtSlOS0ai/gBjFzVMmgTS
Jh97UFT7Y7IZSaCldm3ECvjR4iDaKznqCSZgsBViomFZGuyhR484KAdk1pmxmhkgOFUlOTe9MZUD
JxJzig5XolV4RnQBECOI2jp4SbY/LQj8KjPQogCNHlFjUMvrRrYZRNrvIlFI91WSdk96POYvlVA8
S5TeQ1S77jOmgTSNjCMGOTQjA8e8BE7f0pOoG7Zd8tFotW6NYp48NqiPAifQEEFnLqF3hvXAugWb
QFjmjqzGHcbbUqKuZCWhjhqRaCMmTHISETk6lfbaFodGcFhbYuKgbIut0rb6ZjAkqUXNoQ+cuhWa
+jv2GtHfyuh+BbVamuvbEuiVmVPIpUa3XdBLaGnBkqMhbwSsX8NIAQriMs5NINrnJ7kMIwSvMS5q
L1Bf0rwE4JtgGG7feuAHKDQV1HAYyv/ohwi1viZBS74tG34P+qzIi1zgdkQ5cNJa/9SMVa2fkqRv
gHaiMOkVMEXpOpf7XLTUMY3RsioOv4jmg0SkFPPcSYW4fR4M7JktMk/NVmMhQ6aEWYdXWYgLfSv7
hfGEyDtdD3VTSYBWKDx6GNHzYpjAaQSNOhObet9Luca2wEuWZXvA/zusIOCDzQwgl5uU1UNrZszQ
RrMJc2R4aJe1bsOY/BKmfuxZVcLYVkgJWRdYLrdGrP0LPVoyHkyxpAGZyveelJaKdtuT+tDQuneB
kS9tq4AVa0+ojT0Ai0IJUv04sjVS++s66aLHUvfGDYhwUawce8AyZF4drmTMOZklOrMH01eUzrfz
RGs3bRkLGAgPe9EGPpz4Q8PWx6xQGyKGaiWMv6h+7+2pICQnomXdb2NsQmcwxvhh6LJ6DcwW8Xcg
9Hln9pE+7mIWeXbqK/ShqESgAafIgJsU2rpK0cbgIxP88sNP0aVjamnuv0tRhCpWHuZ6d+8xlm7B
eyWgskXq5EHuKuNUS4V/n1I2vHdDNWguiamxGjvJY+tRE6o9+Fs03PJK6Dsp5tgf2hzUZHanC4m4
r0mSPyogEt9Jghr9ZAoiRLMbDRQAZbnqHN1nwPVTY73FDHzHEsx6FfVWHbXBVtI0cmJ01Q4Lwcl1
PzCAp/EPT0cDqUZCuFCrM7RU0SsQ+A44EbYwZlbfp9agGTZwjh1c7c9K8VtOQBgQwG82Zrz9GvzM
ZtlBIf3X7VvquoeE+xguIKsIySsge+HiTQCG1D6lLLUj7aPvKWC2/J+s+C58ZR94iDnRIhkComXh
A+aujvPV4GK1RBQSnfVT6r6LthFr7KZgNoYlQKwlm4InrmWgj6pJYKco5OrUeP1X8qc8Bdqkdapw
kYcgFBH4NnB1qeVXHMh2UAUuZdVHk7xmpO/MsgWippr5dpIHppH3C5HITOCDPrmp1K9Mjz8+mQ/G
GdqDrQzi6wLoRs0Xjsq2ZVuGWvWCpjPpxQtR06ecPVoyoRm1ugGtnZAXdmg4JCocZDbNklhD+6KG
qz7YNkuIqzMhq4hGQzyhJapitJJb3pgksodCHmJI3IDK2L1gZn49jkQ3DaaBBjx+FIbP24rORV6g
kP4z0Ynn+zVukyCMSQORYYWBaiDx+lJgCcLGS6w6Wt2WNRNIiuh6QlYdgIkaJqAv17RlQSXnmAa0
AvqNOS1Tq+3bAubs41zAtL5nmwY3KBWZDgFNXYRAXZXTI+u8tyQCt7HKkmJB3HTa+EAOowIgw0Ag
iWodt13gasDlDUx1i7WnsnsJoldfXUDamV2yvyJ4vLBgEIZc6CCip72t9pVdLQGILyjBR/fMG+VO
lSChKb8AQNpoz/+iOk3Riqwgvp98l/gneXa2LRQkCQMGp/CACANQdzS45Qt0A4riG5PyfRvUDyMY
MfOiW+plmDtPIClBpRNoaJKscxsU02QA5KMEOuRKNL30i6SAZt4KwehUyVO/1PE3ez3gngIM+/SS
UfnjK6T9IEg1ynPqB7NryUzuylfxiPhpk/0qwNb6TzsMcRthztRAGyfwx3CiLq2dNUVT0elqjMWn
InOS8UvQdoiL/vmZwrQWIKAN+AckNi6lNAFetYTCPiJ2V2EQDqiSBUUI8c9b7yhY0f7K4c6ukht1
F8YE2oAwlGTauhoTYI0NVsLIQql27lCpE+65gtZ+ZCw5s+iFslOiAGaBcGOf6ON+iJc8+dypUidQ
cPCF/nk1X67a0BIZoQJMQWgAstuqTLOLHnDdTELR/fYG/Xkv8m5omqTDA13WZGAVc7IMqRAUTDOD
gbV/w5NHTZ1dDaZZ2Rp3uRta6slzMYL7jMo7yNfNcsv+eZ1EPP8Abj07TNQniTZ9ANDcw37L2O94
XPC1cxn2MyESP7EJHnkKJjIIEdaYzi+cQ+rUX5XlrRJX3WTf3lN1372WH0vzBnNlZ8hV4L7wUkcF
n7N/RZObkgmoblWl+TGutdQMPwLR8jengpjSGsSbi00n009eb+hfkdyGUn8EyKgHVYnVbgBg39jq
fVubBpiWhXd1LT9GW+ko3JP1Uu12NtpW0W+DBCYGXgy+FCUp+RDQ2gO4xKrfS8/Ik0Ug7PDW6ChY
SSZaNcJTuep2L7ctePY8nkmd/n52Pwxi0gDnU8DWAqgDQKOetICAMhng9YL+VYsLm0e9xavYh4By
zwKz3UU/7CV0QUAr/rqtyewVcL6AXNjImFrFoYwFTIGNcazf2D50BLRUusrKwDBH/Hpb3qybOVs5
zjj9wA/beoA4H216aPk35aIzk+7ptpTrWVrcNOdacQaJ93GuiS3E1HZ6BIqGVThvgBUiG+9E3M9q
HS6oNYO6dSmQ8yiyCrSaVoNA+o1W3vQwEkvqzOatevJHmy6pNxfrI4uKdwVwAFX0Rl3aH8DtxEgr
YB5gHarfqhXGTX9rB/1O2SpL9jEXoYLXEas5Bfh4xFyKqqKqMEaMfFnIqT3SU2ujx7HeR2/6JniU
ZafZ6W79Ga2MhTti9mCfy+XsMmQqjX0UQzEtGDvBC7PD3kRSoX9EZ7ZiSUf5IxJMsgoOSwPRs7YD
mkgMXyDzBtAYzkTVMCyCLFYRX0akWFcsRkZeqQeA0wSRsMFIIdQfC1S7cqqk8Ku6HJ3GglTPWaeJ
tpeK/TqjIzvkZU4y57ZhyzN+4fzbOLuuR71kmCyCX2AtWA77TSZ07m0Rs6aMNC/mUPGym3oZL3cc
0NUh7XQNcc0oI/tHT2Lx3knBOk5bK2foKwBqY04eWiVYyFbMK/e/gvlJOZi7XoUDFt6LRBdzvy4T
k9WCcrPm/Fc5gysNBCpyfkMC5bptvhd/VUi/4Jokz3pg+r/3wmH8TH4wG7pUAZ7z52dranBF2XrM
AjFXlQpoY+SlzqW171WrUUP3mwb+4bjwLb1Q76tcfr+t75y7PZfLOQogU6Dnh2BJU+G+SL4KYast
MZXMrijwnRDOYSaQXgX1xdDrmocVBYu4hvylcqeik5y83VZk1jbOpHCG34SCHGfDtG/hLz3fNEvN
8LNREyqXBI+TCY+WD7GBBNeR0EfURO+ghFUUpnYk94WtfheusWnW/VL5bVYjPDER1yN/gqW7PGaj
yhCGZ7gxWukFIMUxWTjHs1sPUG1MWkngN+NLviWmCLRegkJNmaHtGOBPxUM7koUC9rwUTSO6gTcd
UmmXWnRdAE/YQYuhesw6pxjuy3jh1TgrAlUvvEumoWbewHxRr9u6w2VXDH/e4kdQyJpRVz3ftrBZ
Oz4Tw1mYPqb43ekGL6KNIsdgm1vL6gtJF54eS2K4BTMSgtT8dJ8OA5DF97G2aQQ7XnoETB/Lx49T
pfA/ayZzs4yAhWBj4kOKpFljtCflR6LZhrgBBDlG0W8v3PyFiWejOCE4AbZv2sCzaFhIlFbuigCw
95964xSt0291ZtJVsg1t3WkBQNqC/MCiC75t/sieyZ2W+kyuyMpIVMtJ7rZbaXfCI95zhwzgrYfa
AaHEe7O+rejs1mGECv/QJo6xhUt5MmnUnlYhIHjEfTiCXTqKN1H5KxbyhXL5bFCu/ZXEb5+C8s5/
U0iAUbLJXV3dKfmrOLwGbBMzQJlkmzp6SDHC7i+188zHXWeiObdES7HTANYCWPxv0FIbr8FJfEwP
sW+ydQ+mXisWrOBAdplNtAU7mrXZM8ncHdmiNuHXDEwDcYDGwse03tPmpW8As7bvi6U5q7lOZgwT
gwaVoKkQjQ6c0ZIoqLqygJ6VZlcHsvVQJNuOznCvrfI1io0HCsLJO+nxtgnN1vI1A/nRCTAGSXPO
hmjGilgZYbO13b7C95veyd+8BwdjPd4viJpdz7+ieCOKOt3wvREa5m+No66Ko/IV/84Ow11fmoMr
u8p97JIP/z0wF/MBU1hx5X7ORPNGNHQ0ayYtWxtkMma6Snbaka3fnz0r2y0azrzNnonjLAcwPzXY
jaZFdQ1TXN+3VnhoTc2ij+BQsLR9cki/llqYp1fALRX5yIrgVmeYrZwQ5UthF5P7sgM2FJqenNv7
OBnitSBkMjGCqqKAxRkq3sdRGnnYxtAAxawsmp3x1Qab20Jmg5EpXfofIZwrjdWybowIzCUCWAbE
/hFVytsC5pZram0SJTQaYWiOs4g4b9NU93G4R1Rr6gGMHn5yyHqAJOXVimnlQhVizlWfi+Mswq8p
hvRyiGsiz0xk323Kg5C76dJg9GyS71wQZwZS2Ud+KGHhepduIsChrBWzt/tdB5yiHToIlY9mJ6wB
hvawhG+1KHra07PrDxDUCTLqEC2vlG/0CGQgN48dw5HvytwyHmRw8/qb0fEctvSaWdpMziSJXta0
SbG6hv6ZBltwDw8J2h7WTeTetpo52z9fXc4sjaZTurqGIAU9mIDMzIKVBAqR20JmrwIAmkyQH+js
uJ7/rtJGr6cYtmCOL2Rogdn5yWspbxLPbKIdCR4F2exz4BTsI+kpBotTsJDum1vQ8y+YXPnZVhKv
C7RuymLW6V0ynNBBYKKLBUVX04jCBXXn1hSdPDjpU+FH5zOmGjAZR71HaBgOd5Lwq0hdulQ2XRLB
WaZQVq0kTCKGTHxgERJgqufWIE9d2LjJafCu8VwVzg7jlqV5wyCnNlZG8tkITik5fvZDlQParO1g
sFLQfSwhkszcqzATKhFg7CCE4EeSxr5LEHdDqlgWpih+tU1lpikoy069hx68JQbEGVd2IY5zZW0W
JsBkx/OH+uV9wZgt15HbYkwWj7uFBZ25BS5Ecc5sxGtR79TppdWmTlnHWzDaOLf3bEkbzjTKVtDo
UENEm96N4usgnvTxxP7FkxGKqCoFpxxmmflxkaKTDTWbAoK+O6EJRwk3bIn/Zy5Ndi6DHxARhdpj
dY57edATGzPStuGnJqZK32swPUt+4dThaI9hvy7C4eH2Is69uC5kc7fpIEm9oXSQTeS3KHe6eJvk
6yx8GQunCp59ZV1TwGpvutyWyQNdwpCb8VYX0jmLjMGlIxc9Vjf1AaxMfpXAAI0D3/QyAljndsFi
lqTxRmkkQRJPr67GuBfpb7mNLJ21Jkl36OVcWNfpyzmHgpwnQjeQZAIvnB/RolEutboHzZQB4XIh
7AlKu13t3xdRgDKv954xtJrW4iOqXXe6DJzO+O32J0wu69YXcDdBluqCIcbQNurRmaTrnYgGt1K0
NLFY4sGdXdgzZbmnCGCA0oYwKNuEyi4QfDeXlS01wHIqJVaQ/vo3iqH5BDcsxVAwt43EH4OEiVBM
KTYy4CozNC2ubouYV+ivCM63gECi8IQeIkR0hPYa+NRG5Fv3cbuK4pfbouZPIIiY/kedaR/PbmxR
CgAnICL4GrYonHkH0a0O+i9UYu5ZYipbeZ08LN2qM+TJuHSmLmygYQE6hmcbMsQ+FtsQMuunxols
cLis0QAr+CZwzNcacD9Tu3dSNzeDrXrEH/aw3R29XwbKnCzj2kj/fgjnAIoYZtkl+BDlLrFe4h2w
XkBhJ9W2vkdXujWsP2M7L0zhiT3TTbAQ2s9ev2erwBsSen3DUsEuD8ka4FiE7mrPkoHrDqhVdYn9
cC42vFhzzqayvoyNLpvW3M1tQBus3qreateRbTyKj7UTTGDzS0ig88YFznQMFxjou+eLFFjdopMI
KBF7VTUrzFRl6tQJPQJTsT0kSmUqmMeTgEyvhr6ViJKZSbHdKN8YVVh4F84eqbMv4XY6CMS+AtkA
fAQG5bqDbDCgWmFGurS7wF04UrNWdSaL29hQz+NcHKC1vGX7A6oy7X10X6/VJzykYhMc6/9F2pXt
yI0ryy8SQFGiKL1Kqq33dtu9+EVwt23t+66vvyHj3LGK5ilifB6MAaaADpFMJpPMzAjQCvbfNf8R
WsUKx68aprDKhI5OZ0WA1jiqFiw023Sp3zS9mww/otF0FSOVpG9BW/17fQXnUSWQDmQV4GbtZYqY
29enhkMyAOxW5mfHegChhhvXijFKIy/bsHXw/SPdIHaRaAu1+rIBaNCn7oznetuqHsEroUNL7PL4
1s//wz1skNYv2fhGxmqwTa2KniESTzHIKwZkarnCDchBwLECzlUbPSnC6RXbbZcykoNavEMobFf7
pLX3EVGR1cln7R8YMcpL20lbUg4YiJImml8ED2nrj44ixaFCEeI5G8x00ZQVmLH0yOafnfOQFH7o
LIqFUcEIu9lGL8Osg7AF6sdDdyJt/KENRf1SpMkPfTAihcFJ3jrRL0RXe0NvMDPFKkoIpzc5T2NU
yQxQWuFIoj8Q7scDisBbPyrhsao9757jUKW78qdtnAMLQRTta4L6sgjX6f5Ak+sp+zGhS/yykf95
DJ1jCPaHFpdSz2tgOBQtB69jfsqXgw31sYbT/WIpRHT+9I1naL/4FLZbCmJV/TABLbd3GgQ6ep8U
3zVotCwUrT4OQmFFLCWp0TtHFEyyskHHCyEk0NCcUEBJr9CIVN10184uc+Pbdo8WEsP7NO+/ZIfh
anSZy/3L87u63HMnco4v2CpzliCqUoxYS7tdiIb0rthfRvjT6a8I8ByoagGplcivOfTayuacoKut
fO6h8+Fcd/VzlO24oRiKCkg4Xdik1SWSiy1YtPZ19H0hV8XkZaPfowPq8pD+3ODnQ1o3xsZMrGHM
ownMWh4pP8ByZXEvqzkEPBW+V742NkcrJ2IUIl6T5gRtspmFpooEVcq5nSImOF0eiHx3/UYQdvBM
IpC+WLC+RU/cGaLWY1x6ATdvhlID/wPz25F/vQz56+HrT4v7jSnsaFQNRw40xHFkwSeiPat086yo
d8TJ8iNYe00DIkw5ZW6M4vw3UM3lnq3VzXWeZ6gNL2LNeKdoVPvop1KDUrY93ZBxqr6aXZR9GrTE
vI1jVHO5tjPEx3xpOz+pEEbVfWf/zEYSPPczmd9NaqAmpJ7QbZYakBDAU4mB5sMwPIYdD/Z5xwy8
T1ZOessHiFLzeQ5PMbGm56TrbtsuxovhXOJ6VTtG/DHYM1h6UgdiIbw1f0SkTlCUlubgYdLYLjGm
J1Lx/JDW7MmYNOdolpTtGi1+KJ1YUyyodA8YoHFbxRg4iCzOLVMrKG96WqDuT39Dz8asxS43XDO9
mbjq2PkzusIm2ECtn7LdBM3o2JqWwzMn9GRpiRvZx8p500BUrvPrNIIslLnLLO+y+cg8tM1Qo4T6
WpOQX+w7G9S6HxOtMLEn5il3mzbbz8Wq09qfGlYcojA5zlA7azvychlWNq82pIDXknpkjMVuswJF
h+itRn9V0GKzc1RlJeiuq9r3JHBuia6qeZedrFs4wZUFEWcaWdu5UvI4Zu2utb8kuH5dHpNs829B
BC/GG9tZygEgYfkDWY049YfssW50NyuvaWApvLMk2Q7mVxwBfO2KQbQiwEEvdUQupUITRApumeAb
xFKrxvGNwE3Hzz32X4s7QTG7zty5gf5+eazSCbVRZwh0tHyICliZZlaJXXYgn6Lfmc29eHnpaoVn
k87nBkNYtDpnRpNODRYN8jXxchhD6vMEEcQb7b+bKk0x+YhQxWfg+LRwez3ffraRliEbsdMLA2x5
Ed+Z7xMrFfGQ7ARC2v7/QUSu7nQ0Cfp4S7xUl+1zVLB90Ti7v1mZ3xBCAATidK3oNYyjreJdZGtu
PXeeNXy/jCLdvw44FFHZhFyMaHyO0TlxnGBtBv25Sz1qJTCBxLcrRFRQKrwMJjWEDZjghI3OWGiZ
AswZngLrQbcrf2Tvdlb6jJ+gkHcZTWYIcPjo84FbslGQfW4IQV9UPNB7JC5AXRvyxk0mtitSxQb6
L7eMf45t0RSgGM8bq8WxXYQ7rVq7oN086T1mvNbEdbSbpfyCJl9nUHkp2fDWCOg/QZBISlnMkU77
ErEWGtKQMtdcyH94qaooRoUihMEaz4qlXKkX6nnHGNTShn0U/Li8UPIpBOkrQV87nIxYwIVWeDMt
ZoD0yVO4HMj4ZWGHFExbQXjI473WvjfRl3hUBKsya8QL6j+ogjWaGi3bZgJq0H6L6+dYT3xzuNaG
k5E+pUzFtCOdyA2aEBVk0CnAuzTQNO0tNj7M1HEhlv4/TuQ65E0QME9lEgZrt3FSPQb9PXXuJlK6
fXkFrt427Nyi9NCXn4LI4jKwzItsQ5518BvcKnKybOkQ8vAmOCzT5OVxdNeP4V3D52+8zfeX4daV
ESPl7c4WjBJ8EqxkLQ6t0rkLUjwH8kNKH5JMsbVlIdUWRngQ7Edw2ZkLYKBlesw689AOvdsYNnjH
qNuDPqGY7omuasmVGcoWVTgtnTQIHSgyApW+Of1P2l1R5/P/Nn/CcsXcMVqqA6JfaZhmZ0YvqU3f
psK8bvVPl7Gkw0GWepWFARG82M1Q8CzvBnNA4TS8L9Htq9Fkb02sqiqQmgSK2n4d+avOr2CBXZnM
eg8YhqubN9nOQ1+ZP8EHc8inf8/ljPJLtKviXMGWBcHEOVaTxGYNiXsU19jHe4pil3G4M+JM4Z7W
dRaM/AxFcE/FbKJmn6GBNGuO1dK5jSosk5g3AFB/SAh0ByCscD6M2ZrjOQ0AwPCkmCegh9XNfdl/
XkDHRALtI2pzt7UDRf2xxOuCy4c6aLsElTj08c5RHXCxoJCgAxMYR9REAneyzEcO8oOkuOluKpY8
XrY/iWGc4YkuMURSAkwmDR4B9wYe1NvymEFTuE0V45IkTWAVm4EJcWcRWVbWRgDS61NlnhiFdu8B
QjGp88zHPUX1UJYep+TAlt7tehuXQNXzqmSrbb+AC0XXuBixsaL4gnm+zebZpVB6Lo6Xp1NSdnA2
TC5EVXnY43a0rl+qzbsAzCJm4qCFFcLOTo7wI9n18CaRPj6VuPIotsR/AXds1D6jsxRdEufGky58
mUfaN56BmIeBUUez91n8UphPLeqmAn6CwoaLvqzLY5ZuFOc3qmCyWpXRkfAB7SX9XocoMPVwOdyT
+hCWbgX2H2X1vHwhfwMKNjsGRpFrC4bZtLe1fQ+F5npSXGCkUwluCR1FnehbNcUu9dnkQRVWI8yV
xN3d5ESTT+oZvPC6gTSuU1QuKPp714lo4jJzsdzBLA1F2CBxcevFA5VvkORjutgp3HJ4Ud0x0U1G
NHTV1H7YQmvi8uLJ5hIUCqDehginBbRzk8ktUH+l49Kg4XNGPElBwH8Xld8ug0jin5Wn4R8QwS61
DNIuywDRcRAleVP6mtEDAU0p90YV+YSk6hJ8EBsowRg74jSgMMJ4rGkXWt5UPcbsJaqepu7gQN1n
rHZZehtl72CqXvrjmHmL4caxT/nb5SHL/Or2OwQb7WIwSKDoGX41hzyD8VyQ2Uf4Cc3y6W9WkIEP
A/3kUKAQnyhStEuxqKYYscFQ0befqeZV5f7ycCQ13JjXDYoQdkVOFWVmBpSE5b7e+tP8bpOrgVxH
9SFg1wPP9wG9idNbnXtT/8bSn8HyDjKfy5+xzpp46G+/QrDWuSJk7HodDi7e8RnLWXp9zdwu4sh5
4220U+xA6e5Ac60FAjFQzIi9lhY65zKNA29ZnMrPWoYcEqffWMdUF0lDstnBD4Q3BnTorE1uwvmY
JXWUVhEmmKFOGHzGPnORlYOGc3qXukgkgaFgBBl4n7jZz+YIZsGb5OUHqEDu6V3s6wccmC8oC7oh
x8q/POfyOfjnw8QUq9WMdT+N+LDafkoDyEkvp9RQvEXIHARdKQzRbLe+sgjruhjjnGUF5Jby5rkm
8BHJsZuv2LLTqapkRDbPWyjBF8Uz6nQWA8Pp2h1BbiSlqtSjCkFwQXkNDrh0AUKZQ1ZUr91UlbGS
nk7bQQjeJQFlWWwOgIjRDNdcR+ZuzL9F5Jig41u7CtobfVLklGRWQEGSgY7jlZZZPA9BWZHPib5a
gbknIC2PbxwVhIR13tRR+YyXNlDcoi1SsALwQuJ2ksAKUKd/1e7bg+P47Ud8eJn9HmVTuR94AfRK
3ZxDHLSELu5lQ5e57C28YBlambNsXocYV41H4KcRfXPzKl7+Bgf3ibX5D+2fYoW3bY0kaWMMc57u
Y3AqJu9Wec/o0+XRSBdsg7Ja6ebNgVBtdNDgBIeNdkxLO1ph5bWq4md9vQSJDtkArQfq3tAvBf7T
c5SRZj0fwNKCVoP8TiOHZppc+zmAbMDiGqy8Tp2HHPimvXeynaPaaTJ46KbhmRldAUjqiG+Y2WyF
kV7OkJ+Y7ltz9Cf+yKMXNn3Q4rMGHZjFb60rG5vCuKel4tyVbHNKTXTLgPFx5TESIv0+HdpudlBC
Aw5MEH/MbA9NMMXtTHLegf0XT/U41pF9EDUfyahbaQM+K49FtrvEu2UxQef5ExSQLbrEYltxvEp2
wBmc4FasCKyk8VqXrY3JHqzKtwb6kpsBMT2bjpfN89exIVgOOOlW6Uyw51p4+ji3nMg2hyZwUOwy
XpVutB+9ABWT0CNGpdxVeUAVMbSAd++2X7vs0+ChkM9L3ND/yP30xvCIy99UErayud58kHjOaU5m
jstaFrX0YHj+MfPIhzuNIJU8hCCLmP/iQvyLlI9BthEys2LcNoSsNDkUSz197cHTvNz0MeqP9jU6
Oqn7NkK/nbvgmVPMu2THnsEKfoE2A1ICLWCfwV1G3LB2+wNExNzgZD7EN8vR2Q/XmTuBHMj5ihfm
3P3mnMDIguI3ww337ftdufjdfvaC3eUPk0WY+DDoR6CsEhYvPthDtZogV4kPC75o++om9LuPvnZt
P7gJd3oD9ZPZRXxwUrUXybbxFpae22EQZpq+QDHDC1uQRBtg2H25PDCJbhXKAjYDE3ykQUY21BwI
08fgG0dzF9+Vd8lr+yX2gieGvIsbPpmvFUI9lCP4V9EudX/+j58gLHpepSzMQpTJzV7r9uC50m8g
fvrlIb/9eKtu2WF8AU+z+03zbZf587WqcUVWrXQ2BcLJ7tAwRG4VU6Adb6f7/KftlUdmHe3Tx2t5
IIkbFK721Xyyn5wDf5zd75eHL7sUnsELJ/vUoI7IjDF8dn9ve5Amedf9yS3d8PFD9yrI+xheM7mK
okFJbTLWnUN9Df/BPV70cE4KWt18WYtzg11b7RmN8TqeoWjYR2IUfMJaeIXMF3QtbDSKfI2j3aRM
vkk3O3gGwEFE8E+83UPnrrL4iHlfOlx8jc5NienCKXtmfTCMU+nc260b9qgSKu4W+65S3U1lBwpK
Wk2Mn62SwsIZqU10Kc0e+CO7thM/TE4FhKHH4fnyAqtghD08oleCtmuxaaDBhdXlDdWtD62JPuld
oIiDqeSqQg20wVvolV0FWoQhRejI0NlqS859gC7x6BA82rvsNH22P+sH4zhArEm7LX4+se94r9nj
KNm3/uxOXvui2lVyj7n5FGHYTdLyMdQwu+mMbQvqpxbXxmSfgyIDgBOECtzhQPYL1PAuz7fs/rHG
PDoKySAOiYeFc6c5zTqJdBNl9043ewufDhp1vK7B0k754kZoXcQD67euM3YUgtWXwWUOG0/jJuwK
t+Q/UhmZ1hh1PWNb0fA2ID+G4NPlvy8JnKmFrjQd6VZJuymZmTOG6wFJo3me3LAqebif9DBLvDZH
39hlNJk5bdGEkCsJ63auJ6BBs+lUNNYeysO72QaRQ2y6c6R4lZLOHYaGqkAwz6A08HzdWq6HYw/e
cLicGCVs7c1EMsXtRvbQT6HEwR0kqn+9oJ5jhEk5gwaz6ryynN0YEs1LgNK8xt6lQXk9gHA9AC2r
ZsZH3pju0vbQpszwEGh44EpUbVaZY1h5gZH3WlvnxRwOHfLQGPoGLAAQ2qom9C44wXU+Z4cpmI56
RvdFke35+LSy8+cElCj9fCqo7tZ25TYMqgOG7UVaeer7EV78a1J8S5HUYn3lFWl2O8c2OAW6DAlW
rjBy6Q6DtjziYwM08aZ4F05NipYvgi/X61c+3uiOS7u3yj700QOr3Km4tohKiFpWaUW3mOtsbq6M
VsAaQlpghm3qxqgIKQzNC8ddbmh7Ut5Pzq2eQYutRxXbvv+Lp70zcME0oyygUzIDvB+1L12LJhL7
c6t3UJ7P3SmooQH1fnnnSaOC7XDFrVfYrJ26dbgVavLwThMVbykeFS3Tt0IQ1de+0RwJ2PgNE1fn
zs3IIda8IvsBKWHu/FB8jeyo3n6NcB9C/iQLyYSv4UnrO9PNr8pS5tNptwQphCvQW/xKtNwt0pc6
+6HZTwp8SVkmWs7hiuDQoWEsvkqwFO3SEe0x//Rzg2jIjJ5xg6b0xKAgwfdOipo0VQ5XduXaYgph
qRnrejWZA0hesqdo2Nvx1axZrmPsh6lyy1DhmSSu1rE5rtLIAoJYRuywYZxEBdrrUaTfZqvUxVPd
2F7MMteGdFylSniu6yXcb8/QhM3UBHpjhfFa5lqEMJpb0K8FAYdU3Kd0BK1de2sailNZjoj3Z06w
jEQUDEJ5pFmkLWJLHme7tsFzmfmSoPO9z42nsf+ZBaE3pKr6BZm7d3BlwzUetWQorV3teuM0EjMZ
OouhDk/HMrI7inZGSgvXbHZkPNFsBzZ4z9RQXvON9eAKTk+1cbxsupJD7ewLBCuKwGajhQ5m2uDl
a9FW1cnpqIqxRGo8m2EKEY8Zj1pYrmWT0Oc4hSFIkNljY8Uesjz7zvyL2isMCSk5BzxWq1s8n1Se
dDyfFiylE5Mdp4tnxy96HH+Gbs9+TmC1eqUwHknUs0UUlWMRtunJ0K8Vm6jnrWh2DNrQS7O/eH0H
DOp3TGwOkLcLXl5D6xvaNVHMq+FK5lba8pWQb5fNQeJUziAEtw41nmqka+0pSYojHi1da9qvZQdF
6E9Q/KHa62U8qWU4dOUmhNATXOf5WhkQoCtT8M97WuEOmrFvg/smhmipB9EU/zKUfLNtsARTHwpn
btoRWHwpycPcVbdObD32i3OoBlRHG1R7ombcujpee92pzeaHAO89u5pBWyLLk/vOzvMvim+SHFwg
If09fmFnOBCnHJwY3xTkybNRtl9zUt1lWfoRjM85knNpEPijFhxYmriLWeCyH36gOVZ1lkhCvbPP
EPxtWbI+sdcy8ba4Gxx2pbcmcgXP/N+zzMF0HTT+gnHX5KBkOl/upS1K5JCAg95emxwganQq0Xel
LOKThSdnQMJam2yYYqPHvA72B4n6gzV3eBIN+JcwKo5G9gZ+5aMOJULwdfh5+9LS4aFnzkuFGdaL
9C6ZCWRGcoWbkG6uzeiFxS6RXJ9IhI8izKX8BjyMcWsfco7yUHSqTCruQqlX2sAJi6ppWq81FJPd
z3j77vwJWquop7lswXLLwWqi/A59DWJqayRTAZoolPvVlRfxah+g45ah+CrVFdcR+eT9BhI8U5lY
wTBDjsVLi+8mWx54/Njbe1b4/fxhBKNiqVTDEs6QZozaGOXd2BCGgZurS5z2oOnNHRTpLs/f+of+
iHScf4YlHh1lDsljlqNsPYrfWryaZ8TPu9zr2Esd+dxOr6fxcBlR9rSGoxHxKrgeKdjKhGMkDVC5
+Kv4f8mn41RPro5SgyKuwCVW3qXG5GkWaBnZ977/yYofNK1d3ARdUji+1eeKj5HZ6PZbhFVdGK3T
Isd5045J4TbI7ftjbUS+GUcq/U7Zkm6hhCWtWJnZiQmodAxP2aC7YdyfkiX3lol6l6dYMSqxo3Xu
q4lOqAD3mK7dljVe/A16tLgivyU90DYj+vVwvIkeYTUZRJAAE2jZoY/NF61ElwXrdlpouFlHIUWC
SrbROkwga5uHZMfB2tOaphuPKq0C2e6EV6erlCgkoUTeKJuMvVYzmHEbjl5WNq7Vca912M3Yvcf6
9DSCslXheWShAxgkVukQvKQZYvpyRJTSRDa8qTEbX5ymj922TDKAFrVfG9A4DENdsVnl6/obkp4f
X0EVoAQeHZEet2sORaPF3jXxOLnRwFQJrvUlVPQLkFNGfotjo4KS6xwq10ct5gYmNO+s2zj87mT9
FSX9gUTpLkl/cpYgCnRcTvtTSQaF91tPxz/AV01O6LRCB0YseLb1xDDGGuDVnOzjhH1Kh0XxwC+d
yg2EsPFpMiWkXOBgeyvdo5XmSLLMLyNVt7zsKQje9fdQhF1vFFilX4paSXZjRF9GSBtN1mNL/bS+
sqLEy8irhuaFy/tf6mrAFr6qmkJ4SHzmLmoHAjAtDkWrx10nD/ZF0h94SVFSqmLXU0EJJtkzC22y
JqAi29pNiCGSeRV+c+4h2/ZweVTSPY6cDCgpwPBBxU4aaJY6yLtiybTMQ7SKnvUC3AeIqZr8ndnh
X83hb7R14Bvn1oRpa4KGB85Nv7VspDCTkxPFbqp65pS6kc2ohNMQFHyEZzNGNYc5ZORGN65+OqS9
mqKXQdMVB4N8tX4PSrD6Miprmq0dkVq3izPnNuXvXTDetyqzl0UVzmZQgtXTIu5SGqM9bZhjx6/D
IEUyunvs+Pga0vGun0cIsqH/5DqzEnD0X7YTKThqO5A6W+mcRCG2AWVCRM8BzkDloFX+NH1o7cnJ
Y7dsn7LqZ6hi0pTO6m9AUZatCg00uUJ+C4/hh7H+1ne+k77kSk0sXTEwkecVWdg6IO24Cq9gC4S7
+Bj4PcpkXdNlh2/a7ey398su98Mn7UbF4iP1l5sxCvt8cIZkhoQpsGl6YBkkZKlzyg3VoSoPDjc4
wrmzMB1c1T1w0m/mzrqiO9PesU/Vbt4Xn2qwb+GwO5BrFV2bLBsH5fZ/bMYS7msh+JyZXa2wz9BO
i3ztGOzM2/HZ/JEfiuOcQXDUa36COogpnJp0XuGlV/1pHSVdQkYSDZ5xCZL/Vf751tHRBF37M28U
cYMsOYDKv98owupBhy429NVykubA2nsWgr0TBdxL65PGr8JyF86HGnczHEjO8PnydpTujg22sKJF
zocYqoXo+erM6zkDCKlvQIByaGLreBlK6ks3UMIqglKCJFUIqEIbDxo4Y+gMcbAcBQtW5sJdfLkM
p1q79ffNETFVQdVnBeB0563SH8u1plnlzFSzt/6+wWAZHo3wSIrZa2IcDY95dwz5lf0X7TUoUEPi
jxio5/qDnLHtjC6yU4JTqLjONL+pPiKVTr08FFqVF+lKLGWKHRE1SGpzmyKqY92LbkNXYKxAdba8
LVp7C/KH3bBUr4UODuDy6fI6SQOHDbBw6sWQGSrQU4lXHzzwObVXLnAkXeCOqIuyQPGZWOwvshXO
BlE4/yBSDK0dew1VCJrNJ8r3if02BcOjXq+1YkShabDa9R/x8m848QCKChJFwxqrJB3aB/rw2zCj
EevyJKowBEdVNNCDz9f3DxOrhptB4JKZqJ6MpNa+GYjgp0BQx8x+lbzt+wpkVoR5AbV3C9cRfpWq
YEhWgIrOp5XpAFV8KEQV9m/d1vpMZ0wbVBjL5RCXD0nwhvprM/zcGXiAnF8oO/XJQxWdWlUyX9YX
fgYubOxx7MoiXlthzQxa2dcmvQ2tFwYqk8nNkFCrb3QGbQ/FaSONIFZxSBMMy4gshREvdcXbMgZo
oeVgx0PnQRL7I6W7iplu21puxROP5ErNAultcoMrDHZqI3uy1rhzQYnPHCNNa4HS1p53U/mMFmpP
n5+LCMUE9jNLVS9c8pnegAsRdt9mBgcnEEKXdEDtwm1Z3HH2MScQM+RXPT/UgR82x0D1PCK15Q2s
4HW0cAmdaACsRndtYj/WveWyoN7r/PnyzpQeQxsgwdkQRsamiwAU8eg04zJpa8V+7cG/DKMYzy/3
vjmJko4lU8VWmMkJ3HqcXiJjgcw4eLp7lQDEn0NiBAVCBjco+AfRenZ+6mlgByejaUDoeL6zoOae
z/tw+nF5PCq7+PX7ZkBRaqJ2oMaAEvpTr3aT4QXhKUDJQL2SQ4170u+n1h2wDxXA8plEowx6k6HY
IBbWlTm0WHiI+0IHWYsQ5BnpFKKTQDvYRu4aTXmk2Yz/35xMkuxMLKa28KcMDXCZ8zwbP6q8Pym+
SL4/f3+R4HerBi2Zc4MO8wG0lXw3DvdDhn6/6IrNFbikDhryMVa3c0JFwCYrJHecVU/1P1MhBIdt
Bl7kwsZULPVbExqHzoIM4WTdW7OJDhy+q8DAqyePXT5fDfaErCA5sSg/GeTJyKIrhwWfa+t9tN9W
1XvSU5hidDVwJKsgqnfoSv1HmzW7MEzdutSJO7TIr6xMQGPNP12eQmnouRmIEHpC/zllM8NAsuEB
/I9h8lGjFMkkfjjNitWSO/HfcyZsjiaoBidY77c1ve7oUxtMB1I96t29iXuLxpHa+Xx5bH/uRvNs
kVZ73myUsCGZZY6wjsoMQCvmHFuio0Vz2l2G+S8b8vfAREddoAt3AOP/qtRg811tg6Qqd0OCArNT
mnp53/vD4oIe+aAAXq3sPH5iBCUX4GdBGxvej4UZrRxUDMLhYIDxTRtA4ta8smDxuCL1yXuKp7Mp
8YbiZsr9BnLlSI0q8P+cYOCvOqAWSjJBkC4MXLMGo0XiG0F+DTqsFm9o+5RcmzH1g9r2czZ7vHxo
iNdkhbe0IC03/Cy6J/O/Z208/w7hyKKgEuijGt8RdUu1xwPOCF6hiPhm0dwHJdQywDQ37y8PXjp2
BoIVNAExBCaCBxgXCilSBlffO3eZeQzrz2mp8DLrZ/+xvKv4FYOOMVp3hekdlhap1hnNPgGonuch
PEAbcNfbJhp/Iuo7wU2L3hmFk/8zXD4/wYQ9M1lOiLp5ExeqCFSGWFJl/ZVs4rZnpDCqeK6zYFon
Lo+8AW/0812dvV5em/UjxYnbQgj20ONlwNE0QPDiXuM9CNx2VnjTtYoGUhWMEMCMOO31dQt4U31r
TN9LNDTkj7ahSGnIVwS1DnhlATWAKEKZz9YYzhlWpKej24X7tPvxN7P1D4BIURHEsz2TFADV/NQ0
a149Cp7oECgs60/3D8uiFspvoAlqQ7NR8MY8RoH1OlvBEIKwEuXucIpLFbDvVtIXLyHT0u+LWXWf
lyAB/3WbpYHiFiEhy8cnoNQQRdY2yPXESuQlsag9L1BpafblHVrIT+FXFrotQ4fPLntmXuFZd9fL
d+OJ++Orjd6fBFrbYPG6PN+S/OP6Gaa98l7Cd4tNR0ZtLCiVAVu9mfn0avLjr9Ybek2PgZvfpKVb
7JzP2r9XFj3HpOezb2uDGdUOuuxwVFjDZ/rvU7fnf19Y3abTEj1ZVTIi46apjpbzxUn8y/MmdRyb
aVs3yuY4z2Nn1EwbEJZ9p7FTaKeukqhQuqUdaJai02B98BG29GDHC7ESYOT1yk7xDdfLlUABNOKX
xyLDAXECJFJR7r9uivOxkLSfYOVrm85gZQd7SYenLLAjFHzbPX2f0qhUdY6ublX0iXiqRcEk0fGP
CbOH54TU6BoN1X1ZiXDzZ2hBMLWE1fMBXCLTy+XxyZwW6scJ0niEgUZEmEekFuvR6OFTzAlsT7aF
G4mKUV46IHQxIqMG0SrU951PIV9IYuQWTkedTn5h7WaWug2aisDj1j1dHs2vZRcnDx0MeHgw0CT4
53K1VZJlbbcKnjvH7pXeGuDVcKfX8S6F8JdLP+zTuF/uLPdLcWvdzw/z/RsqB47OkaOBEU0Ju8vf
I5vd7ecIm7keF7JEFT5nXcQpgPjn/HwZQdI8x5A8/z1iYT/HZW7QoAOEsWd3wS0a5h46nx/5XX7V
v2n+cFXdWi54vjHK/KbYdYEi9pFtkC2+YK4dbWukw4BvglEoy27s+C4oNb/EJejySCU5hnWkNhir
8Zi2ru+5HSUZEtHtiHpw7JpXDZFqOhe+NaEH3woOWW4dzb5LXIqaWJTA40XbJ2X/7xPf8J6GhR2D
vYl+YMGWi8QcSWliu9AwArnIKSduC32LXEWhLXWhDACms8oXiERRE6/zuQXxM1q7v9oD2k4DUM1Z
j5dnVLYxUfzwD4hgnVbEtbpbQUx4tvhhGZ+y4RlXFbfvW8VRKtsIWyjBSssw0LPFBJQd3Fho9i/6
XGEe68yLO3+LINgh+kOsShuAMJqveXyc4nsErHr1pYVdJK/lqCjvkIX8OBVWnV/Een/w6nRT25QJ
c3AdLz8XBri0qOE20feo+jD517g4XV4p6fRt0MTBoRV+xKMR6i3mI5TgtUqRTpBOHvrMVzpUwIiZ
k9RIwzEccOaw4aULbwxyl1Z4kHHeOCTKZq8ePy6PR2rem/hO2MrFQObcXuO7ZDB3NV7f4bfRSKS6
bqpgVt+1CUQanjv5WAEmYyfTQY+6gXD1by5i2whB2EVLbYRamKPbsRhfhuqKOF8uz5XMwW7/vrB1
llSv8mEVKdXbYzX8HI0YZNaHIVflX2TeAPquOEnwUIAOVgEH2iIJWh5hA2Ty9TFyGT0O5GSPLW5l
ijNDti5bKMGctajIzKDGulQG3j+X1Deil9qO/csTp0JZf9+svjZYXZh0QAEVVa4PHmomLBDd/Q0I
SImslWMLxWznIEtPHatz1qHQ70HtcRPMhZGKhUBqAuij/X8Q4ZrchKiUCyOAxGgnXIzYt9Atnqa6
G/WfLw9HisTRC4kmTGgwipQitMKTe6Ij3OUQijKD+2Q6BmQH/ffLMJJULe6VuFyuzPcWWj0EY5vS
OaYxkibewE2vZvw5MblrGksDAafWXXC4zzmIB4Jwb7WqlozVusSTYostWJ89d0Y5os7Fo8Xi9ax5
WBxd8RQg86egZYEoLZjzcEisv29ML4yWqIC9rDVXIVxOXwy+2YK4PYFOs6eVIOzumiD1qd2AfnHs
FdlameHjygqDAVuSiQvSOfrAacCXGKcFTxA5hKAtruybwO4Ut3SZrRirlht6kEBQInLF95nmmDh1
cSgFO4rWz3Ao/Q50dk69v2wt0vH8BhJJwuu5HKNqvUAYpNVHV2+C7gnisSPBS0uOHXEZTW6bGzjh
yoc3/HLOS0QSVjy5aUzcLCFHe8Ihn/HaTeICirUoXZ/u+2pRxUmysAIvlejtwksl1CiEpTMKPdAn
yGN5AR5qTedTVUUgXq1vopT6pv69A7/V5dHKvP72tikAcqefzK5YvT4bG5d0UeiFLC6OtAYn9IAU
bv16GVA6vRxF+WDNBWsekiHn1pkF+lKbqyRokvZXAdRdc8t2k6bf9xRMCFnoDvNDEoFGMPp+GVlm
RltgwYsiGV/jiQfAU1i4fXws0MHaTYpITbYpONZPt5BcxJO/cOiQymlSy8JprfHDEoC95GBb7+z/
SPuyJUlxbctfOVbvnEZITG333AcmH2IecnzBIiMjAQkQAiQhfqs/oX+sl9c9t29VnLTKHqysyiwr
Ixx3XEh7r72G/Vc38fK1vN/DwCqAMz9JEHX63rpDaMuYhiNOTpr7CEmZUNXnneiPhiwnJP4du9A9
RdMXyHaR1T5CJk7OwfirMMefflYE6sEqIIG/1nvA0/OCwAP5+JLi1udg53LZZMNcTr86/n72UMT/
dZ33uOc2+ksChg1WzMgfacdLRaave+0XJmiySX133a/oej/bvxHx5/sMMhIQnN/t32wfoJ/Y4FJQ
dxTG9nQfjrNEC8a3+p5SebNZ0+aB9Oo8IMGvApp+9kiCEH8JovHR0bzfAxBBs/DZwYaBht+4vTfD
227zbam2/3sd6UVaQBGhFV+CuN83s5AteI0I0LpHyadpOXH+BaFyYvqi/ddf2Wb8ZPSGazF43YQg
B6MKerfPcDtqhx0GdxSQsjaVw7zJVqS9I2GVkCoJkJwUfAp+1RX+FML943XfHfabQBKTDy82hC1X
37f8wTsuc5V8ffQ+JnPZLeX88Re7zE+/vRD+Fhe9J/55t71Fe49pzEUpn/QQ5obXzM8oefH5h/ZX
jog/e/ySP1zp3X7Wh1Ym3eVKKLEyBNlN/osVOfuV5/hPWEz46v5wnXcPQ7PFdEsu1xlXMGXJ0WR9
Np7pwwpEvlD3qs7D57/eqX/xyX4/Qv5QPtWW//MedhctPhSz8pMUyAMZHv/6Oj9RUeKjodshYQiP
ueA9wL8vsYQz8wbw6hDl5EieK5kjKiy5I1+bpz3nB3UPMw+b7V/++sI/O4r+eN3gz2fg2sNUXSYW
q3L51pgTLOSatPrrSwSX13h/RPzxGu+eOOP3VAoP1zBVH2TBR3Wui+2UnJaifpLPxBZjTmGVFxbN
S59fQX+Q/790lH98B++evZ7HHvV63N09CO7F7lcwvMojkC325N6o+fT7B/5vr9t/b97k/X98tOXf
/w1/fpUTMhMbUI7+/Md/v5vexr/d9y+vb8u/XX7xf//gu587vMnbl+Fff+hPv4MX/+fFi5f15U9/
KMe1W92Dfpvd49sCi6rfXx9v8/KT/6d/+be331/l2U1v//jtVepxvbxa08nxt3/+1en7P36D5+kf
vvjL6//zLy8f4B+/nV+m//k//vUX3l6WFb8b0r+nCYOL6G9/s2+//58g+HsKLSvMtnC2/E5EGCXI
W//4jYV/x9wSkw6E/eDgiy/PwgKAFH8V+H/HhOUSUYKO5tIWst/+8/P+6Wv5r6/pb8Dv7mU3rgte
+E/rEhTgCFbf8eVtwaOWYX7z57Uf1GrGAae8e49k415gcPOHz//P6/3i9aEJBtuS4CJAjN9tVxxe
pLtuDH+YO/6wUfdpjJfHv77Enx/f3z/CHy/xviAJN915a6T5A+Hkk+bpKe3cl13/anDy/k6xOLp8
FWBwAfeGzc+7WrIdofoQEeP3CvZCb6PX/uJO0T9XkcAu4XOSAlBPMdlCffW+iuwS7tzecn6/NWCF
rsbIm5kCVpi3eMoDv9bl4EbwNo30Szul2Eoin34NNEMIgyc/g9FCM2lCmQeKhw/DOJiT86O3DR3E
fScRaRCna3wY4Q9bEhNO4ClwSEjanWRcKDDZk25Oij2a4W0oElpCTlnfJYassMtf9gq6svCIVEP7
f9Ue/+enDi5oDUPiye8lwx9OF4c51UZU3N1bcerDYypvqfzFAvnJN4cbG8ILOUBGgE+DP6/xXqYz
tVHD75vbOkLuWP7X6+9fX/4/8gIDdpEf/YuXyzKANJNape+t3LPkOUas5v/fBd49oxjleT25XAAe
oLPLpl/F9GBp/eQzAAKE/DMI4AP2LxAJjyj3G0/Fd7EIdN6PI8kD5A0fVygnj3KblqJnTnxGxGub
w7efHezCwbAL2rTGsrJxNpJG3KS0aIwy5cZBg9jhNFFNXfsaLjS657oNTzMKtLqKbPDF93mHIHR4
Lheq69hplqa+jr15PnXWBrd+x+HCpweXzwm8nZolTK4axeP1MgyR8Dnye1uOuCm3GkPYe600OTmL
dhVz9OYHRObDYR8nbs8xndpyDg07pjzZqtlqP98sFUXjzR/2DX69gKAXdKCmg04iT+VuzwLOshVd
hqkMYOdbRMn0BaGG4cFMKIgnFJk55NbpbeejLRbQaeRygxtv5ofg/Qi71p9oi4Rfnjr4NsasvVl6
BfSeGnmXIL72MRa+LMdxSb5GQi/gek11ex0lu/rAFBgxLRuicxw1c6kXaODFaPuqC1r2rcO+cU7C
UReRNRdRVhJ/X+r10ozE4B0CgCm3Zh5yl5CmpFECtDjp6QnibFvNiXsdOvAkl9F8iVvJCiY0CJ59
EOW9QyzA3CHGBVO0Rz+YPsO0QmR02aKKw6Eitwnfrpql8YpVGQGbK7qZSqoed6pm042/eBhkRkYh
qsiAzNfIKFuHNr2RPdtvVWfGag3hcqiHGW9zduqommmCgDyGKJGzCSKaWR8lPFFKMlGbt+PaaJBy
Ebqbrn58o5joT6oPxiJN+uQBYyBcgG8BP+7j+pGsPnzOPS6qhSLbNvB8BZ/cZD2RgadXpNfsmszW
v54jC3uTPtzPHUvSQ1i3XRWZfoIc34dx8Zh6vPKWKWFvXIc36YyEjX2A22nvC/kYIT0JS0azt9jp
AEbDyazflmH/PCZ9fdqS2Z4dEhyv93rpwAhN90dJU3Wlh9H+QMjMNzOg8/cFHAOXFPswbaetwo32
7tbV7Q/Choj9baL2SMZUlInc6F0SbQTfaUzvwPuKTjxeaNVKgLE8VlCxNIrC5xm/lg7Nx3Rr0MEt
2NfkugGgIvHwI4WjYDaFloNGGduyrbfoasPjdtrJ3J+F37K8GRBpO0powCzfA/B9WVgtnJnTiOX7
uGnY1uctW+jDbEwEtm2y5wRR4MAXQWFWA5LG+z1cK8iMECMsFvi8gxALBCR4mRkZy5GuXb6yaTlq
H2kipPHAvfP4cBjs2LwhkHHOqKQYbCRw3o+Frou9Uy+Ag5NyDP0HGe1jEcpmPbWNlrfeZtRJsNaU
SePCo4Aby0lZ6q7nnUSVmgg9kWhs8MORXxC57sUOx6cscsiSzdju+mKk8QDnc2avUhXPGRK2OBJw
Zj+TcI22Esgem+SQ82ggeby67qwWFhW6ducaWfX8ZYg+2BpvZIWXTF138jpySXMt6DRkgo2yavAN
ZgkyDPn4nNiwSIeobDYkyGplu9JQ8X1u6qeVRtDsxKlkX4Nmg7JmMR9s5MBeGmtyYq3sq3ZJ+N3e
tfWxG2YNtwy3nEMRe2VkeXuajQZ1QNbToXdqvdFu2pF/TWVh+yTxMfhslovNoXmYJ/3qBgK9R70m
97MyrEjYzIqJrgiOXyJ647yNn+gqYflONT9eEOTS9ggC8usYLMZxhksp5LZQsHfbVCY2bpp8XrF5
kdXzX7woXK72ZFuAMCXbYW5XlTe0hvV36/BomrQ9yUgNZd8P4JYOjaz8EGSWZBLynljov4aO9scx
GqMbY8K9apX6vvMpvU65551p58vc72CuvckwPJpeBjlMHSRQ4CnJSN91VWhIg9i68TUwvkZTw3Yg
Xwk2RtGLbxsigo8brD4gwbLmbYePQZuDWQPaeKTNs5kUv8IWqE7rUovbeCLTXSNR/FrBu8NKyKPU
FtjZ3m957byn0BJzHJsmroQZ56O1vYfQdjfmuuXpod31VnrwGqo0dfx2nzsvsx7uocaU+EvnxrlE
mOFwQjrddGTR1nwh2xqXkRQ2qwMojmwEy8tuwsSKuo1ke9joW2fNgEgc1rlMwV8SxodcZaM3xc92
ihoMuuvluASXI6/G3paHia3z3hvWz8SJENm0iQdnjMtZkLl1e6UR7ljvz9HR18iETCVP+gwRCl3V
kdo/72rzb9ceadWZ4DeDje3rAquYZ7Gnupi5QkOu1KOChUIFqwsDpIghqLO1yBSmNrPjmJ5nPkj4
JRP/hmmjsXepFChkbPKVt29TyrGcox2W1fXoHzFyDIrBGwxwbmRkA9L4Jrul+R4Y6xV0qRfwwbn8
xpc9ROR05HWFF2zTbcxpgK067A8DNcvJtQHJPWL51Zb4uHUaNQNSRF+BoQ+0nBeMfIohWsQDvAoc
7p3lzUFAoR5kOLVV4a+6OwwBb+5dilS/bFz8vZJGrrcSZUEZj/B/XtZEZSqd40MPt4/KH9rXptld
xjYVnLnHPtlZkhspm28+PkQBlr4/ZI73cCXi9YyhcDpCZbUCZXtirG5h2NbjvB4nqfKwjtaHMdZt
Nq+hfwskvL9K/KYtgf64JFv2IUWump5IFg8rO3tt3BTLFnv3so6GDGt+edh6PWdNrabbZcQZniQI
v2uZD+d3jXkapfVQAlHpPltU+qch9eJKzsgmWMLgq+/W5sqPZJKr0fPKrpakIug/MmNaWyj4sJZm
4T84q+eXNiRv9vKvDWdYOiXruV3WFAJpL0lvwsa+8AjMcdJeGMMJ3Oi2GYwfdK8ENUSCh5X6r4y3
LxLWfy8Gno+VZokuPeEHzy6qEwz9RqeBlxn3BEsgBE/VxhZ9SpujYQPP4jWxeZe20AV0E0SdifNy
sJxkufhI9U1maDz0gimF7v2XRkpus7aZvxG6v0Fr4p0mTWYMb7zN5X4Td1dbP3ZlNCACzUbmG+1j
fGaIj3YMir0hD1aN49Ez9jbqMSukDgetC8w2wllAJofURHegFd/SgR1XRJ/P7OPcfE6atOxIArUZ
9sjMGrbdMddGRa2nH5Alv82et54hAIKrEdhMOR5ne4UqQ1YDWpbM1xDBYKimi0X4JocJ+JIl0Wzg
f7uqMoy5d8PRjxbKqfGIGljcSOw8tz6epGxzq8zNHmLeJ/1a5p6L1Bc6Inkpx7c2H/Tc2APkI5hR
+2GDZMTaVRoO7ydwLwjCEv2vI8GcwnEtct1F6kwF1QdvGtKzWkGScwTSceAQQUZBd676DaFKDB6n
mAzBA7Tro1fKV41J4Njh7NPRlaxteCChaj946WiyiaJYF6vQJzF3mGrxVmXRnqbXrRffzikwWTnu
3semd8j9ADAIa7IePoYjqIuI4mHIVcCQAX544EdkRLgIb23bzs1AVK4USx5dwpYsQPLFTd9vTS7Z
+gqTkPra6p3ddD17iWBaWnUDQdLJsKMg6OZGHruk1wg9tbLYJzYVq45FuY06PDaIWPvmtrG+3YIE
Yz432TwYJvI4MxSwROoQB2x74pt8wIpjhb+kyR1PjLjvF9Ss0SY/bC0iJ+kyBxlC7Ge4RNNPU7Ky
cg02Uvr9+AOe1WtRS/G5TbH/AAclczYvrS7kwGDFrZBaHTMArf7UmbK1tTsRubVgNrUq+Lhg+FEh
3gRtS9phCSMqsL5qAwGfBEL1UglqoLFGWMd91Bt7A/+U5gb7nDsa1cPjIORzxZTpMbTtZUWmTmP5
9p3Gpl+vN52aQcqZp+gknArSjPjjCBrAmqrHZaHh6zAK0IImyI7EOOnnwfkMh6YyoL5PybPEUikT
YnAgsXDS+A6hppWLz+Dv1brzCsLrYVnwFCrC1jPxk+9j0ESlGocwlw3kW4tqkeJhaFOhOkC69RYi
Bxps8JwxmIq4PTjW+9znXSdZGa5yuoFztii6cenzUKmu2pT7JgCgQHsxuWMjm7cQrKabdMFyX2Wb
ntoubG/dBr4repIhQ9S1X1BmvKodxj3bRNDksK+DCGdPWshVebA/bV2n7urawHB4d6ktjGb+Uau0
eaX7tlaUrtNBgV2Qh/BqOiKRyHzrRrrfRL5sykD4Gvyw0d0ntHUf+dgFZ4VovYJ5O8/SxqkbrwYj
e3ZMXU3OpJ/7SPEPnkdMh11vs0XreeIQoLc6iKGLyy6lj2HrJMwxI4yfokDMT3Tbnhn+NeLJAOQ4
oECDjA/Kwo/cB3EdDV/9GayOpsJmOR6gHwHSvNQUhpcdQCXruSzdEd2xtq6uJn9/CuEhdLCeL6rd
rGg3FhHBzAXV3NHVNRL4OmJfxgW8YU0b2I+McsVAxfFTR9AN+6R5RQL2k+Coj7ZkgF2PFdGxpzy8
MbHijxGWzykC2ejAFpxYKEP5LUMHf6v2kFWEbl+GIEaCb9q1VYsJ9CGN5gluguj2DWnbfLAJSkCh
h2wN++hs4TlTdBFqUN/F9GZeyQ8I/IeTxYN7iOCXVVh4HVYzdskCrfhDB0v1U5vA16fv7Qxb7k1U
ZiES8ioTXMccAzH0ue2tHKP5YQx6eibjGJYu0iPmixGBa38/HucJX5/i28rgng8xxhghQGkHhCWy
XcIaou3ePOkvmZxQuaoW9cYFbFgHZfKesE+R8/qjciPJfJEuVwHtWrSW6Uc0U8jSgiCuMGubwozf
MHw3ihS1QdY1jNlZGeyoySNmwhMPvClnwUWAmFA8/B3uywiP5kJi2geWCfGLto1egWc8ex38/jFR
0lkz7/aGwwQ0T5YwPZshjD7ALNccwoaGh2mzUwagQzxzsaSHLYXpa717qPy1F37Y1iEoxm5HbIAl
32uPClBLUnY9IKrawYwcc25ncrrX292qGkgUhX3TMURebvJUAW7mZUOU26kZRpq1M3b21uPjlaRx
ehyC2cKSBPXR4uLpkNQcjVLLkrPRYDxaR+MCxq3hlyDVyQk5vwPGzi1EnvsmXtXmXVbE8JUZumF3
ord4QqJr2Qei8j1/LYM1DLOe0gnZ4REtZonGs50ky/UYDAVcdNdKJ+jQmIcziI4YrO19BxFDvMCI
cBV13hjdZ55uDR4X9Mnb6nk5u5ClthrqwMisb7WEgbOYdFQsPhYFS5qkXHSqr2qrm2NKxrXQTcTP
srECxtkYYSNB15MgB/hqDI54OvLOshPTIryjQgzPXrJH+bROH0U6w5hmnDBYr5FbCkcqXqkAgaaa
9AaIk7RlDLHuaeLkM2sbgAKo3KrUFwgmnARGTUMLwyDh25sJ4CUOqOCzmGcPQSbDUmHkbg8MI/MK
0DHgbDiGbQcgXmnG5Nji9qIhPlkf9DNXe+OBEujp9VrDuSPAjkf6S4HawlUU9akq6b6YjFg/vO2W
FRu3DHwggCMK/qDxTrHUP+gSIiRx1qKY+3gpF7L7mUiGqBCGiUfJUTrFahkPrXXq5Fm3HBaYOB8H
LZtjpExSGZbO5ZCa9QYfYSzVxvob1lpyjYCA9YVz8sVMMLZOtpWXIYOhb2MHv+JMo1hoY3bgCtln
vG7cEUAVGvQOzEAs6OE6XdrpWSIMARHo5Ick6JmIEjqPTIuBp535XcrgT4z3meaDQMrhCJS0NFbO
t8GEOQOmtct9Ny/iyjL9DQZ7MfY4gCR90Ik7tC8uH03S3HZuF6iDsM5OSghZwbUmPYppkVfNCtDd
rmuXtciAz/tF8XMcDPHntPGDl3WnrkRYm0YCg4PtoKLxceJ4RHk7gQK1xsq7rhs4hk9bCOAMu3PG
JvMBtnoBRN3cFIgJCI7N4oZTjLt0hzkBnogE3kA+V+RhWpO2CvbFR10JMayNOOL6EANWNbVGwNSK
1BmElOPTKDYd+K414ul6U6ku+aJYsB5GQF/3ynVbCWdhWiFGBktu1e0dDztzkPVGDg3BcbWjpavi
bialROOAJheZyih3Ppv5IoE3oYMGBZcZRtc+NIzIE/WS6AaEPIxIYQ94gm9mVCSd6atk3ZpD0AaI
vJo6cap7AdSBJ0gjcwGDDyOMhhqGEYoc9FRiTWJrXAdSTQ4ww5hM83dbq/bJi2cIFrBQYcELtLru
LjgxukSbezOt9haQhj20MBTDidbly4IzRA80s4tmR0n74FqYXuVjTND7T02NKq4Zx6sh9IMKKT2f
Rav8vOE19HBq1fDA3GWGCXCdta0GTB2kYxb583gN547tHLd0ONTeDsghltN1kODoRcbZeJCLElnI
Inmz974t1jgSuYoEuW+bRB4tLCey3Rvf9kYMJ2y5upIjMLl90O7MmQBsu9aoJZoVkpM1qY8GNndF
Gy5pMe2h95n2Bnrj2EPLRKPtbO0iz93iBc+qxS69g49SQTnmV3ZYvgEf9wG87F7WxBadwTDtTbYH
HIQRwF+59gQ5aIb86NXGCE8K+gnY7/wRJS8vHNqo0m28zjwMI08N0moerZsRuMls5rzJZgJVVEbY
BKOqJHU5uscVMB669h7N8KdhD7briXrPUQwEcIlrP4fvk4+TQgdF48dInYD7DuAa9cp6QAbgzsPV
wFckG/k+319g/DxdEpzVEDS/2cVgbGYC/bSlC2JPtGiOYtB9oZjyoEXdo+tgBvoIBhfKBrT0Gd3A
V5mBxj1yce+PV4Iz71sywKLBY0sKU06BW0um6BZQZZtJgu+WUc/dtESIyjMJPyypjk/bEOvnsK0p
9h5fX22dzw4Lbdaq3kaEyMzQzqV+fxkvrA5Cz24qUhqo3CwxFgfqsisrY2iIBtpknEXz5044djX3
ZH7SakwQHrDAM2Hqhb6RYeAVAdg2uefJ4CMGLQYhIagIs1GqBgOEMQQgOnRlPchzk8pMrH1/v3nL
JyQIAue3u8ohpjP4gu18HaeAS8bEzt/FlJq7mnCFiEY0sfEQWKjwuo98r9crU7dzJvsxgt1SvUng
8B2PixgwbTkGKHeYbuQHxsbgB6v9ZMVCgQhgqz2NCUM8lWso/dtxS18c2SPYk1kCOKpHaejPSxFu
Lrkidt+LAPvdgQfcVBbtfA5gFaIfz4kKrR07D5B5Q2OWNqh8Q+oyZ9rBlN3eNxsEFM10N+ux+aKF
9DA5Qqm1Il829+sZbt1jCDYZOsUK4WvBU1gTnSJMAzAZsIOmaFoj84Rt4dXaRfYW3PClmuWyf1qw
dO9Wfxpa9IZJcg1zwE/KwMA+IfP0zDCvY0S/1hOJMJLAYUPDrn9JuB+cSN3auyhFTUFrYY51u3tF
CB/or0k6+D/QHiKZuba3GLH5X9Nt5x95BCNlHFkmPUdN0iG7IW4fFSC4g2f9Z0a6JlMUfcIUJxVJ
F3qLlfeRLqC2FMTq4dnX04SskKk/LHrfkVk47cOhVwgaKaTrJzgvTZNDqYPFMnDox/Qch3foLr9j
Q9R3Ne1IPm7rY+I1/Cg43KCSCWWDCTCUNhKoWERXmrmQR0UKySTWlJix3zL+oLvwm2+7/godJWY3
qjZ3s9+hDVVgJ7YLgMO6hdfEpOw3qK+isg2H9qApQVbn1BPv2mG0UCTrtBULVsk9twAODPLV0T6j
6yesQznFZ3o9+M68kMvov0dmwZe4iV7jqMYbjQeD/NY58sqJtsEZnDjAGggTzAcPEPUCOBRxhS22
feJS/8c+WJK3adA/BqLnT51q1QdElKw3VMBkDkWFQap2un5ZMSUP4q7sv3rIKcbmGnpXyFaFNtpu
sJLpIOzF4dTpbyvp2QnIsr1HujpWZWJpesaG1OcinttPaSemM931emVxPMKeapcFbxN4OTvMfBGs
cwyivSsSTLRKdLIzICmPw9lEji6XU0CvEGq6HKYEBNSJ+vC1jUV8GMaZ57oJ3FZAruQ+aJJwdCIK
sOwct8jdCNI9W5OVHMAcSTKp6Vrsck7ePGfWKpL15YhG3xVc/jN20jukncTnRVIC+AHT15quoGgF
/Duo2PsZM8DPW7p/TLj8Hns+AGrdJlRjGgi+38V3YX5OdPok5eavB6zU/uB5cBWx27rA5gUowUfl
Efadq8B1oK0HYMiLlqJ6AGolu2jAmS+aaxhQ0wfX7wMmWAq2eBGO1exQq/iqS4IJtii7d4P3hfzt
jdP+EAxKgPmbtAcqJDkue23RG2HdgPHAG7pmO1zwDyu+pkNUN+YL8oz5tVOTukU0S1+NZFRZN0R9
QTEJvAXAsU+liEwzlglmjUXr2/4UddCzLeB0lKAh2+M6j6rqMCOuDBkxKGz9vYjiuUFnsnjnNXHD
OWhMc/QdgDmtE4XOJhb5uLceuqKYIBfFHx/DONTHRdSk7JspfVDS4i4QfC1abe4Y4lQpkLbWoLZl
cTWs0GXIweyYvWMH0P0+FcxPMHxzcj8OhtZFYgPU/A3rcwP5dx4LSjMt6qgwFngSJiJfO27CQyOT
vtSsBdhGFUe3nc4/Oi+FfR5vGHJieOBjIH+p1OBzDAVkv78wNfvfgWr7K17LzU9mHpNS62bLhezX
ClJti54BukwkEcw3iAy9iG5tUHiJHat4icOreIu3nEVrgMoPsPi2dN/RagdwCuTiEkMWZEs6zEXX
AL6gGkwYHy7RR391Lwlp0WUP+4Z6A3t7lyC8e4YcQLtvlgRLNs8+FohpnnDksY+1cwM+USQ+4Y6T
11QNK+jRCnQEQTt0alxgWgnICZv6ax/F4p5irFQOWx/lIiX9o9Np+Fmsw/bRW8JVFWa75Gs1fVAs
ZkHg9WSWTK3AjGMRfQ4XSbN4RAedIvW4UKg2rvbRg2ah8zhmNTEmjWiFDGCeGPU5nzof6TS2fvGc
VG3FpRcHxeqLsdjE9tXWeLazncv1lC6RQa6UFTTbUH/cuobALC8gwAtJNFcBWIxHr95XXFyb4wAd
4ZlBFpNHYxx8dj0JoV5vGWqUNLZ3Wk1hQSPXXkUN9b96PUOdFC61RM4BTOrTyEKvTWH5HaNreY7R
NOVtMyRXTl/yQRIiPyEq7tLcO1e4iMEfovbrAq0Dcktby88IFwkwUYy24445bI6UrLhaGSWlh1i7
A97NdnAeUhUiv/Y/4cEBFu7Di4c7Nj31CWHPzQD/7JpDNxw1GD52dv1Wb4vOlmgccjH5UzGk2ly1
0zJWnKwDL3XXnr2d4bvgAWqlGCNpiQpvBuYaT65/9lzPv2MMmHxrawbvu3ozP6apkxXad3sYNiKe
uKvTI/FVBz8BAch+Rhez16FF6zisCPiaxHM8OP2IiSJmpcZTTGapJIHIhPHvdIAYXusb22V079wD
DkHMYP1FB5muuw59vEUzYGZ8azoeUBy65BCGk6pSTf0yAfahS+JRdwVQcC9MG2NCp5mrQtrfUj6a
u82bQjiJ0e9DPPooEAFWWzquV2DF89MOHBczJ3lh1Xjhq6+R8LhNMbK+1/CbEx4CiloLWdc0+G8t
qv3MOq/JaSDjKh6Q/uePMJe3uekQJGaGADkN3gY8bvUA/kA1zJ9aLJxH0Vv+HaCc1lU47d09Jog1
FGIbdMvIP4LreNoUPZZ3m6cEKhJJ5/a2xwQPmPvun/oemDiRfXrE3V4eRmX+F2nntRw3km3RL0IE
TMK9olCGLLqikSi9ICRSggcS3nz9XdDMnSYhhio0E/2ijm4xCaTByXP2XkfPPfANd7FqUI2U1m1P
sHMqnIZcjO6o5SHo2KaoVosl9lW3dBmvLsoU0pdWH3TFPIbxUKC8mdgkUS4n38KZtMUJkSsADrUq
8vAWFFcxNCP4FFF+aXRB+SpskubjpBhHq9StL1EP9GkKs4aIY4nZiE92ZP2pztmhutU6271stVZw
xXS+CcOk55nopmoja44S6UrygVjQC4SBccg2F6Wh31KI0L/kXLZMv56J2ZuRtAlFDTQBmRmLGqH/
MH2Ssm0ONDog1WCpcbDPI4MEfa0pN2ncobCyo3qrtMBWBqupHmmdw7sI6COzN+s2+9lrIngOGn0+
JUlsfXJTbBFKEhJ8KbLdWpl9PxgJBnkCznPmqJV1aFHu2TTIAIlhaIIyxdoZUakiVFszrO5iW7+2
KQF3Y7w1u/xoVtOtMIqnNgy+qsgLStlv/1YR5wKkQRurcWItjSvfK/qiGLCqa/bBrcb50JGgPdP9
5Xc5HBYMahDgMXTUmGsvhqB4XZipHtyagbhOXZKu1TmK+HtnAvTRBYqxkO1pxbZIH1d+AdMiXzqU
oXIzKJ7zSptLjU6XFJmMM+LB9+p9rCSubWiWZvIPEl/NXIkfUYgFRqRmdK+mQJURV24mm5jn7yYE
HTKzgOuI6zvyQXbg+wlRSvL0SmbrD1nznAWflX+pyd+Jyf+gImaZ8aZUpNOIlxDfOst8vRGJmuYo
lJiC0H0/uF58Qixz5i2tNMQMAMYCCbZA5bewV1Y+kSoesl4Emnm/m9JPamSQ9yzOYK9+G0JfWq2q
uFBB3un0L3r/DBFhrGGPbX2y+4nU4rZHSKid2xjr2TZ0dLQabwsrn0FvlNWqGqs8iFV9kCcMhNs2
3la9iljiU45k4K92IIkHGipTwhNA3Jj09ebXlCoiM2r297o6fzOl+RxVfyerpT+hATMGzpNJDYB3
t7zPN3OuNXQJK5K0PEnKIvbWCf7Hn79W1eqybLh5lacsO7ncQOX+z2/o/Xyjd6d2S0MVG5sV5lHD
Xi0pVQlSZx4RilbFPh6o/e7adPvnId7P9jIE60lfTmId27b+S1H+5hUh+w+0qe3dm9n1xtd69oNm
i5vrfxtktfcw35UiMBhETOSAfWpMRrwxz1Gqzj3Kara54WRJmg/uDR/pebgJ9I2OTqc7wwl5f67/
8iCgJ0ffzDeLnbLulIKOYp5EH8UPZRx3MGaHit5rEAL/7o25tBvHBmoIurPTnWg9802qNVJVq/mO
Ikjod/OU7tO4LnYqNbxLRc/SM3tx5cjUAG+pi7odXAT4EzTo73dKPFQaTIJWu8vdOM937pSGN44q
i2upO+FTZ1vF9z4dHrXBPmuKWDdw+DW2LRzOZnT1iOxXqzwou6kREInuCvuQKpR71MpPh29BdpfN
d3kEPSB5GtB9pWFL2iA/NgSVtaDEGJ/ZC4uR5I3Bil8Ek8mCflmc9ryNldFEG0JMZWWUn8roM2rQ
eXh2GzIEd3rzHMQF0qxzfo1V/OOsR1z7TqjxJ9GgF/nJ1etg04jkqnYtr5qi13RoKBRKbpiUly6V
sjnmsjuDC1p7OP89PIYRWHicxmu492TELYXLMD8lVX0ZjNVzN6PEISvex3Hs931g4exEWTpJ6xJ3
zKPChfDP63zdoeTXr4Bkn3OOL7OLe2W18NLa0FounyddMW5Gpb3us4SUrj7/dMr52ZKU0Nzo2zjW
1+Vo+iYWIM+CWEsf2m+JYh1qYPxOp21GWjZoen2khv9fLApaCMOVXkwN2Kne/4JdHyLkRu5zynLj
ZM0jCVLX9VpB/aNAaWiVk19b7QuiqjMHzYeLg4u1xid/6be7hs03stFSQT/sE2yNXTMR0Rec0QTI
ufnE19LovzrNlXLOhLqmcv1rRt4Mu/qoTdzJolqyKAIxQn0/VP33cfg6hSczcv14fA4CJO3NLYl1
hOHRmS+q+/tBxKf6zeir162WcYkONc9PSkr+A736EUaDyaUMuaOVf+8tVPRtWDQe/Q4zdFvFCwmZ
H1lvPZiZveFjt6tm+0qitCSiAIdNYmfUJKqm6mWIaoWconpnKjQJ07piKwfGqOf8zqngaMuA26cb
bYi8aLvbdz/LHDWjST/nRfzByedrBfo9BV98gSWEUttNNIqtmOdnlGlHJ6VA4AwSkXXj52W0m9rC
NwwWTBilm0EfD10gKaca2RO9mR+tQr0LUkl3av4a6kCKDZOvyeLSqbStmKqHwXJ3bkkSeCxo3jHk
VrqVfSQ3ODl2Al3/JjBzDXld4lelvq8t/UdfiW8IMtGiD+22zo0NpvNjTBWZPDViiTB8rOKm2ySN
/llrwqPt/EhJzGXC/WSJpfTe9Xs5s90HyqQ0gtcoj/RXUykeR2W4KpJqW1IcBfDSbmUT3v/5IFjm
9c3ZS7gvaMdp0HOGNgMIaVYfoDTkAtKV/XTqNaegt24u93On6ts0m+TWVcOOd9EYZyhZvw1KEpPY
xzWBxuuLde793g4yPaOw2tknJ2i6XaC5zFM0pcfeHOzdSFR5mQ7Kua6O2jpOWT4zPCdfNHrKAqpd
LXFOvLnMRis7wUq9I8kVe607SuoryuUY6vtoQrKZI7e05r2RzEdtDJ6ieNhoJE1JB3wrOuWE4u7c
t0B/PwFse+5duub8ur+QbF69C6MkZRaLUp7S6tXkm8eKFCTWFe2Je6tLoleZvrX9o9GlKDD2f558
7fddT02G679JVGUtf3o/ESplvt6aUu4cvVIcZ4pUO0PR8fO3YqaAPqo/a+o032e3Lfe1XcvbNpu/
k/qNLmdNVbdKZliX3eC2t3U1oaGNw/ZSRI7YqUPavf75d10D6H+9KFgOUDoojgmqdO9/VwexGJVj
szzV7kXcv8blZyCi166bkBG9g6wLE+g6VL9SU/fK6oZk/Pc6MT1zLq7q8TbAJIkY0Decb0VK6bH4
OZIHypSaUwoHR0b2A1dbaFyNarwZ1fTOTf7KLLmEHHh1NXrhLXNN0L/aaHESSpxdkzzNoj0GU3qX
xlWMgUpJzxzlH3y/uN0BHWZMUjy/efGHuNRqnVrmqYCVTnm8il6pKWSHVrFfx2LMb2NXjNf4Bqcj
UhnkT/Eozlw8PlhXS6cWrLAkmrjerObKsuN8CLpGnuLq0zSY9wV+9ZySDPIXN3sRanYmnFk2yZtT
bHm5MFz0BU1uGlxuV5tIUcNSNVNebli41osY5oyKwJxtQ7uNDmY56k95SnMKY1wADy3J1z+vzQ8f
l1wQmC+wbzRNer80FbWjpFkV8kThAWNJz3cjLIv7uM1zIDzqhQhpPuxaZ3bv+kb066EXtpG97AhC
+PejNmoUoDtZXnKUbYIm8xV7/PtYiBf7zxi/NuWba2psBzSP71t5EvreJdnbTmIjzU/oKxD4jn7v
bgstvpi6vwQO/mtCbZJsQLGWxtSrNyoNDRNI4PBGNfexdzTqYP3TTGHwzxP3wR3I5KJHuoIWiBiZ
1/e9Kkb2oRd2fWo087YJiiel7BFxZIcwah5QIvp4vh+x+l20AoL2MHNXqLejgWHAzeX9kJ7rG7sc
uO8X8vvfZ1lpb953Nsh8mh2nJva8NRtOJ1YOOhBPAbYypI9/fvrfP4jLYDSNXS6gv3/7RwzRc9yY
6GXj+EIt0d107cXs5Ad0QGfuuR8MpeEtNq1lNvG2G++fK544/ybqbOgJkgfLLN0TNEZ3F9LQJQwm
+8x+XFbH6i0yGh97qMsG+J/V8TPZQ6claKAZjbBSNjvVLra5fubQ+X3Xk0AjNwsdAWaT/lsm20XD
3EZjc5JmvW3y7puNn8k0HE4BOu+2zRXSuTPn6u9bfhkSFMiy6clRrLa8MtV2NmoMmc6DfoFoWjmq
lTJ8/vO6+HAUkHNcD1V6MKw3n+GOSo6FoTkZsjgVvXgwjOjMu/vgCmySadEpQjiGgAm/bIQ3Cx2x
i0CeOjcnJ/9Z6yVkVBrpVK+jw2VXYu4YaWVxmpGyJiDi/v7x3g692mMGEsLQcZZ5a+Sh0kAdOz2q
xj8P8sESJH+v8/XDPUypYLUEC4m+E+mNeWf3fYX327CuMc/kxznO5jORxe97i8gNtIVmsxat36ZL
SXq0cFYSnzrTnll46E0iA8P2NESlL6t0Pndorr62VApUcjVLzh2vLgW41eFsVKROslFVTjqyjAu1
1tJdC/ruois1nL5NqNGCIh4+c6HEyEwAeemETZpv6j5Nn2da/vhCj2b6V3ZDdoolbrY8a/S7OaRp
YjiW0WXpaGd+5dUrWigtzAF5aYdsK1tnNRtSzfQubEuFFfUtnfwO01B9l05nvpbnRllC/TdrWlTm
nLpjoZwG13lQpSwfrAh95RBGypWqlsbfHQYkDnkcPAF8uaDJkHN/P1yqKsaiGatO3eSlozedK6ys
joHffv7y3988TtVkmLVUtzpVX1scC9H/+OuvVpEc59LOFX59MW3tDL3QmW3+G25r/X6W6Xrz++um
YqtYE6qTO985n1ztxK2a2n5OtsDY9IjKSzz9nvg8K/d/3vvnXtzqbGtxxZSyE9UJh5A2+rI782Tn
fv7qAJMyHyJMgUwM2x2R47n06Lmfv/rKTPM0K+rMzBTzjRD36rlOqWd+vrkqp4HKbO0SLeiJ4Avl
8I1Uzmz31eH775VLmyLuWQBq15/JJmxHLB1KdXKch6rcj2KvNS9/nuNlDt+EGOshfl3C3iwuNe37
zC7D+oRldJssEpHO2Qjns6JLhLrnSnZnHujX1/TNaA6WK3ATbEXyxC7i8eYCHMCfH+jcEKvDC1m8
a0zLbocDUAhwjFfdfGaIj+f9P9Pya8O+eQotqUMwGQyBxhCBsvt3sJ2lkrIciP/8/GX8Nz8/0EKz
SPE8nob0UOfb7uF/e0OrA0tTMGmlM1PO7ZJ+5XnvDee6Ipx7Q6sja0jzzIozpzrVj/rI6XRmApa/
/tuihU5PUZa4C+/B+xckucJC/2jqE2TMPT4ciFWbvnxugun051f14XO8GWh1AjoNNAPdquuTa98q
VkEt5Uz8+OFqhYpB+E1CyF0vJQRUU6JB9zypeerbPcWJ6ja3z8Cnzw2yWk8IukYLMkl9suJwh+vi
Ie1tvNzFGcXKh0fJ0s8FoKdu0Drm/awg9OrFhDDq5OydaDNYmztjupjNv4RM/9ocCzuGkBtFxjrV
Z/aN4hQWS0tol0lwNH7O8JGe/37aETFwlXQh4Jlr6HmuVy2Slb4+KfY1ri/8DGei6o/W1dsBVl8+
VOptPVsMAJO7q75iez4zwEc7hPsitFpysjzCauHmJq0tdWOme/e3ZtiW4x77uSzPpL8/WlcCZjtZ
OlclWbUaJMjaYO5DkipWd6Vkz2N902pnQtHlRax3Or1VMOBqhkMRa3VWOW7mhH1OYhcv9qPuVleK
6tyY5kK9Ci+zOJo9sWSa/3763w66Ol4i2fVVqJDKNu0XT3e///mnfzg1bx5p9damMDeGHOzTaXJ8
i/avsY86r+3OSH0+HGVBvSOJWvRQq6C6CJ2EyDSsTtM2im+d6EVwZ9HPfEk+WsZU1kmsoSVbblLv
dzxFmbaTUmMBpJdyZ1hnJv/D9fXmx+vvf/zsQDjAQMvkhx1i2hMfq07d/Xk2PlxgoPGXVcz9dl3C
mXNKfboYubE5tE2f672jBR40Ic/E9p4eTOO/emX/GW8dMzaytrIpZbyMsCSfH6bqbJPxJez8bc9Q
EzdIrSxn5GrP2C1etRZ96am2D8ABwA6Yzq4BPIF3Fvfqd+0cvO/DeXoz4Gq/xFGJuKtmwFb3+uQW
TEp+rqHmh8vZpXcx7TQd8qmrlWaaNZX5giEUHICjjmvztTJtz774L1bDm2FWK45tb852zjBBEeEK
2of1vtL3E8hvUDReyMB/Hu+jTyYJD5WmEMwTKob3K7zKrdIsskiemuIuDV7zYJvaV/BesnM6iY92
6puB1vlv2+qHNHQYyPkJN8wQZ1I3H60AUyUtsTRcIquy+p6pZp5jWebEdIydY2GY9kLj8OdX9fET
/DPE6lWNSezWoZmzUcGdWdG+P3eYfbTE/nkGyn7v50KASnB6i+JHiHtQz1FQx0jyRA018ByR9sPX
BRuErwCqT9JP74ci9x71lOnLUzljtXrh7puP8Zml9eHj/DPGumFY36TgozBInHAXCvEZVEwltgGu
mz9PC+03l0/J+rwhfP3/p1kXrWx1tKYgN8qTquUl9hDXucmSvPPHCqVsg/vxYiDTdpNGU3xMenTy
MPewr9kjVc2qTnwJABBBDn8DlqdzUUNngRnYLC6GTMnigzAAiwspECkDvAAmFhasYq2wDuVgf4FP
gyJQzj9SOlGfEjO0/GSqKtPvIhs6ZWyYLTwk3T0UeQYftQ7Tbajkwa40SKCQVFxMRJHGoaLZXmhy
E6pxsmKOfsrqjp7sDVtfpHKPueLFaWug9BRa6Zocfy0xng0aKbhkrFpQcg08vgaIVzwP1g/XznlO
Gg37I3bCfZ5C2USOrYMWS6LTPE6XBS0EhqZVNw44FQW71GR60BnsjW3UYhNbTgFYIykj6wBDJYao
Vwuk+PQC8OyYVjyxDitCTy3Xc7Wq8G0TiAwpXBdgFRytVB+Dg2Um8k4vsxcjD8UWz5L9xcY7vzfg
3+1ptd7d4ozDvqDbFZB4DVuv2g5+4+T6tonRLqhpCsMptpKtYrXmfWP0zVGVeM0hVDRXsLzkRVr0
7JW4EgdNC8ovdhs2e3Poqq2tc+lzS7w+TmTYlwVOVn/OMmVb45n3bQOeRlD3XxsRWpvC7LSfgYCR
o9fm8DRVlo6Ibxo72H604p5ETSJ9XowwtQww/DlGuo37LvbnKtS8UUxD5XXKiHmsAr3mukX7VLaW
8NO8CEB7gg68yoZIv9LD/GelkQVCP+Fc9F1felhErF09J0BdCwAceOx08Lbs/yF2xq9x7wI3g9mw
VZ2ANpVFbBykwLeMW6a+jlPHucyHuj2Y7oRpBYU7c2lpxyisvrMwbCjrk/ElnC0se3qDm6UL7YsK
xb8XtlO2paXDqz4caWnk9cX0WNkBnLsIxZCMov4mCGSwN5Mg2TjubB7GbnrF96Jg9neYD6eofAuu
TOZHGcxHqXfFnqZKydZpivaisVoJnhlrQnzVp5cwSZUeBTNWHNvDuK/v8X6Eh6IZxAHxJMRBSDzY
gjIDr+gg0o2Rdj/rQflaTSZV4NoO9oFd6zeNyJE8NTLiZJzsZ2hXk0Wz3xyEQVzgfhnred9ktY3X
pdGw+IdgZOJIuStoS3BE6tzuWjMZ6eiN6arr4vE4gODaWRJkZxtV4XVjix+Kq+LRcVqTDiV4SfsM
ToRI7a+jliDQo/y14e437DIlUL2g1cYLLc5HRDdGfF2nUX/RBFpwH4RzfNHIUnrlWJW37oTr351h
9eKwBg9b5PE3RYcEIgSQqBRr9TbPYlrOcQW5idtIejE2QO6w5osFxxc7MYbFtHK+Q3IF9InjceOk
Oqa7PKDkWMr6CBmDjL8aXg8geS6KwEFshmsdVUR056j96EelU3wC7WV7Bv+6M0Rn+iMIzV2fzDYm
13JGm6XgLU4C/J7KoO9kOeHSk4X0q07NvNiFHrF0yNrKET9jni1UzRytSqpN4ZXFv27iBmpb1JUx
MMhavoQK1ADQhMBeha2gV+iqadOa9o+IXIAXNm2zxysewa4Ps43ROoXXJumIZ8kCeus4IWsmLP2o
VS3Mgm1ztIJYED+ChxvCqnsI0czs2oUS0Mm5vIwcQue+gFBjlXPlNdWMrDGtAo//I7jTZkyyaiS/
JF1s0KUzhHrTxJxy9Ez0FAPcH4AdOoFMeGmiKIIt4AbBti4rd1vGk+HPMBB3uZJCGqnV8KWrM2NT
YfjcxJX9tcavvhFx+joUzQ+JIxFhZfLam8pnQ3bQYEfjpQg48KFFYT6tiRqZnxfTRMZBXyy50boO
gLSRJP7coVrNWxk9UGgGOWUDwSpa5bFOaRmrVFa2SbRI86tcnWkDBVwwbHP2TV5jOXcKY28BvPGG
itChFyJEcAqVregnCKIQV5on/kd2YhaD1xRxTamQE+MptmlFYppV9snO8yerss3PXafkxyFVq8tp
LsNjSEGowsEP/K6L2fH2goTBQ6u8iNBx/bzAbo0tegDWFxqXg6vgwUQBQLsk17osQvuHcJDlzwAH
rhrbhY04NIpHNVNFANiM4DCo+oZ1b/DNkclep4/Qtk9ICqrskx1QF+s+6bRhzyWzuQbP2N5IKZLL
OufsXWRxV+jtUj8dowEHvvmTQ0j6vRXaHHdKzp/aysOFkOxkT5PCXIGAHZEOY2kPHXoSrK04XbGe
C2Pa8LGdL/W+G/y5afQHmURWz4Wi6zpvgejuYwVv66C6yScRNHzWdYLnF0VCYvJAEfYECfXS12UI
T8m4QML1Hnuxi8LXLZ1vblK0HpRecEXuLG6wAadQ2DLb8nR834CKRXpFjerZbswvZtd9mkwoVrWR
xfeQdlP8XUSBZg9v1bIm18NrVB+zTgnvzBg8ipsl0Bsbgyo9HaC9eghGWqKAwsY/GWvCOARZwiRM
oVlfFlIgPHVME9dqGN7qzBpCSzfa2WkxUs8LzV2b4ZcsFtpYkbH5Kb0GXoakdmPbHbAmuiV6WVvM
l6Mtxp1eG8lFg5n4pk8FOutQwMcOxI+8Qurb4KK+pBlvux20zHkOgONtJjlFB0nssbFzaDkOcBif
Hgn6cwPuEWgFtgKMgrP5OE8OiIZOJJj+Qq2/z+GpsebV4loTqeYNSvZTgm31ooRyVKNaNfRnJb6d
SxBBudmnB2Sh860sO3ZJYzThlbAGuUlKSzlOi5IKXF7o88ULHpo2E/vQbMS+VfNxmwHTwELZyU9F
hYalyysH26Sh7RQ8D/u2wPK9KZW2BhXfu7dgM1jHU+W+OLVdek6taD4kSfcOqrezFeqAR3Js2a0Z
wRMI+QhDvvykF0r7zcIujaE0nXKosHNOBkCdOez1tIO2Igb1pFVV8Bh0IVgkjO/7lHZsfugW09YK
URS7xcypHDguAFEl7/ZzO4WPKsilexHxCZxaCVPFGXtfhn2wRY8qH8ViJ6e3gbNtFQ4fGHKooUcj
2VlJ7+xjR038pOrBErio3ZLOebCKBkpeQPwYDc5QevZc/TBwPe4nmAq4hqCDZJr1QxVIf6uCcLap
UTerfH5DL+vT8ju4aHOHglf18AOJXZzMuS+nub5V214BheHyrF6UlfkxibX2sXKnb1ajNkQ/3Suo
wvB6Go36uq911U9V7XU0l0kbUdtYUsfuOzjOpgXEA3aIZTWOZOOQp2pYcDnWZRVpNxHyTE8pOEyd
Np53sjbRC+Lp34lJGx+CcZIbJWIzRln2NFRa6qNx++noCfUb1OqX8LJvu1zzdTxM+e5FqtEjHm1Q
ACNCX5vYaz9UjbUZQOd46jh0+yx0afebTCniTkvbgZQct0Ars+MUB9nWFqxTi96LlecQAx8nU+P+
kGTtZRxn1b1Z5cmhGi1jU6rNcA1Qv/3Gi5/2ep9ixR3oj7FN7F9KgarhFYzZsQJTB5QhDR6hYQDn
wF69L0iYAXt1oGUTgmhUaqP6qCda95k2PzoIsTj1XVk410rthDtzJnQypNXeAfbjMqDSC+Nrk3Dx
2KX1NJwkvJ2aYLWvvthZfTWO5lcsdhKPvRMVOE/Nqo0NP5BoP5c4DtI7ZIBlPVLd8/LGMEBxmP22
stp+uT2Z7ibrRojKgrU5fmqAuF1bA1/m3qLpZg6J5MJsMbvr4Jc2EJkIP2YLnEIhrK3ryPKQzrHl
mZryhc7qOInrqrxwpFV9TiuNW4yTRzGG7qWbURgXi8M5UQmpXDX2khZDSpDR5mOTtUZ6gWpi2vZ5
Et1psk8Qyge1/RDFLszxWjz0g9MifkcZy8Hv3FmxbfqBTXKhqqu82dDUwG6/YDdFN4AW0rmkV2l8
YfRKvKsg4lwkGQYEhfjaz4xG+nE/vEJRMjdT1Mye26QkKQSsZAQXOSR6AiDVSl08+tK4SKT92bVs
9o1ThyAfawgBHG1eEQVfsqAtNiIVOmxrPcFptByKOOI9aSUR1yfyiNzvouu8tcmE6XaQ3+Sw9RLf
DcyUEN9R+E21jIAG0hJnp5lM16CrTFg0iTlfO5q8S6vsSwfJ/DBYuMm9zsAnrmRuDfgFapg9qrUf
AVDZYojNd1B3+U4ABsfSzRoFBBB9IiZAiw5H+dWKwvHFVoP+rp8Sc29qZQHlq41uQMliAg1nU4NJ
b/fBbqjt5iovWZcWNAEY2iWnLKLq0NMLx7iwk9E+6HNkeEoAv5B4pL/Q486+TYOaY6BYgLE9nVtA
FFa5XzcTIDEncG+RxgOCNJsvoW3/UDIESjrXk8txKJTPNOBS9vWklN/cKYBWg+rVRx8iN1ELxkfJ
oxZTd6AgkzawwnNkbEylUg7wP5DXIw72VPpm+FUQ1lfWAGhFNRx6dZEp9CRXft1LSgJAUKzKXgyD
QtMC+JR3ajM6HlUwfasF8NHMMJm9PIXe6jQ2AiDDnql/E+a5UfHDDQEiyZIuB1oRCq8grPNjYY4Q
LOLJj/LW9StTEX7pdvOdbk76xRwDrIU9Ol2HRmpxAXEloqK63kOkDa/qxgQhkpsOFNO4u01zs9vj
c+2+Tvo0w+tXdQqBXHSI0NOJzmPx50I7Ii+BbQnnc5fTo+Q54jg6Brqb+smYQr1mwel3xMCAhcoI
rKdbdg96PfzoB1qZRG3vemhq5ys9euiyXeCA5OGmxOToqfaFWLfnHCJEmucZzqRhdDd1K+1txHi+
Huqmp7U0/h6AAQC6jaLUVyfHfRalBX6jnuaCVpbhC0Dz4SlD1nxRqhOfIDWfyvgCUSQENpPejAA1
o9b6GaXmCH1w5Kgak2ybqWjUpQzwlmi4+Gkt1JQ3Tau/WoahXEIRHb1s7nW4dzqXtgg6Xhr0nAyz
BBOUjtbXwrLbg5GVJFRsoREp1kA0SgONcpEg74W+8MlVp892PC830QmWaSMJBpVM2dudCDZpTkJ3
KAhu8awBe0vLclPTZmVnUTIFzts2IGDmE5mO/qiG2GoQq1u3Ri8wgONj3Gl9yvZznHYfiyA8OFVR
30d0VH/goQzPslmosYPDqhm+AltU/FGAolCJtzyMIzCQ2r7bUioXn7tYxtupzYyvbaTrN26S0s65
akKH4mbW+C3n7bEX+JOytoGKpgafdSiwCGaUAsIjbK0WIKtfZLV+aNw+9CEWfJ/rtN8C9YJY4Ric
rLM77BLXDrZDLb+PfV0/kYoC0hVO4Q6JHxxKwRRP0yTuCzt6mpNh9MkPgZ8znBLyxpT7JCkNT1jd
j0G3s43UUnmIulpwNDF7KrDci3Iym3uzL5RjbZb2MQRyeGOLbN7lqZNuZ3DuJHglj6EtCQLli1sa
5W1qjwS1bVGTBBRkOcKAjWq+8AX6Qf8nuH6IxzZUlrmhKpAcx8F0fWuxVYVxbPORpSVGZQ3lrR0r
1YVd8FUsXOA2UrMimv/o1TZU3W9Iz6ud0hUj90iz+Tb3pCtlsYRizbDTRZnfEED2n8cCJqBRB5HH
/ZK+lKVZ74O8SxfqEveHWVrplxnQxq4oekKSycy33HzouKJOYDtkmyWHtizdy9DWf1Zywoko53kj
KxNEp3B+SqlWgOSz9HJSJvMan1Xhi3bAPBaGRn1f5d3IVT9rwcPWAog3luSd04fdRqEjAd3ymsAz
kvw7gqGIbVu/RiMgLTAumnFpFaz+btZeFnSJhwWm3DlBADm5oXnNjzSgKVfZmNptToV+S08A8nai
N/yuXVjJiXNlz1DODZpUXLoOhwIJsO7OzlIHBg/wHvTzvWcokfIpmxr11BtadKobo7h2U8d+pkUD
iSwusB4vlzYWKOJ2kLDMg7CbyQfcYWxpcpFvhQWzVqV1va+EnQ7yr2zyL21rBUc4q/UhirTqEGhN
dAeGtvELbYYBzLRsumTQj0bP1IRWyLGuVua2HGAG5kEy78vE1Y86iBcIpZr0DIOeFq6rlftfjZDq
sNnNxfxNiTqbBK0crYt2QASITxfJGZHdTmug0DRSAZ01Q9wlaGM6sgFZQSysi2EUB0fGj5UFkCYq
m26biZa7mxolFwjrqxv6k6eXOtep4wzXmY9MrYmfiKrkF8tpnwOZRUcN0OE+bYC9jXHyGjYjJfmB
BLGYK6Mgj9WZoK5TEKh2lvnIpsloVVwdhJ2qt3TSYH+bEF2m0FW3eWm0BzansaNTk9gqhS4vlXos
HvQgsZ/H2fluFyPrReW8AU3a7kobyt2oFM6FMCv6cadV8YiEovFpL8dJXdDETUuV+Euv2+1VnCwo
81gB+06AuFHmefQTmbl0K1Dk0xy39IshgUE3DKsNggcmQ+OCmEl3UzQQaGxNjtvawiapNZb5ZZrN
/hL1TgeNddQXrao6PPHxE0sCWL/ArqHeRpIcBkFSf5h6ewHU8tEElo9eWkC4yiV3BZPc/CuW9cgF
51jlL1EIYarosvwnCVocZU7NgTx1o3Xt0CHuPqJBAV9RAQdWAIdIIDX5ah/QYclN7R1IBNg2goV9
C0A6usTgR5eEsK03TjCNtBtqe/O6s8jZzTqs1rLRnpN6sRWM1Q+9SocDPcoASVmqLS5as5VoPoGC
bNVBFjtDM6JrvS4HaNg22HeX1hF1pYvP1iSe0RmrRHLyq5lGzf9xdF7LjSJRGH4iqghNA7cClGXL
OdxQHgdyajJPv5/2dmvG65Gg+5w/3vPjQAiI6OoPVG6956Nlgr+ItNxYpWfEyMhzKUn+NOKz65G5
V92ianu9V+8m6pRgVGUXjHZBY/37Lax06p7MWnA19JX953Lon51y+sDd2hwpIttUHZAUSOdHWiK8
m2O6yUAY6L1WKI4Keq5CEt85f5mMPzKHEECzJDsTdWP2NBq1gkloQSFU5WyjrEr2U2OYfo2S70C7
VHnsJBJtXjk7wSg6MDya5uCdGs9oPuy1URFVEp25XUT6MngJa4w1fSTNrdZAzDprllWLJxdQYVNK
Mdt+29KluCvLUhBuX1rRRs+ixyaZpouzrgAxXkEG/0s1zH1P4dG8vEjlGmHTR03QJGr19Tax9CPp
zO5hJuT6LVJ6F/DaotaWXXSIF7Bl00teIRx0v3JjmpwM291FpqbtWYKiA0nrRmBn8fTi1lSbrQiu
fS3uil02TAB93ljfor3toHWbf6Ve/cvr0vAJV56JznQA4k4jC6cKi2i4Fi45uzW4O6kYerdtSbQD
AM7/DQYn4tiUBXiEgG7RByd6i+eKRnmOpmG9dfWEXvYJxFZH56oaSJYnnX/CYzv2abpTeE7vVk0u
2KVEusOQl/ousWKbKldgYaVBDYrU5M+aE3JeTVZ/1ET9HRXxDbh8VW9ldpLt1ni6/fI4wwPuCilP
glRIikxqChrm8rDqZOJmiMXaVvALRfRXGVZr7KRB4ncP30S8HnUEsTRANprFC5dm6I8Olv81HrXN
kuUvhgFbJ5Qytlnh2o/07f1bTOO05Pnzysu+07FC0tUEbF/QlUE95EVMi0GnWqf7nZ7+kkFf+aVz
csZriQTLJrYXPNQsJQN8WUTv6M28i1lCBfnOoiV/jZiG50y63adBzmbgLb11i981Vu52NxNhVvbj
g6Nb69E100/X6l7jRqf1oiDCuDdGgDJHo8tirhVfbpX6nmg4XmoPk5gghvN+aPTpJGrCKEGPp02d
alFga2DWVQp8MVR1DEDcq212W1mJmoNJsUgotkbKPeLEnDZFRRFaYQD+AykVkCCcwAufli8mMnfH
xhzpeBnSLeGDeLm7knKpBSFCaYHoUKPEjSac4bmboVzaNHFORbZ8cJabOwdWxLcoU7mncCILIqw1
foVXW/LSE1220TFv4BoEJNoIi3dZIxwZoIiLZ1OUY/dbkq6zsXK3DuuOQS0yJC16U/w7O3MS0iW4
ViFUyHvL4eNDwhDZF81f1M1kGwsoCcJGZx4h+X5raoINMW1m/cfQuu7U9DpJl3SHbWLAno0aPcDv
ppoCcDDH3HDV8OSm1o8QqwsbQsTTI6njFcPx2rT+Uk2fFgdVUFCp4JMA9+VqtD0oU7YLoO4gaBbI
xJcZu8YFgqe+2Bwm/Db2v5p1+ZTFciFF2xYwLB4G9s5IAjrO4HDLKGd7Lz70OG4pJsm8Ixj1vz4Z
Jn5sBoaYVbRYo8yMlqDox/6pJdCenC/aLtiKV3DjMvZtJ06o8YqH+6pUXxR9mKFoPeyLGZc1k1yx
yUnsHskkd9QCWzO8iZL+F5KGy4s2qLI5lWZeXnQoJwcffj8TYT5m1HvxLWnZSgldrJd31lyY9w2g
P0mlFdOiPvQvE8lEgZVpM30cza0Yx3ytBUDgYk5jONh2dlwdLz9K/TZwK74QmFf2aTNut22cJ4Hy
ODzV6Kg9zA5lgG2VINuYi4NWeyZnX0W1Njh8EGX2u1EVr3SLurzaXRKuaWTuKSmkJXU2meCifna3
cJrL42jhEuudyTrIWxD71HXluZ4V0cady2rLHyGCmbzK3Io9uh4lz6OQ80VbPffkxPwN2lM/645Q
2Tk3IA50Mw6R+NJ4pTnIARSp1hZY1ENiqEQFeiQV2ch6Hl8UHRKQODxNEO/0DXTRlSNFUPIXGUdp
FPl+7EW6v+Wbs95QNWtkHisC5UphPpPOj5++8acFvIvIPKygNpIEcg0URKVT7oka1biZSTWYgXy3
fQyArhMa9WkyDEGAxLlPd2x3mtFjnXQ7Nb9y6vs2VFGA1ijSGsmZrveuGIsHg5lsF2fDQ04Z8S6T
LRU+ojAufXazegtrDBJZrCdM1+Iopd0chEYSRO1GNDCqVH0madqEoHeFL5g+/dUrTcA6zv/ldnH0
kT4+WSOcjTPR6UFvC1q2qO9Cu1pvYiYDM7hh15DFa6823kLznZev697zYhmOo0h2UzHBQq9vazuq
PWVLdeiMYnjkkF5glMgJy9qh2FtGlJ4bUzWnxWiIx7XG9gHg0YX4WgYGuxXCto2z+05NT4Jhc6/N
zDZFrwn6UG8EttC/bE91l0UQPVE5vTx0oB9PzThEW52hwncYZCrSHq0kK+9VIt1Q86afNJfTezxV
MtkscuE8yjkJmin+KcdFbnM3jdiYpxzeW+cvjLeA12oSDywR8VdvW9WORk6q4/oc3jduMz/PnPEO
xzF9JXqrQ6NFLWERsXekl8876gutUXGeNbiEy6dlaHL6XbiO1y5fdkCvKmCub68qb6ZLZZT53nHd
4TYbajgCYBHloC17Q2sqVA+SmXip6QeYlmQjM/ulaAZvBwukjo3sblWYrc7GOxLdIHtikCPvQA19
5GvpNN81c1xTY3DrUbC8mr41748m3m/FHgKF/W0jyjhIVyveJkvkD+OyTL6u4iEktlDcV0DIYT7C
/pp2XB0zL7ePBGmmu6zMXzLhFCyfhn7qbHPmA+gpm6tysXEgdWCkCM+QE0Y8CK7lYNpR/JbHy0/V
tx9EjiS+UVaEj9RduoVl1beOzvwkNJqnblUswWw7+n0cYXT2nLzb1vZqbuj0MoOUs+dSFV0CwLXA
ocv5ZawLVPxeQoEY9OrdJKOSbgFDe6WQ74B/826pjXQLY3BHHbDLpmR/jmafBPbCDesaPOJEeSZn
j291x25m3HkktD7geM19Ma9WgE/H20ZD4f4wpBk7nX4DKKXcQzTiqsPSaWtgLfanYqDb40pFceJF
ZOYPs7Wp2Ie3iWcbvArWp5vBATa2aknmvu1jrf6+iik9e1U0HFlkyEGAL0+5bbUJmRqIQIpT3zdE
xePSZNYD/Zb5xWgIRl4TAlTWJGlDI20oua2VcY9BLt96FRshvqtkY0uqYYkELLGZSJfkrultAjDd
8pAlAVgXjXJGZ+/XyIOhl5r4i3Tn/xeBv8+e4UdeRoGCo/3YLCtkBTcf3jyQhjENwyXnsN5nGv+c
2AL1aTrxitYguYW2rBRnkjMv1/LBndb+TfKrBSBSfOO6GZ00amuDvE8+UPmQbS9QZY+pExhxMj1z
pTv3bcIbaucAShnG2EPTO+u2kyviqfG1juAbs4mSO0MN6WYkziWAE4l8V41l6CVGfzCHor8OetTv
ujytnr0xsQJKwkwfUww9seShVn7UTvLTNvVuP7qL9R4TQPeiNW5MfnFNCSyUikteTgGOh5LI79in
QjcBIFxaRiEi2KnaaOTwoKxqfRzHkVgSACh6ZIZNggf0Ysm2+6LjsTqDRQlkAE70vICJbWQ7kQcc
V3AiaQT/CV3Gyqn077xzWXMIXPm39lH7Xhjuup+TzNlaiQWkCDtZa8KvPQRcJPExqP/29fSWaPEz
RYqUD900PHMBBqjcyEWoJqdXN+b/MBdjHbYdJGOych0L27Tu7WxS//S+HV8NvRv9jB2XroNlCNlO
ctBaLtbO1fQ7NsSY1pPB8Yd8ivcJyXaB5wxGGHsIFOaoipGbSfPZGKxfLBAZqQBUs8+mlfmG0UaY
DbklO7s2HjLmsU0v4TWoxaGbzGTQIeWGuHpYjL1hNRD+GrpfK5pGn/5U4rJLlQ2bkQaLd6RS5jYd
nRe3k+ajJRpzz7qFgkfmLSd8w9Xi2tE5ytp1u0xlRg9W9JQSx3yCUyxfehvpRbW4xdmQR5RT1MPl
WvZG3ZHjN7VDIXPN2iNcBGcJTM6jlX+SyQOG8xD190wAvuJt1UGc09y85AgDptes3BpIjiAaL231
PRrZXbQuhLtf0+JMNKZunsBmNjUoQR7/UK7BXQneW9AycOP9XfpuX5A7bm2p9kI+09pF56IR5PZT
Y5xs++xU93FydNM9ofgpzJJOcrjn7u2Wwe5MI1BER5NXVuw9YlOm74I+O0vj492vxV6WP57zwL61
SXVWhu4M+mis7ED6qQfvrIYwVdwqFw34ig4056HWXyyWqeo+SXedA6RnH5aayrPit5z2BchTp/km
0u+qPi9ASSk2zuuNlB6gH4uxhxsBhONuU/3fQDlMYvx2WkAFghrOc/kzEBJlRncA/EapiIWlJMxD
0ZKobVw/x+Jda89Gkx1sGG0pHpzW23LtnevopsCpw4ZPnrT7gBrlkz5s5+5nAbSwc7SOLFT69LoA
R3VxOI1IENiILCYu4Oxi2hvZUSwnN4GIFUVgi71ePFTNc8Wro9iuL24Puk/y8dgXQWOdof58t3eD
evy5fWsy+WO7pC+Z6LeVQqHQdu9r9aZzYMZNfszN3WScaDo7lAUZ0GzPnAyD/p0Rfz8hVTU6lknP
H6enKCbxZABLnX84gTalcXQGADjRHNXExUOdSE7YvV691pIMfroKTLFJo2nTWscENRJPDBdJwG8N
stcaV40GcPER19fCOPTJz60qg0wSf7L5AC+aSWPexStvJNgHwMrkPHj0PXb2sXS+hfG8zK8kp2zg
NjpxidxdA5uFK15DsNPvMjQ2pR32xk+RkSjPtUpxQ7pqFDRe6uguFdQCoufKLy4XuaScT3R6u63Z
c6kTQR9W1pqC2B3FSzLa1QFI98vMzfyObOLQWVmo8stUPicuFaOc7b2akUuJq2trfmnRN19QOs6h
QzuEPEdme0oouTGKfeFUm4kmv6RJaaahpozsSRS8MEo3q9t8sajQExx53svYcvJ60GsF6Gm0EeML
zQsBAZZ+yziY5bsUunkijAal636JU9KPnubl6pYXSVPYzGZvd++Z9oblXkH7utYlJ1DTyxe/6+/t
+UX3HttolyHSXJs/QMmdpl719dH0XtD3r8XfRKNOfEtbMm65fHt9zFCs7W5VTaZNC8fykbYvKV21
o76P4vkgJ93PyQhta4K2PDpHQOqZFqANDgvKHIFEzqOKRVVPnfHaWYEltDvUImFt3vqB6EJKfwXF
LgWMSs3vBMCwacYb/PVvlnx92Xnl2xrSQxOD5SyRj0PAH1ztivAoMKfXGfeT5/2YnBqLuDryB4Gg
Hye0iTjpxgBlX83dQFBqxnG7QNUfbkpJKMoyuXiLwUjCgcgzwJ4UaEUVpp32OiJRI59840YPuX2d
k3yfW58m0velIl8d2UPcfE4xW1z/PKn721U431Z/gVFBQyrQbDw86FnBSFoaaFieqdbWWQ5p5amW
C0vutpnoxEyiY0RcvBNt+pSGDoqhrFDLTtQTblybSJ7xatAiPSqYceghhlUO/DaY6vWkVtNfaHZN
7CC2Xqv6Q9f5KGZWHQQCtSRLegvFyTf1LOMOnOOO2HVB1FfsfvbmTaM63+VLH5Ra9K8bmwAkmeq9
i1wOWvk2TN+2vl/KncG4lHvHyvuq7SvBYX5KSnpu1ZzNR8VOWNm7isa7if7B3CAt7IELNc13wInF
pPmz871y2E7tt8qfHfvMYrGxm494+EBnFmLHY+SBKTPu1gyF+37SLu68J3Ovd3kRrgNtg+W7Vn+A
UwWNYJ91vrTuKeYV6dNtWe7M7LUbv52q2S3obxEfIH57EmRQt4gPK22gnj3jrK42qvwS8dXpGr+q
D7Ax5Bw+dc3b4p5Kemr+TzejpYzFjx98a9X819jXWwusp+1t+VjMf1AddfeD+HZPCwO7crnRzZ9y
ofHW2y3tOWu5NTm+e0L+HTSMVrZby+fBRTS73kv7yrW2ZZL2SX2M/lrgkT8i2qlM/+21XRW/ZuOD
vryXqEaM/qQxXcWO1+9vqmPkGilHkSRbPkPaFNLc1x8LGuh2fPu9TxtbHVaWTE6tVVwn0lT44pMt
g4svp4dxQlY4gAqWd4YH5piRXfOaTvQZ29/O/NshSMloSrBnwu3X+NZ9F/Iw+Ev2q8EyuBTU9Qiv
p0QElfi32NoOOJG+pTf0ZqGM1js61HalzkLlUp6W26GRk2mHDqqQw8diWNsuPpTuO/QAS3SxLe23
JPqVdz2Zznq5777cQ9vfy4b/cGJL3ozlrod/wzt5mJKDpAumIaI+Wc83lc+4vFgcp3nJYXE7GcRP
yQUVzbAUydUpSf6gO7N+dOkgamhtqT84vTw6VAlFrvIikLTPc6jQvOd760dsP3XDOfN+6YopxmM8
nylj3cj+cnvT4J95iQ4eo7Z5lzaPkQn9bjshVZL8tN+6CBfGO3CRqfvngX7BmXDnKF/FZPunX1l+
aVAaEAi5ynAgMcC+M837xTiojiVW34vZ2Y7cF5Z7NDTYh24rsjsJJTKtDyhXEa3fLepxmb4cgyfm
o0g/tcSGj0VtT/NZo12GNoDrDxW6IH38mJzTWl+l9lNDAzYJCRgUB3+B82jVvK+LQ9k+6xaSzC/d
OUnxGE0vVLHV8WG1tyo5leUjvUkkkfmivPOAYuvpvsiuAhlu2n8Wac9DcLLdFypoZq6vNMbH8mKb
z3F2HcazHh+Xm36qf8/kkbDMYXUZVMKUQCue0E0uHz2TvmZiwrdytHkf31fj3htCVrjA7r+5iGC2
yaym/jL6nWW+taqzS8G7XVAboxehKnceG77oH5LcCFOTdrZMbAx9K1scNOikIm5l/VaseCkpFYzr
w+A8Zvp0Hs3PeIh2hekBTtO+qO5YZXzpKBaeajPCV8z6jhAiamebkPmcSRm0mtFfkzpV8uwjyR0l
TRuHm9etHklIQ5n6Yi230y47ztR/FN13iqS6rKimqA6l8ZuMzqY13zIOAFPPyIvKfFDoksl9hjuM
p99hSQItXYj8Wu6zriQfFcTW4H7jn99Qm1Qfi/gd9nM3eFcMF4wD8Xa9NXwybcxO6DRI2OSTKYtt
OnWPQ0wTyio4aOJARR+zjah/eomaSxHZvtZSaAhOtdp/Y1cGa/I0NV9RQnwrks+MI6EGsVRakOr3
nWdfVy8/9w3lzoLbKi43kYaQms99okrdMxEvSg69wXxpCx7ouqCkI/4WFhRV9tuOFQQEkn70M9yG
KnCG40jiD1w2xy79JeDLFT+yQswS0WTugBxl6mkc30Wzk/09bR+oLTi0o62qfiwYdeUhhxN/tRvK
gVyPKHpBFMMW3h5osd+Oxk+LKTzyKFqVhBgPSIAaEE8d387GvOl9tXctmw91NRzQltzA/fhPRTvX
3RsI3jSq2ZaZuyx5XsyVGkMVgvqdTWupd3BPBNH+NS7VxOq1l9armbdfqy43hd75wvppy7/Edk42
1T8xaZ1l8T6plO0cCRy0H+TyOtKGem007t7kNfVeEtMIB4Xmd/03IwSJnqvlz2tpVMSNY3wMNFsP
/MbJXqyHCh/MwoZYyM+YjmoVZKu+H53xPMjnqd3KlDmFbN5M2xhwwGw7uvqho3dov2yLEqqbdwyC
5tTW28K4H5zdKA+2QxAA7T+2GyKX8HvmQ1mlu4GO4Qmhn6k/9Oo0iJOCB5fJT2nZ/gxi3GsHE2q0
AcXNjBcHo79m7FCEbnT2KEIp/QxBJGvmTQrgp7dtDNRmeJ0tmoAGGqeLh9n9oT7x30ppkCiFX4q7
2npGzbpJ6xnQ55djXkR3SjsZzqHMdkNOBzK/Gzy5vT569t9AbT2gf6G2ZfI2ORGh8xxI2JSOGk8R
BAE9TmcYZ8v+reIGCekz7EiK1A1jC9muWfGnzxe9fbYRsVZnUkmgLXig9TvZoPPaq1sblHtqOvYe
+zyWfxaMckxrkwKsSp/lAMVEaU7TXiP5kk+2Py53fRvB7zOZvRlIvRaiRB1wdRY+HoAuujgpb1/1
VI6vWvvkqsdp2Y0kx1SuD/QLZH60C/5Ac1Xdh8n2IrxTl+qHGiQjXxiCcCKWxSt94/dzSljOCc/g
plsfC+dUyveM8pt1QZMuqbOmlTCZjjrVoCvBQyv+PAtktWSdThjt9OxvRJnaDPu4uWR0AKc1Ky4X
eFX9eHQHFTBiqbGjIdYyEwyWd4icgjbDPRI3+yF9HWsqBnUFW/2dTl8eruUEmYFmvVfmv1aNu8Ra
Aks/UIODiIvneHWHh0GjSJ3AflnPgVEkIS1rYaKN25VeNNnizxAUAObTP4G2b9Fz4qeHM66vI1BD
tMHr90qPkr9yWCO4zo+RB7CvuXc4Cv01r85FvUCQY4ME66HhKl1Cc+yOHbnmfB6OYuHJUQQKdbXI
hx0MDbtcG5YRYYCt8PNY/3MVGiRzDjWhf3gx5iKA2Mob/JFzFiXF0emXfU/Akn4TMtGViHYecwnq
GoF6ev02IvNeEfRcIYoVo7ezuj5MjVs90hi0ldi3Cy+7s0wHt47fh7l+F0Lbe+sYUghwrmsqpZvV
BwrbyKW4AmaG1jgfAfg/bGZE6Y1HKoAeKIMNpmnZpk3SbkynJvVa0qmhH3pXO5d5fEosbVtB92+g
Mn6VJrdDOT/Giw5zDz81mf5qd4eOtyb1yCgqrQ+kLowT1HdxIatNmms+Ab9PwkHylchDZbWfc+7K
0KwJGfQK72hw5yIE9/XB2rSaFa6e5vn2lGP/+1vKh757kmJkSl6rjendNrniHTboOqX51pixEjjL
cSUCBvnbtfCghSxvVykDYpI+MKO7VCVsXgUzP6j9HEVXMx2JaSWOfli7u2EtT5U2BjkkXqRTLgey
TA38yeWA3sRrdEVCeJnJ/q1i+81s+s3IvdnnJk5AhDhmfMK+RPVT9mKQGT6b60u3dqHHn9GRQw5L
7HtzFgoOjpZq2nVZUeRQPhZ7QU4EsmYb564u91bHe4qGktwtX7lOCFP50WruPq+nizJmv8Z/2VH1
CYlJJf3iTa9I/vdSzY9AkW/TOBxFHgXWSpOBQfs5kapsPreddqoZ7zoweZKw3KVGxSvu9eFniOyd
Z2r7lPsk0e3Qhmam1xOcSN8idSdYjCtY8vaSCnVKCgb4HI9cL42rpY+h/L+Yjj4D0QXIyfwkUfu2
6yni63eDPlPGRjknhB513QfHrGk5rPAu3t4ffncuZiTOvx6lnpPhHDtjDQh3vpM1Q9toTk8jAFLv
NNtYA4/TQX1mew4KEHhgqV998R5TQo59e0z4R8niV9V8324ZIkgCaPIYgVCZWUyR1NPbwAbREtIQ
hJrGZF7us0M+FYGnioOuV7g/s107Vx+QyEUQrUnMv0bbKgUPcxMZmtVyhpgAFJlmahKiLSyxCAci
CZMs1sHuaH+MuA0kq6kp01PuTrSsxbtonJdAkD7VAUQUc3OqY85yd30RSF3Hnpm41TxFZyfc13ir
bvdAAnVdnRAUHfJFCyusfpGXsJOo25p9QCo0sNlRKS6tJ1pBAzr47um/KzYZ/oRSxW8tD++yGITl
Dg+V5dBhIMpmqxnZk9W/5iOLXodp3pA4B/k4OTLa5snu849skYj/Fh8d5H4uY4oamayGhrEOwyiK
xwqVWRnMMEqRUZwVVFjTcyQz/fB4ZNwf7dDcL8gku4SXwqh8F+kDilVc3ajAV075KKW9kTehaRkw
2HFslRyrqN9k6IKqGiob6wMNm2ggG1/VXESkoaO8BphvwkS5exNwlS6LMBvnMO+djZlbO8ctA9Ou
7hgzj7iAWbaYi3vNj4nadk3M7UriJcKJ6WCSTCuwMEFhMuQA2oKs9u0Cw1bfHr1s3NS3tS2h1b00
ur1g6lVD+Wd3OPFKa303Jri2cbmMLIcrkGzjIHN2qWjSExh6+lsqTkyJt6gaclA9ExegmSA181yE
tW04R/WpYyekMdQ3tGnLyXC4ic+XTgUmYjxvKl6bITsOc6b7CGTv1ySipFKUj7WNLhHRBMshzrZM
VO8dbjVWNkgWCxFsZuiXdgQod/lFCwRT3CVws4xkNm9fssO2FU4ZtO/Ktwgoin8piKLZJ618a0XO
ZpAu4gE6ZguJxYwe8wktuAMcnzcWsAl+Vb7PBV1TOmXTpkP16CsNDfsahQ2qqWKdSl9qNtBGVgYS
53KjdK5dnEWJGyDR8uP5trK3vlVVZ93FhWxwstRdhULJ3HiJ/LFwm/hLLvxEwPfrLlJprlI9N/Ad
4ubvut+aQbzh99XWiS+0Oc1ShdGqhxbQXmNYFwPYv134MOKxo71WmadKrM9WZu2Rc+8as3ui7OQB
SvjS8OGMs9wNWjh7NXhoNu2TRRziXu5wUwX4zEJYuQe9Z1SFhHRxDpJQ+kB85EczIQp1of0MfWXh
wJkhE2hjL6BV3BfMcMmgPXoWG9xUHXomdrp96dW15+FYKPo7FVZo09l58z/B7TU2/NMwT3aIcjdR
PZZBL/E78F8N8hfSnlFYxCtid/G9kOuNwv6LZ48DFm+xQG7cO/17Ydtbq8juJzC6fk5ghCsMYPEp
Ve0Onz/0Tu/LOb8Xoj4YA3a5etyZMnvEGw4WCjULa3/QpXkwhPfXypQO8xw/TlI91RSv3Ph1S/eA
ZXgpZq8/DHDlZSSuNfE02Ov5LbuSAmbkhRYHku28LxogfN85RDlqHxPaQT8iGREj0wwlxA+sTEgl
7y1vovM6YF+b+hg/fvzsVfOlLwachaj97aavNgO+BVRZ9Q54GUojxUZIF3eaQS9wOQiMiyitb2SK
Rs4ADsh5ogASGNjMcipCRjQ8tkPiPs5uRJvFwAjd68cq6aABooakBhsBt4JdDZN+pigRtVrEkmp6
6/6m1Vyc7pKY3o6845MzLMMeeu3Hna2tnWbnGaCxFGbYxPJNj8ftEClxN001CKJLykXtsdO4gQOh
HEmqekfqQpzWDeLb6lgurPN4VnXWCam6u7aIWMKNs9Wkf7Xl/nruelHUnzRUfQrRMRdWx0nlIS3J
/mwmRzsu9jfxCzNvsLio0G44ELCSBIsxTAVsMq8by44pYAZ8rzVubOCwHowyvl2GGoablHVVqAWt
Uc/ykSeMcnSNZpIojbKNQxQN29n0cH3QpAtnvx0LSNcOs3k1q/ogEvIaSVtoZ5uhW4CwEKewWuDh
/bhzigpR5YDGPKsEoYjE0DxqC979DJvdXd1IqlaoamNN0h88XtCmKBWd3u6NIhrNB8OtG3dLb3O/
K9MEu+dYuN9Z5/7Tle7dEUIK/2CQWv66WlBYpn3uusxRLzWijzdio4rdtHAbTPaAFloiDrKofNlH
TlW2m7bOvzLKnu9rieoL2RBVPLsoiauzGGgPwLqgse3Y78Mo2tOsku8174Yd3sMUQ3klMcipnMLW
JLp3DQP/Z7wmPNNWYiLCA8szSbLQ3demUeY7Zn/3aoqlzP1hVuZOAGv7mkt7tFGBOORjlB1H0z42
HrYtoTBbr+Zk/F/5u59rvERpDJTUrQLbG97MPSxsH7a5g2CpQ6g3SyzHPV5JlEPYmPCrdcD3v47h
IavNqPq2XMf8okcZkdaICD5ueni+LI6OXcpSX+bDjFfVM6GdMFk/IkRLDpnCVABGkrYAsm32XJcg
dRLTeBKkHuix4VnEu5hYcx4yEjpckk3i6To1qfMtS5sAk2UA9HRp3Sa10L43bBGJ22xro3NanmD8
t3FMh7CzOKQ/dJ7C9m3BYRM0U367xrpuh4wvTi9I9sCJ9DXM2hSjierAdUZyCLBWBllhI3Znmuo4
OZfkwVn7+i9fe9bblA+NCG9TeoiuHTJI/B4v331dqGY/DfpTOU8/ja6yY2Ubl9IuyOxIHEbBrMop
irxdtb2L/9gmd+XqpY2DAa/3tquajHdYZ+8ZNfL8SgJMT5V6jgASj+dJdWrcxmYjTronh5e+M2GA
vXLFA+bg4UGO9ZDl2vpXdUXxrqOK3LXrPO4ryFL6EyQa8iyLIHSIAGQwnyztR3bI9D1teLZijEWu
RyujkePWHVJ2C7wE/z/6FZkVHG151mJsbnX+x830nevkpdyyoPfWYj2lbmvu7AkFCfNLk2tH1Co6
GHUHbm3HJQeVATYMLFi8YrC9iT7Xyt7SCJee0cWYgWnCVDQ4VpnJqn4+ULuL7EMOw8s4j9gxPBcc
UPfqFypbGVFHjXM6x8+ib4pMYKHLMMYjXuwEkhC739U3tqeZPOefl6r/SDqT5UqRLIh+EWYBBAFs
38AbNWZqyg2mlJTMYzAEfH2fV71p60VZVpYExA2/7sepDSf1BS9g6ggmFlSm8F+d7crWM4gZCVN1
lgZbm0ZpdFs+QTVY71/8K/hEOWzAG1GN984IaHkDO4ddtEqI1iEuHPSU/dDOleFrnpGG6iIkodCx
/0rBd7H1aGnJLRv+NrarA2pjqIQuq4VjV0ODWFLctgGqaJ6Py4PV37OjI/0zZvNDZvc3xhSFZLnP
dOGH7bFtii83Xn9XhSG8cjdl6jFIYceT1ATZEZoFqx/WmmPSN3zOnfZXziw1b4aUz2l1y0l7sVc/
FcYNOJTqlk4ounlP9EHfuBO292KZEWWTlubIi/lJF3FIIESr5XHwq/akmynArIvMsDOO9TGFXGNH
ZuD3YrEb8pbOdJpfIAykU8RfvT9leu34BKDBMhWOza7K/Zbu7TL5dsPkDzPKemebunkvEYfk8pKU
IAKZzFPAGzHMAyLoyZYkKh+5Ko7/9aIrn8UYxD/DouyEpXicnfw4eIg5B3/Ns+wv0sJXWFkUV8OF
D/mm3D4c5WrvjZdtdQynjbFWBgRRy15PJ5iSbPYTiRzC5JN7W5HOoU0h1ajGve5LWAdkYNujS4po
S4UOMuuSLCxK8k70BHORW3PjYHZEvNrWa5JG/FqTk5V16S7IOJzd3OYBXC3bu8wgH7A9cVu4lv17
1b9HpEZ2Mxi5u05iH3aY0XA4s6Cd6GuylBGbYrAYnFW3vlsr6245Wy7PhPdnMTwtg5PtJzBLmGG5
uNDxFKPoW7jZe2Su1tV/5hu6BHyc3na9jA/aAhpVOnkXUYYIYKQLYsaO2a4Yv/FdDZk903FXMt5R
18egTqiP+jUB2CqNFZFcHD+8+aKIsMXyDo0VESJ23ZveyTiQqA3HDK2c3ZgI7jIVk3Ji+Z8rcYdd
KcaEydYrNkxyIUpVTA5kHMp622YLHKObLzAOyeFituu2Ou0TzAvqKSEukmzTFs/E2A/xBoErb2go
jeN+N63tXTsPP4JGn+lZMZlhQ4jzx352y5PuJfsiIkoSNT29dwfs0gQVnflfxXEOEsx1/taB/42U
Fe7bueKKxcRfbMOYBWCYTOfJ/4t/F39B1cG4FpZjYa+lvYhTvXqrO895ItwwvkMKEtv55pifA+fP
MDS5u8/K2Wb4GyCTJVDPTiwOhlOw4riR9Lo8djfnY+4gVPncb/b+QDy0TDiJSWSRVZY6fOxKBxej
ti9lYfQtgdTir8w6hBtlEa5py/dgLWH3BO0nt9cRX1JStLz6TCdTT8n2lgUBGf8gT4s7QAY9y9k2
2Ka9Lh7aVf2Lx+w233rmC4Pvd7tggDKd/xAqy9zFaUyS1w65Lfmim4Y9xDvJedYqzbNBvgqpCnHf
GHVbnIeWOLpNbn/GJm7PAF3onFrC6pHwpHetRuAOmzmcU1ahjvFeK4ywe4AA6Ac0vFt3Tor5MZgz
cSMOcXcxaBirXYbhpVEqD5+yJGRtLS3DG6cQ+i12JQpuS2LCj27AswnIQkWelz0kqNvdaG8T5z0e
uE4gtsQNnZ6zCZ2fovSeQYY9d3JEJGynR3e2rnVfdK9x7OXYHjqEgXFyOffykU2Inr4rRwvWx/Jl
HlJWYX71SgVjeifTZHzxuIdwlzcIti459SUOn5a2eSZT9bsMCE5JwpKc5XxJN2vXvQ1gle+rnAlQ
KgvcUQZ5p5DN/NG5WFO/yOL8XskGVg+iLV+75BYQW3zWWvVs2T52d3qwQSlV225cWRAEnBYBCsWm
moZ/ZV39CJnXiFJYhJTHNroDVMW7kifjtG1dC1CD4DGND3ZG+7gKfImP32Xgngdy0xNz6bbrrPqg
svGPB9XkAGwjvCxDcuubDPExyBywW58iIC7ckrbQvECradc5jm6Daz+bwsbembxybdat0qZXMNf/
LNev9mUxgW9YcV2Xq/+VochFdZN9tG1NmmThAtSW1rrJYbhsx8XvEBFWdh4BSIx9vaTVV1uJ6hOO
2s3JXaBO7mXP5qwrbt6ptrfHeyVbPtzOwjbSHf322XZymyu+SOkJEEH+G22D6yfHGPYErRLk/3Tq
jrcQThHFqYW4mgfGPjV5PfMJiG3shv0SQ91JsIq/chFRp74luTcNNubB1c5VBPVhxPFDC9gmXuX6
aCfz+FXyfhd7K7DeptL6s9bGP0CYqyPauOBK+ZP3M7nl2GxrZ36YJz29enaI/1lpjFI3NHFV0NDC
XVH/Zp37W5CQ3JWx5RNJcoaoK1nrM3+nBBzEKxCt0JycJV4x9QQ/U8Apwa3H308V1+iog9x0cr2V
/G8ZLNWDXhDiOj/U/EMe1yhIz6xX4vwuLfTT2hPuY5hzmMyKTj5Vac1yoloES1OGp01Rg4El+4xZ
IOQXk04YkTI9+Igp3cui5uDJoqg1mtKpusRqdPZMNh2iJ9VzgUfJ3saXaRh1cdj/FDeCGzYUJsbJ
tx5H4FPfULTMdZByuriO7k+JCeIdGhB6ZTj4RyVXubMqMXApEeOV96zZlpIHDoDWfFS4k+6mUHWn
LMiCU9n3iOQyJ7s6Dw36mS3ZeJj6oZ/5vlQTShuapXtTjwkd9YBL0PUsXJ63rwdAqOkd7I3aFv7o
3Te1030UQutz14fFkzZ5fOe4U/4mYMiQ37XG7VxkSzQtBQso4Fdnn8UG0+EoU+In/XKWnvhasapZ
cOI2oqF9rcpD6zSRNj/KxBn3HjLZNvfd9ohWgnnBEXzTA/5qceo657nO1Oco4P0uXjbvHEgHO2Hl
L8X//V34BMkwEN+jG3Tcm8xCbAvtOLIn+2cdh3e1kLkXuVj+BGg4F9cQ3mYr35xpyCt+rQJjnSiN
ueLnVsOWYAoLaF39Xr0MSoxCrJQWXjJL5X9b2TMmMXltdDjIf/7g8WIyS29Td1qeiXE5W8PGakPW
zN6w2Edsrc5ZuNxAQ1a7NUV2M6xPJSfAOqd7jf0fIBDz2RATHNJJa0cU+tV/U78wRyLU+Bywt1Te
sOftB/oRt/6l923n3+wQbdZm5II0ZNYaZczf34UU8+MCb3zXpB3jP2yf62jsx1LIH4hmetOnA1sq
ZtyQoaFQ8NimOo6Mn0hWEZ31q/ULb1coQ04mdmta52dHBZ9qbNNXBo3wfXY4w3ORef2RaOT81lcy
PzRkaQj6ESNGDeqat9UnIVbjlthpuKXRONnqX6aeZVMcY+XNT10JVjKqElaEbZhwVjhLf+5cK4cJ
ICwyl0zbcNfKdzl3Ys8tEosm3ajZG0XGCxcQspBbHKrthl1Tv7vRVS/KqlFUUmxOzNtcuFFNzrVV
f4DhK3azo3+X2nqzQ2pnsVNPV2hW/QvuZ33POtolfZigX9lFfAkJ85EZ7JIvBByPEYZ0StDG/Ve3
gBBxRp7pEZnho2lWgXw1o7KsvXfl0WqjvHN/yq73CA+M1TGt5OpcPCdphm/jWyojlxro6+gnNlq7
k116HFznzMf2VE1qxtSU17+rgRypXy5m2+cLapNYnIlplwRTvA25bbvHGs4u+e6qwMuBxjKVUV/N
LAiomwnuE53PyNK2e+kkqcelipfjihf+l2RfiuVelxFV0PTZEji4UmPBSjNXzc4JLZuCxBAmKlT4
fbm21m71/dlHXRLY3fuldTd+oIA3FcLDaLsEb0OGDl84blLsand9dVeX9RFoKRexNE5wfC74kdq4
LY6DbX9W5PYAspCr3uhuWVl75m3/vhbZiJHeaTAOVCalMr4dIejQkPAY2P2E5O7I+zRHk4oFiCYz
4ZExI5s4mF/rnnLy/pDPye3fEL74Qzn8dWzUNq0JBDiYznasC6rtMMpwX61F+b2GcX8t2jyGLheX
s9pqly1g7yv7YZVtQJa796J2yIN9ycXtXLXpwN6PdZRWNfNBanv3lAmHT53wRjg/AzV5FmrdjFtv
yUCkmrVcX4DyNse1me1H27XUNgzy4ZG4fR21zlptF22bI/p/sW2VjP+WEzMHKiUTw+qKA/FXrBua
z3uWZ0C56iFDhBPloQwam1Q7ujqRcQxbQWDTZ+wxtun5c851+5DXlfcFNwC0m4eQX4GAXPkrs+db
TWcdUu2nW8XQsOsNa1Rl7OqO3DG2BbfgcYJ22KIVQJQp6LmL6sXOyK4n8W7wVfLi5uziODAs91X0
VnXywlZfBu/2RHEsHBDs2IVrUUWZqe1H3oLb7glNs0rRQ2GjUWA4VSHooPGPn/Cr1ms938Tccm+L
LH0z/iLOlRj739XYLhiEvAp/pSq49FhsSEspLOybaQseFRoyfcJgPFbWYUXd/7HTrPuel8r8Qokf
j2RKikuXVO19PZkvoVRyzxhR8VzhZQ77riMftdbHULXz49rW6kIYGJweC8idGjzIMm5SExwkGzcF
fNLbnm1HM3UuVx82c2GG7JUNib0rG00upwMPjKdvnXEig1IGU7wZ1nrZLJAcokTzstkI9ju7FwyW
RXJ7gPmQLQsqxkC8Zn0vklG+6JRJjXZsgG3ToGBBBmFUerI6CrSrDWG3d1Wmt5aWPgPFoQSKBaWq
OyrB2hdjCk4l5hRWQYBfyM+bgwSp+C/FR7Ypmzk+iorYqFdhwpvAerAC4FZjZ/TsSVUQQDdhFrEX
cw/jDLoVGlLzcPtubXzilpuao3ZPVw+7uqmBVTX2fxaBNTfz4vtYkWSPlzrf9ZCm8K2k/zIG1o2y
zfsy4S7u+9g9pnP5wpg0bANh/SpdJrZNNcvuLVHC3IddIq5rnX1Lqjn5SwZJct8EhYiMmXm+w3R+
5MooI7p69XvXlmjU0sUl19osutLsp1oD1sPZML62nCA7h97Mk1ikdUpiqYkpp+yAhISt5/vVGaQf
FpJ0TZzbwcaB5ZlA/OUCi47kWvhUmJtXlk70AqeKia2TtjoEDdfg2bWn1ySv4/tAj/21yeppz7UI
W99cZb9YaxAe77EHZyCN081KHmqz9tnfsMqay9T05QVTBn91yElc/BN80s042NeyaBFYYPUybiQQ
DhkHZPkLJJl7HNfafmIPhMFb13jRJiIK+HVuv4fEzpk81sHTKK6d+8ebRX3PMwdpIU1/YGdgW8tc
aD6xizEia5z1X5YN7k67qKdIHSk3HCI1Xms5m0DWb0yC4S4OKndvSF8fpo7S6aTr2bL6DdK6U3db
frs0qY/ahdroOJdV4K9xU8zHGDgxgg0NYQvMSRsDO+vgrMNziYiCJlL9MqN8LMek3QvQ3AcQoOLT
vznK4X2Ft7eHmVF6PQ5dT9ypyfprl3MfZVqaDgRs2+/z3J7OYEdmSgLzT9LV8baqBFZeh4Yc2jlE
RI3UcklXibgwgSoCPjdF3egI7lyAc/0x/QRqU0UJ5gpoZ4W5NnXDzWIIsTNZzP67VLYM8gIfRaic
6pCt2t8nS9kPEaY0VtPcK7ausrg6Ori3gt6wyDTDJSQcu1yDpYbjFcswvX36i8cUxf8vHQgvSFUE
vzSj06VtGqd6KsoByjnLU2z97Nz00YFq9mPrIX3KVBA8xilW4p4G5gcK429EqriPOY+KfCI3vDQN
vnVMu+SOuHClN2f5gNPjm52xdx/XJn2wA7KANUoyDBMIXE5b/oiU/SoiNmE+ttosyMFIgiKQrx29
98cUYMmBTCyRfpWISxuGyDUtoFSVrHK/MJUfLIcckLYRbTHPqp10k88SV+VpVXZ/TbWX7GBwQ6oc
u2w781XeFiZUl6mmRto39VtSajdKQhK+lYPOZwGJjpygiX/3zUogbma4sq2hjJxlvhkx+bVWsvnI
kwBXcGDxPE+8Uq6tv7nOslJdnWBvWx0+3ErrP840hLzb4pZKwIjP+wGmaNYT6Q3GHk8iG5cxKFRD
8oMKgrDM7jzUdHxuoSCUnMS001i5wjNRwZtLZfHbJR4/7fWaLe/kO/Q21OSdwS5Om1jdCOf2wuQH
K6VkIcjIM5cFk+Qw5+fQNctW1uOv2a+Lows/fuvPFlthoFFHx5+C6yyJCGwAArKX6xrNI5QnjmHZ
3Qu1XKrMAS87mfx33FbffI4hn9fqtiJq8udxic0vrxobvlHUy20DH8O4Sp33BfraVZqlYM7H9xMy
vAOnTLOXusuB96/4OmLfpFEqEPWligV+j9VtDvgSGPSD8Cfxq8+By+a+GuzssFKncGlNV+wo/WXq
a/uFpwUEHgdhhlEA3VG8JIApNv6C3VcA2SZxsyY717CM2uTsGnZJt2Zoy5Y7IKp2lb0VLj+yYfWd
XwQ87We3yjGBuPw5efYH6SDkUl1Nu3KOmQ+ADeFsbeLjSsIA/y9uOtOi4lkxe498Yr0raKRby8yi
HqNP/5SWYnuAYnZ0LNOfQ1r4dngvsFXXMB/PdFYOHLLWYPjVMODCMyyuxgLsnk7ai/ghpdHihT+W
SvGFd0l4Kd2eKzdvELTxduUGnlkIuWHZMwTEcMSTmMAqiva0XMqpA7ufNcnB5h4WLcuEhGmSGxME
2gSr5byD453ovXR1c8iD3Ps1u6r8tWQJXAW/zW+4CnfjaQKXyczGZ2Re8R1fR2nvfEyaPd0Cfxbk
tk3yOJacYq6MZnmKnR9wotNOTKMCvacS+1diUv1qBwXuTPI9aOh6QEbS/FdpCzuEGMb+3Esr/y0D
JmZncBWCyTju+xqrWZOVw4cBrvPcDAlkT07zzyAjuFpM3BQhi0MtnXEKFFI78HdhLK4Blr96Uu6B
nQBjcg9UEsKPYRmYmycw0/bZUt7wGXeed+OL0a862WBBrKDQW7tsvxEZ3J9ptPm4s47bKyfn9hxA
cFitAisHUQKCMVJt4o5rsj2m1acqC3c/zmZ4r0euGLBImLjn4MsG/Lgd09iNGChwuwRej1SvzfiU
dn52aUaUUxvbmnGnW8LFJUM1Crv4CFjuc3XHtzAsnfXYpUH1UAaqe3LQs1BVUYVdWxL4USuOTLMo
jPJFRlEDlH1SIbzlUeByFWQFN9JyMfu7VDjrfegxWJAaRO5hrYK9aW/gzuy7vM12o4Pil5sfnOb1
MbAGPyJUvBygEPbHqaN3QODU+iydeV4xYUt9bPhi7OSq+bpKU1wXssnYYu14q3MY9nFHSXdZome6
OD3uuDuDmJ0J5ICn4lvY2D8MQoxsXnk7lPv+rC3Gi5Uu+j3MyNmOdOCY5zjAhwtnLX20iZvD74fZ
dhrdPGAx6KVHq/HHQ9ytAxwOf/nsaZCICMvzvQAKyGFApJWNwfBapgscLVkpNgK3qAnDwtFm3fTb
DNjIxSzWO8FxCghCyQNMWLjBgsN4th3r3gnkFHERc45zP6R/23jVR88eq+3amL+TZyse6ir7VwPd
w/todGTncxvNdiEjD61r72E7Q3FygV9Kxt2K0oBI0tuBQ9VbGMxtLQ/lgtqYZ87BQO/eLC4p7Snx
WP7k8bBfXe3jNaVYoxkm9d63M0rd7WO7kO07Ta4VnwODDr7JTP+nsGTwRy49G8VGtc0JSHC/U47H
7wOEQJJ8VCMuRBx09Z5VRHz0cyI4MV0q+1o0+YVskHUs0iTfZ8lo8XFN6r27YFHunODfIC2IUDcO
GGIP5J60AGdig9IZ1g7JEOwG/xehgY2ntp4T0chLvWTBswFgBXABJAk5FDwLo2ef4oI93qyc4Int
DodfoD6YM5wrnQHWRcEVZGQBMrV1oS/vCAz/sKW7WamoTN5mwge+pBsaPopiBABZhPmp9HBylwDU
VHi5kXwISOflu19bcBgbTtJ6IoiThqt9sYq2ffNGiDOK/Nl+5HF6cBmIzjksgG2vcKeUeZ7c+Wyl
rjOPPofUMOOBIBlQFzR6TQ3cwNT7y47IfSR8/oXxD2VuNclhmtWw6xJXHUIug2eaKuxL4Cw64vxt
D+XKxy/v65DcZzVjYJZZlBU6/GAjR3ffjaFM5yWmUkW5Ba2Repv1CCg8gFvQZagnFb7KFnDIhjVM
/hftFRwSgYA7BsZiy92cEJrFutA0Df5LC3ol/Gx5m+v83wACSEmADNoGIfhDAi7pLZy+pIdUzRXT
O+3PubK+OOQzCV+MD9OcrzLKYz+54njFE7iiklpujsnWbmTkiOoN+SvZd0iK22VyLMZPK7sg5KX7
xUJlH6pW/FvT8KUn/vKiSotXKoZM/eSPRtyRMe4jZh4mLJJvBOpdfxvDNIZngbePrvJg168YbNLK
eMfEwWaSAFToQXz47GHvWUIGb3YCVpo7ynRxBE/H2qztLs1XsF4p4cFaJM8ASY7r4hNUUR07u9pU
TGRLiRRGnNGx6vJQVCSsGQ3IC2hL7HUJHDj1xbxtRC1OSL3AKcqsvQif79A2vHXyuPPiP1gCd9CA
PgQJjBe8aPyDiLvhEpPjebdLLa7wuddtZiMWhCprjiGLjCOWW/gGNuNMVDkAA0xWv+qadTkf3PTk
wlD0MfsvjNAtVMuNCQZ/N1Njs3frLnuT9UJZCNIh3k2U/HNgee4bVicv0repYpqm9jA4yM/oYvKy
Eic/5vC4osrgp82yCezGjInYyKp5LTK/frY84rdcoBe8W8jfRdn+DhfjRHwlYMGxfzkOhfCfytRq
Itwc/ivmTngeZcBSCoMCW8/GJsXKmsaUI/R5YMwRfcNIpoaV6S64LYjUGrorINcCG3Ntdzg9dIjq
HAycDZhK6VNohfUiiwpmRZn2L1ZlgGOxLrwHG82PeGirJ1DvsDkkCEm9tnoXe3MLJlwgwBd9eY3L
dv3dMIBdvTR7XGBW7PJ6/OGjMuM7pFiQtP9yiCk/gSvClOth+9koBkVKNRCbYbChUFCuMZTTqYUS
eI0rNJy+Q6Hkh8klPO6W+6lpb6i5MYVxjAUsLqdW7Hyv+Afrs7lmbTAy/RT9QWv8u0A57CeTzJ/k
Sv5o4BaneU2X1wGlfMdGdoqWhD8sq4eQQSBVd+zUmoOOJ+4nZKXhKdCkk9CP9J8ni4w0OLYQ4WIL
UibcFAVrxapVzdbVqgMvzMnTmyr4KqA+XrsgY3s4McYKsaZ3XOw6rijY3p7boKgOwRTKXbygEd2c
OMR96dRYyqp8wO03b2c+aQzKGH6mJjBgORE0dZ3hCG9i/2qclshscV27Jy0gnkD5Fx9eO3p/M+dG
z/KJBimQK9vcZPrOjmm6UmOxRPUaqygQYf+WzxpRweeODHUcYryXmiuGc/uLF5/YaV761NMUNHRw
JbgD3MgZyr2MpA5b6LIOqyv20YqBqmHo6Frrq78Zh5sOdk6Nx++Qgki/FCVgDce4+itOx/TbaiBQ
5kWcRXaXTZuku4EugXE2PEVFcxpcNK2pHV8zLF5vglkNGy5xU39CttqEMV1FeTumL6yEY6bxsnie
KR15CmNct0TUB3hVM01jXqf+KYnhhv/JX2fgCUcPX8SpGxEtt4U1K4zwZYkbNoOlf+2KukM36aoT
H6n1xXFb6+ywvT+U3ciXhRnFpgGHEVJyRcx9Ynex+IRS86ZF8jQCd4f2j8hUhi/t/NL4iHs2Ss5D
Z/zgQvko8+6Anw6fK/AXF4tgkRTNXa78W3p8qHEZr404OdVIuwJa7cF1iuy3c8uCCd9Or+hlxU/l
soUWOMfuRYPLlKWt2YeDKS/cLprH1VQysuhBi6Cy0FigitfMcrtmq495Q+MLfLgQmTZAXacuZecl
MJOPVbB3cTrKU1rdkV2FRjLGbEXawSHckaNDBGB+blyU4TWbbmyNAKhpP1fYSTB5sgXAyGfcbIW4
3zd7vh/ZfqA/gn8F9RczN9XdYo0tj4LbY7Jv4vUrbkrJL//m6Kiz7pzoJMfjakFpF7cNUR7IJ29d
3f0CjmkXyiE8BC6/KdVDIxCwjtiXNa/Iy+KTuiPvqPLmWXS6i5B7/2+aI6gNh3ljm5D2o8J8BHPQ
3hFwSr84z8wdXhCcOrBAiY16ZKlGWgMAO43VI5rw8jY1fArYvFKTXvovXWf6Te/zh0x2/OWuttNR
hcOFDtI07gG5vC1cvDeea7Ini5XMYXUdEAblwIPCK3bJR34MgOCpYiGBMnIDkcALb90rqFDtJcFI
v8kUQxUVMPtRx/ua0OzsQLvrBvC+IVLmdvAfoRR3L42EwbNJkzS5hKaQZxx87U4tC9tO4S53XQ7C
Psbkfm/XyGQ0+5WHZAx5YCY/xAbEzp09IE0cS9hfO0TnR/YZ2bZx678EVpI9lOjkUaWdfTQT1Lic
zSFeIqc6o64SvK2c5jC5MOXisU8eTKe+YNHXZ7uZSPW6cwBk/7ZF5552T+8UxwpGcr4UXM9t08TP
SuGSTPwWRGoNxLFge/mrxkO1d7jkPBqfYEFmIza4M+ShIW+D+37SHJqhvA1lBD5yIwpEQ35riyC5
VBRLfuRht/aUR2bHLMBOxV3NucGd6+PIm7jRNZ+peQizXZoRQfGGVj97C7xLviWgXxJKmTAwWmRw
QGRyS804P4P2b3Ibl+uum34CZxq/KjUmUUkPGEg5ECypFU8HtMv6l5iWhK4YObDboqU0z/Hm+K5Y
UKsBDsa4Sy6DT9g6tsm02Q5gAUn1cOb0w0X7hAS8UC6v2u8ctMVYnvHhkAtX9kcASyLPfa7BrjN4
QNuGFDp3Gh48IZp7uF0ZaSxMHJTezTvavUYcFy1KWomJ2CJGbccky4KypVShjg2wJ9A9Q1gKChNt
eW6x4kfKncJTV63twbJxz4yr1R958RihNTr7kPvZLnGq4FJih90xy/E1Gsb3FivhUeOYee6ClZLW
kRZFCAp5hBQ9n2B78rr6miF9EcFLbItnv/TmXd4s8rr63rszebDjSw7VoWY/gcsyeB5J0l2LgaOu
GXg+Og9bdmmN6ZHFSg6wge6fJZTkYDv8VyxXeUkQTJm0LBdgLSunu/8czXPhEruBrs1Fhii2XvTC
p143FzskIuCOBEUBaI6gH+r6CEhLYPkeczaiXvfJlMpsgwMVCExRjnwCpRhOgLV4cIECWXiVuLBW
f6XsBZDAtDt6uZXd8Vy5J5rbVuhRq0+CMNWU9jX1N4MP0Vh/aD9oSSIyPFmjv7G5jmJTdMiY9Ng+
EPG4kvuuzbcSj5EpeoJIBYkZC+P5s8vLxSfQlju1EleZZE++Kov1W9/3+kloyh6TLigOyWLsHYQ1
b4cr91MvLRtB+JrXhiNnr4YExHqrIS8Qzd7i5fGPZQ5EwB1DPvaL82c0fnfVrO1JF7H90Tbm5RI/
92aiymg32/MnRWriQMw+iIJKjj/UGKmzHeYsjkLxBZmvinoQq8/hHH6mfoCbrUcuYHf2janX3rO4
4VaalRrhCLBb0M5YQORIt9akEPpEc/Ak+CibADhKqhdH/kIUUFLptZPUgB/8kJquxjgNb3zrVsfR
cpNHxxuqZ8klEcv4YNDsUafPPFRf3cCKoq0abgtBykEUT2I/OwIbqbbFxvetemdI727kUkMlZHrb
mpU0JlbAZj8mnHyQrAfqnyAIZWFmDsZKHRx0qC9IN8tAhxbow9Dzh3NOwcWOXwX37lQs+6Cs/zn0
Ku4AO5V/h6Wdnzx/tD67GVWoctyB6KF87pgr79mtAZ4SsfnDsPeBvUyhsJKFoQPV7PoRlWiesCnk
efPNfxyvdGPId9zaRZqcRVTQpvpsSik3uu/6p5TPzjFtQWPSPcNygpWqU5Ndx3lDowo7DIccXOHl
996acXGoSM6yR2+3vqE1ZePES3xyqDJhtPIXrMScaWIFOzPS8YFBCheT9vv1HIYTdOM0KN6GGK9k
4LBv0AVHgydmfobIXtuhsSyEtr4Hi99r7DjzByWU6MhF6QMWEUD7iY8Y0xzZ0FjboiD3ONkuDell
HZAjIUEhZrqH1prIZEgH1G6YBpcacE0svV+oQmDNeCF08pAXRfCC+yffdnXnH/C1wHOC6LFF6U8J
DYwc/ZjrScoITMa+pa/eoDr2Dfhq2BBIbhXj0ib7YPL/JeE4JSxHjbnd7S3YVcSkiM54u2ZeWB12
MfZk8LeA5nK1jGeFOT1h9vPGoYfsnPCV26qAUZLNqP2Gy+itu9IniQjl2s27Bga+cKnyJrasHuBF
6ybvZaEuPuYRP5ajLMjmUAvxqSXeWbcJ8glejW81m/FfokAVSpi+Vtn+BKiwB3w37YFiuOX2t6v+
ESyQu8llj586vN3QIcAH3milgg/wNgtAdlcpvB/xuwOXuWl6RU68lPOuU6I49PhwT5KhCu45U9tG
c9wSdvOLY0/tEyBTqGZZQFhlDB1AwIXqr+yv1ldFC8Iv/llqCobU2ldjZu3lmC7k90Jq11otvq0R
6yXqW/ddKDfjflA4XEg7fjTuDXogJ/bRyg0452vXu/gKu54muHLiCjqRKcj1qRjRc+DGB3uHbR2g
ENeHCpJ7Z8cuMnpCTeR25I9bFqPA6afJcl7ZXpOHlE5wGJWvzjJmmOSEIMxku8m+rZb+Dly4t+/X
6n+kvVlv3Ejz5f1VXsz1S4D7cjE3pVokWZZLote+Iey2m/u+89PPj+75t6tSHBKWjQcPGhDAqMiM
jMyMPHFOCSsEYgBWFdLLRppLBw1GIIOPeBVnyCKfST+oRoM2C8MbvWqhrDENsJs+7ES20oUngDO8
GNDfTpdl1b+Peq/5osLLBY0qZaSnUgNLhsixcTMVHuzKGuFXhXC4oD350eYN/Gh57xyaFzjWzfoj
8gSstZQAzxjcOh+oBEI2TEsYSM/5kTRr9b98jgefyyzHny6RH/ogM85BSuVVAmP/LBcFnWmD49BW
D4wV7GNF8d3gOZcnb/qtAHlbhqK8MXvaJGEl/zK1MzpShYBWDmkh59bYHpom/KKzE+6SjqoENXRK
rjSywPvZ6xDQAE2DMTw6QWAHNkKGg20mYpUkjh2R7PDKqtBrxPHNeWugNwISZqg+cu9VTh394HRA
o4hyXyoKSyVCjs5TouFWZc8C/SoNjxZlbPl2KMEdozgWW8VTPtC664GgIgVRDFPVyt7ZSQLjQ2Ez
bSnNNKFjwHhvZOknMOQfrcYky3QpEsch8sKmE1c/YOcF58RVt4Y21oz3UzrCJIY48c4p6YYdAxK4
NEBP1vBDb6JSMp4n4FDA78LqEzow6skukt6NA8NkIyHsapXnU17KJl6QoY+xQ1V/o6og2NmuFTAq
WstDKiUrfSZCCOssP02NZv+dRw2ymzbvAL4HTmpdBnxRnV2zbZ0mU93i3//6/4q/vz6HnGz/9/9S
/n+QbkgphxAUQ4oGL6H56Xc/b2iq5qiGxiuPocrK9edb3de5Xo/5E63P7/2puMmV8a91Ey/10jFh
OBzPNdU0dFnQZKegZrVR2eVPyvQw2h/pizNj+pJpd1y3M4/EtVo6TiiWozJUmozQ9bUrIRoVxpg6
2VMRvaNIoRf+3iAvt+GXkrbCdVvzb16zZV/bqmhkCmetxKdx+JL5/zgQxDq8dSuU15MUlNkb8GDr
FpdG0dYsRVEdjf/T5ji5iAO9ZfcqAVE9gdSly6zJHzkQA61YtzL/bsEvXbYsU2MlO4CUZ0X6Cyut
wuuuEUrZk67dG+zokNN8Hp3bRL0t++/rppSX6vYEw4UtwSMfhU4CHlt5D8sCYP92eqJ7FuTiD8DA
N61EVZm3jP6747hDTDW13nD25dLiB9iWozmyqpAN5yG/cBZ5q9QBMcjSurc4Sma36w4uzNjV54V4
dHgxrrQxnuWwHlAKl6OT5N8X5nndirE0YxdOCJFoO7Zi2z1WyvTeD/aTftfqX9dNLDjCZkHw6bqi
8bQmLOBkoJwGQCF7+pbkf3V0JGYOB6X9uhFFfekIXVwqNToFVC70qNezEVF41Wv6zJ7ir9buB9eY
0DrbyT337la619tHoBSB83Hd6ELKuLRpyNc2gW9oKSRL2ZMFsTvA1bhwDj7VnSR3PefNuq2Fibqy
JWTayHPUSUN35cmmEtrTwqnDk6KMn9etLHrE64gO4kt30Eu49ihDry8Gfpk9qc7Hmbit30vdLKIL
PmT6tm5KXfSI1WMaxIZDbr+2BSbZ6uUGjzjtIpnyBPve0fzHQFTk5n2pvzc079C1HwLjDu03nkmp
9+s0er1z8rds9KFH7eFdApPdcIdE5PpPe7GyLVW2ZMJI1RRj/t/1LxuSspGkwFGfja7+XKkfQKv/
82cWhOTV/GdBy58y5/yHXxdGlpqqQys4v79SAADFe4mz3/rvNxmBq0QvjND894vcV3kmlWUZCxYv
AznyX7vEeBNvrelFKwDMVHNOr5z6r610Ch1BCJ9pz1RDgCLBUaN6sA91QNXb/m9JBern10/qkPyl
8Jo3GKU7Azv9KDmZNpfxLuWSxyXttO77y+gwaamk+8Rmo3NUR0jMce4NiiwjRt86n0zzQ3T/Z58X
nNahXIx73mzcCorT9Nj+7q5lMZjzdqXJKscqVcgjdHMVoG8M6q3TbTucomEjMhZGh+/bQGkcS2ZR
C6MTZpR4PEnxnil6ZzvTfsXPV03TYkOBVV+3523gIvBAjSqFJdfWc1W/rSAe3siyS79eV3SdvjxV
5hgorJxY1+A9GQcPesv78VgNvz+3qjGfGAzd1Ml8wialFLlRRFLiuyYMeyoL57cXPqgQW7WBEWkk
L034vhbo4MQkS3oOoeGDC76U3v52cF4a0IUdjzZ1ZcxQSob9DajhKcs3jqnz+F7nFZMKNrwVs2Kr
KStC9AB1o0OjyX3XoesPUTcqe8YrAhQ0kClzViDD23MIXERQIRcRWghgXWr/u/NWpVV9fYheJi0Y
TjST2OS4rcrilciQmkYaedxyyUBIuIKf0xDzUX8/UK+sCOtAkcaqqTQtdEMoleDvyja8WFgIV98X
tkB46WlEQN3Zbaq7JryjULs+SlvfF2aBX87RNtRDd/xowSFYbuTohUlgu3Bs2tF0h2O0kERDA4Wl
adASN8/2wMKTN9ywUDRb92EORiFY2QB40TJ1lUc78chZl1XCkzxG5BbxdF40sgdwUJV/BIe5bmlh
WbAidFaGJSsApoW0lIYoPgD6qt3UfuSeCFZBd96tm5hTg+DMlYl5RC+WRZkHEVm9rN0YgOlxyHib
syFdQAVtks9O3Lp1bUBOCgkTleGUEvPvm+d+IFNEUEzdFg+DvNYGdMSoFW9jNFNUE/zPJuLyj4Vq
Ne+iAjlueQoj4DiycVdz6n5YN/8yXiwSjgzs1TBMJlTwvqa1gu5HX4XPYu8/RsfhHz/diJaXczib
0CxDMzRZMTVhRfVjlvLorCuunO7hlAXRHfm36168XFQWGc2RNbQSNRi8hDCxPA9dJSOY3BxcV0qD
Eb3Dr7BAzBPshm5YqrDBoKBXBFOaT25D80jQRLvv699fGiRHMwxeulRypzhIgBa1hte1EXLC6EAj
mRdJB6l7xTBdGhFyDxJBsq40xehOdBFrQGoP6068nAbTuYxlIZiyQJ5kXVIq91iiICt9Xv/6nLrE
harzj1oOM80mf71QDUi4RtDWlTsoH6vJLSHoRlYUWhXHbg+Sf7du7eWE4AsaadAFqZTgflZhLtKC
DfAN5IxdoVEP+Jg3+NL4oRXpxupfyKSObhscGOcztSlm0qTJ6DvMjcqli9Lrwv2Q/uj7cgdTO08O
6w4tTY5hgGGxWeaOJhZEAZSUpd0PlUtT2nNl+ve9oW0ckpbGDMwxT/nUXE1FHLMqC4fJjiokKaE1
eYbIUz3HSgMdaIT807o3S8FgqSrugPGZw/Y6GHyexuRIyxsXRHEOuOAzXQ23vQlfVgPqNLGUdwhK
bYS3sjSEFncyLhE/d1chCdDI2IIqxmgKjoQ3GfMY8Oyb/APd59HHftd2n/qoPfe0uXQO7Ibhbero
x7Kxnte9Xxroix+iCKfRpuyrgFeQxm1gIDS7pzGHBKf8tG5kaWO8NCIMcdkWNY29VeO2zX6S3sXj
vWGBioA8QHZRZq+31vfi6JK+uVly8VX02emLFQdZhhEXI07JgKmq5inyvN9O4qZDjec/C0J+sjKv
U3RkBV3Akj5vJFAEDd7GMvs59mKaIvpBXtmUFzm5XLvhWI7c68ZYu7V0BuaUg80KlbNTflG07Fb3
biGm26GWupFIFifrwuq8Xi4Gz7PqNMvGqXaTAaR6d5fpHz34yidof3l2bZNdCeJnPT6UOQBeeGqw
55IlOTyI1SIPzDoEvkHjop64l5W7FBlt71x4J4gV0+CuCwEjSj9Avm/4uhgoF3bnv1/46ocQ/hZ+
iN1Af8db+CcPpfB13xYXmEkZULZsAsYWVnqQN3UvFV7talyGzbcpxLLqcd3Eyzq+RTTOg2dbsm7D
KnjthmeD9g/JKAjtdLxTwzzqPJn1WW0fFMe6Uep/cuub4r+Tug9B8ZgGG+aXBtGWFVtRdXYDQzxZ
+7C4TKXGWoCzVaYZsNwYwa3vC2vNjsae3iy+D3YXWJLeblQUljaAy98vLDMARHES07nrtiPPIB5E
m/tS9+G+tJTmJp3RsEEyBq408XS7PnFbnglLTQ8gjUxsPMvRLJoQO0zzu3UL89iIC4uJ4RLNEwuE
9UL0KSM9iWlaEBkmffUf7ZojDoIp39etvPTDkuVZalM3uMpZYpGR52cHXRW9dpWjhNQvvVL7dQMv
F9FswDEU+d9NWkjoEwQowP47DAxAZE4qHHZcol5hY66QApfkuKbPTl7kAmTKh1gN/Nrt4RSPD8ms
pbexa7ycDdygKDNfLwD3iPuS4w9eB9Ff7eb2nn4Z2Wc3PMTxxtlpcTYurAjrJQUCXrXI1bqp/jnS
3jnpYX2gXm4QeOFAhyr/O1LCZLSDxvG5MNggys88+XJ6OQEgoxHiIa1vx/LRVraOS0vTP5/MLFth
8Gwxh/K2lk4AVWp3pP1B0mBHBbXQbUzOhhFHOAkpnTbUY2LVblC8Q0fPgXhaeV4fuZeZhtoDAaBQ
H5VtypjXIeZFUQmIhfUOR5LUwHt804GFiNBLgP94I6stu/PLlpBb5MEOoJhKOaE0J0vlVfIY2Rur
cv6518nl2h0huUSRPEx0jbF7wtQbIZXXWrxKGupORbqwqrbqGwunhCt7pjBDAywCPi3kjRv4zx7Z
MpTu5cLf1cq+sW8tIlFK3pTD/aBsLKilZXsxbaZwfI28cuAfx0lNeejid6q/151T026M5pYV9To4
OqOtQPBihdPeEH3xo4egemYvWg/BjbAwhaMCLQdh60B65AYw3M6UlsiLbiTSpfxzOVzz3y8S6WCW
NFeNhIVNsxyMQuqGC1vfn128+H7VDs3k1SUuDJ8Gj26f8/oQLX5/RrGo1H80TZzuPNdzGXq8xkU9
5ibIH6f6+ysMqLpFVZVXLll8/ZKiQJP7UqMUGX0KjlHx8RWf18iUbJgWtwdhiqtBjtquV2oXskQE
MdWNJLY4PBefn/9+Mfw6b+j2NPB5WYVD/k5q0+P6719cCFSvgE2wW764kAMi10YaQSrXggEumz5W
FDKpNhxamr/XLS0msPm5x6EAoL64J7a2XEr0WnKs6MHHmf5RMeEMqlS0s5qW5oNkul03uHClm6vP
uAUckCqjuJPFDUxkkamjnpYgZ6z3N9HYQdN/0qz72EKJdmbll3b0Iq/bXRxS3soo5M9XkRdVTfC6
EN1SGu5j2KzhhNC7xyz9Yhsbx82l7DK/M1PRN3gYFSPbh8x3hI2LCnjMTV/3DkhT38WDvmFmKQRV
S52xQ6BUXjzASrbR0jKgNa4JBQwE5P0pCSfnFcFxaUS9jvOCpu9GSmaCY4qCLUwSdG3U5Ze8OxbV
xtFj4QLHYerCIXHJWiUNP5GFrewceO/hkQDUfxyRrZVkV7YeKP+glTomMtSg3j5MNza45fF0QO3N
Fb0XD85QyYCdBOjgGkBMp7p9S8Ppl/UIXDLB04Aq24auc3QUkjZcG0qs1WnrUtbbneFR3pitpQi/
/P7894usFKBar9c637e04CZBZ00qH60WVdXTuh9LEQ6wkUsCB2D7RTE3KS0bzH/eurqKrDn9iinK
b0nbH9fNLLpjcAmZX9AdLnDX7shjDYeuBG8N94idbyLIeqOiPU+Nbt3OwomUPMQjHzI+KgyuQuB1
/aD5Pjx0bq4XNybd/pNy15d3VvioVvty60y6EAQQf3A/pFCtcowXDoyIOvZRkfI0Yfrfm5sq+7ru
zMKgKeCuVMNk46CMJDhT0ULQIVEwkLhRYTpO6V0z0eG+MWQ/y27CsRczlFxUmsnpdxQSA1x4ViJ1
E2MGe5Hmf4jop86MZyl+0q1H1T8aeTDToO6KyLpBwXNPh+6NDq4aNkuEUoFZv8JrXZ+r5ZxYLBFP
kOtybpZNOLpteqI3Ikb3yruP/lo3sjhzF0bEeIz1TunlaCRBpbsP+fSKy7fCi9h/TghjCq9WFBt+
Nro0J/RQ+6WIUG6s3MXouDAhRActKY1BOxUuIN0J8euDhM4TTeB/NlDzQF7koWiQxglBoNEN6lvk
asP6af37W14IeVRvBsVvzISBQumSVu7u7eQ8ONbhz6zMv+LCC3rUNSsK49ENjTdmIN0YHf15zr2+
9fayHFasVo4MBg0Mgje52nmjHOQjHFR7xbpRfx+FCNZF//V9wQ8ek5XQ7gkrZToO2m2UbFwVFnaD
q+/PB8yLcUJ/KwXBUo2uPx08hUY5emaO61OxaMIAjGRS+qD/QBgizfbTJGghGkMESCsOParKymHd
xOIsXJgQRolumiGtU3900+oR7eypfP6z7wujFFQIFwY9LiDaiewh6279+0tDBChaMwEua2zJwvfl
gbfCrlEn1zBRjv57LDoahTfAQvM3xKRvEEwgYtglQeVdz/RI22Q2hIXsgpBGDsr1MxhtolvLug+7
YWPKl+bDmFtNdI7seCRkKqUugjTvG5lryZtalm7qbtzIUkv3EC6IFhg6HiEtTQQhVJD25D53FNfX
oS9klWexIu+MBsYIC5boCFlNtf5GX/39FG2hM5fOHPhFPwp8RcYLJA6U3A08s5HiOvUM+beje2SB
E/3o0FPobTi6NJSXoBRh9aRQqU5UXFW31eV9C/AVztv14BPP7nMhj6uqwgHe4cDGSeo6MjrewhsV
4fOzNZZ3dvOGE0DvPyDbCwvdLVTqx7r6bFQf+ghpiTfm0G48XwsezuZptTG4JlNPhFlYMJ+T3gbE
+9KzZ51buH1nDpp1D7cszPN5keTaeAi8CUqcc6LBTPTb7zsvPBBOhYhCevD78H05QkhmgmM5P617
MC/Oi8UrWlDFwqFN43ujyenZV+/BpO/KgAZkWdvnNA6vWxJS0QtLwjmpHrUOog5mI5CmQ66iDGqg
AUAVbN3MskM2KQJ4PYAlYdIj2S6NztTSc1uz6Tz5xi3KwrCPvMIKTzq6QzUMmLbgjNymTSz5FqrH
aGepOWytz7n8vR2f180sxhdVGOohM4DFVK/ja4SJBTUZJzmjFhRBnLsxVoufd3hC5742g4rmv1+E
L9LDdT1ZBWPlu1H2yHLaMLA054rBpiBz96A3R5gMWe+VyvEabu7OqbcPY32Qq40Anj8hBrBi8sJm
I0/L7UYYomxMwmqKhuxcF98hvLqhZQYdT1g0HiV049enY9GdC1vCeFkkZ0DFfXb22wcVbquRUyxU
XutGlibl0iEhLwcS1BMQYOOQ8clK3Nr6vXLDz3V4+X1hu5bhGZO7kO+nAV1t4VdneP9nDgiTbgZp
7ak9MxKgGTLtit98DXjhgJB0DT3WfQuVvfOAynGHasDerN7Xxu26F1tzLaTeJBuQr4RP+NwCpyx4
wclkeV9L3/7Iys/DyMUKLLKpN1MJX2JEssrnDgkjfQN6u5QQL+b759PRhQmtMXpqgZgo/6G6GecP
6I+p9nHdjy0jwiq0rTinUZc5hxYq1I5K+A4CWlP+w9ESTn9TmtWB07fZGdUWSL70fAc/2bojysa8
K8K8l07aGkEkZ+cICvZDrEsZGnOQmME7oKF7X3do2KvDLrXkFOJoydjLjVzs8gzZ0qyGZyRO/1YC
+7MzWFuJYfmXzZhzFZzvi05HujJUhOWU7NwHN3ZO8/gul/fr3i+asGguoOeUbkrxupAiJlFYDkHv
e49T+lRoX6rfbC34d/VemBBW79DIoxR3mIDTDnVFX9lIn8suALZROUZTORZiBPRwgG6Gn50LitK9
hzAtvMBK/pvFjH/dsIFG2pTtbFOERjYlPc+WFGXn0A4OxXCnmdlGJP68N73Y2S5MCGuqbn06odow
O6taDEttZY53dg00vlJ5YA36LjhpY/ahzzgZNBN05bE5pLfG2NcQT0MCYY+RDQNF8JcVZzBoGkV3
U9YBlEkJ7A4wXhc3Y0kLNZww5sHqW5i4bW/cW3ASQ5gAJ6unWFulrMWt7cIjYW4GHXZTrGfnHO2C
vn7X1hvV+sXJt8GOgvU3ZyjG9YHG6mKQKkignCPjazPGOzO/k9VkY2KWvfjPiJizu1JGkGvCyKTE
ys6UIAz3oWNdX4nLRhy6lGRbZiEKm2hWtY065EHGe0C3eyej4Lj+/cVjk/3r+8IyBPYJyVkds0xY
g9lpsI8epKL3ymsOGxdmhAmRNa/PZ3qjc5t+86IHw/ln3Q2xMfv/rsP//LCF+0sW058/1lJ6jr38
TZh6UAlO0CNHz2mp7I0BujlPvY89OEPUaYD7pTk4en5Y/xHLUffrNwiXAUtrm9YrPG6B5TsTkeTR
+9DDT7BuZDEgHF48eKXU6Xaff8TFNu750lTxgJidDWgrdTjbNWPrzXfRjwsT8yZ/YUJPYuhEuio7
y2hNDkMLyfE9OW7DkS0rQmRbEbIxBQRaZwcBsAp9oi50Tv5vFor+jYsLX4T4Vv3R8NSgYLimPVe0
PtpYn4sHnovvC4HtTFVToySTnbPhU+wkhw4+xPx9HGysnw0zIgdAZkOS11u4EXOhGXIVNvRop6vf
Bu0VtRLQsf8TXoYQw4ZmIyWj40+lecxG+FBO0t/rEbwx8Yawn4WeqRs1cpHnSikOXczFHK3cNLI3
mq2WzZjQutDvMR9jrqM4xQyE6nV2VvK30+TvEvhOw6d1V5an5ZeNebFerBQEiBoEm3mR7mj/i5q3
koSMYjIedMj61y0tL/tflmZvLyyFjekXI9x+Z2/6EsnSp2YKXnWUgSfhfwZMWPa+5UCq3GIiH1H4
RRD5GWmc19ymYH2Ynx/VGYh97cbYToVa+2w3pjcDBsLulPxYH6jlaf9lQYguiKzCelRIK3V6GL4H
1RFxh3ULS5MOWJjG1Zlp/AUHCHo1SPKpLJFYOUEiu1PDRyc7+ImxMeXLdkAnzSQZtKILCbJwet8x
4f0413WzayF0a0waT0aQDhtPNEuxBZDrP0NCjiwRg2yNwiRHyg+VVd9ko78xZFsWhCyJCAUyjzkW
HON+GCnDvWKtX3ggVi+9Su7VTOX7jfW3rH7SyjfVVjvfPAjiKfzShBC5aqikRZRaLMD82KXc/krn
oWZHaSUwQjCRtd/Xo2xxyBQuLoCEQArZwmqcAPl2VuuRWrpPRgsGNtt4r146+XFABmsFiownBiG8
HKA7Yeqk+TlD4jc3Tl3wNejifet8y6C6XHdmcfA0HWADj+/ojgm5uO9ReIkMrqyq9Saq97z8S1/9
k/ZVVV8TyheG5lG9SJNaGEHep2LIniXcYZo/vMIRk0YOipkKrXBCGlYDo5yc3ISjeSYJ1xBOLs5Z
9g0VgRupv5WCj+vmFoPAhJFH4fWCDknRnGHHSg63+XkWGvU/WMlGkC3GwMX3hSCLU8gRvWw+sYa7
SbrhEDY4cAm8K+KNcZt/6IvVc2FICDa9Rbs9NHAkD8dd7j/LKObkwUaFa8uIkMfUENlyOIDSczVW
H7qufkzQh1SUrSvZnKxe+AKwid5kNrEXLQqemstKqaXUuMboGAd3ff5dntJjifZG4KQ3tZEd0Nra
yKCLm8GFUWGmApNOT7WbN07nHEDdO6L2oWV7Q9tqNFscxBm7xSMxb8XisamCaNXr5ghvlEejpnh+
CtuNRbroC9CgmdYGOIu4sQ16kzeFrKTnjAKa5zxUJczu6Tvbfv+K1XNhR4gHx4w4i+Vjei6kG1iz
9q/5Oi2HBh2+dMPMA3mRamR/9Frbh669KJWHQR/fS/a4cRhfnIu5q/H/mhAmvQ+tSSmDhgrDZzWg
Wf0h+k1itp/XIzSH/7MgrEu5G0tjKrAQ+0+pce7aB9vbgAUsO4ENmt+0lzRXiOmEiPd26blzvsnR
x747hc2n10zFLxNzGr2YCpDoOWRAfXrulfsYcfluo5y0tOKBs+kzBAfSAPFtSULB1rR9TsZjI9+Z
db8bJ2fvKB9H45+8/xCUjwa8t+suLa2RS5PCjslznNREKnfw0C8fFJiK02RAske5r4bow7qppQni
NGvrKuuR3lLhcObnCkrz1sThLIRYtPyqzfCNrceaeQrEpKnR4UkXuQO+VazI2Vo9mnXOENrezDVo
3vk2MLl1RxZtgDBQbLrgqIwIwWz6bRsnXpmcIQ+ZToZ2/P3Po+Q59yTw0KuJlRcaR1WuYUF6Npz3
RvtO3VjsS79+rukANlVofBCPFl1qd12bsU5ANqfDLt56g936vpBMpKFA9conGxrJ0YYza+tRVPw+
yGiTcyoQ2Zl/RFGFixenSKVGCqB5GyBGatnf8i44rE+AuCZEC8Ka0MDG2koxNG/j/lYuHk3Uox5i
47RuROQdYPxh5ZqPdkyC+rK3YpCc0dH6sHlb9so7tfCPo+ejlJKdkvhr6rt2EJ0TWMI5Vd9L0kdD
+9JNLdJ8abyRAV6UNOcfonP+58fwJA+NmpDVQgDhA1jqt17pPKWy8xUdhXYXg+LetXF0AoB1N+j6
Lap1J6uUv2lBjHziZLYbNQ4x+f38GdzUNW4cgHlFyLBdOyVP3fwMBUESGu5PXa0H+2bsPwxFkOz0
mOcx24CvXpvsLb7Nn+Wmy7TBYoDDDIpXW9Gh0RAbjXzNS6DYaKu3E1QoJ69rYUGts7fVZI83Vuid
JFP6WECD/LYY63svMv6qtO6H7lfflaH90KEYCEOz58p2mO48NZUfPRTKjxVYF5Sf++ekUNR9okAg
HzZIl4XSXWBMu2AYjujm3GvO9Ahr441Ve/ukDXkJGTKYvaHy8oZmp4+IyU2024eF9QN+ggejU6J9
G864WR+h68I4oRZ/6mIet+rSP8qRfOeobBVy66YqYuaSlXxDC2qLzvDlMuQwwskKitIZGSfC1pzW
m5uPkupt/TH17zV/o2dS+DzoaWjTLqhzhKBsknGKSgd8uuaf0N0YjP368hPW+IvvC1kqGVXPiDLg
og7dCSx2GMKfGiM9FNrGsWTZEci7IAMAlCYSqGmq55V93I1uHE2HSK0B1v2+K/TGwQGnKHSVv2hk
AuI8WEjB9HSBxUcll99qvN4kg3GAGWbjgCIi7OZhg215Xp0K7SMvupfSNNBQOSx7FzXUbC87KAvl
ea9TNbDlQ6am4Y3WqfWNJSEMXeqF89TWQ/meiol0O/jwro6dPHQb2/HCVF79JmEqR0OGiqbhN5VZ
eNOk3zvpuVQfbfnresQsATWv7AjbfjhIKXCcqne5k6HW9iRHKP3ycFGcS/upkw5980E3t84aYnb+
d8QtSEfg9uNYKG7XhkLrYxX7nRtraNU5dPRXyJrv4VwvhpPlJ7spQsIge69PlNKLjaGdXbpIi/8a
B1RJhwj/bYuP25KT9I5kW62rOF8jBbnP8i0SFln+xjM21vviJFKAhBmBGy/o3utNqEb9jhyYde6k
/pMgbDNT0hSIs0TFRglvYT1CbifPrIagUcn714aipJ4Q/2w7Fw1UKd0FW5Ub4ZT7c8jAzkEvAhT0
ZVeSpZWSnQ9D77ZVe8Pp7jQp1U2lbbFJLJkxiAbAu3Q/vTjFydqY5qVeDm6Y7tMQpZFnRXPXA37L
hLCuqiqMYYLGxOAA0byRFB7nNuJry4SwpLQIXdJhwoQmHcfwDaTmylYIL833jNYjtmDEe/FEj5J7
jvJiPbhIfMmoQW6cnjY+Lz7OB6qVFbLG5/uPtv7YxBsljMUB+vXrRTCVbjbp4JFDuZQfIulNZt1k
/e36NC+tvIsB+pmALi61MvpvkPczB/5HVMxnQbx2l/3maeHnqrg0IizvaWoypw6qwW3REo0iktaP
dS+25mH++4UXoRLUnTWvB334S/qGRtErPj8ToNIxR1VWTE9BU+h2jTyRSz0xaaHlR3rkzywIDqh6
6ct1hoWwuFHvtK3C6OL4WDPMn6Pa3PN3PT7pqOrZFNS9W0zljRymN1ut4ktbBaj3/zFgCXm1tJPO
1j12R9t6RNoMNfG9P6X7GTVmb9RfF08hqCzTZAfJ3nxxuXYGvZQJIbWxdZPKVYyD391p0QenOHXq
Ayozh0Y9+WGJ3sWhR0ghsj6uz5TwyDDH8nwAIvmiEPKyjlH4WpZXSEG7ajLunA6BxKS9mdMkUPbC
p2lna+4WhpaGQjKYDe2O9uKBzkRUhj84haukiBd5t3rwVqqQPi0DJIW3ru/CNeynd5fGhGJmaWse
6p124eq01eTZfdcepfrJT77HwQeLYoE5aBspdGk8Ly0KkZNwxGlRLCxcL0s+1w0JKFCPTT3ec/NA
KmikyNJvbG0Lq4FHjpmZlZsv9KVCAIXcNZ1BVgo3U3fj93zj6wsZ9errwlrT0GjKWouvd++S4eNo
3Snxyck+rEfhEgXLlRUhpda9gxiZhpVxvO0Ra9bDT7Uf8q72TwWFoePspOHk1fe1nvx+proyLGQq
oxrs1BwwPGtH0Wn3ii316vvznniRyqUaTdoJYnQXzo8GyaitRuuFPVWnCKnBwcXJSRPJeb0g7RpI
LXLXsL+E5YNq31fxt/XJWYovGN05OcvUvKHOvHYhodAZakFSuMmDNAEL21gxW58Xwle2Iginx7Rw
ERDtus9d+5vAyZ9JgD2C9wYOTPDHzxF+MQVtLyu6JGm5O+qPTn32KnMjhpZSmj03slAGNnTuxtcG
srHWOoOrjBvm+ZshRFMzqncxQvN+jRBa0W9cwpdW5Ez1QcmQByem5NocraFZ0wTQpHb2s5R7N2me
7BFktTbuFguRZcDEpc/1vJ9FxGszSSgVflFnpRv+41e7+m9outfjaiFV8h7MRgB0iSYz8RgCr/Mk
NVNSugnSgLtK0u/zPj5EKJ73KNJVKDrGUr1hcyHYrmwKyz22Dcfx7LR0y/SHJ0n7wH9FZ+CVBWHB
pwqa0GqPV8Xo7ez0GFM2Xh+3hXC7siDEc9rbOapb+BBX9S4Ijy26ncikwzFrflq3tBQCEHfMhLxs
16rI/VvbkjX0nl+6xuDa1HbRKN2sHM/ZQ7iVA576z4YI0hukruwjnQ2zqu+aGvF66cPPSrF51r13
aXeOyrOhbu3Si2HAxRlSPtOm+CPs0nLemfFkqZwL7L1nnzbb9Ta+L3K+hY1KQqv4fmK/1VF8H36s
T8xCCqB97r/f7wgZJ+jCSjF9vXCDZu4PV+19HD8wWH9mRb3OAH7Q5b0faljhgR7RSXXvNTeeuVEs
2RorYesHNlsmrY0vXdd8LrX8wSui23VHtkzMf7/YASBPKP8driI41LAzNBtb2NZ0CGs+lMxazzUG
aqpp2z5ICKNLu2lrNW55Iax7D9S5XMpYsfxTmtyg7vxnoyTsK23eqnLmz0chrp4QfNOnN7CTfVy3
spi9LkJXOJJXdTGZXYoXNG118oOKIIp8jKJztMWoIzYjzfv+1SIRFnkOnYumpSxCh+bs0I9O/ZQk
O1tp9qoW0p1ke8VhitWTJ8d3ttTuVKf+lITybSnlD33nqzddsNU+uB4okLQJgZgraB5lDHGeHoLs
pqkf4i+wj6+P8FKV9cJxRazST2UayknMivJaRdlz+El2XuG3+7gO+11QJNOO495zzGQfwlkv3Q7t
Ydc6Rrnz0ZU4rf+a5aiFdUCnrwTcjxBVSmA6ZV9y3/OqY5wfN9/Il+7PePvLgBBQTlEo9JOYhRtp
1bOFBmWoo/aKxFFZKwddRWhed47dYNz3eKkGzpEa5qkq5ad1P5en9tfPEKJtkuMJMgf2sbx9sLpg
lxbaDkJBLtDWxvwur6D/LIl0lVmg9aZRYWnSP07Bm1w+Z8Ft7r/ZJEhe3P5/jax4sXQsr2rbjpHt
1D1aOTXNLupG5lx6h7icPbFJO/biPvMybuhlPsJA8sHMH8v0MZTf6sVDJZ96/9sYjIf1qVo8eF74
Jew4SkPXqOYTkhDwvzecficH8Y3U+mhj5wfFNt/3arCxCraGUtiBfNVuCmpKHDicB61+TG3qAa/a
rX+FhbAJWU1pqtVsQkKaXqnaJ8P078a8Pla9dVwfwP9Hhvlla14MFxvq5I+Qo5QGJ4PgsVG/p/oH
y/rYe9VObpBLLf7u1A/O+FdinMBob0T/xjozhXyCRHaXdBpBWSunujnKzofMO8TthoeL82XAkEYv
J4VAkZZFSrRiymgMdHWg3eETl5Kbjd12zgcvzr0XFgQ/bM9Qo9RndzKqO6e91fMbo3gfS8cyOPjK
m3GruW8xDV+YE7Kk1lUO+to92665G4sdhb71kNj6vpD+iiT2i9BkwMr49KnZ2kQ2BkssQUC3Esuj
wmAFyp46WgXA64cX7qz8wb95DbcLQkD/zb0mHK4TZKjBdeCKoQawT/u7YGOr2AguTb1ePWWi6LWJ
lr0rJUfIIwz53dDd/dF0iPiTOOmGIGoZsLwad89dtEV+seyCTtESGLz5QhmgUNNoGB2OGFp163Xd
rrVPPvLZr3HilxEhaRpD7mjwq7DRVbdjdO63WAqWY/bX94WM2Slp3Wb5/yHtynYcx5HtFwnQSkmv
ku10bpWdsrOyKl+Erq4uLdRG7dLX38OcO9MWJZhwNabRGCDRCpMMBmM5cQLfn6yDldxjkvj1379p
qtBv+N9NEqxkA35xuAXYJK15pcqDHX/XgTrKZ8k2yc5CsCS2i/KEQ/k2RfsUY9IJ3DiJCP6JtbGy
YQjRhgA2PUFjQ5TuMPQHVQJn3CvDL1rcWSkYgO2PEpHC72zaP6KEx7lHMTgZLOQcovQ4me9t/60D
XqixJVHn9qb9I0bQrcLW4sHO4UQ10TcCPgDySKnkDZFtmqBeelektCBwM4b2iTl7kHl6ZvwQNo5P
3N+yKP+sRtC0iRXohf5M1LhexlApQmPF75wLMTHmHS0cQBoIWpYPlTIiooKBZ3QXGU9O8VyyZ3Ij
7dRn0AaKUwt1DN5lI1bDRjsvqy4dYXzjPWagqrJz33Q4LwUIqmy7s5ulIR7CDjjI/EdX3mV25yV9
0NqvVvOX3We7spegVLcMwaVMQacZenzGxOmrE7EOReGF9KDb+7x+v35ztvTtUoqg0igsxVTrsDJd
eWfTXZqDxfGQaLtZNhdGthxBsfMWfRVN1iBRAJhg3g4PjNWHTItNjxaTxKvd8tUvFyVotm13Vl62
WJSFRhHqh/QBnej6uBvUPxz97foGytYlqLg2RsBv9FgXAI5TAsrC4zw+0/E38uqXKxI8saJTG2PK
oOGALNvVzpiQt/2NhwfA9E/sJ5h+xfSmxtTRpQ5ehI4AYllVgeYMdwk8SzBy/AZgzbqQJaY6yy6M
Ro17S/V9dFQBgkcLv6TgsfVOX4oQHDIFJG563iFr4uR3WvvFMY/Xz132fcEkdFGSzVPKszIY66Wy
P5v6xlbO/7dq/zsQkXlxHtuxS2NIsE/G7N3IE7H6unDxOwCzALaAP5mXd6TZF7/zJF/uv3Dfuzyi
EYm4OqlHpfsKSsK6+pHc2Ii2WoVw062YdKlO1OoUlX/k9KuaBEq//3cHLVzwZLJtoGRx9cbpEBm+
rBC/mXG83CjhaltqSHs3xDF3lO5Ymuwi+jUGqrKoHkGyYY75ASBhz7F/mONDrz/H7t+GccgtWYgs
02chFisbDLyxI1zJDiCOFijq+nR9H7cN5X/VGTi0ZQATVVVnRDyA0bXX0Twm+WGMX7T063Up15eB
waxLKSHcs7nMIQXsk7ZxNCaJCyj7vnDtNZIMWV0hRtJBH9bfZzJwJr8WotNsGgAzAzoJikAxfQZu
YuJkVY0wL++BrzU8Z6x/hJUuccw2l3EhRlhGmWj6RAy8Wk39R528h7eSp/znYl4IELyXZNJThpk/
8GMrvFXt36T89hsHfSGAr/Aym+S0Q9uPWEE+7rQZzeG/8xxyekM0TnI+VcF+ocUA+CuMeALkyE9r
NNLfaco+GyQ++OaluJAi2C9dcZBeb/hDiPm7o7YfrO8lXP7MlhUvZYIEKwaGsaSPQ2xXFI1eE53N
4tyD2Woafuf+wX0w0baNf0RW/QnsmfacwuzPCqDLJvQXiK3rJ795Rf4nAviM5cmXVM2ScIbNV12k
drw5fK9v7KH7j/ZeiBCsSG73IWat4pZbf80Yv/L39QVsXr6LrwuXL7QVZxwnhPhtFACdRyWGVvZ5
4erVSm0yvcARKPZdYRylqa5NVbr4+cLNC1tDr9EvC+gYuXMO5fdXQ1aMkp2wcPeiqs8Z4ZVwK/On
9AsKyKXsNdreJBtUySbGjGhiclCdWqCW0JDLi+F08Km0RrG5BlwAxzWBhIctX2opgwOaZ5QhT5Sn
HsPMUDI8JuTLEGvganQ9I+l3WhnY7Y/ZAlvWU4VW0NR9Atzyd27Lxe8Q3nVjaFnW9BV+R4im2gNp
vgFicrs+OyBJxIvFOdrEN7dIwTdr9UMObJF2dLNiZzaSG7O1mZcShBtThnM+ul2fn2bjV1R+Mdm9
gXE011exkuEg6YaxN+gDBHEGYHHLA7MyUKj2U1O+0UpJjnEZkUdke+z7aiKu5G3R+OEvXvlPWZaL
vBgAwyv0JRjzVDUr5/Itb3Q/TdFHNIISotl1+bFrnrrM8EqF+s1U+WVLg2x6SbLqqCXFk0krcITp
fpNQAOJVyRaskgH4WQReBwBNYPZYNbvUWTdPStWzt6ixPQPMbUp6LoEl1tK/Wxlp1MqKCLIEK5L1
tcPsfGRvjvMeu9TLjNKPU91L5kSyqq2DvVwV//uFpzCphDKGcvIbicL9BK4SqOoeJLASMZub56Br
HfEwQI+rvutxzK2uZOwtNX8qFfNz7SWJIjSwK7uilLVrrswXdg8DGKCmBP9vhf9mdpgmmExWvVFS
frXa5LGnsURJZSL05bahvZyYCoo/b2Fb/qCKc+zCUJKn2RDBmeIN8G0bnDpcOBlz6pml5EX11lKw
ZL47RSNZw4aSLQTwv18cPQoOuqakZfWmg5KcDg+wGodxcPeW7M1dFzcxHulyKYJ/FaHogGYhigOZ
Xywtxqzj1kMXtZfVzW4u79NIO6RtuzOy+K5zU4/Wkr7Eja10QFupgSaLzyQVm7qYVdp9GQ/lmzEX
9zEW26mSyGdDvznG3jExmo7TcAj20c4rzZrquHobx/CuTzmhyDB7vaIAttBYoVc2VCJxY018vMVn
PzLAJSIjp6M4UZyGkFgoOl7oH6PM+94SQPhQK9MB37shdhbavWGZqWWVb137McVs37uyGXQbCsjp
I0FoAUIGYO2FTWtp35ZhaJZvFsJd9dXbacnX68/WqsoJWjQYG0yPsfEPXq6limeW2dOxVMu3xMp9
kw0eSf4qrOaxzUZfG4ivOftxksRe26v6R6ZgGujYGhl6zfBUjug3NYNWPSda4Vvj3fW1bcrhs2ag
cei0Fpm58r7qMEulg1IDbTWMc72PUqDxhsru/RzjayUWfOOhcNHQywHSaDVd0QDETZdlmBVK32bw
ZBJQTA4AQTH15pGkODH4nJxpCv2XKIQuT0zpaKG4oZu+xZi6uCtlfZFbSn35eeFw9CieO/AdpG9V
VhcvtWVWDzaRpvfWe/WJ83YMlHEJkNjCIuop1xU0GMRv7RAflLjYE93c11IGqLWjhA5VgtZfELCi
HV68obUxlgTk3+0bWs52qXGc6IcdP1jWo+oeiuzHdXVb7xyMgQV8Lx92g7Z+wYY3JO9mEsEDnEDL
B8LnKJE8R2sTSuDraSrSFg4A7GLfRW+XXTfMSgWci3mwhq9l9pSamC42f9jD95vXshDFr9bFyzcO
SdXWlV295cRzc4/JWkg29koDFFLDJAs+jEP0liMjwwRFAHDf0jwcPEchmdfUMkLu9f2H1mCIEkyz
AwdBHAgItUrBA9R2b228U6sDqdFC7zuygZcbS0FnBPd60UwMr0aIkBqgGbVkmOO3MBz0L/VY5HvL
SSpJy95aio1UEvDXcHbAUSAC8CwEYXMdsvAc1a21cwG2aszdrWe+FCHcSUeNlUHDeK6zFQf5eGqO
/+7zgmEJFTqxFpNbz9Wn1mb05rYqxI/oUHF5BZdXjEV3sLDyfmyZcw57tp++RI25v3kFCwHCpSAG
ZhHXUe2cZwfq6kTeeGvNVliBYEFqA4PNEG0457FsdkDreH+5IBhCRlpy0mvry90JxBqa5mLShNj/
kNBBnYrKyd+K6XEqYuoZE/Ld+u06uxQjKNQ0DuUE8rr8Tb9j8bgzVRkHyfpSACWHTiEkWBFwIlOy
tFLGpKtzPbj0Df3GnnPsVRkAYWOjIIBnInHD4eiJJ26FITU6hb5Z2Qv6xFLtI+lO15VqbaTwXmhw
/gnGlzmrWL5otDKnTk9xFi06bv3S9FsMKHBlLEUbe7WQI1y/VAuzyY0gJ7Rcr/ozSWUzhmUChMNw
qN1UzQQB1Yg4eTR9Lbm1JovhsSZyHsA2YcwbqhvL46YRMyatJ8MZswMRKu+cWTY9cHXekGCpvD2d
PxjgM1pKyB23HJ1sGM9mt2ujXWTvB9n4o9U2LUWIdw+RVlqQFCI0FOZeXBnfwUqdhM8Ldy5tQzty
Bnw+1B66XxhM5DnVQ3lz2waXAgsLTxRTzTFCablPmQVC0nSClORBUTNvQEP/jbcCAngYisomLBX4
ypYCRkxsaBJj7s/Ta0/u+/AtnN67WKJP6w5gvBQwUWhl5V2mq5asAuJD4gw6OA/wYgzWY94z36Tt
H3PX7gkmmitKeDAn81cJHjFVkT2469rtp3wL+TJQnVirPoWCgRzeYbkOgpDMqyxtZxjHbJp8lPD8
wXyo4ud+ekrayNemuxBcvGNyJG3Qyez0Wmf4NnCOTzSroj1N2OyMxQgA014/2WXktxji3sTZzkaL
XzHe6gPwBWsIOMFfiO0WIaIMbRBqzCb9ZL2r/VG1bs1iCJ/nd+/Ca50HzRyyCp83hnEPJH/csrvr
ermtMtAXzM5Uke4VIWkWUxoHA+uwggEB3lB6JTrHw2RvumiH2AMqXJFDMdheJW3BWNsm7N2FZB7r
XCwunAdqZLOpnxr1oZ6fh+jRkbHkr20TRCBOxvLAbYgM4VIE+jtZV8a6fkoar7d9Ou+u796GooFL
HrdawzoQIwvmFTwpYVTBZUdRY9+yY/bYsCMI1q4L2dgnTGZHbhNLIOjyFBZhhooRJ0ZhnpR6uE+U
/ikxxmfG5sN1Mfy3LnLwLnrT0drtILawQRsnrIXWsdpqam0CJPa9M+8t41eLDpzQfWn0Q8YASFJl
vcsbpwN8lYbWaFxTNDYJC2PtXBRuYVinMon9Wn8dmSSfunE8yGXpMAWIM1HBEDRsru16ZGFMTk38
OvSzV37UgHRW1vn6zm2sA/aWzzY3MTcVFJpLLbOM2bbLTLFOvXvQFd+QrEL2eWEVVHcZkrb4fKO+
Wsi+0FkCptsSAHZqjtfH5He8fsvfXzM3qdUwtE6kLr2fNpVVAjYUmGf8wCMOxjC4hML+UDfESJcu
Iyc6vtVJCIoIbefakrdvYxHgX4UKm5hVyU9iuQg3n1GnKkdyUoGkdzHXM/p58ymDQBahN0q9nByf
/4ALczXpRaKNA7NPpnbo4p0pG4G+sQDkQLD7KkZIcKbX5fcLXR2MGKm8U45eHJQV9+n+1gUYSMqD
SQ3mEF2TorEincuyETN/T0a4awqfZTc/VovvrxzBEA9VhnTCSdUe27+zUmKf1pfZcDn4hN9j3QDv
nrA/7tDYLdHC05AnHgNDpjs2X+z+wzYlrtpaXZeCBE0yayfuiQ5BabQvH5RxL5s/tLUSUD8aOsY7
G+sZyyM4OPuIZQCduIWvpd+J+Rb1ntaokodjrVFIRUEGQgzwaaxYglr0a2upWUXn2fSL8DE2JZHe
9vdRcdMNdK/A61ueSFaNOmu6NjojMUj7YyrjIdv6PrwqJHGQB8HFFm6EM2CTSiOJzhhPGVjt+ICR
BLISr0SGqLQFaHmiZoCMCS28gwqaWZneriXw6RM8i2rhVsMtXu6Sm6euUriac2p3wF63Mm3l1n/5
bC8/z5XtwiwZeoKJjPzzE90P+ugbueob3ZfWsP3Q0Pzo9nAP8uCNYNgj/N2Vb91GScVAR+1iyLpz
IK17kNjx9e1bfl9YD3HnrCmqEOuZPYPtwu5Zvf29W4oQ3iNrynJDoxChk4PSepV+f93Q8v9ePBI+
iJ5znxlk9Z6G89hEs02VEwa++eUEv7M8OtFxCL+4YfR6XdaWdl3KErIgY0Kzepwgy2kCZIXdQoYW
2BAABIuOMj6CRxsHv9Sv0O5tt1Ks8OR8TfsIXb430zHC5/yM1gDl3GAU5ZMLbctuw1PzUJouJucN
++tbtHFDFgL4Ci9uSA1QRVOHTXjSUnoXdfZD2R+sfFfrO6K3x9CQTaLd0OCFPOHCE2XMMkKxoMxS
f8a0OyZxfpwy2biprYMxgTkARTc450HNtFxWN7KiTjDo+JRmryD8IJLU7ebnXdgtlIBQaxIL6Glu
JsAKVOEpbr4X6Pcvbi774dwBLuKzTDQHXpWgWEOiNYw4RXiqewClDky/2as1Ec+qAJMi27lOfSVm
N3Wkca2TUe96zc+y3XW12jpmREo84Yyx36s8Z18CdxBVxDxlUfGFmtmTbnR3EXNvLfrzkOxCjHjB
47ocOoSHoPbZqX+psqbEtS+y/LyQ5LSsGBQ+CHBPBVggWUL92U79yMJDJeMs3NwvEAbAWmFKArrT
lvragqAqLdPUQk/i/EOl7nODxqA2Te+uH8uW3jqET/xAJAtUhmDc+6rtbNBrk5PWt35THobM/p2D
d5Hh4oUZDqRaLgRUGUkFRico1jzvWMVAX7qfZEZkcxkXQoRlmGqemUMPIaCARmnmNU9urb9xvboQ
IESVVVo4NIogoJtydFOk3m84CgsBgvemNiWaN/g2gbxs5z7b7u3xDKc8wyRqXp1G1lZQKLXMUjMO
beNklPP9kCj7uZJE3hsqu5AgnLRu9l0I3844hcr71Ozr7Hi7KsG4YuwhuhtQ4xNzLvAqKl1tE3KK
wvFewZj3cmSe3h9uvhIW0hNoogCOEXQ+gi7pTcJpxENyquIn88WUNWZuqCqQm3iCLJCAodqgLu9D
Tppw7PWCnIb0q/OiGO+3/3qYUiS1kcnjvsLy83GJOWRDBz1Cutj4SKYf1z+/YQBtDdBOl8OFMGdC
MICR4ebZXCnKiXwQq/e1jPiVNfmlKyurr5tmARL7nKjBWf+B3xL2qdTsbJ6tTjmpybxXh31RPKrs
SzLeJRr1bWOnIiHulJLnY0OFP4nakaTGzEjUBJa7N+u1qjA6u6chemfE2ptVdcyimwNBAMbgu/1X
iHBEkaHOacSFFNZLechuhsaCnhgbB0Qkp4Ff6e9kqEo8g+D3ZNPu2cRIDhqr+6bPn8Eh61/XBn4V
BNcd2AdAefgEFrRpC1eFDjWdky50T3y+hu3+ICQIs3vja6rJAPEbB8PVGWROmoXqnEjppJKkrfG4
wHHvp7sacZRWo42t0e+uL2h9OUGITDjvKEg10bEmGEnwkMe1GU7tOSaNFwyqbGLz1vcxVhGpacAt
tVXWalQsay77vD0Xxs/8zqr+uv3nWxg2APNOMMjiEzh+4bt3ZWSPY+E0Z3f8w4l9rfyX3xceqbCa
S6Nu8P3I8e236uutv55gIhHfd/x+xE7C+zG48ziPoRu9Tep9bR2am59w0Pxj65Fd4EBUMWPo5iEQ
TXZSn/ujTfI9hujub/39n+45vHRTQ1Z1hczTpxDp7pydgbB3470a3pwxXH5f8G1bNSKhaWUMlD30
OfeSgkkErC8Zdh6ECkjXIbuti+U5zLCMZqdoq3PpVn+23eS7Pe8VMD+u79P6DYFB5wYKNV6UUMQ3
JEYXgVr0WXNuhu/UNPwJGOAQgIGcyQpO6+v2+XQQG4R0LhBg/O8X98Gt63iwqhbXub9jrsdkJIyy
7wvmIml6JTFafN+IdqPtJT+vb5Ts88KFGC2ns7Ohac8KasDWx2TJIKsbAgBY5IObMPHNMEQYHhma
ioWO2p5zcJXX95jM5928AhhSxN3QKNwIsVZSFr2ZzFOTndP8W7sv+u83f97GbUMpFj0MKCcL+z8T
ZyJ5VaXnztk1GPAgeQ027sPi88L+J5ECD6jE53eZ9cHui+5f/nzh+czyxgiVAd/XQQTzZ+XEh+vb
s/X7LReOBoHdAzhRMBjTpOnzrND0nMV7c7rTwv2oS/KP62wRMGuY44f7paLTVcx7dG7uRLOapoCs
nZ2k9Ns69tsU1MqODRBQ4Q2yxtoNlQVuFDBrWCkMoRHjYrMvMwwVi9OzOqheEd/X/fn6pq0FuCCb
QeUYoQqKkyJqdGhCdKcqFhpc6Wvome3NQdLy81z8hUmaEpoi0YPPz+l4sDBjG1MdMR2GSI5etgrh
ZuDGNyUSC8WZeWW6w7yj65vENX/p+C1XIdyMGRSKCGTw+cycPMv8quyn7huwvjebD2RRUWFHrARv
HLXQ5WYB+wcKiyQbz3VZeTZmH9eSp2hjm3iNDy2cyAiucUZlRmyr08fuTHyze830mz19PjQHJVBM
uUREIcbcjYIRb32uDmcteSpz14+j4vZz5sEEEBsqfuoKQoRqRj1NjTudk+Qhuovdm7OCPJj45/NC
2iNOxyiOenxeJ+9dfib762q0NlDww0CwgR4NC9GH+DzU1cQUi5TqGXz5ygPGNeceUl0OUEhtLaUW
Fc8aRVyMNceMRj7eGmGL4LyaGeKunBnzmWn3f2Ta8fpSxBvx+XW4d5aJPCrQx4agqto0zGnF5rOT
T84LuPKrQFOy5o4wtVe8jIbMvy5wvRwsBdMeP+vrgO0Id6Nz7Bl9GskQxN9KZx8xSSS8Xs/y88Lb
EQM5n6Y1Pm9MmF7VftNNNBwfYlnxR7YKYduoGtdaZEFMb/qV482uRMNk3+d/vzC3CDgit0nw/cJF
GXx6bDJJVCGqMDxLQHdx94BCRvecWHXVQkTX/Tj0gcbOmrtzVFzy15tP+lKEmAmJjFihNdKbgaZ7
NfNlPLEbW8QHVaDdxuXXUHQCU9foGDXyPujUO6d4cmUl163vA8eAogUHCgDVuTyCTqm1sk3iPkCG
E0xxqXf79gChgfKhiTZQVEeEe62DSskxMJcg4E2FCXqB87+u7z93wy4fOxwxyjoI1vHwmwBgCTra
Jn2TWIBPBFZ1r4ToAvVC5x5vHVXO1wVt7BS6CDkPHbzZ9QRXAIMz3OiwDRLihdFOk7gess/zv1/c
BWo7GORW4fND9q4MH+atpAif+3Tx8/lVufz+lPTFMOD7qvpdq4M0uL47GxYJ8AbkZJEB593Lgres
EKtxJlp0AYhbPljVHOxBwfxr+4CxBxK/Y+NSL0QJz15u5AaKCXkXJOyg9T+zbF92kUSGbDmC2pZW
XxIyYjlavAvTnZLtXeYpiSSEEf3zzzP5Z9NE24HBIEmNRvkuGOvBS0rFA2uPN1uNnya/NHbfYlru
9VPauixw9PhBoath1dk3kQrzIaM6DarIDj80Z8QMyrii5n2chdPjmLLpAYN8Mxn9wgpLjYVymgqA
8vj04VVmTalS4C8qOw3qmpovWj2REK9JYYM4Y8AoGdv9NbRxdwgzwp4qbH3sFUo7Nd7okOGg1B1G
94XpXGB2SpMfasuOJO/EJ2xPsCLwV1Uks+ESAtMuvNduxvIsjXMasLZidzZ6RROPtBp5qIrB2E86
OFpbxwSpIRu7I8OgZj/TtOiA2S7fgaVU/+6zGVOwlEp5LhCye2nmUqA0c/b39fPbUP3Fz9SXl1hD
W1DI0JISNFP8pTOLvxXM4NB7+/66mA1bhLFOsNrgqMJINkcQk6bt6E46rIT+amv7m0dgQRtsjJDh
LbIAr7iiYzknrUXGWq+D9qCEZ7cKbv/1qJqi4wh9A+vibKxrOTMbVgdZ71vZzhpu9+2Qq0QGH41H
KMY7gqnLh95WWU+bwEwe02OX/8bmX35eMG9h2lil0eDzk3W28ncmyQlsnC1nW+F1AQAVVh2RU54o
baKoTVAbOyfdR7YkTSn5vlikYY1SJHGI7w90Z4beIPEnNm7A5c+3hYtatElVDqByCcymuc86jEd0
W3+a7ZsDBg3eomoj7kROmnzWvy5ey5TVU1uqVh0U1nFOLG+ug8SqfTf9cV1XP7M8guFBswIxQfZB
0EEo1jMLIyQs0toiwK8xfKd1DF8rCPXdMtMPsZK4fgU6pj3mt5uPsVvUO5KNPWwTOGt/AuVen+x4
/G6EU/5rnpL0BeMthnPJ4uRO6yPnhaX2eGhSvChqNOa6N9aGLTPu6wPXHdQFkJP+5ChYNagA+hL1
utMF1B6P3xVya1sKGPcxWPyTlQKjmuEDCzZvGGtzLsc+oL+U+KDKaETWCoVADA4kBx6hAK8Kn9fV
aAIb59wHY2h4dvcNA478aNK86+e8sUlQI86/itIyhyEtF1GPbdgbFUxe8lX7Mf95/ePrJSC/BxwK
Xlf8DzX85ccHJTfVyCmyoO+GexPD348sS+ZdHRrfbheErlTUxgFxMoAKXAoy8zK33aTJgqYq+j/Q
8aA+2uDhf521StbBseGAYcOANAUDBs5HrJQbzpgleaUUAR2PHb2Pqqc+eZ0qSRy9PpZP2AsSlrwd
BTNXlwtCPQUjTXO7CKrkSXMOVNZWvXUygNX87/uCLWeYlUmcEt9P2avuPrP0i0MlBlG2BMFTNVg3
oj8YIlTtbnoh9e76kfMdWNon9OsgcAOZBZxGSwQIuXmnxy0xxiAxPd38jtququ+j+Mf887qc9TJ4
XxA63NB8ZvD87vIk2jnJbQukOkGZHpM9rSX2fOPzQLXxgeKAsaKMJhxEo7PEacxmDsbuV3ysb+2n
gI3iTiNcGaDUoUuCHo291VM1cvugwXQI4724Gbn6HwEIoQHCRYZs5ZH1IHQkVjYEQ/NTt39mN7s0
6EFAHhQhOrxVJBWXu19PMyqjyoR0VRT69A6M/xIB64sAATzoAGQOVRtD0NLBphHAt2wMLGp5UR04
6inMb21yxiaZIPYDjgoge3g2Aj4kQwdbarPECloMPYX9ayX56LVNwsRD0PEgQQkiGZTklrs0d1mM
zqicBNZTo351qmxP3XJvae/Xr8IKXMPXgRAatwFbxn1MQU5ohm3MEjuo40D7CxzXinmof/XTT/Ak
HaNSEvtsXA1I4wkaoKrWsdlQxEgjT5DWxWBzDcriN44FiwFyAKVMuDliCmiOXKdUx6INMo14zy67
ld0Y24Xvo+6EOhpgNaI/3mMqSx3HbRsA9e3re0ypkigvNw6CDeSwPNTqdHAAAD+8PA8wMNkJGrfb
gMQDcKUvbfLSlI/Om/K1ovP++uFvnMZClqBjRa7EbhdCllIinZj4CrsVJcu3CwwcAKC4PCgX2X3M
UTHJ1MxtYKlfusY4OrT3Rlvzmlo2M2lrLSgfgEMIGHLe8CnsW53lCCJr5Bb/bMldZN/dvlUIUGG4
XHSZoVSx/HyElIESpZTnaLzO3pPm5kgJsKmL7wtHUWoxEG5h2gXF/KikfmZLUOlbaoUAAz1NiMXW
qd2qMjCYq6d9kJp/l9P3Jv5Z1T8y9SMff1mabBzTipaSHzt6D1Dwh0MCniJuoS8iGqtXhhnMkF3g
jq5XmHs1PTavE5g2W/WdZL6b3RfZQ/WDMb+a/CHcpfkJjcyIoNHPev3cVm3a4k8R9KIsXbfTFaML
JrvCCPQvvfIxJR+p8oVmfBqG1QZz/KIn5+tiN54gXGDweABjC7dSJG0FXb1R5zSGGfrWfAAPAtTG
dQFb5wnCRlSYoDS85Lfc4bFSDcUEEWBg2+2eJcfare/7ufZ185i7yaF0vl+Xt7kgi4P2rc82Z+G5
Ux2WZI3mNkFoWS+1Eu7Ganrrb+Ym4aeF8AL5IHBKcCu4XNYwpgXTKwTAoFlQqjtFBn3m/71oXdHk
Cs8MHibSTYJrYM7gblCisA7U+qmJyW6Y/uicJ1K9tKw93L5jgCm6hFczOf5yuZSiMsMu0nWkVmJm
7Gez1L14GhiGftoyGlh+2MKqQNnIO7aR7ILDKYiyQqskyTh0wQA2rW8FHZu9Fr+X4WDsdBbJCNM3
9pDD8nQwBAB5AadhuTACmIqdg+IsUBgApQkY0x8c/RjPoNO7OWLC3kEdPtto8BwKjnSc2rHZzzxl
He2ztvV7x7o9VHY+C/4oBCPyEEPlRguTPJ7sNgjLEA/TLq5lbWBco8SzAd4JegCFXo9nd9MsHUul
GII2yg/gBPTsdPyi9umxn9wXapfPxGDMUyNVon7r9xCAX3TJwgahBW2F/uZNlU6FUmfQ9/QRHsUj
8nCSN2VtE5YihDexKxsnbGBtQNs4+HPpHDGx+xkTjiTIA53bluUWcuwyEgHIyCBkE9GUHRvNycia
JMjCpsRYrrEHV3to+vbcfbHd8t7UvkWs2TV6tHdqEj2xkE5/Rkla/HAwAOHgUjJ4IxhB7mpiRpxd
pffKsjB3XeFEBzczZWCrtW0G3SdeWQ6IRolKfP0iPRvMaY6SIEnzu8isfUe7K+bpvnfGewKfESDH
66Zmo+QBiTAxnBiO5xGF97brWeaCSzMNaKZqvqlRr9SfvF1bubtUrYa9nUWDpyuusUsdAqBRZPxV
M3PEA0j7/dAmneR12nh18YM4h5UNPB66nAU7OzcMpU10RAVp+jZlqPuoe0Yfy/DBGZ7j1vAyTd23
9Q+XyOp1a+OERmHctE+SR7JqfY5nfZiZTWlggUl2rsZ3cGS2Xjw4tUdb47Uwmp1k7zdOG3kjZI4w
NmzD19H1qsoxVTkNMAXPm5rHuaJ+7B772NqZ43vnHEzlGaOddob+kIErutC+uS5YQa0dKmHJ5Ov5
t+s/aOPiAxSPgccITtBoJSZ5aQ5GiTnsKaYRH5roGMkirI1bv/i+YJQZqBRdlXY0aNkrbQqv6ZhH
pRSqslUIClRRy6XoL6dBlFj7iv2pSTnKJeswBY9mzCcSWVNDg8nx6/J+1O9sGTZucxEgdeMNzXgx
xbxiZCDUyeuJBv3P1Dm4miRm2FzBxecF+9vAU3MzkAEFCKh6ACzB5iZjmlnRUYMyk9dvQbMGlYJV
E85hsEgWEcWkQTI9DG7ltdYh75/wb9s8Fjnd0cK3u1dz/jaGMp66jasMXg/e9Aijj+BIMGqFpY9W
7VQ00N0nix6SOfdt+BnqCxoDJI/lpiieKue+NBLBgihT71HLMBkOqtpF4a6jXhgeaehV/c0FKwMU
Zv8I4p7cRWDU6RYrzAqCTO3VqZ6b+9vvPsHDjswmMlO2WA8bh7pnept93v2OHgaJwm1uEzFwHOiK
gffM/37x6+uhRWunVdNAMXyMV1a+GH9i4FohGyC3pdcInJAh1JAfRDJ4KYYkJqsyE4/HNO5sFyVn
D43n1zdqcyX/iFiV3Eot13tC0iAq9jjtUn91Er8P95nU/+MnKjgvoOv+32I+X8qLPUvDKRwwhT4N
XM1r00PWHybMlrx1cCW/ppdSBFNQVw1zit5JgzbxhsErZXW3zVUgxoA3DnyYawtHQlVnUFQS0yCc
fQPpm9Er8nurDK6fyubBA9GDHAUQvuhGWB48KIJLlEctnApGBpPoqz3eg7nruowtmwzaMc7NDQQG
RC1lwDfqjMmqigCTkbTk0Mtghls7dfl9YQ1FjX6yWWuKYHbfLBB5Jsh4RQB3U1eReX080BJUC5yI
yLIgqQMyPXG7qjwPE9uJyiDN4sazB/N7FjsYg6H7agW4d1ceCWA+1Ijviqr1WmZ6jZHuG/vGbiTO
p87ZjgmQp+gnxnux3NJkrBMFtB36S9k+pQzQ4931IxO29D/f58YAwG+MhhHD22qgeWmblf4yNE9p
CqYZX2sOsnZWQS/+XwhB5wKnu1uhlXSlj0mRx/pLrO+Y4XUyH132feGGJnU1NA2J9Jd2OuXmu2lJ
6rKCRVv9fiEqbzFnrMhNRXsZskT9Y6jb5lmza6fwOrU3mDfEevKl0NA3e/1shCvLxfKIQ4W3D9Ao
tGB59kqJRrECfujLpB5Z+pjrOzv941+JEB+1JlLLxiKh9gKeaDXyE93TZMBUySpEoMfU5G2BrkDt
xRgf6Uef3tdUosMbElD40IHTNvGvVdncyQqlNFgxv1AVdN1FRu8Lvc48YtVvN+8WuFhhEdA/ifKm
WGWmeqa4KZ3+j7Tv6nEdV7r9RQKUw6vk2Mnq3nleiB1mRFI5U/r1d7HPuWdsWrDg/h72YIAGVCZZ
LFZYtWo++U11nE3zcUhA+8Und+1JWFA4CIKnIUdeyFtzefK90yYFaVqsiImtP39pdRKBU+nZBtGN
WLOqSpAFNUPqEe4nGsExFuc6rCO0HUsrKGOX8zCx/nHIq+i+u/2RlSTyVssW16d1IU7FSg49w+zH
GuL6+S83O5YlWMbEivlek6EW3qZCZI6plXGhPWfFwR4/0TsZANRdcxSbI4RDC0pJGWvOcfQnPNu/
bivbtVG73CdFB7hr1J1p0CqeBr5vux3Ri5Xn+tr2w/BLBgPkNmVFWnE5Z3hpmGxQstgT6PKaHHpI
EmsMk8rbETu7s0lRbtiFNCW2tTsi2gGVsJi5SJr4/IU6wRosdkGV0X8KAJYPZAuGLikWc+gHxhLm
0XjKN6UfD+2rw6NeD2tUSJK7jYFsaEIaBmQ+4BlQHfa+aBGdU4/FiE5Dz31oqiT01kzbghIgIgCs
DGU+0MWqCEt7oH1rNwOLO+v4ySGH2yq2cE0uvq7osG4AncgNfB1Z9tfJn16MUnshOlmrWS0dC+h6
dLjqqCCi9//SnBUME9uQJGSxQfeCPybZkRcYr6Q9NtOm8VZSmmvClLtP68HqvVZnsWv/GJ2TPmuh
mYELMNEj2/mbtGtVsOVN/HdxyiZWZTCWmovFpYO7ISQJkcGPWLKyqmVFQKJW4sLkfN7LLcxbjyfw
FFmcuQ3I34FrfPC03ljR6SUpIOFHxg0EcYCXy7WeBVSsAkjIdgiLHfGpF1Hgfb+tcGvfVxz42SJd
XjDG49zUX838R5eZX29LWDqN8xUo+6SXlgBvFVaQ5EdURit9z8qVPMP14wx4jS5LjyAvQU+SYpi9
gdUiH3DgTfe5Kx5Jil4Y28RIpyq02zWK9uUd+1eY/PvZifiOZugFgzbr7riZSj+aft/esKXrcr4a
5cgdUEQCKWmymGifhLOR0WEQFGFe8Y2BAhTTVvIcSwtC5y0oU+FI2Vec8yaZjIKYPY3Jw/QjW7M0
a19XFAy8RSXIBwcao4IbvlQIy27v1tLZn/96Rb26OZ9GI8CvZz18pX5rln+l+s8hOa0lB5f0+FyQ
PLazc5/tIvcrKeg0ar/9nZathDRrG6W8lFwrPMZtfL+wwnqI7mw5fX/sgYRAlR4h8bUD65WFM1l+
RuO59TYWnTYFhlXO1hp1wNJxAA1oYEoFSjRXJcZxShI/GSiNub8PggdDf7OMcY+ZV5Hgf26f/MI9
AdTAlxBQ+DFXQytKQBopsaYkLionpGTcTZ35oIv2i1EVB0AVj3narHHyLiiBDRQl0qaoMsqcyqUS
GKTQ6zoIklhLNtovv907yeH2qhbUADlgLAhVQOlkKI9lmvudxuYmiw0n+ZJbR0OfVyLMBQlodgTU
GG4SSIVUMIVlaaPG7DKJCVqnHwKxYoyvtwh+ETDzEq4JRVN9WFMwjLWytT6ugEnTElFHvj98Tsx8
xWxd+8qQg+yy7LXCXAU1IrPz3B1NrxniMvWtl1wUwwaJsBqMKqW3b8xhLR2sYgdxg6RAYO1ABAYm
fxXJ6cz6oDciGWKkoUJilSE1tn73m3lPXXVqErHVujnqjN29+oAAEEBFwPTB5n1VDs56PKC2Mw5x
4c2HpixOlObb2yLU+uX7yoBDRmoNWQ2Z8L7Uat+cPDYxMcRZgfSdFrK2jIzqUILcKiu6qC/KkCU+
xnB4oZ2vEVu8I3jPEnvv0hHsoolflumvyA4wOhPJOsq62O/cZ8HoJm38jeEWOzbwB5f2ZRiAcL62
0CxW6AIQ174L3Vzb2ikLvar6u2Jo0Xb1TV0PKxZmSZUBR0V9FZsPzjrlbdHaKS9np+7iBPijKHe4
80ip74ctae4EtfxnE2AwkVhE3A938vIIuI+SP8q8bcytTYnJVP28y4zNsDaC8vruI60tiWOQ+QMm
VQUXUL/PmMbNNs5dcSwzQ/bqr/jFS5sGtilgtpHDgHFWQgvqDQ1y53mHMHxrgDByaDGluFxR2aV1
nAtRrKRPvQY5rKyLg+xpMJ/XKvpS4VWVRIEb7iQSvKgEqgePERe0Ksw+Jo6P5OjfIqPhzH6Wtrev
9VcjixtMQbt9CRdXdCZScS/y2UOPsm70sVUZ3xALfM6tO0Gj7zp2virlmndpTkqWYVX6/Gw4D8Ua
deHKEtRZfRXpbeJyfD8p/s6t35X5AVMI7/4dfw5PRoXLdbikra2nQzz4Y8SzdFMMH1ErWfn1Qb2C
yqhyC7NMd2p38vqYN69BRNbw4NceC6BkOAaJVEKPpoq/MtrGswGP65HXYwd0FoVd0yMCH57yjHyh
Fv+ZGtbmtlotvlpwVdAMA8N+TXXFEtulgC1BJrpoxfeMvqCvM0wTOwSd/ZZ1P9K6Odh3srq+qxp6
fiQaEMVALPrSnI2uRw2d632MAXL0p5heb69qSdPOPy//fuaL08kxeB/MuJ/Zhnc/0/buPD/Id0Cb
BtZYia5WgdxdAGybNeMyms1X1qOqAAayalrB+y0ezbkUJU+BbvLemAxsEvGn7Gem2fYxJ4nzua4b
7aWcMRoYjfIEo93pDxa0wO1aU77yG5Y2EkhDgB4QOHsg4r3cSLtwq7mb3T5O7SHMdg7m3tw+qaXX
4EyA2jjiY3irl2R2H5fuhqOh2t9/SNfORShvgeYlTBcCt8ru2NZstU319+01rGySSuSBZB+jaY01
dN4v5xexPvJ59F/itUR+52q8X8NZp82OgNk8GCZefn8tz7vkKUvvBX3VaE/GBPrLQ/aclBlaMOEy
0h/JlGxzP9275tG6k1Tq/dJjIhToTt6Bsqob6Y6oZtc9rKdOXtiDvjaubcl6nn3eUhwLy5z/az11
P3/ox2zfmsHJTc2tXmHqqYNaZr/mlS2ePCr06CxFcxVYDC53LsiKojEKGM/gwNocTtnaq38dLiMv
jnHAsr0N81fUeFKfS9JkblDFqadH4/DKm2Nf10e9B5yvmO+/iwYYA1EqQ7yE5Sh60FbzqA2kreOg
tAFfHva6KZ6A3F4Rs7BpCIwB/5XtrNcYYL2mZj91U41y0tHjn/01hqa17ytms/abnlQ9vj/kJ8fI
Qr7WFr1kmBFvoXsEFRLslFrib2kiRjFUdQycY2YNoSPKjdBf9CyJMu25xpTAsf4xFfnmtp1578RU
3E6UL1DNRCAgB5Ip1pikPpC/QdPGDNRZpVmE4EkJa8K3VHxryOOcgMrw++D+RSqO2vBh9DnmAoEZ
+Mvc0dBAkjtrPQxQ/Edk4piD/aOqn+1hJXuwYNDPf6Nq0Fu/HDq379q4areVtim9w70jAKQduRCh
GHSaWXnliqGN++wbamEWqJNa/cvtvV5bhqJE3tTYtLGwDKd4RcowtzqAClf81QWDhXUAdoMchQ2Y
suLSa9PEh77mbazndHyZcl078Z4BbRGMWcRBKbwRg/ZlyrO1ltxFBT6XrCiSWQWgl+tYG3s5j2r7
YFcvQdFtaWaG3I69bpdW8Uy/397SpXuJvJ/EYUpSOxXBSLO6KQwHQm1JqvpoVH9uf3/hGQNjiocR
taAbQ5+olH/m9I0DnD6zN6uYZ23E6r9ayw2FthvW2GfX5EjVOZPTJQZGShlWFdv2TnfD3H1iwX51
qO+SAiKRiFZB8LXAP1eUvLIcgrGTYxU3fdRVx2zeknp7e8OW9A8ZMjRuyrSKrnbxaRh+0bQEj0sG
FLxjvPnlKR02ovlKyyNbU/al0z8Xpnj8hOuZPvsQBmLMyojSNSL0pZfy/PvK6dsgEE1Yj+8b1WuQ
/5jqQ9L+aU2KEuJKAmPp/AG7Ql+t7ERGoHZ5/kED8BUJ9Da26E+PtVGBijV3Nlbz+/bxLO0YvG5k
FZGLkXiPSzlmJYQ/iraNSaeFYZ+uNc0tfB+lSdk6j4w1LKry/TTXQe4R8CkevpvGIyuPd/982UCN
HC/IXNyrxvYUijcWbjnF2RN1MV7v2wc+/16U8mQXp5qCYR0iy4qDzz1h32qGuaLzRwTAUQX6Ekil
K/o/gefXN2ZTxIOdYeDxVrRrjtB7+7XynqNJRUcOyUYkfNWa72NKhMhbFynqPjB2zG4+1aT9ZtH6
RWDMrMcGtBM0T2TSQpT8H/XC/zMhtewLxOblfOBpEJmZ+8Dy5k9luzFGFd8fRp//PrUpgCZgHx2o
NcQ2stl6VYVrWMYlFQTuQ7q2sHFXU8HsznMFWieH2NO8MEVXSpeunOKCWQC+5D2Cle0fakKTg7Jr
7BttiN15NqLJqT/5fX6o6y70aFptJrSi3NbLBesAgQDpY5wzGk/UKKQ1zSILBjbGpOndTdvPv0a/
9iLWpEfRjv/cFra0f+/VDcBeMZBT7e9PzAqDwVzUUrywmZ6CcsXSLbxBWAc+LAdMgEJOsRAWcSpu
t34fgwap4LtR29hrOcel7cK0VRfpfTBX46JdGjnLqjo/N7IhBin3yaP5a8/HSMzZmyjXyhiLoiSj
DfpdQeqp5px4q/mtO+dDzG3+vZ7ZpuPZZ1/4h663Dh84F7zbQIF6QM+opjVBYYBM+jzEbZWF2wr/
uf39JQfOAv4LMQBqtmDeVF7TwIYBIP04xmlpG6Hej89Cr58NKzkgupqPCEh2g5G+ONzaY0zhB8yC
BboPPLfAbOHtuDyztMxG4C16Edvmq+u88ej24pa0TkLSESJKGWoaN/O43uTjNMat1oQl/anbJ8JX
ipBLFwcuN8ZqwIrLkSOXSxiatpiQRRvipHM3vzQUlG6vYUnXzr+vhA/VjOxxoOP7ZsOPc5fHRZf+
HNPhcwC0xm1Ri0sB0SviUNC7YLz35VLKqs+SeeZj7Gg/h/RgrtHgLh4HSkGyZovmWbVJnBFD6H4b
4Ib2T2bzaLFT335AoWS16b8i1HdGo00TTClEFAEPbYpBYisqtXQcgMuDrQJt2mDFUOKdctIMTXTu
FDtk5+cvk/ky9gd95dIvbRSIXFClBB5L8rlcHkSSur0QmA4S9+arWb+2bN+swf+WzhpWHhyOcgwX
qv+XIoxmqkvmtFOssS9a1ItPt1VpqdCL8An2+D8RtlqAEFarD3NW6/Hs1fn3ESDwDVqPkn3CaivU
MWh9i8rT9NDNKcgChqLa5EVTvzYiMFbuz8JC0ccBCCV6xYHVfK8Jn8VYRWVNchLLHBsTstxBF+bN
9vZa5ZErvteFBMWIib4dfVdAQt3s2iZKtE/EeErh4vRhnj6N+sqCVBIQmbS4kKeoINWASCXcmeNs
6iLL+qrn1s5zQEpGQofuCKVROb0l3bTriyQCRQKjbYS5NqHu7JNB7IssLvU1zM/CtZCs7CZ6kyXR
n2ppPb8obaZXeBHN8in3ykPnfq8JmlhF9vX2bi+d53sfE84UMAVXumln5wm90p0cFBBx14DXJN/a
rF8xgwu3D0vBoA3UXhxYduVFpIGVgVkXvkqi+VFtPmfai96UK6e4sAw5Z8tFjlz2YqqYztFq4Sy1
qDAK/jNDH973u3fp4vOKTnJReBzTHAYg+5Ko3WMy4YodXPr9cLbQEyld7iv0VSMG4bAy6OJ2ivjO
mP6Pn5f6dnbKHgcdXl3h82C1CvXT4NxJUCEvkXP++xU1yiqXeVVGupjNfjj9mPlaiXpBi2RbL3Db
IDUChYAiQLeRohoFHWOXRsIPefGIeeG3D3lRBNpRUU/DaDhErpebNAmrHKcUQV9TsX0BuzqP2/ID
NSM59AIWB1S86HxRHoqJMY85LBFx7URgdC4+cNDnn1fcp6QD1eUcaGNsJJuyiD5yzeRAMhNdbgAj
qnnubPB6fTRTOJhdtTHwb8XfWDoClLrkVAppKtQMjkfLGVBNR8TFEHVJ2ObRfOeElndNldRYnomW
IGRwlFMeKDrAvXFGesIxwi1qISvmbuEmuwicQWUiTRGAZ5daNPiJ3Q9uJ2LMau+1kNMVLZWmRnke
MZUKFV8f8Z8PlrfL7yMkdLnIcMIkeZ6R/AaDU2SxZ7985HmyScVKQX3hJboQp2wX8sWYdk7IiIsd
/dJ/tkNYuR/ZMVMOK8CxA32q6Gw2NIPuzBDRZbs539Mvt6/1gj/hgjwQ5U2Ja4IHeLlh3VDoqShq
HLgwtEckDr1DSv32b3OubHCQ+KA50aY8eUzm0gXrUU3vjmiQZkM8A+mgA77KFqKh1iJC5mpG9rdu
hMK5H6h9KUA5orzvOodoJpJBr5P5SMXx9v5dKzQ+DyZBmb3H46SObSkMA95nijDGG1HbtL+ZzopG
y993qdGXApQ4qR9yZyQ+EjPgkhfDtuEnkFx8ZA0grkPOXtbqlddjZLT2u8Yf4rR+SbSTs7n9+aUV
IE2POEnOaQdvwqWKabbTjflQDjGGqj+JYaIoe4GQOvXF3Xkf5BSkKttoMYOZUa5K0wAi7jRtH+d6
ufVyttfxT0xrCZmFI0f7N5imEFjC1HiKuxBMLStsanRxd3LRI2nqa8mlNQHKeXTc1AuMN4KA0duM
PgmptaJU70GdolXwE5Dghl8CZhDVYRiSjjZ9ABG8pNvJea2cz1n7jzN+z6eDbvdhgnFNU5dGVZuF
/dRsJtJsQS9+WzEW1gmKC13ydSBauoI6IwFVaJNfYWpyPYa+L/l0VphKF1QPES2mvLjv9k11Wkyv
b0Xfd97JrKzQ6pttUZpvTlasaPjSQiTqFNqHh+2qi1Yf+8Custo75Y4TYZZAlInu7mcAsTlS7RK/
hUdATQjbxG8pCbh/yt0qLHNQd+grwPOlRSAxBzP2TnXjKLfHYsGoawYLTuMUysasO1lT4FqALPLs
+4oh87SSOMHAg5M9RV22ab/dr0znn1c8C6Z7wzh1+PxYRSIvIuav4UwWN8iTzFTgFgDuUP79LEyo
k26sMmcOTk2eR3kOBO1aN/aaBOWtapqpHGsTEmjxOn9FmH17i66dI7yxgWxZhQ95TWYITsa28AnF
5xv+PNlaGtYsGEJXc38zvwf7pHY07I+s6VyosmtA+aPzv0mDk6jBiKrpUbHWm7N0yc8lKLvWpWYz
BQ4kzNku4RFrj+x+txU1GNnoiznsQLKrd0NQnrYtSvgnTOMOHR3Q/a+3j2bp5AEtMB24eWAguyJN
t0p4Rz3xTmNUis/d2ojyaz8Vx372eeVFqZxxdswBny8m0AiIA3V2VX1M/fuNFNpTwXmMzlHsk1qZ
Z4llgTUvJye9BIvAi1P8vHuXLr6v3PFyLoAkR3bvNFtRUO+s++NDRDTA+CPVg8TOFT7WLma8RHND
Tp5442HOX2///AVFvfi8YgF5gixGMeDzAQn7PvTnjXW/N3ohQdmgbHAye+4hAd1J/Ta7v2kH+wO3
AbkGaBM6Ni8t4ICaMy+8juCd08Ojneor+rOgpiinwkuUTa/mVVXNB7slKUSjwf4VTVgkziYvi7gF
1SCqQyvO4qIsYAjka4papBqsGy7LbKsd4e4Gv9r+h2N9GswfGrv/UUXH2P+kqAkNk2ve2OaQMvv5
xh0ClKM/cOR4j3DpYNsRiSj2VaBziVn9SE4bsLliHMydM7Hls40V/Pt9xbpOFXV06g/kxC0aJo/W
/IEHApP+EEAZgPFDvZQIFGBLLR3Qp3QqtJ8+/ck291+6s8/7SvRht3ZLxhSm2xCPmfMrcX6Z2oo3
vWC85YxQ5CXRkQBIhLJFbdZVrTVU5JTRcmfM+nNSGp9vr0IaaMVfl4MKkPPB0w20sHLKZubVZkGD
4FSn6MubvSTKXWPrlMHeM0F/2iAXdFvg0vXAM4ScImJ+/FNORTi9kwwG1mRodgQKxxAzGSOriGu6
ckMWV/avILU2NOci6wcBQRp7M8dXWrYbq6tCbQxOGlkz8MurCjC7HBEiejiVVZmuVk62AWW2uq27
HQ7Z/Dh5f27v3JI2wIdGgVmXZkUNd2uS9KRFmhHuCEfGJqyAb70tYWHLQG0Bd0SmSa8bhnpicV3L
Svdk+V94fahzLaT0O9dY6JQrohYWA1EWEMO4maBvlBt65vOWfeonTTG4p/7ZNz85axPTF84D1VNs
FWBpmHOkZjTBdwc+/oZ7J9zgDct/50UJctk4GKqVl+VdjZQL5ErzgjATyFVIvFyI6XVW5lejexJD
OYXFzB9TWjz0rruhqfglxlE/Yl+/mM64Gd1ie/vAlpaJtmrk8MCAdD33OikwYYl11DsNonig9oG+
BOUuyYP77ZArGyGAJkWT8lV+GF0KdtOXENMb+wT0hCu6sFBmhe979n1FGTCawSQuBqacwFIW6k0S
yll57XHUY316KGtcWjQT2OYx0A6392/BcboQLC/EmRbOrVty0mBh2skNvgJKNn69LWDhRl0IUBwb
5MSENlgQIPopAi9u1CFBRStMTTNs/P/n29IWLhUm3QM6J2kx0Q6vRNrcbQg1XFwqjZ1c7a+areU8
l5YDBhcbxQILHC5q2qMohF+iq1k7QU3CinxxkjF0HLEzMgzETOvd7eUsnc65NEUtUo7hIwgstVNi
Gn2YJSB5SNLHJuhXtm1JDrxCwEpBVQgHXdm2vMCQwIw42qlq5mNftU8MdA9ptlZhX9o8MNKgSRbv
LDrlFIehDqxxThosx2RZSNC9fUIqZOxCtGGtGKUFPQDiG2kuOA2IyVWbpLljmrW2BhIpu0bGLUqD
H3efDOgcQRwFWgTgpVWazD7IPFbaeXBKcFExw2PaGtP+toilNZyLUA7fw6QHh4Gi/mS/Unc/8hXd
Wvg8SKkkDwZqRddsRPpca3Zf+pjAXs7Hpqy2eU5XcoTyzVdeBpTsUOyCewXAunoKM9xPMVAENYGt
RYH9pXJfS3dnBWjC/Iu0L+1qc9TSms4Fyr+fWTNWzgIuNwR239ski/AOrOjVwkWRc9dkkxLY1q5K
tQmC/UrvCpCVgChIO2CEtmZ9uvvYgb5HbIASmw+sm+JIDSMfMebWAtnGw+wB+7Fi8BfuIHgo4evC
6wBHhIqKQOSXz0lnJLFoCivqOz+sqThUwx/NqmTb6vz5/uXITL5s8QMXhmpaakO0ArAhGo/+o4i4
efzA50FJIvvtYClVZkoUhpmw+4bGnve36HgYrPz8pQPHd//3ffNSo1o2Vf5EKhq7eT5F7lRtGBm2
kzHcOfpSBoNyAf8TpHhRZQEWlzrHQlAc7LIoz6J2WAk8VLLy/8hAps0BtFaOLlZUy5xdn3ktqHZK
kexar3rK0/rQC2uT++ZTVnhZiJLYBg2BdViggEGNANnYCVQat8/snWhFtQtI8/7/36EGJjxJemse
SBLbntaeWit1ym1lma9BQPoNEsHpFoWH6tEWcMT9zvkOivXucR67Nqyayfyj1/729i9aMlTnP0h5
/+o0wdSZEhuDx2uHdsSwyz5r4ylJYlNSzgHuP84rwdkC1F92VKJsjjl8oG5UeytLeJSF5+JiBDh5
cND8BYhR6Bn1JwHKjdCuhnbvjWUVGX6d7PoU3PJmybxo7vshrJtcbPS2qjcs6dkGQa294Zxljygu
NbvAXmvUkk/N1YHB65XQXv+6CtNxDqqJUSqOP77KyYfZzE6Jk26CoFpJHi1euDNRigk3hsRNtY7T
uAYBtZv8pADFrVLny4+o65F5epTlgYgBbvDyVnvTrCdjO5NTW5gYS30o752z937VziUoj7dGhEMq
gAtOQx8P05b7X29r7NoKpJk/e+m6JuU0c/F9/e+cb5xh5ZVY+7zitU+6C8bfBp8vCFLmkb02uWhJ
oc63R7FEbst1PfcNchrdxzab9p2NUZf8NbPXuGWWnjvwWCChCtwo6gyKOhWEV7npE3JyyLMWHEeD
b/zeCOv0ROw1DphFWdAo9JYg1Qpw5+WZMEvoyEHbGhZFnwOKXp3qteqmMCiNrbk22ntxByUTp4Rq
ukCxXAqr6kwPYCq1E1jNthXPt5in9Y2W2p8xqfe3dW1RFKIpOW0CZANqEo4NdV8wW0duumWRlTyZ
7bQ1k6cMjan/N0Hyh5wp9eiA+dWaIcjMHhiambPuWDpdJLwV27tkY8AMj5FWyI3I6vKlnMruRjsY
kNidNXrEdJrnZHIO7ZSsAHCWonqEiP/KURRi7BGiEEyQRNEj+ExT9nNk6GjqzWBr5fOzxsyo9Npd
2Vq7Ttf3nbU26mZJIXFuGMOJBwblZ2WdiaNlBaoN8L9Bsl9UI0bGpeGofcmQnitW3Nb3bK9qU8+F
KYstXdGV5uSSU1K4/S6z7QRPufen4n7/YJGB7euqcyOrZnqEUYtoHSvAgHYIGmm+oFGhOXRlOALm
svUms/zDqPdNM/JHn7h4kef2ibhmHgZTZj45BorcGKjNdx1GwIaDjj72Ek0+kQY/IXTmLtjk8B/C
tCqSNzdNybFqm+AxnzCJI8hBWIb26yAq0pYcGp30cHps8kILDv6eyQgegyT/WaWieZwBcNqA7ITv
R2H7USrS8YjxJOXL5A7tlhSdGfm5S56bNPtH9GzXs77PQ2fMm0jn7vCidW0VNenkheCdIOFUtN3R
7FGoALzbnkSYZ498DgZMQ5qsqCSoHCYuT7alneSHdGDfJ62jG0838IPd+RdcpSbM2aSdCMhEd/Ns
B+HQjnRvzznaZy0x/uMwf9zcvpJXVwXNiECRgcIQEAxQTighO0cW2+ldhAsOfQqKr5obZez3bRFX
WqqIULSUkbrhY6knIGkCC2v7p6f9xgOzHPvObG/FwiwuB7YZ+WM8ClcRqQciAqJ3bRKXBpgQigdz
+qcj/3xgPWcylCenAl7esco+iTuhbfIJ1Ojjr7KpwnZ4FNYa/nlxQbLfC+48WqPU8MoEOBwTkDjo
JScQv5p/jbm5q3XygW3DeAk0hUtqsysiQ2tiPihg8LL5hrZPxNEBHYy1NkJ2aSnnQpQICAPhqN1x
CGnyJALF4a+WiZ+6oMfbx7MmRjkejQ1zpdcy1+V/mdK4nF/ytcLhsogAZN+S/v2KZ3SAD4tebSQJ
h2rg0aT1B0MMPKzuR79LjmfA/pDrkqBu9WW2LdS9PRtVXXcvnK+F8dftrbp6+OXnXQRqaC4ywGgo
b+7Ze1yNGigheg3rmIIXjDY6JMx6YBPd6KO9EpsubhnQURLBHKD2ohw+qgvg7yCudtKNHy79Q7wD
vZtmVK4GTS2Yl4nQ96pVg6JA1VGzQdSZ7gnb2OY2qba3N2xxFcgwyX4Q9LSoiOK6NmwBkhDt1Fac
HqekEXt3EGRftPXa9C/pgV88t3K0DSoRLmpVsvtE2bDMF6PZlWiRNfrpUxrkTtiXyfe5YJ9gsf9u
ZrifwjfWiKEWpSKdA3ChRMypXmeBRrHZSTvjVPV0m+h7XojQqb9ysq3nxxkslLf3c+FpwJQuzElE
cRadn2qM7Pgk0YYywEiz8p+kQEszIxjj1oeW91iD5+y2sKskgNxRtIRLqKG8UopHTfRpcntMKjyl
xUgePQvO7sSGbNcYoJOxMWp3Kjxna+cuC23uJfc/tJAuwwbs63W9DnyRzZgm3DgNRhfp5vemeSN0
dSSSfK5VrYEziDE+iOSvOUQSXtGAtYZx8s1XzIIM+/HBLPUwGXbcw2S3bZUip/nr9r5eWRFktgJE
2qBfRJ75ioSx7vWCc81HKDyE9vy6iwZzxU4tXTuAoMEdjGD+Gn1nEXh2fQfPyNficfgLDK95/+n2
IuSroGycxFn/T4T6aviAwrXGrJ2yLCpnDBK8N+DGZTr/vlzimam1J0BMmIPvg8H9sYw/8ONhlWSD
uMwFKZotH9XJCgiMK6N9OGfes+Y3Kxv0PkD+aofQD+wC14DMtdqgOZPWBFoDnogt8jGsPVrsYLww
0bS3UaxPRuBP/DELAaOpojLn067QzWaf6pxHjlGx33rVGRuL5cHWmdN0CrU6WGu5XDAnyAD8+xOV
rIY1FGbRtBk8zaD+DZolTAbvp1dPM57nuolY0a/kshaV5kyesu+uLshspCyJPUa3tk8jNv6+fbKL
K5LMM6i+o1FQHf1lVlxzK4oX2nW/Yexo1OWPDjqw5gqT5b/fFrW4mH8jAZWrLxltls/gOYoJn75k
uf2p1sbdXSKAFYMTgfyii2Y4tG6qPOOAjaW+y73izSTbxtuBrOz29xU78f59MHBIGCKYOHRTWqqz
S5amAlR5Tp6/mVn1UhHyOw26Yy7YChhY2an/iJG8rWADhZ+hMjObeasDBtxCDP390+Er5nTt6/Lv
Z4sA03szC9Lkb9QEB+DbWgfw2ucVQ2QJpnWNhc8H87dg62Zf7j8CJMhk7Qn4nSuKoZF5czJ1LX9z
EHcXnzXnc/X1toSlBZxLUBYwVz4121pKsLc5WAu/3f688pq9H+7551UdGizGkGTnb0F9aMW2G55d
h2+acq05TfG0/iMHeUt49y6YY9Sb3XSz72CyD39zMTQQQVChVZvRevKZuTfyN1AarHg/i/JkGxwa
RuCGq51K7YCMibAYf6tzGtqT/eCl30B1pLlbUh3N8c5xf+/Lw02XqGz0XSCGudRiPqW5I2bK3xq+
Q0u7ub19SvKQzx6j989jnBy4FzDrAQ+SckqJoQ+5GDL+NuXVpvAfW6D+zZUXb0kTUEJ4H+8HuIma
XWvbym4oOrLfKq+LqiaJyPBZc50oTbXNvatB1GKDwU4SIyPBrKxmsJsA854x99NMm71ZfOlNY0OT
f24Lub43l0LkU3NmVyYX/OhiwshXUAhHmfXZLteg/teHcilBeX6JIFprC0jIhjGcxlMQRC4KXLeX
sSZEfXPbtnCLBMNxreZAMeGvfNSrjxyHbO96b9YGX9rlThlTMrdljePwNKThDCQtWRiY9z230GBs
1pkQ81KISIIK5LwQMvJvjP5pyIpvsrhPIFiCxywb+1SfcOao8uoC+6SZadTkdehjdgNUYMWsqDnw
/67jf3JUcn8T/L6IGTHft/vO+9AGBXu9F93O341e1H5jLDTXGHJVQOKVSOV80I4xMzST8zdWtJjs
SMOsPg75k4YEb+LtS2OXjSWm3d9tDuSB/btQ5cCQf527UUDqUG9kGXs6oJ6+yo61dEvhwBqYxAbq
fzgzl2oxNZ2XdKWG7RyTUJAXg/6+fX+WBMB9B1UZvEp0aliXAjS7KXvKtOxNAyjdIDGhK7dnUYCD
Hk/4YeAmUht+0G8NRCyv8zeteiCBtvGLNTSl4hS/nz+yVQ7eFTDvXPU6CNQPZoe62Vvfgawmi3z+
VHUPM2dRsAaBX1gMEmwSeypnusFAX+5Wno8ZCNHH5C0xyq1FH73Z3d99HhcSFGUOknnKOg0SypfG
2mKs492fR0EPLXeSPxgIVGkmzqy+xms+VYNO34r2WEZVerz780ANAPiDM5VNisrnC3tmhk6z6q0e
f2Y7rft1+/MLRuzi88rDSDqroiBUq95SFhFcb44Ba+4aMkd+5NKXkP0fSGKgB8dEfka5cshpDGgR
HcpPug1qCzAEFnTj8ENn3h02XMpRnkdbpFWu9ZDjNZ/GCg/k/yPty3rkVJZufxESycwrUEN3221T
7aHtF+QRSJJ55td/K33ukamEW6ny0Zb23lJLROUUGRmxYq2ftydru1eBWQNNKfJ/8Pcbbh/Xylne
a1n60v2wrKelu9z+/M40YaNCwwuHAZ1qYu6zp/aI3nPTvZTU+WKp85G+B40X6gT1l9uGtovOKe7Q
Ja7BQ22Fb+IapNdp3keXVnlf9Md4OVqyh+LOVIGM9A8pMeLTTR5Xg5TuhGd1/AKNpup7eScfORwU
qq6rzwtXhVEYdam5+LxSf3a+V50Edrn1f2j0QnO2AziZCcVxwWUgxQHtZK1lLy79qOsvSf7qshcr
DaL7nccfIhMbEFt+NkTAg0lb0x7NLn+pFNQ9LcWz7cPttd5ZCMDE8FzEhQGkgykc8MHQU6s3nOLl
XckUb5rvZLzlK3H1feFsV+5gKKyKihdjORjjuRglSyH7/cKZbs0SSAP++7XpnE1HGW5t5yiAWALX
js7pgIFwufbeNalV3KQle6HOtxrciCbNcMcZwd2LsLYiwrbbYiqanFTsRXG98of1+X/7urBbM9CJ
lrlVsJfeCZbp0Bp3X0EgdAQbA3pEePpWjJgGMGZHhZuylyX1ahrMi2R2dtdg9X1hiXUSdRkzE/Zi
G4dmwIPAz2W1HpkJYZmnRRm71KXsRTOObhKkDsjFJc+mHe+9niWxl48ODCJ4DKPIHHv4OVNDvxj1
PPtmW0UHhFjL+faq81kRLlVQdwE9zztEtwQVk2EqysLc7MWcJg9phyCeTqX5qzUzQE9fm0XWpbQ9
iP9JsPMyBMJmMSeXaVFOI4QKL43yLW1HtBzcl2PHKK4N8B+wCqT6HiIEGlBZL0sTWvVDfX9u9Pr7
fI+svo8ek7icJxz1aDkvxQMeMrcXZLvHrr8veNoypvUCsnT2EudBpQeD+8x6yUnZWQP4cB4jAI0E
OIngbIvIHPVZdUwIfIKADFQbkj28+310BPMGczyQxL5jO4nLPM5j66I1z9XZYhJfzn/e9ZYFh9Lf
z4ux/lJVjVFkinkBmOPZMZRfrk0fATEJkNI4OQOVzNb2RHK6aHRNoLiLtnCRyZnVrJ9IH80XFiTf
q+Q4FP58J9s237RcaB2VA1RX8dwTApEcOrtuaw7qJaveT9NBv1MNZ/N94TFZN6mtMQXfT/RL1b2H
puvtTcsdn7AkeAijVMB5HhGn8R2xPhSUP8mYNVyKMtTVuHmY0ua5dc1fwPz9rqfmsTe65NFNXm6b
3SwNV6ZHIyDGB9kaQLivzSZkUOYFmjUXFR0HpeGZTeKp9qdYpia5awcVU2RngFrYDK8Bo7LiqEV/
Sd0a8KEgr4MKuLbw9mg2Jx+jQCMqSAHAzgD+OMGzRFMPalda9pesOA1VkEDstzreNrE5mTDh8kXi
uki8zVqYMHSvJWSq20umOIuf9sEMzJtkL+zaQPnIRZs42htELUE6OMxyRqO7sOiUd+dPd48AEBQU
UJHzgw6SWP1y2gqltjmfL/MjG46xTHhj58evPy/C7JRhGFoGYerL6Lwhp55KXJfs80KMRYtIt5oB
n++UY3wwjfuXF78e7JWA0qN4J4peMVb1ERoL58vwhpTnIZZEcDsb9Orzwq9nmhWBYAWfn7OD47w1
6NtUJim7M0F42muowKMTjnvE6w1qKVCzpWWtXtI28vLH2U0ku3NnDDAAFAtOMw6CWO/oykmrxjlR
L4UZQTBX9yZwWQ2jLFexNw5Y4f3QSOZs6LJMFwkEnGf1kltBNQXOnfhJfBH6IKvvc/srhzsNAJ0n
E77fqu/y9H1RHpdUEhn+Ece7curcBtwr1oE3V4qEPSWlTgqZ7uWSxdADU9SqOmrAFgRRO8QJfG0b
Ji1EAZ3+FXfL+BOsTuiZLke1zrws08glVdLCN4yMGIcytpNL3QFX6rYtfaAJmgIrrSmekzZJf+LV
6k5eZqijctRGdwl6e7QencUejkOiFSfk9iZfn0v2dWo09i4txmryknnpnoHnbj0CHUE/c0bzkula
2z3mZhW4dh10+gyOVUsdwUtiF3N7jFoVHSBzrIR4K+vHnpHkZJolCyoVPTWeXuTZMYnT+LsGntkQ
nSNflXYArspmsUfVoV8OVWsvh1GLfZVM7Ly4zUI9XaPkTRWPitc1CzAVjWLYaABI2AHSyMkTGkQ6
v0lYG1blvPyMDX14KpMxC7J8AZlJShLfUVr12ERN5XfqWL/kDo39hpWtB/0FAIJyo/U6dKb/UEfb
PualZVwmHYpwHonNyJ9nNGdZ7kJ+ZI4zUb9icx3C96txgLabwfSUKHLfj3Six9qOv6PBw5E1+W7P
FIckQ3eNwyxB0qJfb8ZmYUZXDalx0Q0w2kZHIz1E1o97/f61DXHDj33dNBZskDRwnxNZg/f2vOLz
uHeReAUb+Iaj2tErvSwnW79Yk/LY+mWdSVoddg2AhhBhHqg58Iy/niPFKJuii7F0MQIHR7v0sjbi
bYyCEawM8L+vPMJgTEpMJtO4LOYv5uheQ2N01xReJ0sF7RpC7lJDhRpC9Bv+XIO0NYtq45I5L+N0
0qOP8/zqaNS7veB7mwpCaFzoHm50A96wBqaNI96/lxLFo6R5pKBIos3H20Y2Twm8fkDHg1UHi8BW
+KzOINLSNJN+WdB8udi5V07PtfFA+o80+3Xb1N4GgCYtyDEAbUTFXahQtKU6dmo/kotef5iU94Pk
2fhHjuXaWwN8ju8i7wuPvSlIMW1KCYkGcunZhPaM31k9nlBD8pPs0XV+au0jrcGdH/tKa0P25Gnq
Po4682qrOSzFhRTPY/dc1D/05VTLus/3VvLvL7NU4bm5tL2jxy5GntL39eLNuW/fKYeE6xBgUawh
5/EB2Edkg4BYE83p2GgXlZzV+WmR5BTEHtE/30e4gANmAX2NtPf14VLVXtVwpWHP66pvl45XaMyf
6g+Enhkk7bSZBbXy1naOiRYHw3hklXMk6a8oRaWz/FoWZ605K7JwbLujNI7NQisYsHTAWwpu17YW
x2rxGAtVkK1zjSZJqLQ96Nff5/ZXHqWCshVtKb4/179H3T4YWneY2YPTyfqhZQPhG2hliNWRboC3
xgh1XE2D5mepjNdydyiYJ9BQAL6xAdUkvL4fg3wqNIzyPa3nl66qHsa6+9pMMtzDninUpmAMMFvu
vq4H0+PxFaV9aYXjMD5bXXxqGxRwW5f5mhZL3Nf2ZOHO4qhsqCbhaSpuS02r4lrNouUC+eR0fIh1
r84lvXO7JpAhxNwBCAHRpOvhJGaRGKReFtTwT4h7IGMj1YfYzhhygejOQ1so6KqACLw2EUMVpkLr
+QKgmOWT5pgpz6YWFvfyy/6Jmdd2+O9YbbMmskoAWq3lQprA+rm0kgtru4tV4PF19PND6xI0TMLC
pyUFIk1p7EtZ+wsDVd3/+H0hR1RPToeYv7UvWX4Aeb43MVnvhwgd5jMEB8f5ANBushVAmNCWkWQW
jS4TWeJvbRZFYe7Y35im6J/zIcn8TEdroWcD/uTlvbIcjQHsXy7VnqKkeBg01R9q5VdjKi/a7Hy4
fX9uNyKopVbnShh+GWWmTcEIFibdKzg4vTF+qmT5pO0SQjgYqgacIBjYSDEDk7njaERpZIa1jV6/
rvNk7I97g+Ca1JAIBnUJ6r/XW7BIaM4WxFZhYkyeioimisYDLorbU7U7DFNFRg4d0JYtwmsVZZqX
DC2vodskvuop1p3sK9gnmCceMllosIEhIZaxID0Xmd2CYfTs0A5qkNH2Q69Mkgtoi1kS7AhHytYG
p2hwKYepE/n5gsAhJwe9funTc8MOw9D7M4hq2/xVv7Otn48Q88bbejhHxyZN4BKamGSw1LCOkSXw
oAF5e4l2NsLV9/kSrnxREneTVU/4vtL7uhsYmZ9+vm1h61WvR8B/wcqCnWZuGnewMDZH4nyBYmX8
g5K7XzVoeEJLPyIjFfA18bJDo1ipOv2ohrYNZsh36j/MEi42bDacSvTiCOlKtBHXSa8PaujqtV8P
B9BweVRWu91UwLDUayNCEjkaK6VTI4whBe+nEn1nc+nb1ntSH2l6bmvJsuwt/MqaeHSaxh6IWk5Y
lrR+ZxfWN2esH50mOdxefX4tX78GrgYlajbMDXCyEOpTw2V40qNT2l7U9K3mJkAXylJdu6aAhIN+
GxBYGznkRVNIrHeZGlrZ7zn/vGh5AAn2UxpfiopJclJ7mxpPTjBUI3eBXcf/vtrUQ2K27ZwUagiS
0qBQv0U8BEd0Rb7dnr59O4isTd5tiXawazt27hSVanVqyCDcbqd+CSF340WnP2+b2d0MPID/f2aE
rTcbM1Sxu1YN+zjxQXLbeoWpeCOJJcPZswNWachf4IgCASZ4G5xcasV1SkLbOcdaUC330jP98Zdr
C/wXrBbGjCKDIJdHws4GBrc4txGAl5JR7Fxr9tqGsPhF4S5FvsBGZnj2HOStxJntzhJCIBRIkO3c
vNBj8ABPJGIkXIxv4D9BxO7eSefyn2lCCy+PEJFnEusveTyW7pAUJKzY4A1nB5m92ztqd45WBoQd
pUHqxsy7loSj+bk/dq2kwU/jN7voV9DA9t8B/Pn7ap0NZjW11tdY57Z4qlE/7nq8CnR7fLXr4Wxx
gYulOEVT9znv7YAqSYBw6IB2N7+yskPGCQazwvUTOgWJjhRtmwYsk1EX7U4C0gGgHUQcDqXX6804
j0vamJVLwiE5OHGAPop/mOS/3xd9eFws9RxlFglTcqLpQy3zqLu/HxgZtH8g9b6pcaEqAYbJSMPv
tz463YePt3/9nm8DoR2Pcvm7UcyVWIvL5qaIwfKl1w/g6fNn69SPyWEch+C2pb2bFbokXGyLC1aJ
KS+tb009hr5gaMz0wXbzAynMhxkMHiNRem+e6m9oE5esze7oVjaFkNHMHVDFZbCJApkHoqGleNL0
2rObX7fHtussVnaE5wiNrHxm9aKGM8g41GfT/BrH/5C1AOHH3/kTXgsDaTtsNNhA9ultP85ve4Ki
WIWaC9rmbw9HpIL7j2da2eJ7cnWw86y3o3mY1VCd0qAw35XZG7s+pJYbOHN1WMrKi60mKJrXcvpU
qYiLXm7/gL11gzYX4gekYZC9FG7cTi0WqKvrmE8TT0sQ5Xiq4w0yHY29HQlyQgQrKOLjP4IVo2xN
VKUwyjF5m9F3TfdWGT60yQc6lQdVJtfyp9NWdJZra4IfojV0v6YR1sD/+AhVlUM6u+8mo/YRwxwI
aPJr8IWVaRU4DZhqnOXrNLGgq+OzCqroPl++gKPV7+pa0nGy7ctAxLv6XaITnytII+l8re0MMh/u
Lz16yGxk+XpPZeckAzEOoYdolFyvuyv8d+5FPfHE0VJQzOBkasYcVInxyYJqeZW2h5jeKSr8ZzOv
Bygczg6AWItlODgQbS3G99UYlPVZlzXx716GazPC+RyLeal1B8+TSMneUjIdI4t5VV6+IQ1YhmLi
tTG60NL5YhYMFEmQeZisx7nOji3NjzRuzg1aIWiSBXrMPEqnxq/z+Hz7XO29oaE2geQd2FIdwOf5
sqwO9phWbgvWQGx59liWZ9tSjsR46Js3c0O9Io/eJDViz6L2JpRAb9veu8fWpvnLYWXayfrUwvZX
w6Y9ZI9UOdz+/O5h5jzgPGmFx67g6i3UaxU8B+Cy2G8XQXqe915KUdHvvurTtySRYUN27AHjy5lL
8CgANkGYySwb3FZxKR6K0SErj+rvajrN+tEkH2IZyJB7BsFz4DGFVkYoYqmcRvt65hKWATCW5Jg5
a/7dQOYJhNpe4aQXJ1LRqTXkaNCnx0mZj7endOdWg10MDx4CdVyRkA0dNEkT5YkaDvHJAh9Y4uuZ
ZNV2NsWVCeFsIpk0mL2BoSlj4ZP6M5B192+7KwvCsUzVobGzHOtkW+D8UzOvLIf/0YRwW7JCGUdt
hokoe2nbx/RulCzUVeGisQroCuQ92tfrr8VxzHLK8KamWjAsB2BigvtX2uHsO5wVGiyZfCeszmY3
mAm4TPUlLGrjazayAOjAX4UUobe3ocCLyDFn+M8m4UmbhHZ5Zi+h4j661qmGgMOCpr/bY9m5WVAF
+WtEWA0FUr14BGAsjg2C/rKDtps3QTI8lWxd2WCEOWPFCG66DNQpinGABribo4dRYmInmYLkM7ik
wFah8rr39bKAKcgoO8Ndwpg8zNMjQq7h02jeXdNB1QhwTeRuOWBjU9NpOiuxB3UJZ3JqmlNTnADt
ub0ke/Gki2EgewIoI7iRhLmiqt7iOprnkGraOVJjL836dz3QOgO1D0MJvDnRTnnb/+709smmhj80
ud/psiXb8Tb4GcApIC8Ffl8RmqK6g+IYtT6Hlk9Z5htL6d8e6M7euzIg7L2EGAMgx/YcGsAgM5B/
fm+Z6uXNfboXPKJxCeYTUGSUDTY1sqiNqwHViTlcOh+liUziDfaiBPAf480JXWpI4YjdwSgkd5rl
KjNCmcFnNj3XOudyfMp05YhWV28mz1bEvMZ8r9o/bs/g7lbhgoO8OAv9ErH1sagKrc2WTA8t1up+
qpHHxrTBH9mhB2Fuso+q6RxiYj0w6DVDou5nu0zPizt+ygyZtPLeYqLdFgAdYEG2Cip9pGXIn6h6
2FrHzvlhVwkKqkddgibYOeMonqD8Y0PLHCVDISwaAKJc6ozoIWVv8q4JGgjWtdPvonR9FLVuT+7u
iDiZlgU4LhJOwhNEY7mmz71uhM74bom+Wf07RgBUozK0zp4dAE4BQQLAZSdl0WhGwtgEO7Q9GOZj
W3o6hDJcWQfO3nle2RHxue0MmagBvVzh6DzbEBXps/D2hMkMCDcvagGAaukwoGaPaPZlsm4Ckfv9
z0m2wFXBAczY7uLqp2MyLnWpGmGpMfXUmn3jVaRPPRQk8zd6jJRVtLT1qbbKb1o7Eg+v2MpvAWvw
wGTcS27OnRsNHoXAo0D/DPJeQpyZm5FeJspohmX3ptbOdfGGdJLX5r4JXP+8poouc8FBgro1BgCi
MkOrrb4xI37juCV0OE3Jxbm7boD1/teMcN+Asi1ZOhVmUqM9ENCvTv+QWsVc/bXAj8AqYspTp0st
qzRDRj9Mh0l7ub3xdl4X6AFBZ7CGuuP2nZaSJUmLihih1QVm9GSkiJeONHtyVF+K7Nldk5UtwQPN
7YRbC/dlWPSax8CeWwFyK8te7a7Iyoiwt/q+mSkY7mCk83+p9wPFgRdx0UJmIRnCY7/r1bAoao8D
iEpDB2utl8obzZ4fbq/Irk9bmRAGYI/QqFbqFCc1KZ0ntPm2vqWA9LAFBZBXGcV0vN+ejeoDJDpw
w0OT7npIgI61Fjj6YK8zAgc6UzqY0bOiD9r72xAwYQTMT7yuCkJHwcnZczUpblUZoVKfK3o+3x7H
3sLjasNNgGcYpF6Fo5jpFstzEsOFMk/5lsuYTPY27/rzwjksyt6aU74sg3EwM79r3jiGpE1j5/mN
uPXvCITN5cR5NA45RhAXJ0D3ywLFinOhHNAjXnqTjGFKNiBhnykgQotBW2SEeuUgGf88EgKM4en2
ovCPCBkF4NE4qSsqp5xc6npzgYXN6AqdGmGavQyQRc7RpRxDKFL/VDnvM7iB2+b2zg5HBqChDZEH
SqjX5kA90Lhqhb2MXhV0A3yyBiVIRwoq1MNtQ/xD23H9NSRMXuRqJoNuJECKaAt8bOn0rk9cxcsS
9ilHYiVwal0W6+zub7ARgM+Z8H+Ec1q67Qha8swIp+m9kxzSXhKz7X8fTIJogkEPjwiqKLOJ82kt
Rmgmp4p57iiZsr39Bu5ReACwxKLjjP99dZGhjl87rKq0UB8ha3REdSRjkhfm3vKvTQhnlCXjyNCN
BG7TwTeXYNIeywQtGpJNtjdRIJ8goFeAShPqfdcD6ZfYaTgBcJiBCM5Lib74blfLMFt7O4zzFILC
BnEbXinXVtS00vWpTbXQIfohXawHl7mBPit4ribNUbdr//aO3h0VcMzomAR/x4YQagTVrlUS1OfM
3E8+D7Kn3u7SQAAKp5KL84n0oFrTuMtMMi205zj6ZOeTfmjKJoewJuTSfdcczX+4DpBtQCITTEAQ
PRZWaVyUkkCGWENZ/Y1dPZuy47i7nTkWDfxyaNE1+XyutnODTqiiy1UtZCQP6gRESb8Ilfno3VmD
18QjSgUuUMzLNHavKcVoYdYq01MXK9Aj9Whk7/RWEi7vGeLMx+gyRSp0w8vYDpY7OylWvx8I8zMz
+6iNWutpBNAnPQMl8e3Ntre51+aExelM06J5z82ZXxIHdKLHiB2L4aPuvt42tLdKeIbqPH3Bw1wh
5CB4BGS6q6Cm3b/a49doOTYyus/9qftrQrveCLUGROwywITdPKTuoVoejPaBpKfbA9mLDdYDEdwB
KVqH5iVmDNj+ZTrGT0nljfYJhNj67ygK/sEYNjWozFGoRyb4ekhVpWidruCw5nU3P6gWM1+o2tp4
IOTkwZxclG3qerQCpFip6kXRZEt+wO6cgq8DkQNqsxv12tpxsihxci0kcf+2brLvUxuhVIQEojdE
ss24u0dWxviPWZ3kuAZydlYYPF9zaH4WFHJQ/3Bj8D5uXi9CccUUtntusqV0uW8dzEuaPlul5Mmw
P4K/3xdGwDItL3OVaiEybBAb+dkU5/lOJbw/CYT1GIQ9kc90ad0BNtpomfzJXD5j52teWg6fb28+
2WCE0Gro454SC+cJeKATMsbgXh+CVMapuXfdrYcjBKYQPaRTZcAK/HvqNa19jgrnX5wq+MHwHMG/
Nn0S+TDr1YDWLGysIH6rqH7zdpKRauzO1sqGMFs22jcVBdzQAO18TaZjR8798PsfFgTEKcCm8X/E
6hxzizgjJaYKskxF9KU0Uk8dZez7u+NYGRG8aNVpjHR6hHGY79TG9aBqZaSW5NrZXfSVEcGJ0r5O
c92EEU15z8k77s8OQFoC7WBI5iKpBSbda0+CRt+BTqOJRG6JpPW3UZUFHdsBgGcQvI8g/MZdhqz1
tYFF1YAwUJDDnZ6WyvKK7m7mMxAZosSMKhDQp6BQEY5FROapUTITjwCqHpwp85NF8sjdunaUltGQ
CKIXUMEQkWmonqal6SYkIvVqjt/EI/mIvnzAwFh5cRtZMzl3StfPNKQ8UakHlRuyNSBTuZ6vOBoz
K+tzI6yh5JR9aRY4El+Nv4K15fYZ2VsYnGTYAJATyTq+vVd3SNuA0SJtOiOM3gJsERUSB7//eeBD
XaiX4OUhjGPqNBA0U7zN1OxpyL20ffmHn88rgEjQYPXFWgh06KH+nKIVrp19Npw6TZLe3p5uzAuq
i6jx8H5tkRwwsdnkUDcxw9pGQeycWoBj3n3HwgQUkPC+MHdEDswSbUo1GqRCkk/kQ5W641dlgiL8
7Yn68+wSdhSiY1Bm8mYaBCbCAXEL4kDCYCahMrlAoTYeZB2+TZONuORTbRqeM+WnJn1sp3czCMeW
6ifrJQdoZy8QYDR5vQgdPRudEpDPVLFpKGp4jAz1VIIQ/PYQdw7o+vtiTW4pl7hXNeCdZzIf47Y9
TEXiaY1yiKK7Mw7IXgK8D7Z/oNGRXbg+NGa1NEpZ4O4yoCj43NfT4fZIdmZKI5glA5UG1UIge/19
YhS0TEdU+BTnyxD2Muzg7udx6LGlUeff4GVBs5ETCKfpIZQdqvGTcX/Eherx3+9vik4xJHmtxtGB
Gvw9l2CBB2pukiz23hhwoWgck8GzZsISNGaRouNo1MMMZzL92hqyF+z25KPUiEo4gOfwKzj+12ug
dpPeQRZkCBV2zIGJSb1UJp2zHQNMIB9vQQAD6t/iayVOIjZUBqgzGP0YJdRvO0kAtD0RMIAZAkkW
kCuq6B3t3kTfnK0Moc7KIy4pvy6DVjkyR3IeZHb431eXSAUIPckm2IkRxjdKoIOIKTLPubTDbXdR
0I8BfAJyfRuSg45oOfj+tAH9LEXQdOqPobc93ZJxScvM8IVbjUdDtnI2KRlQijGOepM9sKr87ujs
2+1jvjdtaENG8Rz9EyoSJddmSIG3/1L1fUhpaOspcFe5R805aJv7keV4CiI4QjgPd7XpSkbvYWd1
tt6FpnUqzPeDe7biznOyD2P8baavt4e1N3sAsuC1iMy5vsFetGaXITmodGG9nBM7ZNlZbyVXya4J
5Mt5YgGttyJMBY2IGuvrrA8TaniVeuFFeudOUTQ8HDFpXF3bdjmnvUgy1/ZpmYHDrQuRWDKmwCCe
6QT3TxU4rHWE3njTIYN1vQPURBkSxcB+ZtWHDqWyQn1nyIpXe7vMAaoIDyBwKG/yo7TpCYNC2Qhv
nD3alfHsluaxGpqgMh1JtLeNWhFBYs4wa8gXbHKlaWZXSM2wKXSW3rPzhzE9gOc30McPtJEls/e2
wNqW+GRp3A5yxfkUGuNHx/nUlKBvST/cXp79qeObDInfLbtWk2TaFNWYunj6StLjRB+rBQqPkgBQ
ZoX/feVtoHtUENrBiqFMJxIPfzp9bO1ZbSVAmr37Bol/YCh4l8SGlWOMexcif+0UIuvvLchLQcD6
9oTtLsrKgrAo5lS5GXWbKWz0H1P5GFFA9mW4gh3slQGEjg7RKETlIDQU5quIusZhczGFEf1cKp9y
7XHJrIPh8h536sVl4SvaY6O9aXqZoPS+aY5pwFscEbtYanJiJ6GDrY0APFWvg60/QnbvJavqd4uj
H/TF8udaf0LfvepZgLcvVvPl9vz+f34A+A5V1KKdTVq4QnP5MGrYK05zKbTfZBiCJj/WyoPaf3bo
oa/OHXlj6HfngzDjaPH7r1UhHi3mbm5zC1Zns/JqhER1MKffY1PiPvYOwtqMENPVlPUmna0xrJ1X
q/hSlccKoKK7yb/h1tdWxMt9Ls1E5VZAg+olVeolkqa/PS/ootOfgzkB7RLDuiZfQEo7j9gkDa18
dWqDeGEnxXUOqRp/Afna59ubgh+q65cdBoRnHb9B/vCNX/sPHR5qTqIFDGxgktPqB5KXXj89kFEL
NDSnsPJw296eG0GPGjwiJy8FQ8i1PTfXKQiK4imsXmn00ZAxl/E7bzOc1eeFXcDSSHOGEp9XK9Dk
Q0g6BrWn5qGYBMI4L3eHQFXuLr/yFio8tTgb1Pa9pTdJisRtXIZG+dEdNchkHiDo7lfpp3tnjidC
oCuBDBVYa3Vh64HjsOgHgxRh6VmghHeltPDbrYePowqGIi5iig2ZDrhdi4kucxEmR5ccrN8u5MnJ
gd3t5bmVP02/KnJcogQP2i2TJR1gJQN/rKfXEKqRLMh2i11ZEJ/yZTYw0+EWiHPkZIKmf/dC4E0H
IlywNCLyFhciafW2r9Aejfjxkvt6LMka7S4DblgDaAc0SItZoyU3lzHRR3zeniF9Trxs+KIoAXGD
Eq+j20PZXrkIsh1UcgFRB8BCTOBNIwOtUpIV6A95sfGOKA5A4Nw2sXUwXAsa3fCA2aGwJnLINoNp
Z8kwlqGaZgHpH9vl1UTnAPqVDmlxVNTyeNve3vSt7In5A2r1UzWxtgxrDSLkDOT9Zvpi5C7x1Co/
x0UuCyn25hBN/UjDcS+w0STuLOqahaEWIVVTiMdRBEiQv2auZFx7u5rnvjh2FEQzouyEQQsHYqk2
jj+YMx7AyyBZp91h4CWB+Bs10I3IsTLMuZOPShFCGBswGPsXKcAwOkWjrGNoJ5mIPCLg5wQc0vgf
Ea6kTxpcQEJLXHHM66oHpX4oltlTLXBxK2fLemjzD0tP8CNKT5vesUJyBe3tkLV9Mc400r4vFti3
supbY5A3eUQ7D6CHY9wU743ClbQT7M0sasrAuaMeT4jYyqbRiDrtHIPBlfmF3SDIms+1jJFyb3us
jfBBr94BS5/1bTrBSKEGSu1Fl9unaufz2BPQXkP2BB5P9HntrPcoQedNaHopalQyP7T7eXxc4+ks
6OjwKVz9+sRlzRIVcwUUY+y1w+dSEvrufp/3XqGIAHDRH/bd1fcbJQIla4PvR9Wn/KTSj7dnZ2eF
kRDF9a+j6cpAN9H1z48iYsd9TqvQ7ZOjpTaHzHo3yBzb3hhwIQDJjqwFYicxtBmrtkaarApp/K0b
Uq+TScXLDPC/ryZJHVpzQPRUhZr1uTZ+u+Tl9ixtI3Rej/o7AGGWaDsk0M0Zq3DOI28wT1MUuCaE
Cl9vm9k53gAKAp+EZjtkXkX0UDnmQwm6rDLM1QataY1Re1qRhCgsfo4G51WJZRpQu6vvABUJmUq4
NPGGQydIyTqHlKE5lOiBnFDkqWP7SXEbmTL83gqh1oqUFYjF0WEleK65rGpoz2t1yMnkPxSj5ArY
+zz4RoBT5EzUm94gN8pY7lg4JXFFqsdpzqcLZPHu70lFCXRlhW+T1TYrkhnKYim2Wakqj9lovK16
GTJkZyBA1KMIgigWCG+RBNWwIpIMsdaF6tepfZyKu1MhXGXv7+eFZVhqOJgkxed7K0jeL+rp9gbe
/fWogYA0gyMgxXK3ZehI6NT4fPzV6L/oiqxTfGe/4g5HKIZmQWDsRGdIK0epk5n1oQpYsopqPSsD
W4bc2hsEJzTnEDTeVs25bVarbKeqMtRj3ocgCPezQ5TKeFt2vAkqt8jiI7PAs9LCIpRlmie9GXXh
bD1N1WM6Pc3Ap8tUoPbmCogb5HEJgXsXRS/crq1jqmCuZnAvxsWvVvulAdB9/4KvjDiCZx8AZSmt
AXPVmq+13xeSy29nDOg84JyiELjEivOlWi3FhK6jpldJGyrRiWp+s0geLLLv87+vvk8q1clLE9+H
3qTifhh1H0rst2dox6fjUQ8dK2DjQOotLoOWIH6fnKwLW6xwQ+bA0F7b4jIVl7j/fNvUzsZ1Iajh
AHeKjt1NnlNtG9JPRdWEr8QN2SyZq+3XATOw8KxzHSACNim4vnXNTktVIwSYuT1HnSTU3Pk8wjNc
QWgN1DnSRFiKRTOrpJh0ePDYa8A5cbdQOs9kcy44aH/hlSXWTnpVsSdUmQAtiX89DsnPe+f+P+04
AK+gvozy8vXPZ0PdEUIHM5zfsvY5qiQByM7scIQSOk7x1MUbStiohs7ssQa4OHSZdtSL5RN4lCS1
pa1Xgm4iXrvQTOGc7WL6jhZmmxoFAV6w8RLTb9wgas5mL8lwbE8cbx1GzZfT+CKk5cdldeLmNOnU
vB9J6HTxgVkHaqvHwrqf2AVWcIFy6iq4JxHxXxv15ERKrQG+Mnql/aDMh2oOVUOS8dybMlAvwIlD
YgaRreD9ytiyZwi+amFJirNq4iW4xOwZOVZ0djv3t6gjswqhHIDg4dABxLieOceJE6ZErRLaXtF8
TqJPtzfwzsKg1cOFNCGvmmMw159Hv6lTk7pywnToPvZZBCM6+EyVj7fN7GzkKzOaYIaZxpzbtRPm
WumRxRsmyZrsGLBQH0EOEKWKbVtEb3XQDiQ4iEbzQ/ugZZLfz2f5OkvLlRkAgeFZNLxl+DSu9m+k
U80qSs0Mc/Yj7o7Vq1q+mbSjuhzT6ffdU4X15nwY6FwHC6xgCn2EbZrVIAGuD2r8SMfz/Z8HfQR8
Lpojec/X9UgWU0+WQVWssNA8ivqJLFu6txDr7wsbyklVOqsktUPy0kSZ58SypuSd04ewBskroMeA
h9GF+QHLjlvYZUzCAvRUI+g8soR6dZX7ioxOdGcogG39H2lXttwqsmW/iAjGBF4BSZZsy7Z8fKYX
4gw2UwKZJMmQX98LV3eUhQjRvjcqql5cwVbOe1h7Lfi0YMlHnnxOhJUXWilGxvUnqCN0j/G4UmZa
+/xspjqT55lWgN6zCNwY4hXhpxf67NfPjhyzskYvB3w+c6I8DbPP82GiSwi+LFr0JtiNM7vSeS4d
lSe5eirlSZJHu/g55J+/nPB0Tz10OHS4b2dLPWoMhOF1A7Bx7gUCrVTueLCHzy0DMNlwPfB+43ij
mn+R7mXUA+9kS+ijMX7TwiJ+ub4Ms5tj/vn5eYOIkO0oqJw/jtmBD4fY2brOtmMbK/tTZSvO1DQf
H26pd1tIi0/6hxMv9dwbEUOtS9qV9JGS+DFxk3sCJjlJnRXvf3YC/zEzwZqnGhxQ1LOVlzlOn/Rb
+mg5SUCq34ANRSlQFppcuavenY+LAX2wNE3uh2uX6HkJNUoJSyR5yMEkHUjN3Md9EzpjFtpmHhUC
LZCiv7Em5SW/Paam9Y2kkx7UdLeVkYayYN/nKwiwxYmGShJIT+BoXOQdUlMXcR/39LFx/9j2T1++
Ouz1+r6ZJvFy6P+amBbhw9Aryxg5y0f6WI6/WvGc+A8mUGbFKUGB4L+zNFvOxIpV3TewlLJ7Sh86
uXWHYIxDsVZ3XJu12WrSxM5Sk2PW4AwEfrlvhxfhy5Vrb3lzYmVAkYX3bZ5MEyqrFa0EfdQJO8RD
F7oILDJ3X7trF+yscvu/x+BfS9P9/mGFNKRNs7iGpV7aeugL1YR5pqyDGefZNrZAWJTVZhokjNah
Pso1WZSl2ZwEo95ZtS/LksRKBn/0ef44+Cqkeh1lurtL1hyfpUG+342AMkN5eJ7nplXMcrvxssfM
JrQCvWj/xefJH+qpOgCOnjwkpex2BkmyO0KqtcLlwiGY0laIGUA/BP905mmXcczgHJfFo3AMBmI7
cqcAsokrB+UI8q2y1zgD50o+WFMg91FKAtcR8CbAdJ2vaWz5mfK7ZDiixzKoiuGWpN8019jmAjiy
UIvLjUi/c78JXIje2H2Y6QfW/PGsZ0BrodtFAlZkD4Y3rBzRy0cEaTX4hBM9N/rS5lyGwF1oaZLE
47Ey0PLLNoR/HzMriN1XJewD80+fvREw3QAbATllgWFuXvEeOCk0zdbHI8tOffmblz/QXBSURhHp
a1Tql/vrzNS89A2Sw6YmoxqPBVLsfrb1803BysBzX2TyyMdo+KSU27TCyAhALAB5pcmnmN12BtXM
NHdSdYTEXw7w2coTPHPq/vk8YM5wUVFYuaitQl7PGkf0ER6bhEa18WbFz9fXZo6J+scCuufRe4tw
7aLsSWuHo4NDG49yeLBb+I4m4txvjXcs2q2wH0v7lU7IpXZlCy4O7F+zc7ZmpuzaYUWujvUQEv+U
riZ5Ly9uZGcmZkmg2wF3m6cIusyhKYNO10PRNqHNb0EHG9rWTmu+rkzguxt0/rSeW5q9Q4SMMs2K
PH+Iq2YMLKPgW6fXf1vg030pcUEEharJ98Zz831Jmb0vbAIGHKS1f1axan67LuegOsPP0wdXbFFO
zx9bLPu21MXXpHecIzArKlQZYHpFnrkvSZz8BYGyI8NMOfEf5etjmDqD2HqUy+9W5n7JZW2GTJBq
h5aR7ktpoOsRxLd+9tDUpvmW9UknbojZlLeV0viL1jU8ZJL4W6+PvbusZMOJl2UTaCCoeko97Wvq
Fv7TYGrlxqe1vqPjgDJlUhXpsQdR805HSqxAN6VtbdySgVeky7xu34nCDV2SAlxsSZCbURBNBh2y
+zurK8i+kJq9z6FQuWUilrdlOrB9bjggCuGdOtikT/aoK9Vhrtp0p2HDBIj6yUagQrvtwMIRJa0Z
PyL5OgS9X5Z70x7xfLQCAmlWlviBRBfN96ql8QOxVM8Dp3e6370HYlqE2V4j32K/+QXRzKDPtBuV
WygB1OUpBffpLRr6nlKttXfVwOU+J/WwSevSDto00yMu+Bii86AN3SZ2HuKONUeJku4Px8y0v7Xb
Dwji8+7Z9jXtVvlchaPVuj85yWWoZW354DRjsyvImG/zVqLzqqYO/QmcsfdUwwc4Fk72VzlOvBWK
go2J2Nm2ZFxsoKfhQnfVqUPfjftD3LV95FhlfNOnPrvp68zdmGbfB35tDqFhFPnepDnBV/oubAbz
t6y9Cuoco4qU44EpX/RtqFWgYgpf9MwIC20oTnrrli+qbrxTYdb5fTpWCZSubeO2chPjoYuph9bz
pnzsDNlsmJGwb7yUcjd61A0pUfXOpbFzb1hJFmZtKgNDr+D7mYKFUldFiM6WNjAc6h6oU1m/9NHS
3owWrqKflypCDcLeN+AGB2OjXu0yqWOy+1KDCEsPcKangxJnrNutqxldZDpC7klcGwfNks3OTWgd
ZHGlAm00oN4i4i4089zcEZvDcSo9Z3v92F+6SwCDQz8b/vqUg5zD+ApEq63RkfRhyFhYl+LgW+yk
rGElMli6xSZgEoA1CIwv2PsMQDrdrnDSBxSWQ4IjKcgLH3vQmq680Qv38Ts30/8Zml1ivODQuTbs
FKyZ33IFcDOK09dnbMkCuufQDjQVVy/QdSP3Gak9CX/GGAINrS7pGhv/gluDJg2kg5EZhh83zz37
yq8FMEjZg9KwzcBjXNoVGmq0AF0+ESHQxFsL9pcsAlWBJmkgei55R8sRvm4mGJaHeu4tvAP3Tjm6
2hgVh2wsI5Ag1qlIn1VrOivTubQzPr5vs1KBHWvMbSD3+wB6j63pf+fZzk+GKPb/XF82d8GlwlxC
YR19YsAAzbPgbpMlqOgP2cNgpeQXBz4bnaiDIw5QF5e4hLtqIyHzu3H1Vt3AkyHYnKYfMcKbg2sA
QjuUhRaJ7icIzkKn9bX7ocnL0JQ/mK0HFXfbjcygwdirVj2Chbr/7QlcWSbJtqLtTbARmmbI9d5+
qJD32HntOGzynvRhLksRcUgX37dxa508kvGdZqp428U2BwuQ6h8zCeAgE/Tb6IvmJnO6MdTs3I06
2fUR8SXZ5SWTvyXo0rcl8f+MFRN4fxgLXAXGjdqPrfuRxyJofG9rOhLCRqPqNyjGcg6yatI9c6ug
NxZ2/aYp2rdSWP6t3TgWEga63HU4sXBDNQijlRQ30oDOUqDMdeQVYqsLXJG1b21m2IGed/0OfeQM
hPg033AqsofSkCysRMqfQP2ur4S1S4cR4NMp2YZg6MI7MrKaak5npA+GGutAT8etVo3Jio93GW7h
mAOkYcJxRQJ6Xtgw44QVUKFOH0yQ5nWPhbNRYPkeg3yNDWFxNB8MTX//EDrHWa4pPGww1D3E4Cmo
yl/XD8GSlwwaGZxy1JyAoZrHrVVqjHUqtPSBW+qYjukLlX13k+b9m8oAHUelC9rh9zzR70TavzI+
vFz/AfaUR585mUgmYibt6TBepPHdocttmWfx0VU1GFxTUvqg8/S9F8csLUCuER6IzPN3fiOHKJGO
uGtKKjY968VjN/D8R5ymxj1qpvGGgks8VIQlL7XhlpHfYQc0RgJBgVj3b5rYU1u83W8AMvF77lOx
T1owxkXos6HbwuHdqaIKwoisjUND0PGuT83meaq/RyRzh0izKfidlF8MP0asyhOEPtwn5pXJW9x4
9ZdEh5N7fXKW9pnt4CFGuxy8vzlThYAKS1dy3Pvo1LqvIQ4JYTXz6+jyg1/RHRpFn67bW9wNHx//
WVhfDLysKt3F6WFufUeydrjjyG1uekeaEDh28kOCrEAXwA33H6yW+LdSpdoB9bJ4jRpi6beAXAtd
zgAmAhI1b+WlY1foXqyso2nwcZf3lvkCsgv95Jqq3Ps89naEJultigXforEiCVKe+VtTGcnb9VlZ
OIRoDIGYOTK5IF6Yo1oNb7TQIzVaR0bpISvrw1r6dskAuq+AzkKZyUee9PyUm7wqimRM3CN4Y52H
ih4///s/fn7y+D5cIoD+DpmwNHJsuwOlN9WavuSCx+h//P70oH/4ft3Z1HAVfj4Sr1X3V/PfxJpm
xFK+CZQzcH7gZ2HD+bMxjGjFNMYyI0fmUhRfSaa5Ao19suJhRnpI7LiJVT9Nuapxx7O2RjOIYAct
7nggmuTkGUlgYH23RefWT7lm6JtOH/pfIL6D4oXkvv0dFJx85ZlYXNcPP3o2MWBWBVk6mtCOLtRm
903zuXWdmtzAfwQnDd2m6LqZF0C9yk6G2JbGURZDVOfiDkHYt+tbZ7a0kwkA303Uc5E/mZrFz5d2
tGpj9FGQPnqpKSHlqqVf9TTu4cN0n0TnTKbQp2TC44Rog45axrkp4MGgZEFVhzAx8cuAprb8nWkI
jj89ItwqIBByAAWCzzdLa3Um80u4Vx3oGcDeWWPxu2+pseaFTCv74VF7Hwx8DyARJq7DC+7WjCNw
dKqxP8bgBaTWiy3TDdHvWvlJzYZ/DKHeDh8WIG64Y+ezZjQtJDdV2x8NQ1Z7xkZtkzakuBFe+gN6
kp+Uu7gwN5s9XrutMgnMcZ4HcKqjQSXgKf97fY1mjvk/VhAUI7mFEt0FAYIpK0B5ILx57JDdAGvS
zhuPtt1D2+eXgDiNbzf3VV1srxtd2OoId6H/jq1noSA8ixPRtzwOVTPA6NAEg/lIGh5ka5z1sxvh
fWT/qOnhTAHsbZ4vF45Za6FHtD/amRuor7FYI4xdGsVHA7NTRKA+ZWOP90f9KxjBAntrG3TlBM2c
kosxzF6r2KUjpQomILCVgwD3b6hiJFN+X1+OpRMEUAcUzVERQOvKLAqs9NaLawkrqoP+3G4IWrJF
q991I4uzNYV/wB3aqGnP1hxS9lKg/b07psLfIh8dTM03Nnm9bmUuFPY+Y7jVEGniTkChfnZqSOs1
ECoou2MlcDC3mdVDtLKHTpRLbwug5f2vY7K7bnNpo300ORtZprGSWUndHcd7q9701c1/9/nZ6vTw
2LnpYeJE8tSqh2INyIxlXrhBAdVEzwXebBvO1/lJ0bUkcVpNa48JETiJvluKbYFYRQWZp/rf2DXI
u9o2AsmcJsiIpcqK/AIl/B7FjLBSqo4U84cv4DR1bjIj86LBMvuvMdj1Q8lMEYKJVAvh0efPqWdX
Wx4X1Y1rpVYZqFIhx1vX5tbITHU3Zgrsu62pbSrPlZEqjd9Z5Ys9NcBfWpmaH3b28LXDrRUB58oi
KJBoYZs37k2tjdVNUXIj0BLHP1RN9QJqSSfqet0I6iQ17dA2Ggn1hXgIhlyIHZFeu4EQinlDZdre
uvBktplbFscWT83zKGVzdHu0ukI680sxxO1DZujitrKaYPT2BgPpaDok6BHyc+2GgZ08Gnr2R6M2
ksYmF1/dXuv2VTK0UePpPMr1wtubXnNIU6Q4gjSr+wOCnFdcfR4ohz20TpFO3bteyfe4dPrvWV4I
OP8dcbfjiEaCLmFDNNoTO1yXN8UWm/9tRNI3RMykRb1p0a2ozDZCt794rjN92A5tlx9p3XRPjCWF
s0UKRe3HpmNBVVP0yg+kPPhogGWB1RjZl9FWzsaeJNEHSv6YhJO9IrzcjEidHMrYIG0wVMC7KLyz
QYH/5z6low7P0ByLoEAyB3NL6Z5ncfFV43YX9a7Rbaya9ZBHFPGrRyio2poHg9sbLwNVPAKKMTMZ
CtQljQa9rx/HyjVeTVIVMhx0JIYDJLizANIjNlRUiLtXvhzvEtPkW1qh8MvQHBL6mm+HlTbUHBWC
Krn1ifwLpj7ryc9dtheuslBN0fKjoWq6V9ByjMoWMkh+2zRGMBbCCkQMqn8w1tInv2DdzWAOjISi
c2J7O3oxutMNp5S3baypyGjBmxVwMkA1T3rjgOSM+tOhLIlsATeKIO2LFkq/JrO3UtXme3M7Cxwz
RUmlJ6iPuKrYtcVY3zpV+1NIP3vBxcF3eYFUFDy25MhbfYjyvMnuuetUGw6Nq0j1rXXo0xpM7k5u
6YGHyvoT036M4lsL8RlT7TzqGbuhSdMXz2KPWlPfZV4RdmVc3mdKNkiT0qh3ovprhb7bn02eFM8J
ShA75Sfpnhllf5CGTI9+z7w7pKtriG4b6DhATXIAm1DtkttsbNnGTmr+rUZf0EtlhWOpxM1IfC6C
iXwI7dojtk7somvc7WwUduIfzTj8iYXFfmuNF4e5wRT0+3LlHTUv8UPo1gDWqRIj4hzHvrJ0ukft
oj8gKB6tqJHVGIpKqh0cZ2/XcBkbgSmi3NzQJoKagvnN6wYjwutV0mBQBnLojZ8he+9rjkLuILa2
vV6Y92k3JoeEaH8ZZNt3uaheExOzKmjib/AT4jcH6ghQpku6oNcaGZojzUIE/m9jh3AcLKJ6mCSk
Q4lFd2/AQu5HnWP2B9PUCJY6IxsNUOUvnsmLsCfDLxJL/tdoEvOQFG4W+UZl32up39xqZKw2yrL5
XVz33YaJ3r8DVIMEQEyIoHd6aAehLSLyMsMNS5uxPmiBZvsctOz9gQQmH/wwQGlMjAXnlz3zatNI
ZSmPDHdOOtUQP9nK+48FC04X2qvwEM8Rcg3xAFZwMnlM8xczIRHtfpb0++cfxYk2eWowQMl5DsJQ
hTuiOb6QRxEgaR7abI2Oc8ldAQJ96kwHG8FFVNH2sSjR4NsdwW0Sd/vC37bVf+A3fDQxiyck4mEj
l0Z3bMWhG28+SU2MZZgK8cCn4B+I2MybDFiHFydviDz6bX1grbgn4lSpT48BoFdkMmEIeMWLEG+o
tMyo2mE4omsFCCNk/a6v8+SunQd3+D50nyeQPj5PZq6J0Y+FlNAtOdpdHHXkTaKsmapDbHcbatMV
nMSiMZB0ofHMBq/GXKDFS20N9CDlcMSZ3Zfjva/TcIR4pd6CQF38BzOHbBtYKHxws6PPYXYO0WDv
w7Mfj8kvZt143srELTjCBgQTwGEIvgscE2/2fVNZFS0abTiihP1ombINhMdC1zNPXWKDz6HxX+yi
eNa65NBa/cv1Zbs8PUjUAyOLuoALCoZ5M+fQQRtEWlIepWF+pUz/wtz81RLxyiAvPe8zM3Mcq00a
pcm0l8e+dN/0sfmmkC+9PpLpEM42IFKieGDwL5Iz8z1RGLxrc4fLY6J+tpa3RQUy6kYR9dpak9yi
pYnUBfschB7zBHQiPKEZHpPHwhpvXd4lYefwMG0Q+dNhjbN/jmKdbocJp4dGcVCe4S2YVvBDIjH2
Y8YtdxBHVvf1Fpb6UC9589QbaLoFAcuwkUQPIRdQ8i4PGq8C7J84DACJpngeywZgBjPzA8aI2kDe
xg7irmv31+d+4Tye/cZpxj78RigfGrTqOnFsqL4pUksFtK8OiqWPIHD5NpZrbHNLK0DeYdfgyTWB
1Dy3h2K81wFXIY4JR0eImWg3Ju82Q0/uW0qi62Ob8ze8LwB4vVGHQbSKdOvsZmukU+m8ZuJomK+q
f82076710o2PRnMrK/iVB73Q9k6Dqgr/O1gr6cylmf1ofJZXaBCP+ank4igq6BciWPuF7qSXARK+
oarIjdXFryvDna6b+TkCbzOQ4BNb6IVCzFAoj4L4TBypXompYGtArxFdAKgjgVFokPkto1b+gEgR
yNjGATMPPKjAQRthiLdnTXpt6X5CshiBFCi3L7NeLacl7aC+dmz6MQ0E0x5Ad/M6pGtw3KUd9dHO
LDUwZBNSW0eptuL3hswjjWrgME7DtqpW9tPSVYjh4LpHuxw6smbn2Uso8+K4aY8y1ZLfI1LU0DDK
11oLF+cN9TFgzEFHg9fl/ISQTqiBjEZ7bH2OaG28cdmwyUS60v83M4NmJrzBqD3AgzEwpvlBTG29
UITmxlNrJgg1nwZEaW735fqWXDQCnVd4FkhEovh1PhZmeVLLm1h/YuWDcl7jDsCCNb7lZRtISqMr
ZUJezs6ZzAUYUhzwIZMpGoBAqHrozTUU5GyTTbM10TSgoxSPFPqCZgMZSh7ncQFlZ716q827ON3H
GqhmX65P12yDXViZXcb66NpNzVP9yXJea/2xWHvLp6Pw4YL45/uoE6BdGKMBx9H5cqQ0Bys+rXSw
x5/s/Ksm9kDjW6MKWtSKqjXhlaXR2MBcwT9CVz1ugHNrfVL4biGhVh13zgZpnm+jXIP1zIuq7yPC
ONCLgvYX3Hyz5yTuwG7Hy0Z/MvXxd9ObG1k6KUgf2Q11GPpa+Y032BtSk42Jd7ZB3mPFd1nYfVPx
xUH+HrSzF2Ap3kPuW5uUmRvtxUFyMt3TbuWJXprHqXKA9DG8dKzd+Ty2Wcy0KjEVVL/dO6trj7Hf
fbu+8Za2N9jfJzoNNNJe8MsbyDwlDZ1M8N8TTIEB9t2PDuAKK7fOoiHQ5+BqmxqP57dOi1VwGO/R
+6Yj9ckqF5CacQAewcpCJPi+Xh/W0uK4IIRFlxdoEeCInc+cl1VosuYEjXwojDnwsWj2HGdpdN3K
7KF/34MfrcyiAK/ONKcxHf2p1Jz7spZBW0lY+4Xy5Y7oK1fE5ZDeO48BhJuqxvD+z4eEjFrSZEOq
nnLJQBRohIZdbkxtJfRftILa5eSOA3l0caxSAg4vCvlqI4av4KfqUfUVgYj6WqZkHkJh8jCefy3N
+wBqPRsZZIpgyTCDsnyO3W9++eZkXwSULnUJIaP0/8HScLkN4SfBLcCVgf9e7HdZaLpNe3N86pFj
LDYcRbgiUGtdLEuzOIk2TFct6j7zYmZskgGiPwNOVdaAhHYEzwEAtH+u777L22Fy+f41MrsdHHiY
rClHqM9L/aCa/s6xxMoGXxzH9LiCz2LCr8wuWQg0SkWEMz65/q5UD9r4gNafT48C2FkdsiOARCDZ
MS3YhzBEFZCXEbmoTw9eYwfow165phdmCbV40Ozg2EzN1bNZ8oUGonU/rU9OXCHvWgSfF2ZxwakE
Cm1APSdy6NkcmY2TlyABqE6SRmO1TV8+Pz8fPj8nqSlijtvUxedT8yVRW5J++Q++j84SxMbTKzDv
f8qGJjNyzyhPqL0HpjSCegUfvbQAiIDfhWsAwn0Hr35YYDMpaTMmZXkqUAv4XtefpgFAvGPjXUFJ
Cnwlc4ZxpVfM9Qadn6D5GUIYT4c+7vUZuvSdYAGpGw+MGfDN569wZQ9Ga9QGP6GdI9WD2r/NjUAv
76oc/N8rr+TlZMEWaI8nZivDvXi3rC7rWa23DQjf79h4y1Xz6eMAuQTdnJRYpyzc3BE0UzAdp8rh
p3QsopKUQbpGXX/5KE4WgC5DZkqf0sfnB1q2WqX0UvFTJPyj70dShiQAnvz6oixNFOBTcIqQG0UC
c3asS93NRNL77GSXehQrP8Sj8d9ZmEeXHgXJ1QALVFZhj66Sfo1t+/Itwky99z65E82OOY3xw8nw
S9cpal9nJ14cyholnhshD+2auuvCTIFVCZ2EwOSBUUSfXbDJCJiGwjE/iZZtDS+o0Lfy6ZkC+NzF
HQt4wyWs0E3zdPATj5+s7KWqH8WnveAJQINLGilXJNvnN7gW18qgWVaexvhxyMPq8xcUvg8KNuRO
TBSfL0PVtnV9GtNTm/IoRtWs1W6uT9DCQqMmBFoJyGBMKzGLvgwHKrEjCAdO0t4y7Z40B7+I6JpO
7IIV/HwPSS9zosmdIwtjYlDq9V11gtpx8/pa+H/WLo9FC9DVnWCsQIDMM8JEsprrbMBKWAfm/Uqz
LxA3hNbSynQtXLgT/cNEwewhFTIn8izQbTM4LZ48zSnuclRWtd6OeOtvUS7Nh4CL79eXZ+GEnNmb
vKAP55CmPO6aHPa6dNwQu93oawoIl34UCIyROEIXEvLPyAqfW+j0XA3F4FanmG+9OA1sL+D2px2p
iS8PmsMOGO2QeTPPbVhcUhsJ7vpk/uz78PMJCnwdsHrXQGpqutrPv57URlpVsVGf5PjTRE51DSS9
NENooAVmGMmWiQXu/PsGBYKJemZ1cp+tNkA9N6NP11d50QIuWtDIwGFCZ/a5BZr3ahA2hyOVQwws
y0LfqQOVrxHlLZ0RIKD/z4w1myheoP+pcWCmLjd29ajlz7YRGOH1sSztWHTnY6FBkojC3cwIeqiB
1m+L6sT91/JZrgncLH4e3GOIAHGj4JU9n6qGdi4IJHVsV7TG1j3d0HwNe7cQ/mFDQcYQB2NKCszz
arrJNU/kRnVC02BgyBvHi6OEveZ5vim1EVgPPeiZHrCBrczd0j6YpMdwwyzJT3s0rRqhnPLE1Kvl
vxj8qzm+XV+eBRcIrwlcxakfcup2O58/dKzKpOzhU6MFJDRq66ebFDvlVH89bgZ+8slaNCJpD2Av
6EPrE2ASbvzMXIvwSYi4PHUQCbOAY9G4sbH8/2DesB/MKRmFgso8pVLnaUfRaFWeeHfnubtuiMw1
2bmls+PCl3dMUCBjX8xcxyGhWo7aHEKp8ha0mZuMl4Hoj6JfY/5cWCBkoZABALsCXIr3Vp4PN35v
2hXA6GN6asvhe1cZERzNQE+0gLRTScr99un9gCQlWLXhwCAn8H4WPpjzeWuNoqjoyS+fdOy3/IWZ
FuAoVqDHX66bWji6wLmjToG7AfDzi7dzKOF+dw5cDfcbCTrz808l0AioaEIqBT7GfBOggwtVECzL
iX7JZCjX2tEWziaElfDkI2RHgXt+cCo71WLU7epTa0Y0jhw3Go3N9QlaSBwj1Yn9i06D6bGcu3tJ
rbD4Dfz6nPxOAAUacjQslmHRbVt9l/jbWOSbujrG5lrIsrC7zwxPf/+wCwBIEcq1YnYatP6+JX3k
DtZdXcZ7iOuunNX35/g83z8N0tWnErQD33x2AwFjRjmKhexkQSE+yY+eeW939zn7UUqArrxfxP9i
ZSyKSRvKtVO84L4hl4zGBzB4IdSci0OgwysxAFNiJ2b/bZtb37qDjMbGHXcxv0l6tTbUhR0Pl2S6
lJBbAF5p5jk03B9YAnToiapHVFFCBi4WfWRhUpQhdV5JcmPzjYBOhQlhdsYffWtT+z9WNtXChYJE
MN6UqRoAdNbsR2SMu4Vt9s2pU9qDEeNgoMQWxWm2NRPri1WaWyms76A2g3JYGZQWunY0sU0Q0ZRj
WyJvXEVGhp68xqp/Xf9pF78MMf6kVTethoW7bnanJqWHUiwO1XM/gGXBD0Zj2zQbO93pyadTbTCA
Zw8AdFwRSLhNK/Vhg1sD62XTSPZslWW4Ayp2ZamXhoIgbarDITGNW+78+2TURjP1WnzfCGoTTDFV
E4k/gv9K1zD7F3tqmiowEKHcB08Bgzq3RIu8tYbKbp5JqIZNmW6vr8nC523AutBrhs4a5JVmAxky
i1PWpOIZDCiRNvDQaLyVrNvFIURIixoyVh7PzlQfPR+BU5mjoRp0PzvWW1E9Z8NOb3a9doodiFPb
K+/bwnjQioTxwJ1DyXdO5GJKrW8sUjfPVXOj6Qfj8dPTBQYkIAnQsQhQzbycKMoiRmde2jw31luy
saq3z38e5TXQ7qKW5190Hk31Da8gaJCFkt+fds1tWpqbj1+fNvWHQ8FkSaSbWc0zL3+FxFrJfl48
mMi5fPz6zFO38zbpgE5rnn/m40n72cuvn58b5Nhwp9lgHbuofmuipx0CTv5Mqx9thV4Dw145C5cb
FX4rpMARGmN9L+qCoBhSmpFhcVP/fhjg/JO73v5rubejutHEp6Mz+Hp490EZjEgcqaTZsdBsvL1e
nTfPfYqkZNmGZbV13Jd4jfjuctVhB+zK6Kq3kVqaOzKgQ/XrLpHNs5Ft6mzTr5zutc9Pf/+wqQYd
lBUVxeeluMvYC/20Ovs0TWhZwtKiOnIBPGW2n6dJjO8D/h0NdfLAQdFiGGWoe1VYWN6X67vscheD
1xVOClL4MHrRnEl90bqJGvpnUF8HRv+auF9JvwLKWpgygAVMBDA+wiTQtJ9PWa+SohjKfHjuXZDy
1E1kfvoSRBkdIQWmDN9HbvrcQBILmpJM9tjIgUjvU+3z30fpnPwTfE2wwvPvY+rQiwlU/zNIv3wG
SuVP0+yaUIVBTxFOOwGE7AL1XRZ0NN3UefaLn07+nJVbS9+uyV4sLDXOHg46Mgvv6NXzUUANYYQL
ldnP4mRZQ9SKcpOSFT9hYanPbMyyI13rtthtsJFlZpT1Xzlaoa5v2IVLa1LtQAVlqvhdBKp2LSVU
z2CBpVFpHfGwoGfmVR/3mr0p9DUYyMKcIWaEqA6SemDln9O76LKrAd2xzGdP6TcFOlayQGvX+uwI
Jv4sYkDM7QKxgyKXM7FRz27GJGVlZRae/mwYr4OJZoshDocuQzLmk3yd8EOB94UNBHgIvy745/sM
wBxkhMbndjR9LeB9092asWv+LPrMj+DhxZ/2HyCnBPwMwgPErZAlPN9zHigu8MC19nMqNqLbtGst
Ge85vdncwR014T6jhDqdnXMDjeXGQ11XEydk62wSDX1jZUY9BB6NuEcTXjIA4IBGoMhLWQKHz+j3
dm+7aEAx+K0yvGLPqjI7GQ1vg6Rvsh2ibPcYQ5X0zipHXduNhMgHQ2+LozX8hOI8qNvJTWE47Zbq
Sb+pGqQzM525VRA7uXjQlZtsBkfXfgtaGKc8J2vq9IgeJh/4fNATut5AGhK+uHdB6cEbqcCIS6zn
rHO/ogeruocmYHUzZGA6Ab21eYrrlj9IYoJIKHatXWOOpN6jb4+hLakcytAf9NEMc5/w3eCU9I63
7W/hub/1AuTYYwcZ3I09DOSXMtLsJaWxVoL0W2oVelKgTxHYvfWH2BDOAUTP2vOicrPA94c8yhuN
bXpZaWBaIcMpHeT/kHZdzZHq6vYXUQWIIF6BDrbb49Dt+EKNPbYQIghQAH79XT3nVt1xj2tcPnc/
zNM2aoTCF1aYbp05iX6KZhHvSwOJu8Jpo7XypJe6LnuXfbnWccVTzoEU6ntHQIbQGzLDYlSIk8k7
40X1UjmiXEsVDaloFYq6wXW74GonXtm/icnTu2mYy4uWKtT2B58/ly0sTdJynn0ccQpXKdRw18sA
68SsL8PnoVEhuq8xf8RXjwSIld3eo/a+tiMIn2CyPTRJ3OWae2Yd1gkk+BroXRivWLa8FqCpaU+s
JGhzW0eJO5gSs904O+6KaOdlmQM6pAYMdzBzGW3enXkqUx1hOwdCQnpi9u7Athd3g5TO1pODn9FQ
x3XGIBvj5SUsg8hKp5XXP2ihkkeLRvG4ok3lbjypf4rePHgJZOO8bvYvaIIPkLaJy7JByempkhDe
TeMuhERZ0TR3s+yQkYNdWpzNhIxZ41fBdcxt0KV0aEFObFtCbwLtg5DllA3YYMos6Twv/UVMuvmV
u+ZNDmxc93J8bhcUhNOm8sMpHZhs4rQ29N7K+n4a6YO/LAAcwxTKvVGxkClArnUmnJnl7tJS/B2o
U0kaJVM3ZJCdan9FFFC3GmqNmRmL9pajOLkNkuEA94rn0JtuWFuVUJMejzBc9015dkiLLpquIP1r
VT5SHXaXo9PpjR3a9xpbulj3yoNpKAiOh4ibXmeFhLckqI3EFikzdKQZnWa+BwTpsY1Ui1DEiY4C
fPZWDPzZ6+ObuVJyTJ2qfbSefJ3KHmekKEHDFGBL2pDZDAJKccplSdejjIazxNERWXEu21Utq7LJ
XbhXXail5H0qSX8XRIzI1OWFWUVRxTddtUDlMVQy92Av+C4FZB2FaO6gGclStxPBqu3Ygx4dch+1
fnc2z+OvPlIgzEKRqD2H4qmTaRU+a0aWOHdiMtJtwxfvl4FEZipGd8pwPaqVD3bfcINTi2d9D/P3
xmrI4kFwCiEx53nNUCJBW/QesDZXbZw+nvX5XAodXBUugDrLOCxpH0ICZSqIwGWURHlc8/eo6ts8
HiutVh0N6zSEGEW9ppNZsJRCP/Wtu6tm4oIAPwd9fzbO0IWMdQh1vsr2WcsgMjvWXbCLvVpsXSZZ
hlqqyt1Z3PglxDRUML2A5NpDlqdhmS2CMCs7Etr1OA5hkI0z/UUWZ2x2VgyXohuay9a2lY+lMdz5
TbObK+emjjvpbBaDgx3yaCDOmIIfiql+8mgV9RC0DIMlD7l9lMpG9hx6y9UuNAPcrnQrDHjWktyP
uId5hophcCWJC88ikQh717oNs2cqdNjWhpLtZ3iwOjAc0hKRetimwmFkgzuPnfWqafmqcmJdbLBS
r8TgblTBeap98Ri7cM1EpDaAgj2LFa3A3NYiCBQIAp571TcsuBqmQuTWGNOv5tBezKyfUsPdLeu9
7RDot9pEnoEMz0RffYRc66ks3NdiWOt6bWAFsXILi60Ay8erqQr8Aii4iKWtcumPgfsNz0UXDg90
IPMBrfcXXXnuRaPMdVvju7RtMz/2YVfimAEGPgPY1xtXi62nrAa+bsdCWq/r0J1+ajUUG2Joc+c6
093SVk/w55FnoIyGO7+OyI72WB/Yzg44P6ZIgXpUaeW4PEePoIBQXjuvj5THnSNwL1yQyJgprZvl
pY6Sztl4TdKqgx1UVP4MVODnwk421zjtj9IuUY5mfJDrqO8B81Ph4kJls0tSa0FVJ7R+FVRiw0I/
J6uqzhRnUNNoGYDKnjmSdkNnhLO70xAvV721Yj21S5EqH7w47kcWcd500y9cpkUxbomen7q5pnnU
wFtRQj3qgi3DDsIPKlWmBsjVq18SxBhgnpZXKl78fDQDWYVhSe9cC0hlaA3I3uBzPuHSeJ8Dzt1M
dZ3OKYgibboYJAhpq10pN4QV3NvEuANFvtT1JDbz3DZYoyXr0mBRBDwLzeu0bBPYm4XdnT/Oi0wn
qDrnRBVTDkzWtoqdbKlhoee1bcoZfqJLGiyp2pJN5xB/BXl4mnFNq0uCv0xrXW9kWKSFh2+iDH4Y
Gh16D6C/e+0PrM3g/YcNGpg+lmkF9kna16q9b0PonsnZ9VchF0VeB8Pc5AVwKRkq1HMKcWaTEqiI
7ABCZpt6WsDAVvZ9xlxmuG5lRtEHvo5moiFG6rt5kxC7IoE1Gl+hsE997fG161XXQIEVq9ap1BMO
QftUi3nOcT535x0tx1sqmw4nQxz0WRFb8cOv5+WRl3VHLh3t2WfdBH66DAPJAE/uslJ5IHEPzas3
RuE6womQuoL7mZn8IpOOFmfRiPlIYv0rIOrWtd49qO89YFUO3VNZkTXVZTRkfAKUhKAzh8JeVGw9
Mox5IcsuY6ELy4Qi8XdzGVUpi9rxzLjgYPe1jwWU6MbeBNLl21DAr1f42Bba7+Iqa5Cqb6wI9Kbw
hb1IEsii0HKiPpIbtaQtBeEG/oXBEzHVg/JpeW9VBfr8RPuLmiE2g64r3J5GRE4y7rFlJsR013SB
vujKMRA4YBVpf43KjXP8Ti8NxrFuYEDg/mI1utq5AacxUNM4bZ3ICHVlAq98HX3EMIYM50Pi36ig
4bt+mevmDAoeQqResJghgy7uzuXQqIpA9241FGOicHhiVF3Lqu+2TtLwzBflBoEaDad8UNO6KovN
MGqQkCOQDj1nis7quVUZwP3QfHaNb9a8o2Q1eMsR74e7mswNBIxbqEbosAFzkbBVEZTDaoLoLf5i
zBP2cxjjJtO9M6ywPOAiHZGcS1mlU0KXozbzO5m9Fyj/reHK2oKLgT6USDZBRfO+CH8x0rrpIgpQ
WuAHlkLfE6LfVYNaLi/TpLJ4iUhC3BiF63VLIMAceIKl0pZv8FOr15MUI1p/4wMRPc9qP3pa5pCf
CxVeQXsOhvNUvjddS39UzNW/YHjjQtCg0IcFHKcNSIFwCXVsddcy1a2awp23TEY2gVRF7VaXDIIp
qdMk7MLtk2VdU3gb0th2yNzAulMp6RxEXgKEmlViZyC5KW6zsNUdYjdHhujnttWjnHHVpW5Pyn3g
qgmSn7wnP7WNhydfjM+xY35CtbrImqUcEbVVTyW1h2LuIHo9KCC0SpwwO3dURua1iKDBXFV2GjKK
W+jXRBe6mWhlfiJiGHIU/KCQEXC08yo19KuSOf0qLOp5lQi/uoBL5nDlN9a9HhXkTPtIhvgUkRBZ
xcYGFEw+F3dCSQBjC4hYxFC+ijs/ZYFZlpzFjr92fPe9KJW5qv32boiiZoWTF3mDy/ut10YFDJU7
wO6M07CffGwVAtQhGjA7Y1JuOhxImQX65TmArsQFcoYYR4RTTnbXBk3vH2oZtZBz8Wsu1xEC26w2
RbUWdS9ywcsDOsu/OoEQrwurjIR6zodCI5lIlvckMQqnOIROeYxfL/D5V42g4gG4RrpbpF+tJojN
3MzY03sVLQjfu149cz9UBydwrvrBACyYxAp50Kwhc9o3waqrm24tobV5ADiDqo03V7wq0q41zLnw
56Yt63QwTqIRmaKnpXTfI15c2jWzLlhm2omeDD7QU1EnIbsMFboRMXCcW5dPXXAmjQf5r8T454Mh
HVQatLutq5DoVQnhoThlM9p44EEEP/oIOjhVWb/6VYhYtp3VDy/hFkJ6tjyKuUCvxEMN897RHTvj
pGA2lz6cb5H3wW0dnJruPOkbHDqyFuXDFDGaOnGNeQC+bV3j70Hm8aA3lPjuzyhchAtaB+LfYKLX
IPtLSPGVPdDGC88Eqw6uB2+aamj3javuOvSWzoNEIrxji4L8BB2zomyaq85t2mxCav/QRu01iLYI
xFxoe0faxa4uu/LMw42x4Z6kGxjD+tjMhObA+LfnboJz+xYUMT+lQdG3l8yWffMDzre3KnKfXYD0
9a5gKqA3hevCsnyBLVBa9PVrE+qDS+o7vx9CrNcAGnFuKO9oPXoydfx5eZCBnn6YfthB/zOCoEYi
sOoT+mz48hDQl7ZscQtKB1FfFDrPVVu5KcotYE3wuPdLiPrY5raAt/RDxPDrg66LX8yiaaoDAtXV
KlzNs7zvKs0hcIR9ASXQt9FQhl3WPQR2ajMPRgNpOfVdGvdOuOnhOpKNBMwxPSXuAXHvXUkD/uD6
ZfyThGV5voTQD+ftGNdHDezuRwE5dQ0BESSwNfhMqxpAlZ2Gg7u79hZW3EJVPWnzZVCt3C6Bvh3b
SNgd/ABab19HyOnKBExIbYs3z8xvQukL01ddPkbNzzle9h1KGAL5kjTNpS7pKynaAIZ52rWrhdka
OZnrQQ4vosCS0bjtEVyQCburUx0++NIt/hlEImJw0IL+LOzcF3cKX4JEV1nX4oAMG/fFH+Fs5uMo
SheOyUAPtAEaYSoxZ32h7hdgsbKZegV2UG3e+2BxoLQfs2we4qVGuaFkO9UafS6JoyEfZOWuWJiT
8TEEnKryTejlgkUPkwQbxePzNfSF4hyZPTI9yyscLMlhcIsHR3InjcM62Cy8ltm8kHq7WFquu6rQ
+Gm8v4lsa5DCyyNnp6iGZ1hZqpxD/WeN9LTIdDTbHWC2eAdbUdgq1Obg2KX+KRLZPvaVbs0WTvbD
VQXQfurj6jGZjYM9TF7oXQ85km2M+leV+aUrdjMOiTspGD96EgwKwE8XykAIGcmTBGr0bPEnq/Oi
c+J+3XZNtDEavg6ydR+QD9u8AdjvBwJvvRqbbgSBhXg/607peWsYlDeROwEoC82dFLdgAklIt89G
miwbOdFHTH0BVaQaLCSKWHVe3ENXB3YLJaarJIassOetE66Sc3eIIXNdFxBkUUoMwS7p9LLSIffP
+UiHDICHIQ+sukdhnWwjx39KSmRRU5fclQYvRkSYRmW4Kyp3bwuFGFyw13iUT5aIeLWUJDmzA/K/
BHiRKRZ2L1mp1GoYoJ4xuHaoM8d127wnBYcUFtIZNRcvsTZFFjp1k5Gg3ja1D6p9dBTxagZIbvh9
GkNXoEd4lURQxh4eKdmqaEy9OXzzJzasx156F6SE0neKgv1biMLHzzJWSL9bl+k8qpM6nev2Cqnm
vT8ysRLGIOCWY7W2SQxutB7rHSqcez737tPscHnRNDGEjG0hf3rOYjc4V/l2gOLtjwJ6iDeigO5P
pYMwd+Pq0KjltWJduBGcQnBI+n69M+gL31WL7n4mIqQHk0z3slcuw0lcoOBWc5MLbItMKC8562un
yStYnXcpCrPBK7dt+IT72HZwkahe0cWJL2qAwy45iyBDbicDfW0aXCxU+lfKawKUahrHTU1QuNjX
zmPi2+tgWbzN0AZ21VWK76zPqrQAmTGFdus7LZ23IexwLtBqHwtYb0jEyxAbcl+Kok1SSItD+H2B
KxULmyg6n6KQ3gcLyl0VsdTLTOzD53pCDmvYQGkWMk9dBUMFpSUWSsQCiVOijIp6l/aM3JKxkne8
ZRivjB9M4pvcQKTq1loi37juTZMWOD3hurksjxJXwkYRZLXrCZngzRAdo/8okvJ1JMJP7djfDp7y
10uEnwHBt9IqJE7toRXRdI6bFn3fOamnnal5vJ6MfJmYwIEUGatv9Oj3j/CfXlIqhmbFBgeq+m3v
4rwBH6oCRzdOh6KZUCZMnpH5VxlTzfiwAMZ4FU2wG8kopJHxWghXziO/5/BiaYt4bYsZmhm6CtYA
UNzP48DfElQ8r2HM/gCYXbRd/JlkZYPULrPlHKyWInrwULKrFxyskYqUh7kRr3rwFX59BdM4GZiK
51Y6860go3iLjwgYXlgcggkjzwr55oWz0P5XoY+f3Q2u8bvHfBpQiM96FMggiKfNChi4/lAkyGU9
k9z6piwgm9fFKQ49bMa2sVDz40E24dBZq6BjPyugb24rGZI3GjTxA9CalU6tz4+ZhSMCrCIyTThd
kf8SaastHx3gHoF7B8xFog51vhDU7wO3ma9BOKWXAdxQ8rkJ283xjLhVg00WKOC1NK0Tx6QoMAM/
y4iNkVyIIMp6j3xTYhQtHJzrkP879r7AiToFNEoZeAipZrKPzcMSrwzZdvb77U7YHwO4EkXAMSLt
/thTETFFUNEIgn5t7lVb9hWv/5MmIQQsoT8FHCD+O4UBhqhPkXJEz6ZxVmOYeez7TcgjwAAoIjBi
kr9MJhvhFokYE7pX4QtOT6y/f7cgP2kK/vn8U9BvNMLFpgLNdV9Lg+rQNmjPGKpr/x7kk0n6MMhJ
Yws6azNFgYcCxrDDDeJsvv944G0SANQAVEQj6eM39lHXURNc0NBNOX9j9Oy7T4cuFxgLgEFBdxNC
jR+fTueEOIRrsgcI0Tmjzfbfj/+kYfrh8Sdzg8wt8McSj3flLonPzHJm502MUsS/h/n7E3x8i5N9
gDokuhuOIvt2eV2mA3/5/z3+pDfqy1EyQAnIXqot6tjkiy/86SSheQ0KMRrlUXjyDSLTtBHH0bdv
3TWcVmaZBm9d8oWy2GdTBBJEBNglskPo7n380IX0SiErICOaCRcirBLab+qfH1vWoEuCeg/DWOD5
T0nKHLKGDa+ScB+g+siDVdN9l/d5MsApuKPqlkqOGEAT6CTSvHC/Igl8Nklgi0D9mYD1/pcJgdMb
gjKTH+zvZYLb/0uXg8+e/9v/6D/6WqfYfZtQwQkcyvYW1yCCdSi0frETjnPwseEM0AgwSejhgy4C
VYePnxnNCXRLAxXvDbSUWQ4BE7sZbpP2+zviwzAnkDqnqQRLKIaRaBDkrP7iXvhkR+DyhDRVeCSG
AMfz8S36DpWOsuxixMbhJeTuw2YToDE8oP7y75399wUBQMdRdPi49cAEONnZKvKIaWSCtCJY+G4O
231PbHgltQm+GOmTVwIJF3QhCNIBg32qjpTEc+lGy0D2FLsjqQ+z70MxdIOazL/f6G9U+5Hti6HQ
ocGpDhDJx7mbBBhkmgdkj0ZjSuy1hkQFShTziGoDWpds2sHpzG/OENSjaPjF8vsE8ABm2hEcA9oD
TDmDk/VHjlWElrrF3rsa4zD1YbxWhK8yuEs4jEJl5mnUTb6nJ4qDB7gV4CtAu8HA/iktrtDw44on
WexhBropHGd98+8p/XvXIgg6+pIcVcMiIP0+zmg8uxbO0ZIf+s7CarQ5J97l/2+E4+L5A6rYQQ94
9EOMoNEeUysn+jYUEm8ALNkRUxZhtk6+igijstFE8EMF9VvoJ3/12T+doQh8JKw44ONOqXaJltqt
oWu995Chxc3GV//NJ/hjgJN9OhZTIOceA0h3PR5c/4vN+ffvRwiKTgDwtaDle6dKeK5RBVSimbMH
H1HI5+kruv+nz8cXiAEbRDJwyi8QHnNUZwtn38QXrbex9Itt9/cxBgDq722HCA4wpJPv6zsKqnde
KA50OWuTA+wS2/nb8cPHIU5OfDhIhi7wDOIQOjk4Wc1XUjefTNFv4izIeYhS/tpkjDq9CFsqDoF7
1px37Ns7IIGQ41FoBs6AAE+eBKLGlrVtFqc6tK8lAM1fuU5/9usRVyFwoBgFzNmPG1j0jd/0cyIO
pETWmnYP3z0fjsz+/3v8yX3omyFSscHjm/aC6ssh/mL9H9fHx6jhw/PpSQQaoCUkTIDnQ+tQxmgx
+ylqrYKjb0rrL1KCT9YqcmHgvYGKO0qDnWzlqYqisk6a9hBHd5026TRtYAv77/n6+7IFh+ePMY6f
64/ztG9GaM0AC3ZwVtLy1Ky8Yx1q9e9BPvnmHwY5uRZo1EIPocAgHenBkb5Y2m/fa3gLSHOBYQwW
HnCnJ2/Rh8U0Vm17wIG+WoL5vKj15r94hz+GOPkYdiyitijq9nA/zpdT9e1rDe4XUEWC6E+Iy+f0
WBK1GSaGbt2+ES+qg8jnF7HOJ18ApDbAsY86kCDen3zmugOeY+qKaD+5OT8DsuHbk/Ph8ScfWDig
4ALhH+0Nn9bQRuvE/MU6/fQFCKTlIFHsg1xzcm7XkG5fzGIxQQOwanHahfaLEY6/8WRnA/2Bew04
VBSITjOOqhg9VNZovLfDGgilSKwLs/73NH2y2eDqiqwJhZzfu/rjMu2AyfA7dKv2YQIZ9OpH51xI
NmS1/eKS+2SykA6AswuxOCjBnAYxEmhhDsVMumeVvCjOmy+jpE9OwQ8DnBzipV+Ww4zO6168AxKm
+DrkWVyDgfrFpjsNkkGxQGcfcl7I+I9I6FNqm/GCYpRT7BxUjHjMR8PYP3f0fQy2gtawmJhzYHVQ
XS6/OHp/s0r/WA1H7ggA5UgOkKsDwn5az2sVJx6DecZhnoATANlTwCUBzey7ZJnJhrfApwxFd89V
aN+KxtdvtoPpXytt8d4k8OpoC/de0qBbN36RpA5ZfLTmDNBExEFqoWBXXKLnUdLbUvXQz9V+eUXH
0cJoNVEAtZ4bkoFYYnuGnvJ051A4HMKpdJXwAY6PxpcbTxOA+wAgOxsBPOhTX0yAHDewetkBKlje
2iQ8gCzq5t9awv+ZF9j94aNgCQNy/3EJMz8xTRkbcuDhxeOma3fi8d8DnKzd/wwAnV8QPuNPwo96
HFXiupocXMNyAKYH43/xCl+NcHJZjPC/8IMSrxDoJ2dT/Bcv4BMkk6DvgpyPsvbHGSpbFEa60cPj
A2fDq3L7RXxGTk6R4wyBpgcuZnC0RfyLTUosR2WE9uTA2gZ6qIUQP1jsyTtPdezaDaH+BEuN4D3p
iuo/qLVQyPAS3UX0J4yFF2dMdHgufRHdNmOnNuAP+O+RtZcF8E9b17cU4FinyvvKkWfJMnob4AqB
6441wkFvBCyKjnJtFBAyBrDxDTykp2zmYMLBnr4bUym0+ws+aMAjFLGzXuaJXABm8pVk6/GM+XOH
JjEEqELk7eDUYrqTk5VYlxpWJwBl3CTRSxJuK35o+HkwJGmfwKAjFl9ccSfXA7SoMBxYOsc2BdQL
T0+isQMsmdm+vLEAVgyHarjHa31v6f8e4hjE4BP/tsT6uHKEZ3skD5TdAPNKvX1bXX/7+TEuUExX
AhY/7oePz2+9cplh4VJc96BUeMHB19+LMo5zBEotlEogwQLPklNOWd222vHHILlu7Mpdx+aLT3C6
cY+PR2pF0f/wEAWEJ7cO9Pbj2YNh1HVtfuxM+F/8eLCbUeL3E5QE/6oGuaT13C5Orp0S0cWDbb5I
zE+3LX49hXwBFDahYIyj4WS9VpFTkbm07GYM06J6JVHmJyAdfC/5PH6CD6Mc5/CPeJ4lE28tM+ym
rtsNwHM/40F8L1b93yFAekX6Bg6Ze3J+GrfAFYBe+U00zxtgBC4GIOD/vVI/n6v/G+JkrhoGcbll
whAw5iFOToGYbzfqq2rYJ1v6qJOHQjwUSCA0cJLpJsTI3oCGfl0PYToTqGmd9ft/v8gnSxbVEmhk
4zY4uvicbDmPFmoZQHW/VioLhi060f9+/icTlaCNgE8BZeK/m1KNC+uoWbnYcd2b61hAfc6l8TOo
Hf17nL+nCqsKykoe9jcmip5svammIQNiOrleXpW4qu+1+fbuwwAg8sFk5ag0Q44/4M91G9IWRgKU
Xrdsx8/66Ntr9reCFqYKwAAEdCcLynNG1Axrn17jQpovw+p7vcHjlYxQFReyh5MPYcvJrxcVZAzK
aAoOxH9PfjJy/73Zx+MRTED4F4RdmM+cpibw3aZJQwtyQMcCvp9VNk3nYJf8exDv9EL9PQpeAKxm
eAThfT5+gmaJ1SQSFhziOc67Gu70j8nGgFYYPAPlCyoJXFPF25E1E+XN/CvybqL42aAN55gv0vlT
UZ3jfB4VSyOoKcWoTpxWAf1kLCBz3B2vqO5y6OuVDcprOJIBOxpeuOXygxSAUEIyCD68K7/7ys31
dFedDn9ywgGyqOG8juHNCIy2gJXetSMvWLB8sav+ek/IFBzZ/EeHhqOc36nOywJTubBAJPkDJNYr
B3JbkURiYaVYk7qvVrYSVz3lj5Oz8kZx7Qb8i3PWP5arPgRRES6ko2IVuKyg0J4Gq8IS1ItB+rzy
9aIuO514me+4gCJ38tD0bn1JKFiWZSWCI8/UP8PaUYCAIxoU6JeF7lZTuEwyk7wvcN7Jq4ZJIJEn
iAINxm5Bl/mqDvA7wTj9xQGgHMfF8Yn1gDsYMUHlvbwalROu+OT1t3yY5txUCfJ2EFt/zNJr83Fo
47QqI/Q+iV1L4OldaX7xVosvpvB0reDCxVY5zh3KdLAoOdk1pHLrAQYl/MYyH0bDVqjL2ONhVmuw
HBYefdWd/nS845GPKvaxVnF6abmjbgbWVTdlmYNwOkQ3BAwY8s0D7fdb/THKyQ6ofDkvncYonvcr
WVSafEWqP07Lh894nLY/Bjg5kAcDm6SWY4ChAGcqvvPM7fBVvPj39sIgKHYdZaNwaCJb+HiiIQsr
BxBL2Q2384Xg3Y/AIZvYAVdAan0F39O1FxZ5wYvr2AORqaV3/z5SP3tJQBUgcYdKwt+2QUpRDgAj
whgkKznjZDPGV3J+/Pcgny2IPwc5hiB/3JwxiMTEazx2488t2HGwsZwBKnBunG96sBzjPggMHTum
oLeDq31SgtOhTQC9T8obYOdf4In6K4pAo0zMF/fQ6TX0exi4EQKy6CIW/+uqbifb8ZaUNxVEelNd
GsgYA5zLvb2sLVrc5L33vjoHUWL96ySMMTDCQYiqHtsfp6x+IwEABHFpuXYW1LPGQswgtDUxAwrO
G47+PENW0CZvQI/6sYi2z52qrvMuTFQmkLBDoEubbJLj0ZC5WFbSgClGGSCcS6vbI8yygS+vHPut
QWM2rUmr90wTAAx1PWx549MVs2PwI5itd0MmTXIFKvJlN1GzrT12T+RoH5qATL9E2CTbkHHnXszB
LyeGnia6HtVtVIpmNU59kMdmBAw+tAzo+PZFaliGpsRdZJPrTrccJj1NsV0S2awdcHJgAjtFWxYM
JlU6WnIV2eYi4fO86l3w8OIRpNGgr4KVLgfnqpxHngFC7eVoAwIEXEp5CffUZAP782Q91jqGAyOg
wF7XSlDLwG+F+IsLbRzA2+P+2NE3CiwXv3C8rBQRvaVDo2+sO/CrJAB8PQjYe0ddYIrDob6qIdyb
QSoyymD7ylMmOpQAwVtANcP1rqEf2a96gIVXelA/KwLOShA2HoDLs5cD8dGlXdkUu5hFLpwhW/d2
bIIdw1kpAame2wm0iqJZ8UREoB0O7CxiagZ+WVziyvbWLIpxTlT0Vxg2S87h8ppCvYPldcXdVeWG
mE1bOatEj+KxBVchZ7DUzSY4hWGrowILj+Ap9naK89ujjCN4nFNxU1XJC+mE3c7CSIOpHxOAhbGr
tk6gSxA+y6dkHkBegwLdo7dwakGoDJjOhmF5mocqHLPWo82VQx2bQw/Vf4EtxBjklvrJM6fMffKV
GlcQ0HKqzJnj+M6f/faliBvvAOZIt3MbrMbeT94Gt1UPCwF3EfOzx8KYV0Wj3hpncvZww52usT74
HW26gJ4p0OmP9JMhyoOQ0xRr0e+2OL3fS7NEt3YEwpezBBh5OjNQbeG/agBp3Vaq9m5at6LQaABY
/z5xxvGFS24y1ylxWg3wMitGqFiiLOXkBaorLKviEsTaqY4vSW/3vAbavOscD5j1QLMNmCMg808j
h9SBYWdT0ww/uFTBylPVDDl9LJI5hM7BZOdrGXQG88xf4dFXPbeM6quSgFPaYjLuKgRk0VkBAtIa
IOdoPxeY+zTyS3YTgwf5w/Fadqh7+ezHsnkYpf8kighZooUUoAkWAIYtFPdAjXhcnClc4yNNV5jb
5IHMCjbbVHg5qBcqh+BGt0bTk+adcJ+ApQ1DkNRhb99xLTNkJfhnQNkXTMXkPgDpCOK1DQyzGRlX
8eSOzww7U2aw+WaXQa80XpTWqaKA788vcfVi/DJjsKIw5I3VcNINpRC5ZxuNjyzxP4Yg7kRjXIF3
XI0ZPXpkL1HR5aH6H9LObLdxJQnTT0SA+3LLRbJkS5btcrmqbohaue87n34+VgMzNiVIqDPogwYa
B60wk8HMyIh/seJNCwfPyYF7O1wkpY3S19VOKSwVtHVovDZqLO77CDWDNJgCGFuK6kzknD3MPvDn
YBSduWoqO4sMWJTdsLil6ZBWYA8B2YpQWVUTpXprelX4AYK6t2cVwHRmlL0jR6lwr4fRsJ1TM3My
cPCIEvSiE+F+4chNB/SiitTmxUiReJD9yNxi+1A4dWeMf3qlFu9rrpE/uiJKd1AQNegWBZRFOUGC
awJlesfGIzqYeQ1uKvbSZ/ihTeFMRds8IE+Q/NAEsLYw0zE2VuJ6XpQ9+r0SV9q2HATDG1Kpf5O7
hIbnaJaSK/Rw34JpMO/kvFWddAzlN24fph0ndfJJztpoW0dckHq9D+97phhPo9+VbOMCnAhQw7gp
d+KxS2JtkwpC8wxkf3qK06ZzuxZj3yDHML0zk+LUC62+x1jSums7YfYgSiZf4LNldzG24mDA4eO3
GBtjxV0Uex0vbCgD7SJvLJnpfZup6gOEbpzrxPYJgnruxL71FAiS74KN/cUEFhr4gKOfmqZvVEYZ
XusCWjLIdro9nMaNKMDWFax8PiZDiyqQCZk2qSoOBqhph6aCegbqtrfldGQC1yIbUqt+7qF+gEpw
CDtoX1cyfxN/1EMft90mapPuMMuwZcTCrD2FibkHxXpy1Eko3FCb1LsgEKWNn2PvPNI4d6pA6r5x
+qbeFMaRN4/YRRtCCQA+EmKvTMjpvlD1XY0iojPqKjMSIcXLe5SsQ9V3OKzXueXoGFrbShvWp9oM
6ucyLrNtoxDX6GoNyXTEHKwgGT/nbWq41QAJGdVD8QjvEpZ9F4tYCPvtthSa0guNbtxbbTR4adbr
mxqqxKZh+9/VCcIUQp3oO5XRywsuzYMjNBIMRDGoXKMkeZrEkD0j7HV3zmiUCxMzFQfGQOyOShO4
QYt8CLRc9SGdTPwrE/5L8w24WSEsKqvAgyIb2DUmIan3yIxIHlIVyXODOMtWgVTzXBdpucvquXut
6lFxpclUn2qYeB7HWYokaN9+T7pFwsScKtuSwLDFWjts804OajdmtWzZCnJPQ/3NTrDq2qWyr7jI
pFT35UI8UyYLWg1ZzDcdtS/qqEY/Yx1rxL6GtISl6ACLFR0diDS/CuyCbKZ0sS1L5NmYFNI936zv
0LOVN4tqydaAoWNPrTnfMQ7gK/PNwI3zVnFQfJltZU7VXZsL/ZHmta7uuTpNgx3G8FOVRn9J4qDc
j1CyIMKJJK0+h2j6FoUHoErfl4HSb6pMM2yzl7MDFIfA0ZsSOZFCyxjLUV6FBj0DREULxw/yr0ku
zravziosyUVmBaTuZjDVDgWf1LSnXG9Qe+1KIMaa5ZUjNM+80n+ac/+zNkbja98jsutrEXteJ4vb
ui/wXdUZTU9R6d+1danex1MYoOYSRlsl6YrPySz4jqx17TZJMWTPGsjEVRDFrsg8baOJRb3NGcA8
UBaQg1Nf2GMH47AuesujH/LUBaGl2ZIhQ8GGfLmN/IJpYqHD4J+W0yZue97pIsxDF0d9HtUCwRLs
qWpHsiAyqX2UOpXcD4j0JqPnN010l4M3P82wze6KpmuO2UyDR6hb/ciHNMHmDYLHoknEY50XocvQ
UdjEkjBsi4Hr9sR0yLAzKNwuyujlJk5av3W7zuheJjn4nWqFkyraY7WQvnGrH950M+onp5iF+pti
TM1Jqrrkl1q2yRdr1gNPi2GdDGL4M5ESuNHCgNKOPysQFi3FaXpqWRkp8btC6zH3xgjSY8oe2lXf
GK42m6OHeMTo+BlatH2pBptY0Ft7rgb1DmZl66WCRNIBLIBkU3ydCktix7CyR1OdY1fJQ4as6gzL
RS9NexRlxQvUQvBCeLiergWhCKe6lLWtmk9zv6kHxIjzfvRtNQzeglkN7aBtayh2Zah5KrfzU6jG
/YPGDCzdx1ZcllSzDAPpDXRurNbKXqut5mgFxq+hTga7LEh6FY2FDdpSlKZDYN751sC5k3EORimm
g1OMYS+Nxw48tBRujKDIvyoy/HGmSe0noxXSfdMU80kXgkhHM2duivs6mDWRW61fOXHTzNTb9JQe
m5ENIZRnRHXAD3Cm0GdKpwTxm1RLTg1Tcbx8cgjnfpluQnraD/nYm6+IH/ilEw9ltx/ha8V264sD
Ok2SH6HbkncnVTCylxR5j/sMapurFhDi7DbUS6eiutui3rX4XE7sDFoEiWiGizzL0nCX4lN5V1hD
46qJ8a0lDQ5+WbaHePCzz2Olxw99CPEOHRDNmac+eg3jbtpA80DMajYVW6kq8ZMpl9EJD2D401oU
chWqum3WT7zCLKs+9Wk1OdoMe9YqKdFzC5Z0QON/H7Zz7hVB+SY0dePlsb64MHXlPWCT9hAqfXAH
16B61NJ6fDH0KtiJdUyWQHPbVVr8h/9X7IaD0oFM4LPUwqnfWqB6d1y1qlNVVlT1tWTS0FMH3wuT
oOfKUgi2MBixp8htipAAd4wsDIZXxUf0T6818dHim/7UinrhhaGfuXk8hG4kZr1djFV/j9lqvpn0
fnqO1Kx9VhPU+5RZRWZl6JpNnfiOGZs7tDI+J74quF1MRy+QB/QHsrw/yiOXpYad0BHVvNnAhFQ3
i8icozTisA21XnIhjf72kxoirN5X+wI7r2Mhw7NLUaIYdRHC/Dz09F7N9gGtsvZ7msNFggypHGCq
wxkzkL9Phgqx+GJM9iH6T1D0wtJNZnEbSoJtWjlM8Vme9wPjVq/142oPwT/YKJpf28EctM8MZmQH
eDhCH22d3Sumb21QooLbB3v4QYKb4ZaxZdHtizjR66L5hMX0rzhqzUdRYYfTLThM7YDQVSQo6W4K
IvO7XEsZLSC/c+W2bh/1LFfvpdxq90Yn/taNgr25q6V9PCqj3cCEsmlLp5tZAwMUMudyEO1RcTgu
Jk/v4J77oal7wjhKW1RRILSnZvxHlTsmL0qA1oGexPuo6LJNglCBwzQ29JoBUiO7N/SwmjMh0hoI
dyL6wIoFpgXBwRo5GA35NcTWbAgopitGCQRUK0x34NO1+3FR4vGHMrS1KCi/tlU8eeLg+/CW+8yZ
xXTeW/KUfKc9rm/MWhofMPH7M8VJ+qoqAmupJZ8HqxE2Ref/7HBFfKmVuDy1KUpN8ijLp0I2eptS
NPB67E23FOGBAwJYdumNDKgjFIot8X52XYSUiaxXwr4LIuT36JqIR5SQoWu3yJilUn4MpUHa+WhP
eoE1CY9qS0NCj9XiPvfL4tCr8fCURagrQQV+mdsMbE8pZtaLb6mPSi8Kr4IVQVZM0iKyq9jCQlyu
KP4DMb0vFKtwYtX/Y+VJd29o2riX+yrfqRxXToTQhR0KyYwPtTznn/0gfS7DydgncYzaXx6XTh6J
pj00deD4kVbeK5UkbvtcNJ2qNPtNFvqJUynaZ3rm5h2s9fxP0qPpNk9QqXslTL1EC3quXnX1CCUU
bS/ZmjW7KKX5WaeTv9M7KUYPB+l/+Ml/6jSx7noZcY0x0CnDoka5r+TZ2GSC9BCWQ+aYQSmeKrxY
WTZj2rWWYLmRknzPsiTaply2NnGddjQRUCxDjmlRt0MghIZpre3p/I2vxaiPG38WuUGOcfYlEYT6
zR8jfY8yW7uNFCvgSpgKGMcEpY2aUeCaVUU7q88kSJb+fOwFY7TDQiueq4guPzdV/z6BReBl5Sjc
wY+BtD7ATKOYMMKNGGBynqUpsl5lZnl5Q00ZdNVvE5awnfJZI4pTIlkCb9c2xlrw5rIsn6iPZ1ug
b29XIlkUWBregPUoHcxuTB/CrI4+X++Jno9daeah0cnwdvHkWKuP1tjAazPaOKdO2unyw1xs/v33
kZcGTQpVYBF3/9hzzZug0Wksz6e2O47xLpT/eWxs0Uv6v79/ZigCbsaUIn7fekzRTf1HqCOdXP6D
NC+WDUAdz9CmI4o9mjL68wlyFZ3BPcK8U1zeGG5degfvg6xGxo2WaYPeEyQJEU20/5FIcfYMq1dg
MVppxpafN2gxFk9V8PXfX7G1qOnDkkFGej3SnYxqQs1QmE9Z8+3UKN//+dcXW0OwRMitw9xaNe39
emiFutfFk1DL32TaQXS8/o0DuCzQ37kH5DaSiSgfcxSc6ZCUTamdfDF71DQztlEk+3P9Mc4HHEsM
UCCAG7h6rOeXYHUthZmadpKsR6k51TmdiU/XQ5yPNwihLPYD2GIrGAJ8fIxOLVSm64V26jgXG9l4
0dKennz6zcjlWyTo89EDsYD/EBD2J+E+xppoLFZzmWsciuNdkvX72e+eYIl+QpXipzh1tB9vodgu
fCWE1FXUfhcipb4KKZYC2lJqpZ0KcPfpPgx+XV++5TP4OGdjC1y8jxZgFgCRVRakckINgwLCSc5/
ze02iyab3imCIRRtEl2f8MZXf4bYXdJOBqlAVsMyY3E+rqFWWlaaQ+A75b0heZXsawxE6r3m69uh
CL0kQixiyj+NiuANORIv1x/30nIu+5rJooIgWFPA6eK2i0GvfgIU40zDPtb/Eer+97N6H2E1U+w5
08MhlvVTAE4sIyWN/5DwC/2G7V9fXCpWG1tBgYzvXktGgO5kpjKoTGzQegs64V8XC9cCPi1ZZUCK
xZ+x+rQmiVp/MDrl1NAyC1Gzom97/XWcT+uXEIAmwest0Ml1+sWzXIst+sWnmRFZwKUsP+X1YBvl
fi4R10G6Q2izL6Kvbhsr34b079Tx9/W/4WyPWv4EC8AmfNIlJ1frOWqC6adRJZ+64l79LQ/3kuld
j3CWdERAoh8nEQqORcD6Y8rXwujXwtSoJ0xYXLVBK2f+172cCLRR+Aeo12Jq+DECsoVmWMdoRNMN
7bNdZm6uP8Gl9wRqE9gV5BAg92vLFa0PmBn65XwK087NaOLF4ZY+ki1E+7ya0N87RtPLIH4NNK/2
7/zqBjzrfFIP+gtgGVgUicEvtpMfH7BH3blGg3E+SdqzWstuuNz2x/uZJiR498e6dkGYBLvrT33h
vQEyR4NUgygBTGAVdJAEOiAYc530HBXO+6R9uf77FzKPX4WcDeCMQmKtOdKlsaBmXTmdRLybuoPa
7IXwXyG9wNoYknMZlRjIn9EZ/Xzg3qWK4ymVf0lK5ErCja9nTZLmxF0iaDBvFlQerMyPb0YOUO0J
qmEkuWs7agek6B0AIUP7SG2EZPpXLdY9bWRk2QR3/2H9FssxczF0BHnwMTT02UIsOHJPSmd97qf8
SzLpLwx/3OthLqUBNQzGRqi3gCRf4RqyCb0H3LOnU1OJPS8qqndpkt7SuFlRZv6uI6kN65dU4Kxf
rWNkZQKXJWE6mYuaWcteJP4WmVlqIkOP6fk/PNK7YKudXQ9QF8vLgM+5Qd0J1EIi3toxzvAS5IUM
S3eB1lDnrZ9Hqjm9LEEjua0XM0VZTk+3XfW1lAbGuqGTTaAPmo3Y3MDIX1xGgMGGuiTlGRSyH0BY
AZWcTmHXUNH2+qcRqnmi09XXum2Tijd2povJAdpMgiyMf836JpmIlUbP05pOBuO0JMweZqX5LyH+
mo9DOgd3uXpZJd07Gs/KdBqa8o9Y+3sjM7fX82H5iQ9V4PKy3oVYpTjI4DhIa3k6Je13KZfsLH8c
c8SWtRtZcXG13sVZ3fnoWJlm4RMnR+ncKlGxVG/Ul5ci0HyhVIYDIFMkfdwTQjbDGDU9Iixzo0DN
7JGZ3o0g50UsyDQFtC1MI/CnFNAfo4hThdJ7Jg+nukFQF2w4ENRqRGU1j62msfMwrFASLdL7aZSj
1wL10I0y3FIOuZDq4H0xAGJELPKprf6ITMAuAIFGtj+65oYe2yaeBjICX4rUOH1yC4x6MRxRJIxM
F2OT1QYVNwzCFqHDE2ZvnlJ8GbsGa4zGabo3tbjBUji7lSzrC9jbhP9NYq7LQgN7N0MqxuE0juJn
WQs2tY4RhgasgUvqFCMsnruRnv6UZtO5/iVcjAzglTqN3scZjWdQlbL2JWk4deB6h87ASQIh/3zn
Kw9S/4SasOMj6Hs95tm1kqdF+30pMrA2OYNshj0GSb1kDrQxC0wFpuyoZyUeAJVbmK1uo3NeeZks
3zLGuRQWuSoYrXwqSxp9TGK1aTrBqq3xpHGDQM4yRJU0FmSn4+LH/yzKGy/1wqdJhU31yP7L5Xl9
U0/xwWACqpCvkBYzRki36uwlA1e7GAH+KohBcgGE9fGBUKZG+Lkv+PZpyZpWiPY/U8b2n++QCywV
VMaC55dVJG8+huETAJwnN+NpVg13nLVHKal31zNi9SS4oTFHo5SnFgAEewa7Jj0b0x+C9tjp+V1n
TC81hODBRHP9epzVvv+/OBpVPWgYTQd48vFRhI7RmzV17bGyGB50BYqEfrbJZUp6lEZvnGOrT+tv
MMonfaFtsj+vyzUrTqxsHuP2aGQa0wbhUA/5KRixefNNWAL0jzaoCv6Si1v32PV2/b/ICjJUeHAD
T11f8RLJ1xbzp+aoWi+icFcj5xPVuesLiTvlLtZp9RBse/1G7b36vv4Xdam6ZS5O4EZXedIlVYob
jsjgXCrdUm17OygRUM0FJKRTzdoWRhZuRz98uf5OV5/Z/8KifbYgijE6XAPOEysGelYRtp+QGk70
F24FP66HkC7lJ41hOFEWt2baOB/zpqnxY0hlhQWFdI/wej57voQau98Kio3PjOkGFkPEQCnTT32e
Zt6kGjMwqVpy5hBV9kpmNlLmZbvPOvHWvnYhqXUFBgAnNNsNNcDHP04K1bGdoqQ55oibF/ColWAv
yPtee7u+ChcWGj0GuJLLiQjPbXU9bDTsyaOeOL34Nma/JRwtrge4lLcfIsgfn2SKhyYe0gwowLgp
S9oiRYchSmZbzQvzO6cfPrMPAkq8JfqxOuqXFPoQd7WRZgCZsgwPpmNTfq5U5qqNi9NDkzzH/ufr
j3gpErsoDDtqCmh2q2+E1mNuNV3VHLXkeyG6IdLg+W882MX5+XqgSy/rXaC1xW4n+6qSTqBYavnB
jx6ifyts/67Y+59f5YIlNiFDR56DIZutWr1nWsV/yYb3MVbZEDVllikCMZryOEXMzxhKD1qyyVDs
lnOXTHESKd5Mxo2lu/CxL/1nql0JYaczloSs+UKnYThyVMps8rpCbWnbNtFDgFXQjerrUii6Idpy
RFCQrOs+7vKpVUjsXQi+Pxihehf6D/UtIu+tIKt1RDJXzqtgaI5wLxFefmuM75F064pwKbHfP8nq
E8J83RJ7s2+OobkLJm70+p0qv2rKJ9Vyr2f2rUirvbiatL6F+dAcAbxFBk4uoIadoDnE7b81Gf/m
+PtHWtb1HZGkV2YBnfSZ88yf7hEzfjYS5cf1Z7m0db8Psfz7dyHGVMt8RWDV8HN3gvwHIhuOXG+T
6QaB8NJugE4utxjaEwRc1vRdHLmtjLBK+ZSSeNL2AUKiGHfMhXf9aS69GYPh2tLQoX/+V0PkXRTc
L/wMCEpzDNLMeu4BNzmAQoutwH7otlFe7bGeq9+uB720hO+DrrKb2UM4+jmfkJQ+xMOfEBkI8UHI
X69HufBo1KfcBrkqMQFd18B1mJiBGWQdbd9ifpLnarwT08LcmeD03N6c2qfY6rQbu8O617hkoAEJ
El45xfdCjPz42nqRL2mSSI9ZeNKb77Wh34Mj97osdeS231Z672rhAReIg48jVD3/e1WO2oyEZg5v
lBNrlTWwH3N/jtv62Ci5PaCGHoyf5VvMugsrSxD+4VREvmLdUGp8SayyCtpCKFn7KKBTVtYP3Yg6
fAp1+2aJsRxM7+5My5KaKh1opvwim/u6k6FGQ5vhKVIf6yx+0lIQ43Jcb/sw+a41AfylJIFW06uv
WV8DYA0XKG7872cngk2yyr2QiwgE6dVbTUMfAy2rOpZp/M2qvkZDF9nX0/VCKf4+xFoXmMZdUMBy
qI6JdFeagAcn3Y6rFxn5xlIHJafeyBR5+crOlnUZ3FOAwu1fy64m3TRpgV5XR1kKpL0hC2hll347
3Kd12+1CaisnmVUQ/A1tBrxD+wOq+cDW8h4gDOrxv7venBVAtSEUi6DTPGsco7tRbYEp9Zb03FrY
uaRK14cI4GgF+rdFDi72+qpdOCjpRvxNRBq5Z0KCSqoUSqCq1REFuO96N772XfMijBSh1+Nc2LLY
Qfh9LhMW45bVZ92NmlzPrV4dJdqB2XjIuk9d+6RHX6+HubDpowXD3opqpLqYsq/yzKojNN55J/5T
qx3M9Mb19tJToC23FLFwb88+3CnvBvKpYrWYXFf3ff+9MWhU3ThTLrwT5nsMChCfoj+wvrEruVWK
U5ZyCKfavhEaZwYxPoPYvr5WFz6YhXjyd6bDdrtmxqa5AYUxDcRjP46/y1D96rfWr7YzH7JMwC3X
8nEE51/d2ODPo9IaWpq33NUXBdFVFR0ZrTWNGOsdtXmK3Rn8rlvJgq0HNDVlnKsmHzqHNPU38u88
MZawiAlb3NNVGn8fEwODPrCgeSoeofKor720vb6Wfxfr42bw8fdXj8X1mCqk5PezKYVtJcx43YQL
Gh6qaFCIXpKp225of8pR8YV72Xe4fBtsI06SNOeOkDa+O0vaZpzM49wJ2EzIT1CtTrGv3MXm+AQf
gG9Fbg7pXPWuqHSv4lB+GrG6kINyW5hINsrVS5KXoh3CoLIC0P0VtEF5dJRO/1wXxn6SYPNkRfs5
r/F5HjRHFxRHaqV7uJNbzv8bjcC1qgCHDoMZBnYo0C1SQGedoBzzIjyRWPAyTB7nxOz2Q9HIh3zE
3zMIZek5wnMWd7tRLqB9ij8Foa1fpiCxUEDAJVA/zN+GsCtTV0Df5GAhvegCzf9Zl3gRDlju3Pga
zhPk759JvbP0o5njf0wQqJeFoaaZfpjML7X5JXCvJwjslLPjAvG6pdG96OVQjq4qC6NKpnAqGu2Q
mzrjvsiE7zB9abrZUSRsnwRwrlIVYNanb/Rc2ehqBkWAcW4LspX2HfQ5n9Kn9p8Ew9yNagzHst7x
U24hThsxKRwmcBSfC/WwteZX6IedO420EKA/PYo4Ce2tCJwqVky/5cm8D4D62kAzTl0ZPGSp9VQV
dXA/FjWGVAXmxRHyh0XjyZj7olnU/QmUCuSsHzdu3UWFjTG4buf+sB1L8y2P29iJ9PEYjvlgJ5iq
ClJ6Ly/lU6RUij2EKicgMmKQXafFtBf2c2+mgzdaES6GsBVlQ/iD/6QzqtIGMVIHWy/MLMEYGz2w
Vgw9wL9MUbvxQxkHYj9Mv46m/tBDX400yx1yc6eWgPSlBl0X2BwKJmZtuBt9cae21j0wXwfB/T3K
Km84uu/wWL3rsGasADrMzQxWPd2A/zvgzXIXF9Unw693sxY8zGG6KcrRm9uvRSFh2qx5vSEcwoiR
yDxYHmNBtGqmu2IyPkm6/5yGfX83WEynkxk72RovIRyCvqvYRxW4R8mCQNdf9qrBcqI2PeYJOmKZ
0LtKD3tFDskCMLdhpP3wpXkvBi0WeRaQ5nwGwTuiFLgppACTTSE6zkqMDe4QP0fYySit+kPINWOj
JhOOvTF+gMOQf1MCOJlVFG/1zsfzDVMoeE+WMrlJhx2XFuBzaWSC28wia20K9EpN/3schfU+rS3J
NSrRNlQECBn8qjauL6HTBag9tyBPdF+7MdM9P1npNcKBlhC0oA9hLcfGu3tU5Iei0TXSeNBhizTj
cRExqMsXMwhvfOfnh+vHQKtKtJBRLWuVmQpkxr7qt9gzAb2hY3Q9hPZXZuDdsyCS0AvcascD1IQ5
/gTIqbqlW38rxGq3KnMMP8tlueD7zz3Gt9/Qabm+Yy0L8fFEY3qPHi21Glv5mdpqEqsDlZzZH5Sm
/cI436u03kFy0M1DqGtatZkH/xkvoRsb5Xl9wE2a2g1cMvo/Z8WP2QB7juRoOEDUPXTRnwK2T7tL
Q7yBTRGthe/Xn/JS3i1ARU4oNC2o7T7mnQ6hxhJSpT8M8xP3TNiL97n6Jgm/roe59FQA0RcMkCob
VCIfw2DfnZqj4fcHvTDgHjKyzqbsizEmP8UEj9zByj7PHR5hN6KuABocwjqgBZScaIPgpLG+dkVw
Q30MubUDQzkcTNK53spm94LxpifxFq1ooZ4ghzOL87CxpAhRhnJu3VoUfsrN5JUKFCAADx63E5yc
e2i4lr4c1rteSJ4FPf+CZ7UbgUDazWOasusH4UPcJrMzjW3llY2qe8lcvQLPUHZo3zm1L3wVq/Jp
EMRHhqHP0A2fhCk/TYH6EOFVfRjhsYAMnJ6B1nt9p24RHLvvSvULbOBvVha+pUGm2XFWSo5U1xQx
1vg9j/tvmtQ+yGJ5mFQ49315MCDF4pMHWsNSbDOaNlMbfWMOR2mlaQ9RWeqbKQgKpLvlhzaE4dyo
n8RJ43ytoEkqjljXG/RBaR/Cog976d5X5bsonl8kGI32EFsPtLtfrr+t864ALwv0L7KASHuezTTC
1GRYFvU6HqY9N0mjKu2ym547OXouRMH2df1GelyoSKQFmImdOMNpfZ2UjGeloUl67aAK1jepKN7C
W+o7f6duHzcRnun/hfg7/Xi3FdL/Sttm7LSDaDVwq1U52BT0Zt+gfufwthKLWlCDtSxufAtqn/vY
1/JOjGLRq7M/iAdt89TthATPvd9V5eI0ryFQ1RT7Uqn0YybWOODpbg5V1ivgD7t11s+fk1hqHpIp
S27U+Be+YSbossQwCIAzt8yP33AyJUUG5EI6WHOe5nYYmv4eBZH2ZUgsHB+jyOcsCaf2kDfoPVzP
jfNXZSJKw/QWWTbK0/XAT6yrMtGsQj4k3NlOTJVRBzP14cbt+a9G+sfXxWGO7ppKL9M0UOb/+Iim
zKTO6PzhEAJBfqiUuno1sjbbdW2lADeJp21PO+LVsGThVA2C/iM1jG4vhZ38lAeiso98zLQxoDc/
p4WoPdRw/zcmnWtoc0ZobVGmwXdet7roZcrT0UsC7UdRy8FLNxVl4shlE5zGWOyfaWZpUNIDGSaz
oAAPKRXxZ+ODmFD7lnqNzekEUU7xUlXUv/qi1kKVN6xXEyTnIZuEnI5yNTwYc+M/qE3Z31dmGB0E
LKFdpint3SRVWMx1fuvpCAndd82IzbycGKem96dPvq8Pr31ekmZcln5LctMgk8FlK9I0lKqqUBcy
B4omQiV+X3sFEtFb3BhujRcuHU0mHTMs6xZNonUrEgsGxRLifj60+AEOweOsfQukxJlxjr2eXGeB
QBSTzoak0yNERHJ1OKGbYenVAC9YtR7U/NVvv+RMnIxbyUXufMitBbeMzJ1u0NbgDFxKmndbgeRP
mZHoWvTY919GGM9iDcfbNJgTRzdaDJeeh2mWtfjbgEtc72txUqq0M/zoEZ/nvZSGWxUmfZcW+1Q3
764v3dl3yUPRcGKYxQ56jhvtAC0POgTlxym7NzblfKMGO3sSoEIIblE5cIUGwbNaM278JvLK00Sx
6qFWBuw7Vu7VW8Xk2UMsUagRYEwstcIa9VUZfVUGZj4d4uppyh/lG+l1oVYFSAPyXwWivICgPr74
oY+SthKpVTMLkZsqUQX0bYI3Uce09vrbuLRcVPeoymFZAqxmVRUrsZwZY6CMB2l8MeUNX+Ro3KNJ
8/8XZXUOULNKSLyz0RgK+ihNAkfza7uM/7TX64EuLty7x1ktnFCFyVSIBBKLP1zD8+JeFN/+/0Is
qfHuoxxlE0qwTIjEcoLx0KiOMNzI4fOyhgbz0gRiDgeQYr2NtYnqS222LFfD3p+4Xfi9QhalRjPo
xgF94fVrzFMWKM6i3rxmzZTS2M1tIfWHRDPQeczEeYtgU/QYxYrsAVZD7Ob66l0OyH2FhtFSu62O
y7QoarUr9f4QpIHb9MmdymPlISpxo3Uj6S6sokbvcvnnr53D8qe8e1Eiau5TRrFx6Btd3s1dNG/z
sqx+ZaE1viitGDsGele3ZioXdgZQRku/G7DaIvz7MSrCoElXCWl/0NS68upJFDe9Md3y7LyQ5yiP
wpz5i9s6I35oSt2h2Fv2B2mop1M1Tgkd0UDypk7J3RtvbDnLPpxCrB5nDwUcLe9zJlAiSoFpIrx2
COc+PqJ4VNiSngiPnV41p7CclZ9oKc8HnMGCYz3Pwvc4TKI7tdeHzVRl+dd2NqO9T0njlX44O3lb
Wa6QdvGzhWUyegeSTytWTGwln2dbzzQQnUGbpV4KP9Me0zDbyWNrbbqqqPA9Tk13wKbvgWoIKyGr
FW2qiuEuHJufbamiCtcKfDNdUXnTWGxHcaRn0yMXBjqxdhWKGHvSR6/GIcgbMEukRBsD9MRVp4wB
1KoI0dlDali7SFmGSnMou3IlaLsur9E5i9X0Tc6U39LYar+tcdadpsROrVWlbo8qh+9F+FJs47xK
HsW8A5fYMTP9PfuBcEjNFuKlIsWlidhSMzy1sQ9s9vq7upQWpASmfBAx4ciudvMyC+RZzKfhoLai
fxiKovmW+Hn9gMfBLbuuS1lhLU1qrGWQYVl/yHPtl0rYJwNaPV2+mZGlfEz83n+shGTyFENQPL8t
0gdDTv3fXCzC//CkC0sdtgYYqTOqetIkAmzUejiY0vSz7jKFl1N/zoL0FjPzwi7yocu2+p4RcAkV
reIoDn3059GmdM3+aYof+3zzj++Ougj0L1yJBT57drWc5BJnccEKH2sh31RG8mmi76k3tzhxf8eG
Hz7nJY4FTP8v8+kMtzRaIk2GcRGOhOGilBs1p1H9EiUHv3uO9G3cvpT5iG1Kasfj8/8h7byW3MaS
rf1EiIA3t6ArD1apSlLpBiEL7z2e/v+gE+c0CSKIKP3TM90X6kFyu9y5M1euBaPhygVwMZ9/zdO+
DY0FPmVe1TRhnEtqsQ6cojOmDPkn+BK+NbCkhC7djWG4kqy6OBEzc7PbGmBtHvtaFTiRDLlwGkHw
+dUfD9eX7sLnz4xMP+L0plH7LtEg2XHSrrIN5c6qVh4CC6MgXEbOjHCAbqt5UsrzwXeoHaOA3W9j
JdImUT8n2e2HR4ERA5Z6Yg/ye7OdLkBU0ShkEh0pfnf1z2uYioWFB79GawaHlY7qucNg34kFbj10
cpGXpEC18z711Pa7lev6NowN7gOzc1cur8WJQ7lDRJ1QvIzTu8T0xg6yJWewxI1sFojQ3/r+Wr/u
RVAzpV6B1RoMi3mb4/N0rRDy3htZf9T5GvU57T+H1YCzX1mhi3QKOVesTABe/neR0lATX44DzYic
+i+i0ezFfZ271lbs1DeaAWEcQfxwo4a5trLB542moHixDG6a5hNePvyE8x0uwGaoI+YaO0rh7yRB
PVAl3wuZ+a2Xq9s2y3+XGjq60OCqRfogN3+u78zLVeSpRUs3YEtD44k63UWn52tQYrMRg8wRn6ue
1gXb+zDYBvjSiYV5rTuVxUTNdSxQNtZe6qJIv/eR3K5tlMWB/M0W4eJJ+s4GUoaeq/iSlzl9v09/
9c1v3Xy+PlWXrkjDsfKsJmij0WvuXtvGiouxTHNHpeUK4jG13Ip5l++uW1nYD5iBTxDAF7CRi/hT
6WU4PKUyd8Q4fnJFaJKodmTWZyV8S0P1wRylrS/ptBFQaayTlUN9MUaAKuBV+A9NCwuQkk43xyKU
RqeqWuu2CmGUtWAeXCnHT2txdk/OrEy/4mTTCWHmSYk5jk7qHoIBhAWcd8lg7orkFpUHlWZeLs/r
03rhRzDJKxykDElTWIhn26MYvUqbGJcdA5q8h5SA2El65KhkcKxbSynDlc2yaE/m6U8iRlUvtHUs
K63GsHRHpy9pT+5yZLHS5MHKw58NvSjXx3ax9aexndiaTaeVpYriWr7oCPnomEp1aMv+RR+llZ05
2xtTv/AURlGSRGyXfTm7xPxBgDOzbPtjlGfN82DCTAjhjffp+mBmjvivFQP6GS5kUEAXd1liufg7
IeuPLOd9qd5o5UTQepc3zabRbvr2/bq52TpdmJt+zslWBLnRDoFb9EfJhxO8/23Kr4Ol78fw53U7
sy3/P3aAgnFZkjrjaXlupxFzy/e0tD/Cl/aiuTl9msN7mKufjUqyZaASVms8Jcgkba7bnXd0/I9h
bjSSdiJVxbmDz+I2RtQvHI5B5tuSK0A1Vuw0rdpV3a/CessgP/GUH+oaqHS2J//HLPT8JHLJ3F94
MUGwtLoKJJgMxjeJ15lW/snXypjzeHsywt3Cx0kY4/Tnh1oXA/hwu7E/eqKj0aRJjwBvdadx9U1g
VLY0PtPMpoiPvvxH6G6p+l2f24UDoYNGpmdTBdNNLfV8TdUuK2MlEOVjkQ52ApOgF/gfy+hOIzwz
MU3zyfY062IiQxzlo5lUdp8A5F7xU7PQ8cLAdD5ODJT0qDSazxikECpSZe83t11OKSF8b+Qf/zBd
aMpQMZq6LaSZCxZHbp4Qptmjof/U3e9rdAaLq/Hf5/9CwE5GglDQaJK54PN2Lof2GK/xey1saYM2
QtzS/4iNS+dTFbQqtKiBBAVaCeNIMTTSWwHt/F3USdrKBTkPAqZlQWOUYotEhU+U//75yWBAZqWj
lInjsYb/WQreVeVhFIK9n31W/V9c0XCwFjcmSgnqSsvFgvs9MzxLJ4dapHi91oxHAqpPsJHsfOWL
2x1rudqOwU2zButYck/YsygroHFBj+tsg+cCd1cRV+Mxl70feiT+yOV8Bz0qfJY+eKUwPYiB8XN0
iwelhUD9wzvSoO2VngxgNkQ9sx3ZWLlm0g44HGUE8HI7ev//+rw1Q3m2aRQMvsznoa2wyZrV5p9/
MEC6gQLDhM+d+z+g3FVods1wTDzhM4h9mvI9U1vJKkyTcBKs/d2KvIn+14gyG0XdiqFodQX8Fi4G
4D95SSPtDVrIX70Ph6YovgsWqPbUXJPaXTpvkv73zcwaXTyMyhJ2SskNYeCpvuq04dcHmliuT+DC
7U+d8T8Tcw9e6XrfVsl4DIyt+r2Udkl5AybyupEFxzQVMxUcB1m1i6acSkroWx0xooxbbdika/O0
PIj/vj87su4giLnmwZTUoYFqHTxp39U3cr/SwLS8Gv9ZmQUwVW0OTdpiRSl2omIHX5W1cSxa+Nvj
Th8t3Rmz05jpQx3V/l9KEFhvYtP/Fss0FZXa7vp6rNiZt2aYvl+pYzEMR60XP/dy/eRBjmxrfnX8
FzvQOkx1XzoLZ/GyC64pUGmlP2rZY4oST3WE8Py6icWtxVPtf03MolfLKw2Pnu/h6MGcX0WZrYUr
6YnFzUXYOJX+SVPMGakEiLSzKtThaSF8TDsZDnh9Szqxk8t/GAuOGKwRL+wpzX5+vUZIUw2DoMLO
CT8fWg4rn19a9dPPz1aDGoFuJeikQNNjbOXfLQov6j94kwm4wCwR3pCwOh/BUAlKMISZePSLbUA3
ITC0jb5G3bG05BP3JPxrKrHUPJ43WmEMswoiVhOA0iDWuR2aa6XepUWHnAcxVVKFMJLM5sqMXRc9
JU88mka3s8LyJnQzZMClnfnB5NDfy4Wbf8oQTSgzZRrtSZyDHAscJcIAZ2pptgcplpOtByXRiu9a
mjNQ7hPYkS6+i0q8aAiaLgREU121F3YQ2l8/hUvTxVqQ56IsdCm4pycwbrujNh4HBSUSr9iAQ6Jr
+UavV8LCpT0MZIEKL89I86IHUq5STfU7tz/CGW230fcU2vg0WXlyrBiZu0cEbSqlyScjAO/z4ktL
UdJcYzRZNMKzaSJxU2GMmO0wYvW0JVTpWZFykwh/sGUXa2x3i8tOgEfFDvaPC7Y2GUqfEIK//mii
OnNXjbl8cL21BOr0S+fhEavxf0ZmO9gtDLcpdR66SQQ7UfGewmqdK++sjJX9ub7PFk3REg+pCMjM
i2alTm0TazS64Rj2ADxksby3BOm5zcbHPNTfSkR1rttbnD9SkeT4oZBU5q4mj0u1jAoVQjUtt02J
h6Gy4pQXT85/Fua54YjCTEWb3nC0jEMobMf4cRKaWAvA5uQhf70MIH6ghID6J3Xlcy/jgp7La5WJ
SxGLI7J47PTBjuPqi1fG9b3bACccu7yBXCoxvwoNEqEJqA4aA3vz0FgNom3tNjSS5nB9fpfeWhqs
sBOvCZnleea/zWIpEhqYw/Kk/JFIwaOWN/5GMOpgU+cNEpeJSItxmnz8HQ6+6j+zsx07eHkHjbs/
HEut26B1sVsl+5OWdo42sTOyb0CJzoG2hhU0lo9wGyNzO0iRcmj8BzMBY1Dp9+IgVfdCG1hPSCmh
3RVAwN6nQrILkwi9a6vID56cFRuhUcOVF9mS25nINWGqmd7xcwSJNrqZn6rMeNjd+1+bYit+sKHj
71YDvThVq2gZuOhuDnw0EgPEPY8SoiaRWSIc85ZVa3TpS+eG/i3QMDJA3Iv+1cJEmai18NFxL23T
sb6DD6qiAz42Vh5/a4ZmewUcXlq3IYbcAWZwMdtCvu/0SY+up6V++fhxAPBJqEzGA3WG2UOzC7wR
fw3rYCoIj3I3UPQQDmoAk7oEtVzchV9EMfh23ebS+KZ1gv2SfszL6m/R+q4JsuYYu06mPpuxCJx+
I6xmYac32PyWOLEzv1RFawjlciBqi/p0m6FsVyF5YPWCLUafjfheyciwcODDuzYWb/Na3l4f5pKn
OTU/S10l8Aa5qDSMR6RQqmFTjl+y6k7Stolsi8ZK/LB09rkPmUzudigxlXNnG0TAqvVG5qFYypYN
C5XNy3ENVLs4IOChsAbBJE9B59yIGQZGZnmsG2+v9qAIwvigFJ67cZWa9FEUGzsahqJPVeIP/zKV
BC6EeihUXxCYKTGyjarGVJbVTYn0dEndYJRfA0ndW/pRMlZC14U7n0gfLAeANIKMOYi0nPR6GxdR
AU145nGfDPu8vGdedXHlpC+4RgJjIjFoTFXSYbPTp9Z6X0GzLB5R0dqM5S9ktWr/8/VtuLA16O1n
W0x5ewisptN4Eu1XojREA/I2x2x8dce91t3+w/ehzZ1CfV6Sc4BynnkJPeKFdKysTT/YhbkyR4u/
/+T7s98vAo5LGyWWjrIVwnzU2zTF/MMIAL7jBgnzL6BfIvmPJB4U8Sj6kS1vp1bLjxughQ5C7QmW
euHwcrPq4HQypKP5OISKLaCkd93AdPJmno6tOn2aux9cw7TPTta4Flvax9VWPqpxZGwbK7l1Qw35
1+Ze6TWI8OpoU3bWCPI6+nrd8oIvpxcF2YKpwgaUYuYTmjQSU2HS3xjRt+o2+mfB2rXpy78YofmF
XnIqTvOkjhK5Umj0vniMRThD4mG4bVzR3fj0OOtKshIgLo4IagLVoIg2nc3zuVQ7OltEpAuOTaW/
NE34aZKmtIUEgL+5RtC84FHBG/xna/rzk3UTKqRS5T7izd9+i+NvUkmL/xYqWYiuE6ta2SRLzoZS
KGR+sBTBqzO7IxQjNY3SgK67LWDllWW7VnnQ0lV5fbGWziulORoJaP6Ha2bm02QExwyXlupjqtQb
C9BG+vHULkkFi3I4g8CfzTY72FbElXOd/DHN4dp92K8RlSyP4D8DM4+j6CPCOTQIH9Vir3d39e/r
E7S0Djzs8DRMkSHPJcb7sjPqgfbuY/g+iHemcnSrf1kCjduLPTz1jcwiD8vo/BFiJtJVya88pd9/
zaFdXpBwwCvsIzLs/HPu8yXZjUOUCAxHC9Ci8u4862uANrDi9/Ser2R0L1cDW5qiQBkETf+Fd6ZJ
MNekYNCdTLoL7gP3w7vp/POzIxh0yLaPKZ9PH0x649dipoVyOZSHeP1JyWMBJmjlg46McK05aMb5
Jarko9N4nt0Ut5J2m8viVq9/SZMYr3AvIVQq9a8f3W3n9mfjs4YhQ46x0xzBeisQyy2Duyb5IIUQ
OwAjoPimuh7dPXOgRQv3STFGDFIKXooGuc/EjoyVovlf1OH5JTcRr6PfAWUzkcYclZiNgC1CQmCH
3HyxL9tE76D+VrRPfhOEX5hletKz5MUaqvpzk8sKgWge+LYQS+5mjHOUnWuruu9lo3xCuYXq4+iG
wZdGaMxDrfbNvRr43rFOm+R2DL0EdoQyOuQKLNjiAOIA5WG5viEUqYatlg79XU/sSOfqJEcEHuJ2
aOv4e1sE3jOVp55avil9icZe+OINmrg3Bj8/tvTzPTblGNPIG6OG5Y2RnYb08xnJYGy7qJHSAxdP
Sw/BmD+FWdiilaMqb31ofaqz+k/QCbIt+GKMDOMY1OOePJh/Ww6D954N5nhfDmYDHUgRQIfcFvqf
Hrrp37E8CNvrW2qhUE7EOr0DoNGhtibK59dWO0JEUtSa4kDyyiNRVPufWZJqhy5Mm8202e+1qAtu
oEdHL12N/K3mgoQl9VisOLpLV0o6YaLvJj6UyM3Pog+3GiqldBXFUbX9mN8N4374IOXn5NwwwX7j
WQWqbB57jAEQ1LjSFYfVQP+WBMPKZE6Tdb6tyVqQJAfVi5ujLH8+mUXcDWUuGa3juy7SnYpbvClx
7ce2RUPsixL58uuY6z+Hwc32bYLUpJ+39RMipYlgZ5bb3q78nulymP2e6cqgAEHKhtLp7HoVa0MA
rSR0TqhCH5M3YrxLaUGEFy7rTXabOGxlC4Ub07eaTxDWA26qK832XANxxOu/5XJ5p2SWSDRBKpnJ
n02NAfQyExMNt1I4UJ8YqFCvtacv3S4nJuY5AqVyy5RdrDk05NDx6u+vj2DpoiTxBXZ1on64iFyz
jCPbN57uiGK3D4SbsfidJ7WtunceGqrXbS0P5T9bM0/fF7UaeyW2htY8eMiK6PLKcVuwABSHZlQS
urw25nVJKfNSuHxUw5Hafb7T1oReLiNvnl+EE5MJ4tS5WzG8nLy0J5kOvZsNb+1Cm+BkN+paunBp
GApNlZMGC/fyPDNdhYFXCFJrOoH4rb1Pza/X12FpGIwD0SCeZLQTzR4Q1JGE3Pcs3ZGUynzuwQ5/
DkHUv46x0j1pLeql1+3NWQhxUaoKupFGKbQMkBaYHRO3abx2jMsUOF5RPHf5cCuZSDvvygAaDlL0
os3N8m6KebTrRoisOaiBHaapD5E3REUA0au7yqysTxl3obkz9bjYD6WaMvmmsVFyGZZIkKPPk2b7
JhOy5vX6AC6P+RQ6IOMC3GUq581+vxdLdSskY+LQoy1qrU0tzC4/XMWbCMxxJzTqQOEwd+M+jzoV
OdrQMcRiM4LIrPTeDtdAwZc7a7JC0o/AeyEupqcuk8PGCB2hvZcsf9ONa3fv0lxNbx8qxDB6XmgT
+p439KqYRo6SiDAqoFguNnbX/7m+IkvjUDSkwNBZYH+Yyvmd1GeDRpU4ix24bLPnIdhe//y0oOdX
DNjYk89P5k+evaFUd36n8XlXex+DnVA/7Dr3uahp1jpIxYfdIv0dJL5gdSM1erHylO2MQezZXXIa
P9KBGSMUdH04l7MFnxu35YQPUCb9t/PhIAVnhPSBVU4ubyvhkGU3178/Oe7z6eL7vHUh0puw4PPz
EaiiH1hKWDnQUISPrWj6r6LQ+neRppcPqtt2t4ogGnbvd2tKmIsj+9t+qcvA3ea5EF/N5Squi8qp
f8H8E75dH9fa12cXljjQ9SiGZeUUYbDR69v2HxJv1NzQPCJ8oNGIv5+vjBXFRRHi8hwaALvBDpW1
h8/SEHBZEz0HaB2u+HMDiiepqaSy9EP5JLgPorK6AlO6ZLb49LFrxGEWIe5Fj5TUyCjGm57s1Nja
eSm0jW4pNeJGjBPDuvHoA38loZDBg5TS9CvwnN1YdVuQ3nGHQMY3aML3zLXKDS205YaT/caOkewY
rT+RTnW92QsU7J+jVja3fuab+8KKBaTsh/hvF9umV+RPXldrT6arCTehnwIR7btsfOstHX5dKZO9
mwqNonzbdAZSX1k43ndy0b0lNXd4pwcdGKZKMCAsL4kd0zJfUxy5vHB5F6IDT12AnsKL8l8aDoXX
1oiGa0o7bGtClCeZeuOBg5I++D2V5g+7FAzy+CGHQzqNLNf5qo9WIIwFTyRHjreQHmzVSNh9+GhA
vE30zTN3IrGdbdyI547njQCNc195lob6ZYTQ5rqJ6ROzjXUW50+zeuKEtchL5EKMemcsbwVr7ynw
WX18FMDkILmG1A/6mjmWIRwqf+hKTAzp06ReJbQ/ro9hYeVPDczrJxEPdYnLsHe0T5ZLPvPGGDdW
t+J+F874mZGZe5e1Ruj6CCOImYelHa5x7ywtxMksGfL5QugD7yc5SnvHFL8lwVH3ofl4uT5Plxfu
JP6M1Ba0TDwz524KFtrRkjqxdsp46GByRGKiswFhp78K3fJ+6lUAZ0BujZveyOTR5vCsOcrLQcIf
MVXu6NWe5AJnMZ4ydr4f1Erj9B18CJbnOVJpPLlgA1bO5oqhOQpiGMdRi1y5cQRpiyDPEO97feXk
XD7qONQGEB0C/AkMMAvwNTXpVbgWaocrpY0Ag9Fqtq/V56ZeGctCouXc0uyGpM2mzkYlqB1L/iyN
O82/r/o3Od1r/sGMqm2hH4L6Lk7WSE0ud/y52dliCYPeJJWG2VDRxtvE17W7IWma2+ubcsEKFSNi
TAqsMCfP8/ii5AdqK5EudAG7jeGXZI1w93KdNIChkwQVfFOX1Id+pMIB6GmSM2TcflCoW80283aV
tVXFj3s6TBFjTITdU87o/AxXtPRUIwBrR9FvY/0Z9cvrcyUtxID0JJnkwaeGDc7wuYEwqTMfKjLJ
KcUouRNDShNa07bPrl5Lu1aPlcFuqiRAPa/PxJuq7fS7cDCBPGSeTG550B600ar3qAcrIIAGKMs0
33v1dCPY50U9rKkIXjpmyHBO1nZ2uSRe2Y9lXDXOEAnFJsqFdhO0afImJFG3j1yl3V+fn0sHNyWf
YajBx02aUDMfbZqCFEVRzV56c9+QGjOHQ7RR042SHuDUuG7r78fObk5rktIT4cIBZ0UP92wtajfN
uzguNEfNomKHy9RtQRH8XVDU4k0iVsqWDPtbNCYlb9lypDW0rtPNONbVb7M0+y192dKTlfulbeVG
Y0ciXRZy6ZfvLTyrn1J4wW2lGKLHrqg9WHcF+UUuxnQPs2Zjwwrv77yiD57LQX/vIaS56Y1e3ohi
0+4zAxVZqDNbFB3iINvppejvhYk2vioGmKpii1bHnlZTxx0F/VNTGuGmkHLp9foEXSz+bH5mi+/V
igjan2oAm21bSTRQbfQk3EhrhEjTPM/WQeVtyl/AsXDGMz8cN6qV9SX5Is28yaT7LN2ba/m7haGc
mZg7YPpykzjDhCDZSrvR+zt/uF1rqVw0gvA6MT7nm+mfne0xj0iXk48yo0+qdBMWmyxia6xlmi/O
COEeCuj/Z2byxycBX134I8lczCC/s62traT89rttXzh5Tidl8W5mK21tcyGXqf31zOLsoMSwXWdV
VpuOG0PtWZsbI5R2mhvsaiuz3eReHvZKBHpb+tEnu0ZfuV+WtgcuYVI+MRbgzn1BQlGGdBeSEe2+
L3Q4wKvXzlxLZlx2001hNJ4HEARoNjIM5/Pql4MaGUIOX1BBAXGi3a+o0vQ2DdW27n+Xo7tU1ezV
221xeCdm5XOzCcFvGXWl6RjZa1seQn9j+Suebs3EbGMGYyAEzViYTuJlP5Uh+tH2wa5PjJXLbWn/
n07gbGMSa2SG5DGBSv8li2+KxrJF8dApu+tuaWk0dAwTbQC5uAwHjABy0XyQDYf+abpVX9rgNTbX
hImXxqJQqgAnOlWM5mdZxI0bfu8bDhTCu3SAXHmUN3nyvQpWRvMXtzX3fhNTFJUacPAX/SJapjRp
KHqG01VJve9DUrX5OLZvSmL5u0EPyq+GGgh7hIYGu+6Dbg9xqXcDl5d1GIDoeTYD8PeuICh3HSS9
t2Do802jGOEu1/zoLizj9E4PCojkBVXejLIyvGtwZdNcg8REUOM6mr7S92GBGJTdil3q2ZkWli+I
Xem/wzgr7nstNve9gnZdlave0TDIt1aNaz74gUAR1QzKfZgZ/ZM0hsHtMNHc91UTPNUDFMGpKKEw
UOnCY1g2ax2IF8EUJ/Z06mZeXR1LYRQEFokshVoe1Oqh1BXip7t8fO6S/fVtt7gjqAGx6Wjt4cFw
fk6zqO907nXdaUP6eZKbJPvOAO1Oerlu5yKcngYF7nuCSRAlzkGLvLrKMIRuG5JYyPwlqLI//CzA
wsSqMVVBqcepc4+jNWE4NJ7p+Juy8VEo+fBLeDIg0fMAEpmugXlfcuI2tQpYHI8d22q0DaMb0fyH
1Tg1Ma3WySWoWMSi6mSikp4jzzbEjRs+eF8/vhRQkIARB9010RScG9HicFDHUDScUnsR3GO4dvT5
v89PPvBz6nDTfy/ink4OcHFtxfZVuGGiJ09YKyVevJxYiOk5w8uJ2voFD3lb1oDCddF1TLPd5G37
i26i26wybcUnjCzzemVV1uzNDmTdJmJTqZ3rwKP4pJTqIfWaG08ODx09RFldr1TMLkE5s/FNodLJ
Lihdy1OEcnAdaBzLzUjd4Nn1jd9qJqSHaiitfVDGdBHAbLQVjfJPK6TvblV4N6MxAOQB5vR2fcNM
G2K+onRbA4gHdAwibHbRhmJYaX1fu45mOZ3wu20e+vYf7vJTE7NL1heq1khETNTWoyK9xPVLZq7U
2JY8EJueiiq3OSjXWTyuhgE81kXgOkFffAuFEHZBSvbXZ0pacqcwFIvUb6e5mhdbYNOqxlS3XAfl
NMlGRcGXbjZRq/tUNMMboczuqpi9iuaJC7Imhx9NF+pdY7hfYiRPrv+YxQHDN2vBLwcaZo5P6FJF
bKmSCY7rSyS5w/hLVX04TctWhb+O2iioem76mdNFEanw1FTmaGhCaWeTkkij9vaIXv31wSztQYAo
4N01RDB4Up2fCb9GxidAVNKpjeSxgZVEiuInfVx7UYHdWNjsp4Zm8bIBOZvXVaPrWK0S3Be00e1l
M4gPced+kfN+3ItIO4RCqTz26ODux0Fxb+umzXejq+n71K/KHUgiqDGktrCbHD08MN0/lagvDzGV
gLt0NBp0AuTEFmCg3FGJVHddAnkqPA1mZzelgK1ct961LjOOcWolW7/KynvyN+YhNsRglw8NcJc6
LtElC6pNXEipnaCIc59abXsfB31wa9Xo3NulqaJP5Gb61hjGEsWkQdtDGp/e1Z5i7dVgHPZ90UOT
2kDDKvQx+Rjk3g5Rhsf2wqq7Ef3QQI9CHN/MwSCAarvoAJeldhNKoNZ0cTCgDqrFF9VoQ4Rkhr1e
RbaBNtyT6HryLem5t4R/66lqEcsYjXE8VIn6bujxj5Hs117uBf3ei8MHVUzgqI7aXahl3lM1FjST
d328UYoutftcEe169NoHOqmFe2+Mh01seqptNt7wIhbEgDnIkk2Zh+5WN0b+ANLAXer7zZbyVPam
QXi8baBO2TY6XGIl4sEbIQMFB5KvfkIIRz+odPjtGlP0bkhQ9dug1GinaPNXKzIpRo1s/B1v+UTe
oOsFkZALyD+q8uYGtSPv0YjyYFsE/Wj3VN4RRBx/FwOp/rKRxF2XyQX50bK2U4QRbumya1CXRm9N
RS9pO6BgvpMTtb2vugCeSb1p+ZHuN9pH5Tc3bKU7qzQQYyJP1X6vU4/+nFRQ4i0amW9WHYGBINDf
J1bzJ2nbHvETKfnjNcJ3uSvTxzEmjK6tNHhpBiG0qwYEvOm6dKH6ubGTtNx6Ma29L9117qc+Na2j
LyT6YdRql986GPd5qjVbDzKBjWeNTb3NmlF7iNIgeUxQ4N20TW7ZA4y8WzlN8jdfNorjaMZsRrZS
ettzamyx60We0gHBMlS8tiGUsm3prSHtxUDUtmIZvatx/ccoy+TJbBoF0khV/qMWnrlXE887AMro
HqwQko+mVPN9r2b5Nq6hVopVo3Liog45RV6+T4uqvQvSGLqDYqzSnV41wtYgNLivNHKNshEz0D4J
trEY/+5Ktzm0nR88CyEsW2lVeW+y3klTs1ULcaVH6fHWyKLhgOppgXC75N9JoWDdyGKtbYzRRxPL
lcxDhrzRFoWSdlfkpbqJwgokZ4piVqBU+aEd/7SNvPHZtxVI5a2i5qvV10tXBboQdkrw7FS/51h2
Y0QGTB6r8Fiqu9Hu1JVAbsHlnn1+5gnFhio+Rdnw2Mnu3lLDp9AUbyEHWLmXFxzumZnZFeL6bVV3
Xh0eq5Gm8m85lEb53nVXgt41K7MYBoXgSrLcIjyOwp2W3wrqK9px+hp70NqUzcIYSfWNHBhveAwi
184LfxOoD5W1v34VLiWumLGp1YyeM5pAZndhBjioJukTHodcgtJKSM1fckAiJ0ax8rHJyARyYCJv
byVqsgmbRNyqvQWdoocG3/WfshBinP2S2RaxykzwMp9fYrhbZdgJ4spQ174/2xu174cCTbXhUR52
8FuW2+s/fyGwp4+dtkSaS6dE6my50HMS5LBjufrqOYke5ebFjY5KcAuYYWWiFizRQTehVnmYXDL/
i11rdHqW0VGqZ9zWeVPYVerTHij+ydz6QS/bX9eHtrDfCfwgBKDgs9An1HuNUnplBUN4b90ohRHb
GdqBWelygctrVc2FZcIYLNN/BcouWBWyQTGRrdNdx/e2ONA8X+l4XPw+UtfaRLIKdeDsQdSUoZyG
geQ6idrs5FJ6roZ0LX2wcHTBaU/Pm6lweoFkMVI6s60q0J0ohl/skIY0qH085XtmYlqzk3ddWzSR
oA2YaLK9mcrwgoBkaVeeIAtzBbpPRMwVqOKE3T43EhPvSYofhEcabfW7Mlx5nC5+HqwPz0FwsGzl
88+3Mm+WIdLCYwKx/la37OvbdunzcIpOoC5DnHqczj8viNKYQwOLA4XcsDOoQQ2v/2BBYl5ok5/G
MJsfOBl93R+k4Fh5NOpuzObjLsvggfJ/35/22cki91JeV3BWB0fjS6jue2FlDy04EqASqGywUTU4
cmb3WO6VKs/WLDjmGsrs1ueo/xHCKVQbFPPqn/8wVSe2ZlNFXKqlaKIGx34/qJ9E8eX65xeHQi6a
S4yc2kUeqjcFaqVDFh7b2KBSvOfvtPbvSRtt0zWu3zVbs20bpIqedzw1jkqSoB/vhV/HFhEMQGDx
BnSLZueh+uX68BYcygTd54Ke3sUXqkKCOHhKPYTh0U+Dg+g+DEGG/Nj7dSNL52VKhNEAgttiU5zv
NtdQBrHlcj+q1pOW2LGxctyneZmlfmjPpjWYqwuFh3k+Q7YCBVgiF7xbAuHkLVSLPyW327nWR1kX
QIafGpodfLMNTDPOOfiK9Ms0v6aCarvlq5at3CQL++DMzOz4JGAU0iAloAjGb1lSbvLKQOjStzXv
uZK/X1+bhQ1wZmt2fAQTXelIksNjkx8V99Dmx6A7/IMJbWLnRs2REzTLTKq+X6tyzvJHwdda3YVE
SWsCTIs7ALakqZt10hKYhXjakOgpUS2nNKIL3faT0H/1Efd9KapA3BZKLq6kAhe29FlQNnOgKiyn
ZABatrTwG5X1MV1ZlrXvz1xBmQj66JW8N6wS/S1XVaNNxNvy+sJMEcnFuTGQKATRDaptXu4YWqFx
q5Zzg7KOikS9L/wYG3dnNpJdea3dJL+qD/OmTSeIkwo9LOCvC7aGXPY1j6pKdIxbW9GeU/V4fUhL
8waSAXQcdFMkfWbrkmSjn46RFR3VA6ioMVqBqS/tM7q+py56YHiXLASVX1i9J8fHUvuuZhvUXmVU
nF+vj+ESssYkgYkhlDSpTV4UQOMIXbRiwMpAaqz81IdbPbxHGwtFFAEQRVeP9iBsamUNIbU4ebB1
YBMY9kX5C5UOiabDEbvVg/valStRwdLnJwksJMIImi7Aam6c6n1advExnPQp90Hw4/q8LXwfAh6T
V9L06qSF5PyaGTwNWSklCI6o1qjvRbECxVj7/MzHRNGQoljL532oC9VgCyp6e30AC774dADze4z+
z1rqYsE/6q56B9L7U99RANDKtQfxoh2a3BBpmBCtxsy5yEqcV6kKTlasym1l/q7JWuYri71mY7rj
TiLMJGyNdIwJAeu+tNU2tXWYJaN25eZfXBOK7AwELQHaK86t5CXQeC7+4FgU5JaEV3Gtb2ThwAP3
mW4VCB8IaGeL7hm+6sWuEhw1bdx67p+oLva0mZdVvvL2XjLEydOINOlx5+yfjyTU6iJrJC2AEtnx
lT9C86fujY06rJUl1+zMLmO5NMA8gIclhPmRxndZ8LNst0b9YfoE6DGgwoUOd4oqL14AYlN6iTry
wOjkYYvGg50la+/5xZEAxUZPgafeRSl9lOJS/H+kvddy5LoSLPpFjKA3r2RbmREljdO8MMbSgJ4g
aL7+JObes6YbwiFC2jtiz3pQBKvhCoWqrEyXLFmct8BNuHp78ov6E2TGTpCTCN9+Mo0LW0JEZi5d
TnqEYLi2wGEUcMamdtGSnekkKlJOWeIMGi0+77AzcMuIFXytLFLqZCwDK6e/C5B/yZv1tz9oN2bd
7Jws+2MO+n6G+w4TD0Qxif4b2pCK8EZ2ei9/A5/7i9NbU4A7QNWSxcxgbtTX/n7I60fkuN+RHb4a
rLDtwXFS+EmjZ2AG1dr9sH5Hv+ebG0H4XsQDh0MiOGGIsHj1UFZ0pXYW92M0RIDQbe8NmQ+6/Dz/
+8Vcee4yp2niYh/6OwNv9XfcagZSJMASIMBFS+T1531i58mQ9lgKLYDcr5PfGbOhgnlLz9KFEWEM
UDLsjGkas1jvYsv6nrnW0TSryDCft+dKuq+QXuSoDl71Eew02VI5A7cTeOeFHlF7QDlDhYWTLQjo
jLHS4OZFMVYw4uV+AEFJgqvH+gOIVaorgkDZIFBBQBsIUDCQ0RAunQn0+0NZ+Fjwet+Uu6DZlyon
IB3ChQlh0bO6WksKJvE46PZpuvN2b18G4PdAbAM38ZoMCqUqs00XpN9atwgrxwgXuq8aRTFD8roA
Zcs/I8JN0+jQ85xcpBaQt3aGWM9vNO1Oa0+k/D52PyhThGfyVflnjv+ci2NISTekRQpzjf4xyaAo
YByhW709b/Jl+c+GmMiom7kiOiBicemeiXdUNSYrZkwMNiptrX3o2mDGHGO3aPNpyedTp497vxwh
Klw99ZN9QD1Z4cD4QgjPwMuFEuERbYdOg2EmMKt9S60xLJI4MOOino7z0IWB/r8tlCns7WBaRlcH
Y1+cQgK30dYstCFziZB6VASHih1hCn5gGqEfXGcw5Da/kuzR9VEynk/bO0LmOC82uQhT81LT6Hsj
Q3Uz3ef5qWvvgw78fYdtK9J9h1iKo9XQJf2qcyXNc9ebkYTUoPackGJHm7e/m0F998+CcOEbmoXy
OMCwsde04fTSV6kiglINQbjo3aUn6DDBJqPkoT4xlfqWdK0hkQo8Ew/VHWGte69GcRZc6fFk22E+
P3bLlzp5e1qO0wP+Z4P/hgsPk6JJjM5+ksdG0EQ1+706H4fxoK94mv/ZXm8+Ga9O5IUlYTUsb0jR
258iATjt6dqHreYA4c+iAjiGIVvftbv+jUtYmqCgrpUOmDvNO7lGOKv4u/iv3RqNcBGgC8MpDYiI
xrNxVyQ//OJzQ3x0/f3cnjSpGU5ACWeGlgVX8CvdOPqdB3HX2KyCeMqa2wat2522RgWxFdk5qSm0
LfKECJoVxAJQ2qVoXWZBHq+VC3DnYtK73F3Hoz3WEwjjJk3hoaWHBykNE3kzPAjE0iJpqF3ogJbF
fgaNwWrRptCuVVl0qRE8ozmzYQBuGmEbzCWSMyia5aDs+1EkNYp+ikhWekYvDAj7wHLNBoLMZh7n
qXdqfDR7BO4zWuj22/tAPg7eP8Vl/15xNOZl2Q9LCk9TTAcd4J9akdlQfZ///cIN9PlqN0uCa4V8
7oC0eXNjPKYfSSwcR9T7QaErZByGDDTqPRht44V8sekRkdk7pufi+0L0OgOQQ6CHjp+/Ril7xDj+
t+8Lx9Cch9b1s66I/WkXVHvVa0t69DgnEKRf0ZQk5klWh3nNWCNGCtZfJlSJZvDw9O6XelW1o0p3
K2J8vCOg7wZ/cr3MwWClLVYKN6LhglEf4DBiRM407banSzYeoCe5PBvuLlAhXJtpx3lKSDWh0gte
FdStKtPdr85uHEzFBfxaTAAbCwS5qPaABxJtFIIlq2ghVTbDafUZO2ZJ/VEbIDvItKICShu4wKYD
NzAEA+rsOJUrGHBBRFx59ySZj01nH73s6/bIZecI7Ds8rfaXu03Y6Cno/FOwomGjT6cX+mbGAYz2
8uvCNrfqrmcswW1Av1rLztIUsynbHZefF3a5DU3RPiULKoHZoR4gavtg0Zft+ZHtDIB+0BwPKChU
bYT1gihgNU0dwo2A2GH70bsdq2juVflA7nTFyxmE5yDO5kx1r9oUSKPPlHo4T0lKwtH5QL1TRk5T
89QGAbQIVQAW6aJfmBPugN7t54UUiJeN/BPengZ92p40PimvhuOC4ZSzUEPYhq/bhXMOMtcleeKn
8apbD9Y4LbssQQ51sKabltq7AFXONBlfRqbab7KQDTxgcEw4xEhvCIYnTQcFjFHgxa4D6zrNO6sx
D7PpnUyTPoM4er89TpU5wTutZjX7bQ1zGfqg2mk+EFfbAUkSOdXyAAz6O7wUpNLRVsRFxkHzfT2t
hLV5wtY8Qzq3eOksgt4KAgyEFjpjrTAlO1mApqA/HyQA8FTCts+1fnIoG7KYuDvWHdfiCJTs9uQp
TIj8FnoLEgLqIaXW1i9G83lIf87Br20TfELEfciLd+CVg9DFK7UrSpzKCVKUP5bulgxfs+Dz9vdl
QwDIDNmbgD95TDFYy7MKXKA5iesOTwN7vrWNp9ZXNU7IRgHghg4BQDRnvCIpxS5DgsgnJHaSH3X6
dV6O26NQfV/wonWrFdivqAbb/QHAWtIr0tgyF3r5+7n9C29QgmsssRx8H8R8wN3r2R9d/+kSxbtQ
NQq+VhdW0EDvpzSrCTShHpY7hyoGIfPQl4MQjno6kqICIAiDoHeTlodd8bts0Psw3qLc0Wqqh7pq
zoSdpS0t80wKc/MYTSRskidnOSozGiorwj2Afp3FSCjfWfYQFsNLBg7gFe0l5PP/tsMEb+J6Y9bn
A0bjt3/6tQ6n4GXbwGvJIDj0i+URnUmtc1x9U5KYgEqMslsS3GrJWUs+NfmvQp8jMPnT/qcVnEfj
YBnaDVMdIsVU/kUTXGw/w8tXWhb4AUkbLfMuzUBoBqKL8/Y4pZvcR8jNWW3RDCQU17PSM7XJbIA8
do42IK6Kz8vuMwhd/fd5IRishqDvTLQzxGjtLZwD+d2TfWIc80yxXK+HAST6Xwp0oE+tV+1m2RKU
FVsBecGbOrSR3GSKwPD1aoAtAWAzxwQIBa5TcGnwN7OX+bSM0SoPiaivA933+s1cqniNXl8Ahs5l
CGAI2PBX0WGzFKjQecBqtO0LW55668ZUyY/JTIApHMx/yHIg7Sh4TxtdApPesxy6RtC1bNtQRW4h
W4xLA4LjnOyltpoaBhrw+QLjSJV1W4kFJExAMAMcrQPMibAaheEzumZVFd8u7ad++rh9JiQTBFgo
iiWAueKVKDLmFCk0bjpNw1qXQ0i1OmQDKKdrVY309QWADcUZGJGWgTC9yNHipp27EicrAW57rJI9
GpUey/xxRqBeDTc2ffP7/dqa4Jm12u2d3oc1cnI+5CoCFcmCQL0QBw8lTTyrdeF2mc2gmrs0b2MN
su3zk08nxflTGRB+Prr/0MNAYcAvdkC3zON+e80l5/tqAMH1ZV9rs6evLb5ft19n52aqIjrfFM7z
261Ai8rmCQHOjiScjLyYaRc0RRcjbmlPzDr36Ym0p20jsqlCOg59t/gHAZ6wFi2EF40g99rY+dkF
n23z0/bnJacDP//f54WVGKdcb2bDbeO2ZFEzRNW485M1eocRUIfaPufSB2HW9XJ40GLJW7toY2+8
6bMgHEGqkC+KAE86Eg8NxOC7xgNPlH9qvDzXwErcQOx1mU8kL9mLnRfjJ3vqgt32eGRrAvot0Aaj
WRnIcmHhq7ZznCInbdyQ29jU3lwR+0vu9d/X+ea+CBUqdy1dh+Dr1Lnp8za09DbsJ0WRVHZCgCoD
BA+t5aDzEU4IMcqsqVosSZPO6O44Q7C6QXfnqlgUyUyhto85gvcFrtwXVh7iu4nngfYmtvXHto7J
2xfi6vNCQKLh4tWGEp9PcD7aWOWmJFsK4AHkFtHsb+KVKKwzWMU8r5shnwfW7vuqQyuXg0LiLlgN
qoispJYcoDqRMeWmhCvQ0YvKsYq1ibErQpJbocHyaAKv0vbG5at6/eDlGJh/ZvhyXWytBFEoSyyY
Ie3nrp/RvRCEpvOQ6LeaFlsajabl57ZF6cD+Px0mBHTgCLm22A2QeExXG0s/V+Fs7ZbmQasUfli6
yS5sCJNHGXxYxW3k/a/UWnfU/709CMlh4dkwYHvAOY9OKGEf+Jpbk3Ja09hs79b1SavHYw4FZn1S
KVfJRnJpSDj6XlX4GpB6aWxHOUGf96wKfCXLAYZlgMkBXQb62hIODANPJBgYFu3BN19070Cts62C
Qkkmi1PgchFYjvAVnePishlPU6Y9mMGzXSyh6f6gXheu0357USRzdWVHmCtwFQTVOMCO7U5hU750
rcLA69cOImrobiFmhH4VahnXW7dO8wUoqDQFzqLDSfGjFgyTw2BEgPiFVv92bOm1OcEjo3qYkLpN
tAdCvvTOfZDsBxDkqlTkJSRu/J3AO2QAJAC3kbADwN5u653JBYAMEk59BJTHwbBHhPWfZu+rBwA7
qT8m7azwPNLVAvzzL4khcJPCGSUA/SC926YxSA+ql7n4Hz/PzV84ttUcq6ALSIroe4hyk/M4KDw0
X23BdWLe/g1A8AGDo5Mg6Ps0Rq83yLCbo5Z/0TPQcuzfrF4Oom2uIow7k9cURIA5ohhSlLmtPZSV
/mRoQXb252k4G/U7iqTXlgTnbHkN+BV6WPJ78BNGZauIZKSLDkfjgBoKPFfim8iafWN0JjQS9D/1
+Zi3u20PIHNmeDJyYRPkvCHBd73oYNxuMpsAVz6n7IXSZk+s4BY7/+0xDK7kf2YEP0CryaYr4/B1
zXxhuf28jO85HQAo6WBBR/AKttXrkSSeM/RjTfM4bW6X/jQftydK5slM6CmAOxS8mJir688Po1U0
jeUAv+sV4Mg1d30R7Irmpsnys2EpbmPpqvwzJjZ42HrTBnXjAaW6kn2WOl9KgH3YZP/eHpNsbyGl
boKDCaH4K9V1EOsYTenBDKM3vwtdcdrlX8d84SwCSiRWqPy0tUDJATTy4u4Gdq+9vYkEZPqcy/X/
/75weZkzrfHuAqLapk+B1x9BKBWBbUfhFWVLcWlFOCB16vgd1Aaz2Gk+HrTsi+spDMg2lhUAWgOi
KrRxvyoD6TljQ4Oj4ZmgKemrWyepnqg+n4tA22daoUqyyJYFRHBQP4AuJipPfMAXbn6qg9byEpwT
hGvhhxFPye1NJRsPhB7xZdD/QcZQOCh6pZd2jm7EeKY3Lrv3DXCthEmwy39t25EtDJwiD8T5pSKi
eJwRCuuj2cGOXxWhO2YnU2vvfYdE23ak88XVYJCTQo5C53+/mC8NLHb93GG+2jvC/DAfXcWEyQ2A
Og/0OXBdnrDDmoBVYA6Z0XnTZ9BT2rPCVgxBFk4iQcH7R5DDfwUUWnO/8BZ/hu/qtV0xJeEI/vkp
24E7RzEWuSXEemgbRHAsYnrSwfAHny6I94zIguAQCwmIhpSk+ioz5vWarFAuTn0PZtIJdQdgnzpA
u5thOPrz5+3V57tVDFmgEoIaLe/yeYXCacF7aM4r5QFsSK2TMx1s4w6N6+6IFz/EVRS3vaQjEmHL
hT3hFmuSZqEgUkrjBYFyDaCK1R9AglGH+aEE6egOYiJR844Mw5VR8ci6XVZkgGLGVhm15U5TaWbL
jirktHhHtA/xZ/EmMMCiaRnNhEkM7nOortTdbearpJtURvieuTinTF/cogR1Ubx2H5kH8Zrk7C2q
x7/srCKNCHQymqLRgCnMFOTo5ol4eFw27gtlT4t92t5u0kEEHtrIkGOAPI2wsUfIAjaBRrN4tPKH
cYZ2NXCWrG1/b5uRtF4hhQH9KdsBfAToQWGytMXsfLBZwk6rDWFKITHYJQdLI/HqzNGy8GqeHTVs
DB0DRL/JtHPLtzOTXv8Gwe+5Zu4UjdNlMQRlfP12YaoCr+wmuhykcJYy28mD3uINRdNt0bxodn3w
VncHGakQYtbbMyrbGJBcwmMD+xshovAkHOfWa6fEQ5hOTys5e+ftz8v2BVr/TK6liO0nXqr8tvWR
20rj2qgep9m918zpcUCzxLYZ6SjwEgB3JGTpDLEjr1sRlhsAHaKXdRkOpNC8P2bv5KqXpsypgt0T
bzOkNl7n4x0jncGVhFi6txGyNcaxbs9BmYUpiDkzZ9o5zfPoqOIs2Z1xaVTYDRo1K2pSI4t9zvhY
Z4D/vXQZhOF11V6QLRYyXXyAcBMAGF97oqFKatBwAdgz+c19pqFkFjR5lAfjz7ev1oWdQEgMo513
HS2GHrN0snfpbOwyFdOT9DoKwJKERL3B9WuEM+oY2pyYw5rFs+7etmv7nFT+Qz1qoc7SGIRAH8F0
C6yoGxPIv2pFt98eoXQmkflG8IJDBdDe9UzqPlsSnSR8zbIPqD3GLEmPiW+954IC57XHUYgosIju
EGQnMzCwUxZb7YIy15+Z/vZaVWJSMhjsanAcAfPFeRuEwTRFymyzL9FVYWoPk6Od12E6amQ+b8+Z
ZJ/DDNTDwXsEYKgYTqYgbqwsE3OWzx6K2TNI79wo1R7T8de2Iel4wEHAaRRsXpq/XhzWZlPeUDTX
m31xTpl1pIYTmYOrqLJIfBKCbmAAwDcGcWVHMFMZNiicQKEVa/4pzY6q0rx0FP8+LzLZmtlcUHPB
8wtqeKG30ND3fjLzzYpWeOBdDEKkbamBb01zAkqFwRkQmQShhgTYUqtiIFlmEqQgoPt2bHSHvJI9
13rQgM7IusbF+CXQykPHkqi0210B6W0GSmCDPBtmB82ux+29ILlqr+wKcUvaBJPjUCySg0Y6CAOC
NvVT0pzrFSysmer6kO0IC4MD0RJ2+qsX5sLmVevYpEHCr/hWVnU05NOnt48HAFd0WOFfNFILfm+k
7mS69qo9GPRrP/Z7HYC34Adw5TutVDTZSs4rdKewYsjCQCJQPK+d1zfAhncpyEIQ5fu3jpHsodN4
6tZ3lJC5E4UkFMjDDfTXXR9YO7WRi2+QyqiWYU9W4zQCTBN0zn577v7moYU305Ud4aatXTq2TWoB
dbpo94nmRF1fHWZ9OObdE/jkjpZRRnYyRgwNXig7nQa/jeZG1QbA/cLWrxD8Bi26pAaHLW5HaoU2
NC8rgor5fEvWL0EyhUQH98/6tD10PrINmyJ2rBiMCpArBDaeOyBT8CH1i2ge6f3Ym0enmWKXKhKF
kqMAoikL/IJwjq9peqa66Gjdon0aO2xH2mE3qB7ACgvikMausJhFAwQz+T1AzKFLf79jzgBrAEwN
1OV4+VzvyoVY7YQsTxobNSiEdwsUq4xdQD5203F6B9ALxYB/tvhgL96I7RToRWHpaZws+9S69cpn
e1ZkuiWeECaQTgXvD4IJsTY0myg9ZIGDZ+h0axSHktyDr8N+8N5ThLoyJLhcZvdpArgIngQFC/Vx
DBc9LoLHvLyrdXZTeWMErZWoSD5vL5d0P1yMT1gubTRSO+HlVSt4XFuo1fzY/r5q/oQlKnOrAesR
vt/ne8889W4Elnz2O3g7cyPvNcH/OaQNxTThwdZpvTY2aYXpc7305C/J53a2P+XMpuG0UPtcgEo3
fPvQ8LSC7h+uZqydYHLSa7/1ZgTOgVOnH/wlSHcZfCXniO+igq3BIZhI82fbqCS+8XCPBWCjAkXl
qyitH2xzgJgXjGoPfdv/QEnzR5Iq7jCpESSuUELAWwH/XJ+rwYBwFxjUU/As/aCBFhbzJ5A6KqZP
tvPAfMj74ZB0w3V5bcSpZ+oOUImNk2IIZ6cNVe822dbDbc9pnF2E56+CNN8bNAAbs7gJvfk2D27t
DhWeL2+PZ5HdAcgRGhAAqYhvGq9BO0hT1HjT6C9Ff5N1b290QhLinwGRhxxOzp5WvULaw/2Ve/u0
iiwCep3QLKP5zRr2OEGoufHWQYwIPCHXazKScghGmuIlr91oe98/v33zojsc9wrqbq+LbhRcSmPd
+dpD54KQZ2nRhwPyw7txSlTtWrIo7MKSWHEDm55F0wbIAd4quA6PrKIRlDDD0nk76hQyOSY4dVFx
Q5O9GJYseuKyBVeQn0K4D2o8/m22GrUiHpcFIhdWxFu7cspgrHi+yPPLF9NiH5rROZm285wS/4SY
NwrIr7cvFUTTkRZFMy+easLp7EzaQWQS15FHj1VGw9SMLFsxd7JFQvceMpYWqjGvePXctSEAmAF3
YY5raOgfKkinEm8IfWO/PRiZIVQvUI9BXQ4MO8JgmFZOxdzAUOK0N0mTJmFma0fQvO/SZn1HQQ7h
Ak+xcE14TyzIpYHLwLiAdtXGMCNoeHoqtnOJ47wywEd7EfUEaJtwmI6m+smBnAJEEtg73AAsgMnL
Bsodoj5CJmpt00RrUhsdtwX0JvQ6VGwuyXoAngAUIZewQwuxMILUWSn1GcfPZ0sZUhzRxvQiL2W/
++H79tLLntAAc/IXGbYzKtfCAa3WgowJRK7jhCV3ft/8droxyiALgybLE3TWY9YXN0Fr72nDVGkC
/m3h/XBpW/RCbjnndtrA9ooyjzXfVcAXTvot1aZ97bx0fR5Zk8JTyDYH7jwUZdBixzO/15ujRNoi
SEukfLsckjLLcdaLaHtGJcEBaKWxN5Dux5yKh2mop2AOkh4dgp4TIegJ7cnZlYGqTis1gyYRIGVA
9Pwqd41a5JzrZEV6zXJvjNGIfD85ZXagiO9l84WqCTL9BjaJIZ5WAEPcRuOE4pZ3GlKosCiiHInn
xl0H7PXfhNer51DVsXbArkQhhlSR0x0TdgI/GXP9sAFhTeV4itWRBD0+kpHIC+AdiQZs4ehaVTfo
Q20RPJObaIFevTuC88U8eVl66j2FX5UeLvSo8E54lANfsXA3NOm7IuhIrDdpqEFDMiuDMGMG3NIU
mhCmCUZojv2uHNWz7C+llHi0UJLmSZYAtVzxWCMZ6mWDid5FYNy8W4CtyjDre/uWlvMcIs1U7Vyr
9VEGa5ooQV4Tqk8jCZkzLTe+W4Hwzq3vkrwv+pBmXvEEKpQBTdZusO8a/3fmLe3NONnzvkX8qggY
ZRubQ8w5yxu8rBgx1KY/Ov7QEtx65GNjL8BQ2bgmGhWASpa3QWPaf4bEoMElTbuAXYzEnRvMYaPn
56HL7zy8YJuHoWUnZGLv+qnezZCwgtrdQXPK8wD5zW13ITtgQG8hGc8p7dAnd+2Q3LpLGWiAKrAl
0OOUaafsHYVHCAL8s2BeW/DmdlxHDxbKJhz021Gl9CZbMERACCd9/A+vouvvW31nlThuVTxW601f
fvRBQ5GaP98xTXg+2ECzg7ND5ONqDZNUlp9UscM4+c+uVOFrZI4I2iH/GRDu3LyzrawlMAD0y2Es
x/20QLEKp+UP6kU3U69X4VJp2W57WLLKNLILaL7kAocoDgr+aAb2ufOLoATFfRNZRRClLniuyG8n
r0Pq3RTJPmAPrlsevO5XDojRtnnZ0l1aFzbfWLLacRIPjW7tXdIH+8pKD/6gAnnw8FH0RVDUgPQM
npsgjeW/4iIgA97Sh1JQWiGHMoSgUjpBfPqcZB34SUrzPCEvQHjF3fZvVpN9qRfz1p+L+2ZMf2+P
VhZW+T7HZvOGVLjG699BoUM/VqTGRu3QnGwHfbvXUtruwcE2hllqNYqjLZldEH5z2npAtnC/8Xm5
GLdWVxYdgqZGebmOgBmMcu/JYB/fPChebPEDEMDgv7pwugO9ruZlxgU6FAA6AR8YUhdC4iMiUwgE
b9uS+KorW8KAVjI7VZL4JDaqgx2ExIy2vy85gxgG2D14bhdqvUIsao1o8HNmtCgW1lNuOPukvaPl
n668H6tvUEhWWDMk4eelOTEWSMYe4OwE5nzz0QD3c3c2QCKblfeOPoZkvs8XCI99b33kGpdnmj4t
87yrocc+fWfJn9o9aMGf7fFL5/ff+MUknTVaK0OLcRnP7LA+Guy8/XnF9P71RRf70bYgkNdrpASV
iRYF6yP1IWD4yJqnNPlc6t+2jUloiRAxXgxG2CxebQzMDXJYA0H4sn7t09t2+aZrv1v/dkhoqCW3
ZTOECTWjpngo6RllobC2FfG+7Axe/go+5Rdj7gyEL7jay1gbnsc2LNNwVVF2SNwKBspTQi4vdXt8
2i9MLJ4LbfEBq0acce+s2sHRyxMJzAegBk/bkyofzT9TwgEZoQjp6BVM6eVtVQzRArUwFT2RJEJG
sgHwTNTNUOgWk5uArrV57cBbtz7EP91vweTvlrsyGtKX7cHIdjvicHzQRqMf8PLX80ZmDxeaj6uv
LA4ttCT325+XLcvl5wXHmNmU9qaFcXTFKS93ug+mVYAdjttWZCsCmBKub513e4mVU2yKgFrUJHGb
7fTyPPWn7u10p8j+XJgQ9lcZDGvbNDDR5PauTO8bHsu/Q8AcVtCxAOQ6OrF0setO79zFngwPD4Yw
9+7S8h1XB8dy4ebFYwipn+vF1vxiRPvrgmC7HcP5A2h0FA9J6ULgzQDMJV6Rrxov7XEonE6f8GxI
K8gP6lHJ7mxX4U1k4RpiRLRD4tmNCqTYqaYbJlvqFLPUtv7daOTnRgfm21mjFgpFyKNFZqcd7SE1
wqKrn3u3jkzIMW9vOdnGBi0BlAfBrOji/FxPZWdPTTtNVQlpp1E/QE/U2UMoqTqRCqKh1GX18zvs
IeoGABTPE1CEXNtjdlDbfVtWcY4ZXZCZObLsKwpV21YM2e0EgMN/ZviwL9wobw+xghmUDsXk3U2V
G/pp9aEk2b62vdsMNDJ6RnY10kOZt95YrXlmNVjybfbdocULNcsPY97uW8u9dzv/o+K3cVckRLDo
GEKXOBrgQA0qZnt5iszUl6SMkfX96XaUInJFx+0IKbSblIBrhBGbhJ2+QLrPKO7coTuCh5spdp90
4S9+hXCXGXqympAZhsNc0tD7vOoNpK6HcLA/vWu42N5guAINuojoy3A9t1bnlLG1FPcadN/10jha
GS7tom6hRZ19cGf7qfeWB1LVn9xFFajIB/qffRHpV2YLOGNS2A/mZ2t+Sq1Q7yGUpthxMo+Bwhpu
OY+fJdF1503VddQmNUbZRRb9UKOPWs8P23OpMiI478GGgrFe5nXMnB81PWns52oqXKvswubcsagT
A07zqs7aDUvgpalbxSbK/Hp3t2hBpLvzSStvut5VjEcGkQSE9Z814VoFg9tsd7VXxV72DaUdtGll
EZLkIbPQ5V5kUdqD1ri6se17NPUqVkzmIi5tW9cuou3sVq9M2C5GJ6zsZxZkEYhtQxeHbyg+oTan
uFRkCbyr0QpHzkMOQM96v4oTgxzmAWSh+rMx1/txfPR5a3q3N2wI1IwqJXjZtnFcM+CURjraooWc
Cuub1CtXipwNmkl862YpvxujCiIs2zhI+GPPIHPDmUKup3NqvaFdUnjcbu2fVye4rWrjhuouqlmz
d84TJYZD5kYvDfJRX7j4AWzRzQRC8njsD3kXgqh2taBTdMwJSFhDZj6W7om+A4eKgwFpVeBcAVQX
OZ0X0D0Yiw+MoFdWkVl+1/JnomK54jMl3g88HOAlVfT6i0Vuy13HCRwJAJJrETk25n7biUg/DzwD
vwIN81WbUVDa6WC6aJlqwHRWtffdcNo2INtuHLD5N/2FgoKwE0qXBnTNgddkzhNrztrwlBSKqEU2
hr+eFmSVBpIw3OdfrD1t6Fz4FsQ7zPq2Yl+8XJFlkvkGBEP8vvorTs333sX3kzk3m4xhCDWI0hrf
2bWj9ogkEDo51tjq2b5aq6ftWfvbniIu+6VNwRcWJRj1uhyQYJDUH8qaRGAYOqaNDpZfsiegF06R
SR+rcofurUPTZYfEzXdIOyPZjPeUX8dduUY5/ubT5q6i2R3oVc610+4wmiij2a/CJvvcHG8pKOC0
qtv5Iz03Q3BrJd65s929Xq277TFJd4IFj+Pi9Y6eH2GZgEBfwSXM2yXZeWz2XnOs3s6zDVYMZHDx
NILXASrpeqUQJReOn7foXB53yCJpruK0SK+oCwNiedZEV1nKAD+OXccPHeu8gFzXoeXB1R5Lbz8M
j1T72YO4TfdVsyfdhP+GJmYYLehJoUEC6OpRA78/NP68j+kct0OcNDQqVYyq0iN1YU3YflUyuSY0
CyEtRtkzzZYdI0T1rJKmcS4nU7hz3Rmgy6BCwTRxyake3JD1TkjcPsxz++yCL7Cr16+AWHyyze5Q
VP5j6aCLyrGibAYv4uR+3t6fqjHzv18cc0ZQk/J5/dbLwchJUbtaFXe+9ARczCr/+4WFZk4YOk1w
qI1hCpfktNInSwVcV+0T4ZS5VMtNb8TKFQ2LEvvjAhK+tDwvhB1I89MIFHGTatKEaGIg1Gm9BAdC
G28tKIAUnSLZJys34kzjZQ+um7+V9etJSwtQFq8BliU10QXbf02Kj0hY6MmH2Xis2QffedLWIezI
J9Z+qcouLJu9PSSRbdGwZMem/Go0P+h8qDtF+drgM/nKRV/8MMHZ5ItXpd2CH0bcD6wpdj7aAdI+
1pezOSy71gJgv4lH88fa/tLr76w7ZMmfYjjXTJHs+n+co/87QyCrvJ4hsBrURl7C65WrEXWa+2EG
hDDMjfrgIPZZqR4O4CFK7X6nzfS4QrjPxs8Fp/bJSPQbBDG/tg+SdGIg1uUAAAgEgfj6YQsU2toF
TdLDMoYWPaON4jRB+W5wFBe/9DxdGOJn4eI8rdMIvcAZzUa2udzUqH0PdX87KuUPZEcKeEx0x4Ng
DfwOwrGdCy3JshL3/+I4EboGB3eKWgf6gVDanPL0WCaq5m/p3ro0KZzidcnSfu3h7cuBRfl4CPxv
M3LdNHgkuR7NOnpQSLabh69zfkAnVGRq896dPgwNQvpAJS8hfapAuMwBbTSwXK+QGkagQf6T91vV
65elPUKWO6ym09g+OCwPWfvdpl9nEm9vIpljubQpzIBrZqXBuGNxgvzUhtmanbYNSFf1YlCC56qb
ITFWgkE5U7tHK1tUty+Bq4XrQHeG/Tymx217sicRQkgQ51soWL5iX6XDWMzegl3Ut/mRdfNuShwU
gaZ7l7fEEFMxPPn8/WdOjFQskxWjbWIHgUetBW6eKYYjO3seSOtxvoFIAvfJ9dmrCdQMPB1OxwSG
2GFHBx3OeX3YnjP5ObiwIoQI2Mv2OAI7EbcMFZblyXZv64ocwa4z9881e7KLh8S8g5J76LUfW/Dz
JsPTTA9Vdd7+IdLNcvE7+GxfeBrwfJhaQvE72HpXfQ6KiA2hbu17/871VGNWzazgboZRN6HhC1tZ
9l0rH5nzC/4zz7+SpYXy4efOielydItvfndkXhvypmLIy26PVxroQjUMK4yEOoD9wsSvtF61BsRP
sVU/6vSTvgxRQU9F4YQOsGdBArE8zw5d97FQnUsZeAaJA97EBdAKpIYF0/7arjlI+tBcVU7dntqG
/0TZ8q1w2ioEbcBv1+3KvZ4ZycFxaQEwdvEnX8z+eczrH1MxqBI10qXHLkflAm3IwFNcL703zV41
8Ia83u73XarHGUQ7NbzC8p4cyp7sRqZ6/UkIwg1MwT+bwuGCF+6D1uOJBd35ADDVnhFzX9b93teX
g0bZzq6Kh6Eavs9FctKbfAdXuWtpfscsc7e9E1TDF1bD9ZlZT/wlYC9eCOLwKOc6hj20mcv95J/0
9su2Penuvxi6cNIMjdUaM+Em9QF+H73zUAb6s3jl920zqmEJh8xn2aQX4/8h7cp249aV7RcR0EQN
r5J6sNu2bMdx4rwQGSVRA0XN4tffpexzz+6WhRaSg409IYCqORWLVavWmuPW+liaXph3r1ULD8Zk
EGso5mGvXTc4R4PLaPF8SRf3GS1lC9UC+OM0Lj8wWf4oxvEmYcIvJxAaW5UVdGW/Q3Hm+Bd2kWjX
oECPRqpl4d8l5pBDrAX5o6S71/MGPU3VG8QbdkWenTRS3qSZCp3+L3oxPTzxDRO5JUicLJFbwgG2
Uy/RO2142TFV4kYCF9gCj1NRujGzqzvmzNS81Ge+WSS6YFaCw2Lm067XybOuurDnxQagaV6gdwuI
jhmHauhifVerKsY2taQGM1nZ+k16MgDXKHb1FpJo9d4+M7PYJ+XUGRXxYMZg7deMWL+4cDZGsroV
z0zMkcr5hJkxKwYFjwYayfvETO6Mqst9MtEeID40P+b1J5VNOzFBEvX6ZlwbHAyjgcoAQxeQfZeW
YzCX9kMDCSRaZ8EIpnAmN8KSNQueNad+AMB9328wVB3XewugYqe8aR8q/j9+fuGdvJpwJCfweVJ8
mdKvbAs4tPrzZyJRYD3w2FgWYNuB4OcrwNbR5P6QxvUTjtBGfLF2XIAn+K+JxRDQO5ebnQ4QueWG
KQ2KPki2Zmltg52beLfMok072iFqa9nJA2OZU/VQHp+iYuoC3cp+4hqNSFwH13fX2gmFjOdc6AVh
JegLL3eXiFVcl4lCPilFVk61O9PsXq08fgCAemMS35tCrhy4O3RoALaGvy5NldAhASk2FPewBYGt
TL9IRCINc56EcO3w+rBWYrE5MY8w2zTBkWsskQEkLZTHZ50ocIkHSv0AxMJXE/eJODTDJ02vcIyQ
67HTHSdbL9HVgaIvzUYg6M3KRJcDdbpWGRarIBplD+hRBVY60IbKPCBCq3XfBlfPlsX3+xOjBSAA
Wn0AHRrL+tQ4AJNdGXjUy4F8BOE1VH4zJHo2Uger45r5310H8Fh0C12Oiw2KSchhgMhtgjJrR+td
rlu3eefdGdMWadz744ARndlanDjbJsqjNe7CzOHg/SenrDDCfvL2Vc3CtCh2Wiuf6qLfaCVdHSLu
3nnHQI9puW1UZlc2WCzQhNlZYV2O6ImNB99L29tMQpvw+iZdWzVowdkUUGNk35c5H8XGiooSnEBG
9cObgBTFSXfIRizz3juiyob0w2+CR+1d/4tRM10mDRJLdFIjkloSxT25xXW1ZsSYofuzTAf24OJ2
dIxuGqwWAZNwP6Cbw6fFFp/C2lydW1gELMNAM+bMPCwKlD+lAEIA0V/KzN2fLwnk1wAQtsGt/E5e
LjYYWi46VA4Vu5XkprT9cdjwuKuu6dzGvAfPQgkQj8Va3SKqnQT3Rw/yGa9FPYU2P7Bu8AfjibUP
09j4uvVyfXDzHF1GY4ggzga3WCVQVuq5MvEs4Wa9qwrLT7S3BE2tlcpQxuxBrrC1L9ZX7d/pXKwa
afW47iksVil96Yr6IPs85KB/2zhJKzmPy6EtrrHEaYAln2CoKA4yftF4GXjiqBu/kuRbnWehzE+D
9YouSN8ybwvQjVtdH5jdjZN8uD7Haw7kbI6XWBkBuTtIvKFc4Wh14msDfTbK7jar830njZvrtjbW
01vcM6mMXQ/1e2T5vQd9ukN639MynyHnaas3Z6vFdmvfesblvk2bPrYExfNPeVGW/tSMGk1L2LDV
9w7qaKwEv0k59w9814en6wPdNL24eVJItxjGMM+qDDXxCXjstPo5eI+9ixudvZnqHqoivj3k/5s7
WEIydLQjZQnBkL12V/RPlX4zdhtjmw/dlUO57OiT6f8fSkRFr5ll3MR1cuQJ9MG7POwcsnFS1j31
f0+kt3A+yhtNZrmYyV7/BU5yf+o/X1+rtYv7/AAsnIybEMq9Gh6UmLafELA+tSDh7dMWVBfJqSHu
Q2e1j0P3F1jQ2QXgAY0UHMa3BAWOteCkyBGdmG5yyPTEV3pxaPo+GEoRqGqfGbd5nIZtsefmyR02
KlurywgWAgMsF8j2L9HTStcbOhZwQJ72MLLQZlkgpg82eZkAPr0+w+um5vIenfs0l3DAMuZV31d4
KQwgxTOCVoQiPiR2SLdqGKv+Beyc/zG09GWWk2ojn5EBDGQ1+mslen8GORbxnWH9csTz9WGtVEyw
gGfmFu5M0oJntJy1PL0PeQnsXCEgv/7Rrm4180fj3Bf8OMiNZ/2quz6zufBpsQCngEDWDAS7zkG6
d4akftPeU28jrlw9dmd2Fg5sMhMtgVYyqtgUGcBXOf64PnlbSzXbP4spLI63sTQwjnqsd11l+KZ0
dk7vhROoa2pDhEmNmvZ1m6uX+9mY5j8/sxlPnluWUFF/pPYxgQZ8HhRmeN3E5p5YuKtSWp2WFpg3
qlRUumkYl/SpMdNbECSGBd6SlaYdUAI/6uO0YXvVkYEWChX0GXizfFOVaMXVwCsJR1Y2gVPexcAF
QQQn+cB4v3fZN/Hn8lfY/yjfgecZJWA0513OJzDWRgL0UgpuDn0vCu/rUPAQebqf1+d03grvLhzU
CuZWW6hHLYtQIBy0ereEp8p5FQze18rZqINsGViMo9JFr+wYl2ZLik/jAFV3O/52fQyr2/1sDPNP
ONt6LuFDU5QwQenkm+mzq9xD3EtftE86f7XGrfhy1U2c2VtsdZ45Km4E5kwayC69JAPxB2/fbYrH
r04dUnGgqbZRC1pmDhLWt2k1gmmCdwGko5h7uD5vq0f27PsLd0e0lk/Q4gQgyg3i4RmKW1sR/9oI
kHWZA4yZc2HJMtUkYP/0JgcjSO2dQIFFa8I/H8O5hcUYuol0STa5uJXAjOFhIJZZHVDWvG5l7ZJF
a6yG/hsX7T5LfKTqKoe3JcElCz4Ro+520/BG4sZXlhlkzUYgvz5p/xqbf8zZdhZ4tXOjgTG0+u/r
NCLulpziqgWkAdDui8zNO1B6Kyuvzl0bYR/3/KIDyq/2r0/YloXFslRp3hZypOnji6c+cuf1+tfX
DiAwACCuRfHcA5HC5QwxB3yvMTCxj40vyHEaAhRUx60+hzWvAgpMAxkZ1F/eNQgrq7frcQI3Vlr8
rAo4xzQNQCXpZzjxZeybfAOusbrHXJSYkGlAy9rytHsyHlJngL0JG4vJL5VuBdz9LHTrMNlv1ydw
dXmQHp8lHOdqzCK4EgBE07FEGkjqn1vgfX5c//zq+qCVG+l36NNAFONyfSQzSZ5n+Lw90B1px1BZ
Dojb00AOG5bWFgnMDIjxjZlieBnmS1StjU5DRGD0NGgGcAyS+1KcqnqYi5APSZL9xcaGahRaxjUL
GhxL6o5ucnsJMk/ktsqw93MtuD5zxuqAkJ77LVoxSwhdTp0ncsYKwbNHPnUaWhhyVK1jhTyxSVHb
HAcVVinY7FB6/aQD1P6lL8F9kFAmd7mCcHgR9yoYaKsfhoYPOwKCNx+9vhX4TaYhSu1q8FWMPlvm
6T8sMQk041VVCOJndCoRb0Sp2NTCnHTuW18xtbHD13Yd6qL2rF8xA5gX92bF247aoB5+JAkEUjSo
rmF/bBXI1i61cyPz3jz3nmNOpMoxgfAMMuO+i1TqYP6Fiz43snDRk1OnYKOAEeKX7n7c6ltdnSi8
tACVw2vrXcnALD1w+Cd1BtIOu7nVJIVsiSJ8IzJbO6WWCyKrWZTMQZ72cqasqbZiAAvR9anxWy0n
ftGXO7Qp+aqyNk7N6qKALgstUKhagsXp0pTjNvFAE8ofNauajqOdC/DvMsfXnCo9Xj9BvxNPy4gW
wD+wm4N12gZf8qUtM3fsLCcWOjBbNAFRhRNQjI4ZUauEkkTiDq7vmuUI/B3rdo1iSK2OjfsZU/2m
TW0ZaL0lwgbcRzcO6S3snV75Gq1M5Ee9+gG3UR2aGgHhTlsPn/MUkrFpXU+36KSu/Rh11e9s0noG
YqnaimTevmn9lJy8sS9CpDysnZun6Ja0OvfeRYkmUInrPBa47wN7Ep/BVjE+11qpDtTsPiM183XS
puxZj9FpyQEzOk2une1aNP+AfAnPnin7pk0yPrSKz5Q4QHiVk0Lqyxg/9EnNoWHcGXejQ5nfain1
oVL0APJv+zgIh/rtIHIffTep3/b5m+ZNXxLQrARAV6h9kr0W44urngTQg+A6OYDwbNpndQfBl1L5
CeNDOAC9BHHTpgdp0hSImAZMQBnM0d1D5RVFKBt0WprCRF+0hXSgMHMRNEbr3rqAgQUSFao9r4T8
GweA6jhAdWjLfs9404lcdVmPx6ACy4ZRF4GyPol+w5WtXdbnRmY3fu5lutxo8jjhgFRrARSSX43c
26kCcjJDvMeKb5yfFYDyrPQG3VoD+Ef0GS3s5S3G2uYtf+RG2/tlyoZHLyHiRtgeOwls6kBPpnHn
EMM76Z2WfGgkqkxBpY3DPbph7b0peX474vF8aOPc3MibLI63hdoqypv4F2qrDhz7wufKwWwZKbrh
ocPCltpDbX2xlNy4GmcfcXaufxtBEQ5lzVk4G6J6l1PuAr3W5VxMD7wmFZ4sGrRhaq3GFnaM4TZp
BfmUWVb8bNqFPFng8/rDDAeSa1CtAtM6FNYoYNlLWRVSxbWZZrYCM/Rk+KpG08jolr6sh6/XXdjC
Mc+GIFCMOBBhDRz0MnuIB6uuJgZRV9O4U9WnrH4w268N/1N6o3/szNeMiYwGFNgWy2ZKEGx1Q0si
TRjPjjn6KlM7T51KilRbUYMGWC/Duh7pXUJYc+wliJfcmbn/+nAXIc8/P2NmiUUjIGZ1iQQg4ySs
vChIpDrd1+JdLHZ9ypDJ/wCsC8qT++vm3m3WeXZx3eE2QibnXTtgRm0CpgCMOs1vuXtrsI9duzGi
DRNL5LAnU0JBKk+iSnsg2WfDPjR/2NT4n0n77yiWzUx5V3TUqqE7kOf7odxnf9h//e77xuK0pWKo
aI1Z6jPhc/Tuem3uG8Pr9bVYW3odFLQ6WFNQZV8eKWhLFqQgLota83vi5oHuPQ7tDeh+vEmBYmAL
57aIq34PCoDYuSgNFNq7EjvaYMA54hksGtRb6uk4uv2Gk1qWHt+ZWDjqiSAXb3CYqFBPvrML8zUb
ytsBPPwRyavi2EwjuJlagUZsaipg++IMtZ3pqwk6ZFI5AWPms0jB2K/c7g/1Vf/z2+xZhxZwFKAZ
L9e0NnllxYyxKFcn4dwpKHg73hb4ZP7IhZvG8YLYIgoRM4nju7c5apvW1EyaG01xpG5e2MmsN7Ln
EFS8bmNZiugTkK00oMWMDCjSRlM+ZUEJzbUAdNOx37igYCnG6nvFHW/fu+bwWdhS7JrRdG56265C
NFy/6bzrgpTHKCVQJ9QbXQs05P/BcunxsC9ofytg4tbgRXVE22B3E5c9CfqsRx23NZz+QLRGHPQC
JzzuM1BSuRrEGAGVSm5oyngozToFJ11fox1P149tXsnAsFLNZzT94vRgARu7vgzRAgRBUqn5OYqn
YdO5JLRSyzfiQOq+YNrzYINrY+oFWvdHqCArL4CmZf0A/WXiT7Fw/LbGO4r3g/FgppYN2i+98Svd
BD1nN9Z3A9eLO2NwhqMGRtIDB2HoXdp6RSA6j9yTMv0MuoAG2jzuWHxuerAK+2OaCzDZ6JCfaaaa
HKSq2l1vcrprs6SCMohuHs2UOp+KODEPgJqg074DJAZcJ+ltKez8Xu9Ie0uQlvW1Ip1OjYP2jCQB
lbDeV3EwdZQfUuK8JikCETY4bDcZTnlrqYaDmYnWh67Qqp2XyOYh0Wo9RILfRga8yaMp9RhgHjQP
pCwxn4XdhiXBRcyyHq0EtlnuB1pq+9YhyDm46L8dx3i4E21i3aamXQVxp2fH0WDVbsw640YlCGDb
Tng3RT4aqI5YSTBVIBIba3AYJGg2uaumusMCdcMdqNWgeG8N9kFTWvfiEkgT2txhUe1wth/YVESN
46ToJhhSP6+qWdnG0kNLI+7eouzBZG2+a1hW+3XpZojXNO3jdW+6evRwqwHkBqf6jjM+t5K0b5nt
RsgnB06SxcGgFwC2j6+8Mz5dt7XmuZGR1maqvlmDcPECTl1aIU6JWeSNpevDEZyggwkluDEOSlcc
QCYU6vkf8t3+dmAzVyYF4z66gJaBUZWniOzzlkXGFxdPnd31Ia16lbOvL6682vSUIGCFjWyBdjDO
Q7olabd4Nfzz+yHbOssTYQTLNjjkGnMPmoYs0ov8FqI0h1zysPToI0sQcpHUPv75iIBdslFBoLjx
ljUk1xm46ssOi6SKn12V7NAP92f8Jr+HRGdMGSpUgMgvb/CJ2EbXmwOL8CYJWku7c8Ak7+g/JG0h
GLxVOF0LrMBlOqsVWB6KcItdN7KS8ULoXqQbKiSqBVUVZE3UtLETtswsLnHOhz6foIERKSdKAU8i
ww2iio0gcW0znI9lkRNpC3NwuwlG9CISw01R+SDZrobQ2KL4XDuqZ4bcRUoReG419i4Mmd1hcJ4G
8WyjzVgkJhI9v/60o/SfDfHvEi2zSgrt03UK1pvI7L2PJuGH1p5O7E+pEP4xgywsSKk8MFQvszxN
nOMWzkcvmqBByx9RayZbqixr7hSPZBRfUfcBzHWRH0uGrrJcZWAkMQt6jfmVuHUFDwz9+foxffey
RcgENRT0tkCIAVJ583Y8SyYwKvsSvUpeRIy7dviVIkpATbsGu2yKSEbbZZtqpFsWF5GgAeRuxxJY
9Bq5r0QVONXTSL90HgRnxDExqnDQx439vroNz0a5OLv2gEisnmBTWkUAolcEB6+2l/ldVeybXAbD
uIUaXl1AsB4jXYK6PaCOl/MKDV5Li5OEIe+9V3oWxhSpYPbG0+/X12/VDmhskHGEAjyyNAs7fRtn
BfG8yGjscFTUl9WX2Gv2rN3I2K7dUPPtgd0IYBPwAZeG0NmVEVNjXlTVmm+4u7TbSrIssXW/zxVK
auivxW2EmspiLzrUysHHMtpRbZkRABeHwrVf5DBimehzw6cd4NK5XzaJ9GWaHDxu/rg+mSu+F40H
OlItNkDl74gnSTbEVE8LO9Inp0FKOgYTvEK20ZVE7a6bWvHAMIWcGpq6HKRbFjsyyxoN4N7Mjmzy
SY3HeEAcnNnH1PjWGVt6d6u2MCqgu8GDCGOXS5fbHmTo3dqORnSMJMwFq/J0IA6769lQ+HmG5PH1
wa3OI2YR5WqIr7yD5+t6G4+tau2II9+cE/ViEe1+9OivvzBjz5zNGNXMVHU5Lq2aOFLizI4MSxKf
6MbnzjBbsCzR6vgXluDqwYQEBlSDLjb/oMmsEZNhRw1vfYeZewAL9oP8m3kD4gbNItB5xdNs4TTA
9tVUwk3syOuaqNGM3jfN2Nr36I87XB+Qbq64YRw1FJkRQqMPfHnYTK/LkJYfaFS7TDxNBDppxsh0
H21LQe0+UMAVq/GZ9HmQSHTOoj2F2KgQ+qSufhZaLz6lWQZ0i9HW+rH0GtMHaq7mQa1bTzKLhxPC
8nFPJLpbbV6gIpoPlfIRXbcBBXY3xK/6OWX6cN/odf8h7sUYZlNS3gyyq27SJLf9xqvtA4R0vLtE
otHSon0TQE8BbA0pKeVDTDwTXXZJF5RxMQV26mRI2yl6YEabRKDVyQCUaOOdgWIWomnRQwBK9ajM
Uvpc1MwGPU1t+7Vm9WEFhRvfRgME0vWduo/58K0s8Avc1IlvB+AYggZBxXNnaOwIbYPsFhUgJ6h0
MMwMce0dKqmZ9+C/c+9S2b/EgzYeRoGoIKbcPbllnRySmEF3UarxFOdZi+dDPBifeHxU1p4PviZ0
eaLIzqRwrF25S03S43HqOrdVpvOjLfDk51o5nfRKadHkWNNTUQ/eC7QHjFMTU21HZq0ZbmSab42m
Blj56PwsGQaU1aa6TUqZhXnVgPZvwFQ5mee9ZHWL5M+UN4e8ZNXelZAPBbRBv8F/Kd/MujjoqrQL
c7MtUWcxoVLhMCAP3Eb6TgxALW/lFPRWa4Q5SkGhwxSaw1BYDXTBQcGgZP+rGx1yKFlqB5qZurdF
UtH7XlIL7IP5AKbIDKSA0nTuZA0ODGZxckR/of6aJeiowbMOehRp7+ofy7xmG5fZSjwAojFA6gB3
QKVuWQ0eqFtZRWPTiCVqV+YfSfezH8GulaElZfhWNeWGQ1yiB+er7cLgIugxE2oR4lIa9XVUF2+j
+a1kD2lypOaTC7WPRlNBP/1pZWRhc3HFIO6FBjKBzUId4z4EOxPdIn1cCQrQsodTh0T+3BOzMJHy
zrGRX3AQPbZhDyfMqg1HtXaVzHrH+A7yUVitSx+fxYapRmznqDd/6GiyAQGTP9lbLAHLlv3f64OS
90wLjdIdWM4uzYwG2DYQfzhRVlKyZ30ljnWF6j20Eb+NXWehD9I0P+WWzYMJqKaADlod5lB52qvM
qUKMoHniRetu9Lmtjt625koMalvvyBTokBn5yDC/4CsDoXAg4aXbeCNvvGoE5LXgiQDfI940l2Ov
MpqXYzaPXTq/XEha3gFVz3dmBrH267eOtXbuZuAUgiykIqC3cGkqRlY0S5RyIwjCyjAZ1LDvevlJ
Q0kz0FLnRzOJImRG4excFPYCV3KwhZS883uQ+IGg3Yof7A4M0cjX80CBZHdf64rcpQgaUb0xxl0/
Zd6+KDLtBsTSpu/IGulmbgsk47wxEGmh34jK4j7ybvYpthv74KVjvBvhXl9TlVQ7m5Bub8VHrWgh
FR0jXxl2pcD/4/WFBF82PrV8LG6QFhyRXhuhhtUi6TcTg4VW4hI4tB63SjPWvlubW25kbaVwznDe
kPhCKLKYvlYrzb7Kc0yfDIgWWKlvPV9foXULNhhjIVCBov7iuBm1UIXwKjeyywdtKIKCP5fNl+s2
1pwGTjMayHGswaezsKGxVutxXThRDTm5ft/GN9e/vzYGC9U8UD4hZIPi5+UmI11OeNz0FLP0q4/D
uA09+fO6ibUhnJtYRJ5Vlbfm6MEEvWvcHGrKW1CveQ4WlQzQy2IEEPibWxHmMZ49ywfOQAJn5zTS
cvFmD0wB3zBO6KjSXmnd4I3O4/D6kDaOJl3Mmj0a5pQz3Y0cqJLxgX0aehmm4BH0oVZ8qKc+0Ev0
c103urZUEIEF5hBCVDPV7OUwhSnsdogtGO2nu6kSr7a0X2LubfEDr63XuZ158GfT6cWaHEtF3WhA
9gksTr6lvI0rfuUhjkPz71AWZ9Pwcjct8RyBQhQAGaeGwoNaHxIErf/TlBmLdXLaKQbrOoYSy9fO
RnPW9HETYfL7obHcfmeDWSa7paVPOSJ0N6pANQfFoZcc1FqG1Tx0TfojK+0PGK0EW6B1zMz0nnPN
p6INJ1ptxGnr+wO3J+APJsA7i2NAGmj+NHbjRjODPql0+KMmBMfb7vqcroZncKp4kKN6AYUL83J/
QFqmBG5rcCMtYyEr5W0uqN/r1tGazLeaWj+AVj8KNdw4Kt3wVkt4ze/Q49wdLvYmJV5Vu+2EbK98
4OStgKpMMx6pc6dlDy7bdciVDt5x6Hq/o/dddT9mrd9tYVlXZ+D8Vyy2rywISUcFp6wVD+i18nni
BsTaZeKrDWB7mfzUGdj9Nx7wa8fyzOhS4yobjRqvP82JnEJEQ26/Nrm7cVzWB4YWBoRveO++g+TJ
IrF6I+FOxMcsknI6uRUAC5YA/V3NPtM0/4pn94e2Zt+54f64vq9+X8jLczRnJyDWOddAlvs3cTTW
UF0gPu5MqQWtk2eBA9jfjdtZ3dGWVRrYblx+zNOJRU2CN2sH7q6dje6IwGAxNEQr8h3drliBrO/D
FKJER7030P+jxiHMwWG5qzzj6zTVUKJrPG/XeTb3E6lpr71NAWfhJN+jRWFEU6xZF2jpLrbOjrl2
RmfVLBCSA8jjLM9O6TbALCWOExkZXED3y25IedeDgfboGBXah3iRBZ2wk0Aqgdi9rd19VRhohLQm
D/uZFE8OUovQyu36p0GCB8PPlUPetCylO/CBEYjZsMLzUephxxhBJcIeW7sdR1YfdGQbgL+3SQA8
g7zFI92684oUj1NgWx8ZA09xRaR5JykKqbk9yVev3ghmfrvC5RKDIR3akbPmxjtIT9y2NOug/hx5
JfIR0vtWT/pnRa3XohXPTpshB8aeNLeNkPqAmFQdjbX54OkqBvWZQhrE/Fxo2U1r8t6XlrxL3F8g
qx59Ym6dhLXD5qCZAO9QkJ+A1OnSx9lQWOeUompBpr1mPU7u0/XNvvqGAnYMNT88lFD2WzhRrdKr
1kgwE2WBNFAw5L4FEuApyKwPlhnKN03sgWRt00AzdqrdeCmtje7c+PznZzc8HOhUV2brRVwo+c2T
YHWW3P3DPvffvvrcyuI+KixXAIyAIdLE8jsFSrXu0VPHMn/Que17Wy38a4NCXhObALcf8I2LGUWD
XAMaUQ9XgxI7EyJStnm8vmjrh/dfC4tpS1urnKiOB6bWpWGRNSEal320GF63sjoOKKTPMilzdn1x
udAkITrEDp3IreSLUYhb5RgbJtb9/L82llF/NehGXXbUiURHwARjo1Bgq59uBdmAMesjS+e7cSTg
mS13IM96uz7AteAPcO//H+CS/8BqLa/g8MvRCEXS2Pzs2E8CydAy3kjpbNlZ5KGVBDRTzzFI6QJO
7jvtg5Ch4e6vj2bt8TGn1ZFuwWPdWNYLwGBB0MhQulH3KhQgSwB0SN+kZcg3Xpvr++JfQ/Nwzw4t
r6jdd0PhRsoKTKzTltLX1vcXLi+p7Qbt/vj+524SM2RpI+Zf+z6aCqDzDgACiiuL88lc5ehQi3Uj
vWadX3jtQ0uyvwiBHSSlgXFAS9M7YI1ujYkZg3EmKptQK57jz235F6uA9A9KlQDnaQBTX64CQT9b
Yvemg+IG4PuiL/yZwvFvpgpFPcC0cSFDkfLSCFBMDeIzHUb68qjMdu9tEW2tLga65dAlZKGAt+xh
M7IkNYrMw5sFkrxm85XF7sYY1s7FnLDAkxy5uHcMZZrUUvRiJ14Ua0fP+IZEzY5nt1atjlm84c7W
/PKZqd/e7uxkJJNJMpR2ATGI73Wn9MGL2pofrh/z1QlDaRqNKvPFtqw2SU8TbikyL3K06RE4g8ep
dTZiglUTjgXtXAdY8negKa+xQTpBezcC6QAqRz6oYTfWZMuCcbmvMq6cvI7xcquKoEn9vwBsg/0S
BWm0KgK3ury5Esi3ZAVDwhIZxbH/WadHY4vzcHVXobECTbcaVEqW3pZV+qDbBYMJ9EIFWQ564nLI
tVAvhBbUdWccHCPT/+Lex5jg5GfMB+DIl9PW0zYuzRwP/GyCUhM9if40ur+u76/VK9ml4MvGccEb
aPn6GfCwkuhQQDKRGRLxPvC+s2cIE+q0YZ2Bgc7Nm+ZUeqo56IZ0bxAJ1y/Xf8Ta7J7/hsUVgyRa
46Z950a07QGsUwmibA93J7SiM8gKURlet7d2cAGowV6Z1eBArb2YWKE5HqmQorVksyu5BCctC+t4
sylnTvMsnx0uireo8XjAfy0bF1oN+fyewc4Ylw8xnZiv1eLUemYOwa3ksRPOVyHGLy2jgdUUG5O6
dujOjS8OndaC/kZ4KcCeyr3nNb/xNvlal4KKv0NtJNSwa9CIakFA83IiM2mRMqsdO6Lao1eKEDRo
w/hkqCgTKLsWO6MbdszwAt1GC5q+VROZt8VyevFgN5DPmztul9PruW2DlCGsA0W9N1Xxy/HqvaIs
hEbF4/Uds3pMzm0tZjOzQYQgeg+wFzDKoQ6toU3KejFK9dK2PIHklripqm7vjBrUHxAmXTe/tpbo
7ULzy++xLi9mQJQgtMuJHSXjqflothsX2dbnF4PTWF4rnuDzFuj+9hT/uP7z35+3mV0T7deougHH
tqwoob6DXPU4IOyvfpTtEIzFkZKf1228H8PMaYnAxZh99LuCRT1RpOeAm48yn9Mbw9rwxe/32uXn
FwlAezJEnHn4vJmQt9JoH2Ip7gigmNKuNpKNqyPBaw/rDRZGlJAuDxU3lWHIeLIjBbQdzxN/i5rt
vbvFWEAajXAVqCY8iC4NkGYAcZLVAdZUHAB/86X6MuLR31cn091ytauDObO1mDcpVMr7GCgjo4xn
jH4IWuzrCz9/4dILXI5m8W5NmrodExuj4c1T4oQlZIUa5KxQF7a7n5tZ6LXxIP2MDhakUNCRtFgc
lTuQpB65HfVcv5PMO6jh5fp4/hGTWY4IeXscGajSIdO98KoxQS6wtab40RaadPYZupGPBQikwxa3
dROMtKM3semqXWEM9cvg9EnIAbW/qRq06PVerB5HIumNJqH6WpZVso/dzPrEUz5+ECWEDeDBhk/o
JKHPCC+yY6+z/FiZUINUCu0TUmt4iPb1BJy3yKXtMk2XuwwljQ9N2WANWWId2JiwO9lKiP84eX/M
SyMPXci/R2aTuLuycfje7DNQCWhZcpvlWZ0Ezthlt9zp3+ra/uXA+qnRc+2xtUHxXxiZt0M3wJuS
Wnuoc96DgCqr7gjEZ/Yjy6xTJySos8HBi9xUL6YIwopxRIsmCxQwsIEEk8meJvzbODVAl4OvPIgr
EwJlkpEHbyqHu8xLM2hJtD3wOVkFnlbNClU6iNC2lPhgciv3IfUpAjF2zDfSJNl5jJv7CenRZ9Yl
RZD0mfPKiC32jLcFxD4oOQigjE+V5HYABLVxIx3rc4UyBcBTruVPQsVPyC33AYkBqNIbYHXdWi9O
RGrf4kFPwrIhqD116qe31Ym6dsItYIXnFy8abpckFE5rpxb0oONH1kMABSz0aPFE54/10Z0aaNz2
G/fHmn8HAAI3FKq5yK8sNmzrNDoddBpDVTTZF6TcsyY+5c4WQHjVDEWcAdQd/l7e93Gr2YkGrqhH
a9Q7X5TJHRY/Gv6PtPNYjhtbtugXIQLeTFGWnqBESuIEIQvvPb7+LWhwuwqFKAT1ou/tCaORdVye
PJl772w+DpghWwCZGsYrI6JceO4f2xBVIiODBpeZ2U9VqxO7ltyVJNGSH6F4PFG2CUKBH5/bKGs5
ERurEp7kgaKdEtplvJKTWAhZgBr/Z+Lv30+ep1KTqNyKkExbPaeZYW61dpZER6+2XuWicfTSoNPh
cKP3HBZBW7G+dF9a4I24XXjrX1R0ePKZWmDk7lNvxPsw/p5TNomH7+G4Mo+LdsjsWJBEyVzMfWWA
hENDH0X3qUgHIHCvlhjbjfGipl+ve+Wl9aJuMr2RmFLUl8/XK3RBKwwaPtmA9uXasKtWYqSlgVCg
IO8K6IIQaXYpNy1kPr+svOeQRs0Z3acM09vkRmZH2uH6UBYg3DIKGzwokfWg4jWPJq3M7YdeqT36
CklHKwQI6bt3uZlvqUrYQigibtE5pa5+j+oEcQBxpQqwdIxPzc+izcZrmqAH0POsD+a3UZPfNL8+
dK28MqFLK8aumN5dMg5DnpnJB8CUehW5T24MTOohWiPLLnx/0vjhcYdDQpZpGubJ8WINg5YnkfvU
JC+mna42qJm8zCwK4PuoyBk0+KAAO9txAYrmJrhM4QlnLnOGW2WTCop3O5ap99AoUbsVq8S0fb+u
jrBcJZQlevMIWCXYXt8viwOVAbeRHFrQnerGsWpSOcKPVFvjQes31z8/VzTiEQmQWiW3ZQCWuhSD
ymCpK72iuE9DDbZLDnQIO5rVbrR0pMSN3u3XoUvTrZwW5oFMSb4pWzc85IGocce6/q+aIGPfo1O0
MaoiBPLbxAclH7+ZpQeKHjzinj4Cg51kgreL8+ZPYGl3Qav9bqJGfRgreepkEiSUKIduZQsu7HRG
NkEVaJSBktZsC6oFaJxQhL0uGDGwIGXnxYaDrNHx+gwuLhCOgzuLLsZUec93IlGqPCKsiRyE6doZ
oLtixcBfvMrFXvzPwhx31Hl53KGVKzy5brdNowKaK8XhTEGZZtQ2Zp3eNZVgl3K6jUbpoBrNc6uZ
dwOQCPqR3Oga8oR+eTDRGpHMahclwRHN65V9tDjZKKmQ/yN4vsgCSlpRQD022ab5g25uM8mzizXN
zYW4SoJORpcqhP4QHJktaFwi956LkvA0NC+uCOg53spiAeZR2yfDy/VVXXjXSNDXLAIr4gNjjsDT
IxWqchB7z0HOqhY/Bbpe+NGhCQ6DIG/0+uOvTqIq0eSEk/JDVPR8E4VNWlSaZglPPQIq4bH4dX00
i1uIxznbk2wNjWNmQRUJvqxqZfQoul6T7gRXFze+ptDyLEeFJxxBDCe1JTsjJbl71zDrg0rSGFyg
+5VXrLcdG8XdJYoSf9Ld2P3Zx7DF0aRv7c4Q6r1StMadWhbep+u/emlPSZQpiAPRkKT5+fmkFMSW
chczKbX56uneRkE5oHSF3XUrC1c/bdj+Z2Uu6aYNQhSheI/MCloFzSZ8b7q7MFzJYC0aQdRCQTBs
YvzO1rc2tULv0xQnQY1nyxOTXlFBB5CqTCSAvKW3EgAuHRUe5jh1cj5T0H4+dWPsdbyCMuFJAOyS
k9LtrD9x9FgXvt2IK0dl2RYZyKmVHRHn9PeTq1hR/MSqMsYmTA+1xrOlpNlmo85dINhGK9rX12vp
ZEL5/J+56e8n5mI1k3MtZmgjvfo86WChhGBYb7XsBKUMeX/FsS2ak1g4VI3USwaV0klWWOXTUyE9
FD4e1I4s+wCcxxazlat+YSK5jCH2Tdm6KV13PjKtQRQMbSFiGr87Cl7w3rrKoROCXVkFhzweV96N
CxfXqbn5xi+7IEGaCro7Yi5wtZvk6/WFWvv+bA/GRpUYg873x4w4yU7ClY0gTfMxuxchQaJhCSdh
QsxP/uNkJxi1qFTSxJ8fKvWXbGwpXqPM1hKc7HDTaEsGHVdfN7V6tz7JNG4Wk9bWpJhgw3jru+6+
oG+oKwYrZ31hx0zczEklcmqgNFfC0odeFoOMiGp0961Ak+biVmgbO0JVsfeSDSzDlYlY3DcnBmfz
IA1hG8G3cp9MoX3QIus2TRm3RWQ1DNtRkFZOxAL0lfGR9AcjpYl8eLZPYTC5aTQiKjC0KDobafOg
jOlerN71+FNm0+1l6A6K2x7zUT1EMuvu5Wt96hfnGF0s+OVUTi+SqINQ+6YqTA9PpKhU4bHpD22+
1+sny/oSpyv30OI+g2hOXQqA7cVruswRu4DCwrkU060aaztTuvf6XxnkAhc/kJi0plp5WKuLa4rn
JjtBJgRHfr63pZZGmE1Wuk++/pKBnc91aRvUaAKodIKtHaP/akJQVX2b/3bXNpbdwsjKh2BTSdlm
EkGP/ooI8CofHyJD3Fp0RgIK+Bia+iHrj3VZbpIR1p4m2717FDp5E6p3RnEXiAN3BZXo+imLIYG7
B1N7DMmSeN1jEHzX3KMW3ejyd8H6Mmg3Y3Hjg7K87jf+quXNzzXbC5dLvYUJmO3nyu94bKAx9uT1
71W7S4anlFYphj/a0vhTH1K7kY6y3j4L2mPahZCCfd7Mw062eqhpIqqHIZKI5vH6r5KXVmT6STLy
LARq87yUq8aDLiWIW+jeQw+Xq2++WET8UIORu1F2w4jij7TPIdPk74rMnURvcLX4JsBb07Rxp4Y/
PLohqRAExt5pa3OrpvqmGvZD/ccN761M3brF2it8AXnK79WIYdm1EwF4dlRrFzoUPW3pAcOvScN8
57NlCu9PilKtLN0K3Vuq1jz4vtT5QwanKFJ2LRk32T8o4j5RQ9KXil0l75qe2q57JwnxAXmj0fic
t4dWfaoyp7LeOvU49u9tHd/odP2k8fMYmMfcv7m+AAvlTni/tFacSCsyTcpnYzHNMa39ylWpU0t2
6z8K1W0S3Q2lA3yYQPatLn6rwQ2FDrp/rXjYhatMxaWjLjiBHCD9nJ/Gqhy6EoixSpn+GXx57lwf
2rShZxsenjGhOeJfJNPmG16totZv8kJ7CnX1wer9g6aTkxnXdO8WR6FMA5iST8o8W2eAQrbyotSe
TDnc1u59La1J769ZmP5+ciP3XjO2VdXAyVEdT6vsUPlyfaaWDJhTh3qeHRDn1blrUPW072sImzIY
LNuo4n9YaFoy84BF9IPqzyxOV1KUSysykU9JZdfH5Oc//PqTr8+mpywrS2lqvg7GM5Ufkd1duZoX
rkWymCTcyOdMmZ3Z9FjNoLReWuhPeas+qH0Dot98Dfv8M5J328Hwjr1WJSs2lzYvqQ9aaesQXS8w
UkYnd1IbsnnbsOJSrIzyU9ZCGExbdU2T58IUBx+S8JSu4uanOnC+vUKdJEhQNLEjKrdl+qa3+3FN
A2rNhHxuQtYzoW3zInb8dGhvEEugbtX48VMmm2uwgosLhdGQvpzyC8jKXGDlRi9LQ8/HlNh526Kr
D2IYGjYScEjYodvReOnh+va7eIROBieuHCmaKdsw2x1SV2iKa+WREwVffP1W8r+XHKBgLV+1NC4Y
/xAwuXJUGIznU+glnpw0jRU5oDbKfe0n+9ys4JR0P3m2HbXa+HN9WEtLhiQErFyCs0sMVTEqneda
euRUg17boh99rjz1KZfVj2bOmT6QjaRPuIDADs12XwznVrLGMXJiZHHKioDzZ1F/uT6WiwM8szHb
fqEX+GroipHDC/EXcrlfRkW/BflAbb3+KXvZ49RMa8XnLdtE4BMZJQpi8xhhpFI1ZD09SBF2sSv/
E31Qt7XyTulKbe/Maq06urhcyv/MzVHoAtJdqBwokdPBPE14G4otLcn/ZVOoFnR7kKgGSzbbhK0Q
eXBOytiJZdQne8PRBssZu7W059KRAlJD9xSuI+XiDHfm4EroduZOVBn+i+qN2pew8A9t8zlwcbnX
N8eiMeDSoK0o9150Uxi01ItJDyBFUpbbTKWYmAU3Fvo0g7BGo14yBZ2eggDdbag+zO7BWM2VoEmq
3GkqvFH3NmQoMIw/eSpcH9LS3gOZBAUZnz7BSM99RaJlTaQoQuYUSFruhUj0NsKo7c1Q+qXL4Sei
1nuxVuuVibyIIjhlSEVzT9JfBQz/zBH6QliJRojVWr6XhHtrJQGw9vlpck+ioDwKmpR+j7lT2F24
Bch5fc6WDtDpr5/NmR5mlSAjheiY71nBu63tN/qKq1sbwbRsJyMItRJ6yDSCEU2baq/8PydoFk53
oVomZcLnG/EoPEry4foETf/5WTjN8iJADoNLViHczXP3IuiOFrGM3KmF8ZAlt30Hne5rmL2kkEbl
A/LgKwYXTgsXHq8TC404eHPTdJ5MV1P2StqEZeqkYgFYt/aEeyMqB9vKZGHrDaG8sgMW7dFsAGFm
rF14nb4cM/op9diz9uEnyp+/0zVeyN83x2wSueuITXRK4hQkZrtMG6RAF1o/dRI9CcHO9KGw6ThT
G0BKppE/l76wC7NuI8TWa50Iu1ILnuJo0JBoraKueJY1qoZ5IIU2brr5nI0o+zQmqqe23Hr5J5ZQ
Gu3BjJUb7PS2niNinbeJeJ8rWrDNC13c5WlQ2jr/yY2bqp2tV01wh6i/u+nLLnquCt2za09xjZvG
bcMviAixzNlG9+hoQMJUH9GtIXVCG5i4j3l/e9bRF8XxnpeccAPkzt2yPuGTFyeptFc69HskcAYo
wIA9suUieUcAUnoSC+ndzNxveSAM1R4BE8CHQSTuOsGA+E/rjLa0E0NN0Rsw/0hK674pgijbVu8h
IsyL/7OeV9FLjKKGI0q+RUddHXK9O/rlTSgpg+1LnnSrS6L73YpkGQYz3P4NXUzlDW0ZtNskNrqt
XqE/JsEDfUz6Qdl2WdQ9lkliMC9dubK3Fo4+uERqLlMOk2rb/OgbbR8rPKy4MJv730klrWSdF/Yu
7bOB6FK4h64z54FptZkmkaYmDv1p7WB8l6KHoLttmcDrTmDBS5Kh5PBTNScCmD+Fwm5sSrcOUice
etuK7mGQA7hZKbMsTBaXP08R7kheW8osXPMlxe3EvEycxL9xPxlr8kRLn9dYhalsx5t0XjXKBm2s
pEKIHcN77SLXVvK1FtqLFngMIFaIvv9FYsPKczEQ/DR1gmKjNW/6Whl15fvz0nWOwHTitnxftXbW
jtzj9UVe+/wsJPesyNXEgc8bd6C+63B7/fOTj5v5QGhS6ApBSyfzM/eB1RDT3zfKY2fUm02VNzeK
gvyBg6u7EYU1JMbSWE6NzQ6e2cUa3KwsdgYJRTRbkT9dH8zSwZugU+QH0PMiyXF+SalR0kOkZzAo
vmVRZTch3WGlbba/bmbh3CGTBMeZ4Fs0L97orV8rlH0SjsTooZ+ePqHEcXR7+f1fzADOgfKLKNh8
aQgQC5o4BInjK41DkcHuOvmYa8PKaBZCCdIp0wudTXCJrfTg3SSK6JWo/3W2bEEv7sKdKj3445OO
zqHbdrYbr2g2L2yEaYmI8cnXShc9zEK68UT05Swd/1lI0l2ZZbvrc7dkgPw6yEAWSZS12U5IjLA0
jSwrHCUnUWdra/WShWODQBicKQSGODTK7FQGmaVEUS3njiZvk5eX/q3st+FK1mlhN0+8PDrbQCO6
FHWl1awUh7GbO1Y8fGrz3RCEYFEFkyYp/zJbFH5NdjX/nj+FjFRSi7BnND1dBhv+73x8NSZdNe5E
KOwXhIOhYolSMWSL+fFm2PbD2lQtLTdKNZSV6blAmXC23KKAhwcXXToUggqkCD9MMvibiqVjBRlT
dOHm3QpjKbOMLimZIEM+NrW/V6Sb61O0tNhEDP+zMLtma6OQStNreY54se0Z8pagaSe0P7I1+urS
VCFqS/siVgRB0Nmz1w/GoRx6tXC874V/tPIVb7L4eeJ2ajETjlqcxdQ0LPPEQdcLp8reBhokoMd5
faLWDMyWOuyiHDEcDKjJQRIP7kprj4XPU28lTwTFZ6J7zqZHbYpE1Qshd6qg/KNURPVyulb4vLxy
ifxprzSVQfAfM99hxvkITKnLHaUBfwvSbWWGFrbS2fdnW4lGIo1fI7TqdH51EwndK8mbve4GR9J7
H1/tM1Oz2VL6iuSQj6mhtMXOll6vr/XCRXv2+WmxTh6dWTPKWUk/G8coj/g9l7JU93HXR8aYNrQG
F/klFUYIysSHYZ05qp5RZgfSI1jDmsDZ4opMLTEQXjF5d8ySAYnRCJnuZqyIWuzGqnqvVHXf1MnO
zZOP36wkfibaKaARcoKz8yf1hg+a18ydMLofj0208rRZXJGTz89Ony4WvtzQwcYJq+jGEHeVtOvK
aMUXLpzBszHMpgsedNuTBM+dNNmbNJc6Xt9VK5+fdyPgNdAVcWjkjo4yLk0v1oAbS6tNrkSB/maQ
uZjnZWW3ziM/Y0sVaRs89pX8Wwhcuo9HnnijKt24crlOUz6L4Ik/0J9gHwO7m3usrBraHn3ozOni
VHoYa8PfyFFLy8mhMTYSlxWCtoH5HiuBvIZTW9oNCm9DMOpTODwvF5QU/i3LDXJHqL4Kfb01spca
eeCPL9epkZk760vfBHYbEgbVuyKzZWElzFraDqffn/kwXxghp2sMQldQuWtfolXw0uI0IS+Mci1p
eoLGczcWJEmbJJ6Z8V6wh295ZUc/rk/RggGFxBy1KNicRLuzA1MlURomfZE6A40N4vpYxkcPoOLH
jXAxWkiPAkQDJ3g+ijix4rIJstSJyt9J/u52j27+5bqJha0M6OQ/E7NxmJEU80dM5MF3XQluYutg
utamtyAievvG/3AteaIc0M8SYSU0ywhCz4fkJ6OZygIJFIQF7Rr5GUjytpCgktw+5f5PIfy4Y8Mt
EBpNPamAQc/GN6iDAAvS57rU6M8E2WH4h3cP6AqdjDAFV+2CeSO4ZqcrfpE5mrv3hN+d8fHY5ez7
sxmjfVtUp33GdRkpttz/jsbt9S2wcBrZxvRmnloGQISatvrJld/UoZw1ohA6hrJBqzpeCx+XjsqU
UYa2Q96cKO/8+6Q1JaBjY+hE1sZtbwRhV3xYTYtddWpiFt+VnpuKlteHTtcVO7PpHKkpkHU0Dtdn
amkkPBim5szg53i5z0aS64FoUFuakh0Wt2R9SNbal6yZmB15v7Hk3vI7ysHtmB/MrKoAO4buDiV4
cWXd10zNjkbhxqHWF0PksG7PRucjDH8zti/Xp2zhZgbeBqvib80PpcLzKSta0xpRmqSMnu5C5Tgi
F11u3BVnvLSDT43M1iXvSUvQ4jFyBt36NQoVer1St7L2SzYMIHpTGw8YuHPRHrkfpVSTwtiRNZpU
bpJ25fsLq4FnpIc16XGyHPNHoqHkMZ0Dx8xpWv1eG3IaJmeQ0deyKAv+/szMNMyTwx61VJzoH5EB
dhHttj2M1F76vkGj61GVvgX+t+vLvzBrpMpJEExJef6ZOa8Ul5yJEqPqgnoDrdSWq0/XLSwO6MTC
LJZwM43qWCVmjpSaR4tWiRLNQuCN9cazaoZ2sIY/X1wnWMRUyMCSMrbzCaTrQ+iJep45oxwitDn+
GboCjR13rRHVtGcvYswTOzOXFvRFlmtFkzmGnA12LLf6Tqp43qd9g6yDUQsvydglK5WH5cFNkCti
aKrYs4OktVHRejq7o6P+Xxwa99ZrVq6zNRMzBxcUGSWnGhNWINj6rfc5hMh8fUssmpiaaqHXTj5h
DnzUeniVdUkpO0QNof1tFY9BvrtuYnF1TkzM3FqejIlAb73cybJxE2lOQA9NXf/lR7+kfygXQN1C
2ogOTeplo7DU1SWVRhyp0/jWRs7iBzfJtpZEx8+YJudSoq0lM5amj8uUnCF9hHhRzXaekgoi7VyN
1JEzaRf4AQVZ366iNVnUNTMz19DzBpB8g3EJ8i9KvrZS/NTW8vlLy3Q6lJlzAAc0FKVqYoPOZhUd
zrTYCdrCruk4rY8v1/fEwlUHJui/eZu5VsFDwd+LGZDF2qjlmza021bOyDisHKElp6qSNMZfwo28
gFaJcoKAPY1rHTnV7qAP3yu+v2JiaXGglAEG4J+F9LSnD6DG2APUjmxleBqFt8baX5+vpWGc2pjN
Vyl1gqu0GliAfpuXkK7+wQ2cfn8a48lVpw06NQ+J7/PcAGZUba22tVd7ci+t+iQhR1TAEwPlznMr
LUCnQtf7xJF6GerEU1nnWyX5ma3JPS/OFkhYIg99KoHNRlO5QSCR2k0cV3gJtBt3XJmtxXEAOkPO
yfrrN8/HoSRdZQWVnjjieKBxsd34GfoVh1/X13zpttaB0Ux5Gt5k8wha9XuvN3IeM8KYbvz82Izv
SnHb+u3WULytWq1lMv5mfubXKNtYl1H4m9jos+WBzhwjThNnTh9q450haOMmFEplK/aScAhNhPT1
tn11RXpF57I27LypA0vbNaJNhayxpUIfNoOilOjHCNkmkK3s1kXQc3t9WpaOG51NYZ1Nb4sLdRIk
rrpuqC1cbvoWybk96l/l5h/u9lMbM3+rN7koSKKQOqLsCMVTOTWfXStFLC7vyThmsz0iy+MlFp6p
svJbQ+5eDGV8zWTltgjzLcJYtEcmSfr/m7uZG0kkuY07k7krvyYGAJZtW/yLBZpkkHSjXg9a9/xo
0A8GudmC7CI66puivfHbH8C4V87f4hY4MTIbRp+gaTsMwDBpC7pRBRQ1tdKuws//MFlEdxQ5Ub4j
Ij8fiiFILalenQXK7ugCdBhlEpbkyK5bWbp2Cb6oBk+pJXL851bCvFCabjCI8Vr0A4PPbnZIrNIe
is9+/Ou6qWla5uf71NTk1k6cfAh8TtLJ9Tt9/9a1j8rK55dWBdeOoAodOME3zA6NkWqxEbkKmE4v
vvdMeS913o3gmx+HLnKZG1M5xKQf7BxDb7hFkOvtyNlUc6hnovAsmOaP6zO1tCgAJ7S/8L7L5EUu
IewjjFHm4L0SZID9vQgfK9900u66oYU5I9fDugMAkiave74kZealrqAYEALqn3G4K6R9ZKwsy7RN
Z6s+1XXQh4VcxP+msZ6supWFAg3DBcgA+Z/OPda6tbEEOp+nN0Hub2HTrapELFyPZxZnz5Yo4jEY
sQnYZ70dKQ+FB0WT0pUOs/Hj02cqU2tgC2r/hbehnXsiBhFEh1qg9Xy4L4MCMuhKfLc4HLq4T+SG
ifY+O6FKkvijUfpkM7yvWpIf6IAaVnQPzNaKfUubgbeLTA8O9JxUdTq/JyvVlFRksobNoApfDB2u
pfm1Lt7/YcaguiCsA1LggknryXrujT5rk8r2KGwV/0nsfl83sTRf04MfGaepb+c8O6NnRWCapTpx
hNBGiSCESP1WjAiThpVjqi94NEgu1CyACEEB+Ns/9GTGhLBux7KBY2CpQfVc6M17kbhpttGUENKz
mwjPNER/CuJgLzghTUqFWNtnBEAb18+FYz1KyVeETqKdVY+VXeQI2UXamH5N3CE4dqMc/YnJVu8t
elw/RHqp3LatNxzMUSh3Wq6RIKej4BFZ9N5xqzy1y67rD5Gghls2Uuug49c9tKgHbEuxk39lcS3c
6SgywJGvFOunmDdqv5FTs9kqTSNvx7Ho/tRqWG6UfOh+l6MYvHqJFv70ssw6Zm4g3WpZImzNJm4P
iO28hm2Kopk3esdA0MeDmPnqvqYry6YV/JHXb5sBp4WjEEdB+rtR0qk5Klq/nq5He8g8wuH6sl/6
TAQ78SQAXUBuEJqd794sltQJdk82NpXh+79pxQ9z3EuUqzxIQf9gy6B+TCZTnUpX57aqutRrrfYj
shZJ+1nn5brRiKcovymue6DVk/FjdH3t5qNWJzcjA0JDzehSZwh8QloBESZ1OnwOW3oc2mm0Jqmw
eHgwQ08DkL8gv2cjC9UoDuix49TFQRTsx16w83BlpRZPDQMgE6hSiP/Lsz45NRkinkoRYyPJq92j
mJa76/N0OQa0O9lBlHjgnl1I6QCvEVK1wo+5Q/Z71KRdXcZfOl+6T2RjZSNcDgVlGgng/6RDgBLC
7KrRsr4NWnolOe7BbSiXrKz4JeMZcQVqYpM4DUneC1+WZfSIjSWqGAm1RahZk3o7dLdNmcF87Opb
L+vv+lJ8H1zzPo7GA5LTX8VwDXGwNKFEIbCbaMONYt1su4tRWooJAusOoAqnD8Kj2JI20bLqaCIt
dX3xLp8l04j/syWfb0Ctz1zg/5DDmrHcZ1K91cebaKz3eflilghpr116iytI/gwkjUzz73l40jWl
ofLcYoZbd5970n0rfxyjzJDINbEr4SheAGKlqLRqk3ytE4k4XO93BYTw+qQtDgJFQV7NVIjhlJ5P
WusLaVB3SuiMe0u/LddQ6EvrDz0dFXU0HnlbzSIQTyjlTGsp2dF/6imO0YoNwaIHRvgZGOlKeL1o
C3AIiH0EIDjC50PpoF9HVuGGToho9U1S0iC7NKp+2xp9uvWt4sPMe04YsQICteRQyaLNHF7UDq5l
dSF7Wz5EJphCko37j68O4iFTwoln3AWIXG8KGFtGhoneM/agF/NdI7vdh3MGDOTkTpodHIvAQ3IT
BlL7/XGKIDa60kgbhCzWOrpMS3Ae0WPJRFOKWHShK7oXD1FUhR500exb2sPx715kfQWotWCDxYDh
qHKbs0CzZUFKURlK3wqcgHfc2G6tVN6qa5WBhWNzZmT6+8lF5E1ogDDESPJdRXk7JPFxfeUXR0EJ
kmWZ8Izz0F0cMhHFwyJ08q7Y1rX4BVXMB9lrVpIeS+OAjywh7k5OG2TA+Thgd9ByMpYZx5tcvQrB
p+ujWPz81ENh6lcGHH12yZlyWxNU83lXiDb6EbHolVt06Zrj9TlValWDEsmc5tIPSTXKYh84EG2G
+1gWPlmSluxL4k+kVQjfjT77UdKm+0FvuxZSV53emlms3+fIgK9hIBaHS1MFUAMqRcN5GjIVhsLs
ejVwerh7bd8++J37en1GFy45sIeUJKc04mWdCC0RqRgENl6svOm6v41F9eBX90VobSVf3uZrXWyW
9iEPcDBQyA0AtJqdJj/X4zY1EpyqW74kWvloFcGRprJfrw9rwXcjzY4wI09VnsXza0hB17ap4Q07
pVvSTV189zP3xkLsJmjUb9dNLY6IXkgaQSTeex6nmlWQallgBg5gdsSNjOyxW2siu7gPTkxMfz/x
DsUUpYo5i9R2UradsEkbPYzX9v6alWmgJ1bKvvRErzBwdNFRVh61j8M5eaacjGJas5PvJ3VbZpXJ
90cj2Spi/6xl3sqVvTQEVh1cEjBHmBgz91NpcB559+J+0l1SbkPn+lIvPOwkSyPJMnGwePnMPu8p
Ff5VNcmz1Yg+3cnmJyv4IvZ3hvLxexonR24CjUb5MuFKkjSs+zrynXYU9i2NQpG7/DCtGq77lHGb
AMiXuRxae9TW9MBy/M+ZZQc/rs/U0kKcfn221rE1BLoX8HULRaf0HvTx9e//TQfObv6znz8t1clm
KnMIcVo1/Xyp2GaJtYkqaSOEwy6L+yfdF1D5bfrfQ1s/eGr/mudredGliwIsLRpsEwoOUtZsL+Dz
43poCs/xIvlJa5/z+kcqNPSS7iKaZsabUNEOaS3tFCnc6570KZL+4bye/oK5qnuviW6hpvyCSlef
xcx9bQPr5vo0L/g2IFjUlyaQ+qT0cD7Lnq4WXVfKniNa973wkEAMslbO1LIJAw0Ocn2465lv8029
MGJF95xA21fJ7ajcCu7aZpkCztlmATNKbM0DFmHkOfNTD+j5Cg3Gc4TESr/JBq3S+0FqoSrUwj1d
/Dw0NMkRZYYLr9wiLeXTdco2BrjZkVKuJQUWR6xQa59w4FO2+3xSuzyTS7HXfKeWnuPkq1b89rKV
RO2l4r8CRWzSjkdJBXrMHMmcJWJLZJwGDv72F0XLn76nbqL6d100e2D7d01aviqR3Nh+7forMdTC
2Sc5TMwyMQa5FmdHszb9MFIi03fQzdv0X8bA3/zDrjwxMIsChXKgGbFr+E4+3kvRfZBTlvwwu4j5
g6AGNANU3UW43IidK4lVTqA5FrsOjbek+Hx9EIuzRBNihJbBGwHhO98FZtSkdSW0gePREWkTKb2I
YHeyhspZszL9/cRN1qGqpHmHFdqd2ioYlqZY0/VbiCCnJhmIU8NH1Ek+n5uwchPOXZkEJLmLqreD
gag/HNvybhz96Djk0vBkiZ68VYx+Lec1uZ+Lcz2JplAE40U7xwUU6hhanUqwLhTNrd7Xt7E5fpa7
9tUb1JUNsXhoT0zN9pzbQ6BIK0wBonPttvHzR5kO8xtTDNe29+KaUc+bdHxQ+p073VHLFCFMifqN
5pB+iurj9Y23NGkSNP4J6TZJ0c/Wyw3Qx7eaMXAG5RBn/aOp3EtxsymqteYpa4Ymr3yy9xRxVMvM
xFAZv7qNeidUL0DS4QqswTWWJgy5qElEZ1K9n7t3l8bLYZoJvuPGh1I+DivpjMXPk1onxwBR61Lq
yIujZMz5fGU9dq9u8Q8XIHQTMBwkbcl1z3YWZaNcCofcdxpN8rbG6OWvvad193oJz+H60i8GLehD
WRPrCYjWPJeRD3kV5r3sO0Ml1Bs3BRvYR1H5aLh1n6MaItl+4B96PdhSwGi3WpjTeSQS9d9K11gr
qYKlE0XZgqCCV8EEYDnfHjBhWlpZm56j9+adFNNHvnW3fryS4V/chAazOt1EpK5nYZqf5Kk/tqnv
iFn90wyzwzBav6OCkldd/cuAaCwP3AoqOJyI8wFNrSS1zgx9R0IkbdcVQ/7UaEV62yEev3LFLvlc
wt8pNYDjJWV8bmoQmrYYAtaRdmf9UxUDk9GKZ63Sh63XS/JD6RXqVimLYeXRsLiBIG+jhUthdqpr
nBu2hECn7WnvA4xKn3Pf2tIIwa7jwR5yhNooBMZGi6Z1ZUHaQJe2I3PuDsrHoboonNC0fmIHLIjx
h35m5mMeJzy5c8rqNF38Vqy9uZc2zomNOf8kd0vDlU1s9M0h69Dq1nNbH26U7uOUeAZDtDFB9NDD
mOu5yhBPpIi2aY4YHQ11YySfrh/6xYHQAQzAETck3f7Ol4wSIDxyPUyc2G8PVfGVkpot1W80Lrxu
Z+k8T2Qmg/oFPmZO7ffoCzO07pA4CuLILsVX4NMC+J3rVpZGwzMBHybxNL7oM6opXorSSps45bAf
5U1g3tAxXk3+n1ZmYVPYZ2WqKF3idChnlVq5jfvvIbrxqfDrH4ZDtgJYLpRQY/76aUU1TRNPjJ1Q
2RrlprZsN/s+1P3KeBbXxgTDM90y+kXiwgWDUOoFQkqN1DS2VSaPmVK/N1q08u5YsoMNFAtIofJw
mvmlMOgVqzcQRU3HiveU4tGI3soOY1K9Xp+3RUd0aml2awJYaEtL6mNHUop9iig53XXuO8Gyo1i7
CQJ9q3vifhzNT6Ou2XkcvKqZtHKwluKCKcHI0aKcZs7rQ14VVmhQjygimfU7KgLP9BrfrwxzegXM
I1xKDmjHAYoCGTe7JCWaCKZDkCaOVWif1WKkq06w7QqGF2UbLhug6WplG11/rwDEiXrrNsnCG6jM
2+s/ZHFhie4pGUISuMx2hKOcWFDwnUwu6m0lFLRhMZE6B+77D4Y0yswTdI4YZeatoiQKgqbBW3V9
FH5OtcDbQwT0EtttEDi/bmtxAcGdgtObQoP5LRqNpVfrNZMrVQfrsV5ru7f2+dkWTdz/I+3KdiPH
lewXCdAu6lW5ebfSLldX1YtQK7VRu6jl6+fQmOnOZBJJuOaib78YrUhuwWDEiXOCxBtn3CDc8qMJ
8vbjP9d/vzhNF5sDzB2iqRt1XRnc3eWjzyubgr6sWX8FzV0ITgRW3Tmrt5v6YXfdmHIHEJT1kFmA
/pNcebdCOsygnAW9FXlGa0lk9s9loKN/fWe7vBgS6G0EeyH4euT60RDWAbxhXx17FzxKYb0+ewk5
kCzfu5TvXSh3NtESjc3Wtbf2ajxC3/M5qUGPkqdcEyyLyFD+KR4cswDVIU6VOaqgJNtMoH5AB02J
1hkASIZN6qzN3iIV2QYBZ5uKtpAYrMI3kJToPLZqbQXBPyhWAb68SEAwyGvRykKnOEGbeLhYX9sa
6jkLHgu7uQ3+gAZapz2kWmAUZKAsATQpoDDCFZ0813Jz4kWCYgbopR4EHCbMvrj29+ubSHV7g43L
AuwRat0XuYLGX+nAZ8ypQw52sbPSvR0eHP4XWUuRkQ0RhdswI37FyUgCGhpp2YLWDwXEQzuww2Ra
T2upU8NTBeHQMgBDD8ROIYpnn5vJEguBfhiCXcz6GvrpJqG/zZ5HafBl9Fk0WstfuKtTe9ICuQ7k
SKE9A3dVbkrvj23r9pzKYYmCgIkIAcVVeQfUHKe/9QoRJdxm9N77eHEGBGLglRLxLpjTpacYY4Tj
MUMKRO0g0DS6qGlXzZlVjuA/E3JKHLn2taAECN8qHdjtMrflk53SSWNFmV1FrIbWOhQA4AqlMGec
hqUzO6CQvIwFX5dkzm5AbMWg9sunm7lIigNnqXXbDmUCgErm7qsRGpSaX6E6r0ibo3SLVDI8pfQj
KAf5/OBzxFrGCk3l6kuxzjdV+XEqQMHT5YNREn4BBSlp1wVrmlkrEx1wSbJZkA+YdFkJ1aKdWhB/
PzmuC+2rFE3lIAMMIwJ6B08TRKm/D64FRFBAY5rS972kJ2lQg7lyJY/ldpw17x7VPYGCtuhTRo3e
k5EVpVNDbKBBbM3dBwIePjC/bDiQLriZUvA55/bGszQjUrnRU5OSg6MI9EFsB7DvgMCI1POGdbc2
qngOv7nur98RBvIleGpJ2mSrOwCIxgY8TrPgpuqKm8r1dyPL92Pm3U1gAInKgN4R9M6HxvBPVfnb
ihifxiTXJB6Ua4gAGGE0rkREBud7JKABp/WEh4U7929hOd0Bia4Zq8oEWilQHkLYKZQ6z014LRS9
GwaAI1q/0k8kYck9AQHt5+szqro0QC0jgjb07KOz6twKr4GZWQiI+2d/3qb0zc2RfX2svYcBquaB
8XLdmviavHwI15CLgqQLCCqlMVFzpf3MgPdy/IpFDQ9vWBnepkX5SAvnPiy57nmuqssimfGfRemw
hUaP+nkO7POS94+8YemmMru7hUPVcWbjPcTp9wb3owXExxEJ3BYCUjrNJuVCnvwE4ThP/InNlnXN
VgbyiC6anW3KNI9c9fcRB4PrEZU1ORL2OMRVQ6vFPUZf7PLnanxclQBdKoIV9X8NSIGFNxSDkXdY
tYwtCcCt1e1olj8dV8fqoHIj6DoEKgMqNoIB+XyiyhnVIfDPF0eKHr/IW8cXiy0bpyi/u5m3vb4T
VbeVAOJ4ENFCW6V8W5EqDcAWg32B1NFjsLifMpdtA6f6dd2McsOfmBHH72Tti5kszO8xdZ6fRCm1
N9RE8x01dkVRRUz3PNcNSopoLLMyZs/FoIQiWjqkUZO2UeZ/uFFFbIb/mzrPlJZphIdlJfTajwYk
MPAc7p7r4OMYxzMTUpoBrTj/awL8ffZ06H/h8XV9YZR+72QQ0p4GL3U3BMITlc74MKfWVwaYY8c8
9JUlzwGdXntb18av3t5A9wNagAeynJ/x07IheTiDIznEwhyKep/6Uf8XkGpBFQjEI6IwPDckF4s6
y2SQFqjt0PhSxKT+5/q8KQeB3gTkCKFIccETlfTeGNZpUxx5YyNvCyYkano384jmm67SvJt0tqQ1
mquBMB+M+UdQOtnzDWjuJ2/X6qQ+lUf0ZETShLUpAfSUYURBEuZRm87boXMf+EpuC1y5fFl17ybl
sJBYB/YDEBaUic99AiNDs5gdGr1SfleKVo9l0wUGUrp/cy9474LTSLejWnhuhzr14IOqvzyS+dYC
iefm+k5QOhv0XYjGRdAIylKeQeGjASPF86kLv5vGi9P85Pnn6yaUMwXCfVSFITF30RKXNE0/lhlG
MLDN6t1CaoGzG7TcX7eivD8h5IBeRSiDoQJ4Pk81dUpOxXoMjP5mtbmrDe/ndRPKgUBvB0lEghvH
lnaykWRhVgSgXSoWCApu6Br5KG3q3ssKn4bML6gPQFiPMq2cf0N3V2IaiHUFb9gtRmtHyzB0UTt5
L/1MHoPK+Lzkq67arXhvnFkVYz+54moAz/yAAvMOzNITmuHu4Dw2rje+9tX6x56N70Yz7uv0L0D9
kO8EIBFE1wT5G2nVqsabeEnQX0TIfdcUUU/vfUDdrq+bYo8DhSygzu8lW5n4iQLr7DGCh3XrHNb1
yQih83m4bkKx+/BqFxh47D681yT30wxjWTUdFLrKctNv+PLxzX32eWH+ZHVIVTWFneDzawZ2rLv2
47x+qJQLPVIBbAZsU3JmA0+XsnKBnx7QerVsKk0goJqd089L8dMIcel+hsjKkbJdmb+BdUOzwoqT
6QLL/s7rB4SYLIWBZvjEDnOAW/BOx9OVgl8nvVkyvA5aHZ+A0hSw/CKV5Qv5jfOlyNjctHYA/Ekg
dEYruu3tP+ZMo9nWSU2qHAGANO80b1h9mR8hKfLOrNIxA4QDjfKlf2MO4HdaQlQmG2Nn59khn/rP
1/ex6qjgZGNoqD1dVp/W0uHIoQOhZudlPIf2/dR3b9OiuzxVGwIiQnDVMASFFGkSLbtuiJvlAG2D
iHx9cj5+XNAcjXZlZFAhpCmDkfia2U012vPR7vbka6YrWqieo2ffly4CRqY2aA3g/g3vtvC8feM+
zfam7wiE4e94+Il2X1aWbRx3e311FEEO2mCQRQfEE2loOV/BqrBBJ5czoZevjLzpZ+ncM+N2qm4a
qgnaFHsPFSxkfEQmUhD9nO/ygHEIhVI6gWbkaIz3Sw595vWb3cXt8o9Zt5r1Uuw6WAPIRTByYsGk
F4/DymzhhsOPLEwfjdyP+8p7ywa+uz59il2HPQ3YMd6mghBCWra59VbP4AOHk+bRkn4O/6JP6cyA
tK3DcLCXlo9oTa+jsd67OnZUxTydfV8M8OQa6NFUjGQwvk/YD2psZ3MX0F/X50ix8GcmxE84MZEn
hNFgncQQPpkTZKrKAa7myTfLHanum0pH/KnY0mf2pLhjSIZ08vyZ46ETRIuNzB8idfyCfTHE0DO6
PjjVBhDyDZDtsND3JKcmsnCcSlD+8WPevXoHi3+6/nnV3J1+Xjo042i6CQvw+aWMWHHIh204PvXe
pk8P7cepHwEhRn0WEaJouZWfoTT0WE/amh+d6cka2LZdP1NbV/hQ3HUgewcaLADK5xJMZzPQZrmd
PR4Tf8trUAG5XiQK5gv5OKMpMIrg5UToIYqEsgcwSJHbZkPHY5pWUeb+XDX3mmrlT74vr3xTGRzN
qeV4HOLe2ha1ZmOpDubp56WVn5yGFXTAz3cAE8nv1/mubzXvQMVaoHUH2Djb8lElkkkF+n42h4CW
wxE8FbhbSuemXp+YDp+m4CgjMIOyAwGsB1e95MKWomSWxezhSFyOxtc5StovVfIjsT9P5VvRRZ/T
GyRagzj9bZBN6u/RH+PRm+vn6HKoeMdBZhDNFchYgjPp3Ac1fZgCE5AORxe/oXRv83S3Dt/r+sNR
KQSPTMQ6KB6CDkIGheA31KVBwx7HNYjaGjk2HY3G5a47tyBtC0jq1GErLKRNhBpOU2i2nfL7Qh3K
RWs/HqXSvWlUQVubud0fs8+18Xuuv19fh8tdjZ+PuXnfC5dBgN2WHW/MfEAweONmm7rUMw1fjACP
TiB/AJMRtZGLrg6eDwvgLK0R+4eQZxHjqeZloDQQ4oEJTh7BnCLdZ01CTTCIFklcPtQUbDCaz19M
kfj9J5+XtmrbVmzhHj5Pyy2alKPc+EV1tCi6IUiPM2hCgu0pyZM4GZ3I64posjXxl8oC+gJw6JF0
BBRdshA6PQV15xjG9fI9ITuW6kTnVdN0akDcnCdRhY9eDmaHQxgnXW3uu57WUYjW4YcGdTlN5Koy
JSD7NnrFBYRJOnOVY8x5i7JlDA0zy6w3LXAN04fB+1j2QGC8gPUASRqRln2hZerStjHiLBjT3Wjx
+r6sDJ2auWooSM+CYRMt9thmki/mrCjGCbWtIxnnI/rJ7oPJOVh9uf3gMcdgoGuFdz9IzIR+3vni
ZCHS6FNmJzGSgXHIpyeAdqKw8jSb7MKrCzPBe/OJKFNenES7CQzmGEnszB1iyWnjDdkTWG42a15p
LhDVfgal4LsGPPJockM/RLHdhBchPVZVZb6WJnXfvCTUkQbrrEje11mthU08TY/gCv3p9D+vr4ry
6+/eF/3mwGtJX3endvEhCkaP+TKTXQi53+0KMrvddSuqRQmBXvAFHzpwYdLah1a2FEPg0WNo/+mX
70vzrTG/zdWPD1tB0hT8MziSEEWVn/vl4o35QEr07gWCM2szDGgb8+rtkOuyMxchuMgmnlgSs3ri
aMZsLWYTzVPHPk0e0D925PaSRx5HG62X7XM7eGWN/esvRoe6O1p2wUwDnPK5zSnLfRskK/S42HST
Ib1deAdzecwCnRT7JTxZjO7EkuRGG7Javd0F9DjMBVrfQl80BPvNrncN7zUz7CnqlybfZFYFZlnT
a+7rZk0hDtw6O2TgO51XV2weDBfN6aJ1HedN3jx5UbHU7OmxDkFjUb2ARzdy3K9O+Of6BCv8IFrL
gM9Hry1IWeTryRoW25q9gR4tP6EbJ2PWAUKVdFM12bC/bkqcqjNog5jhE1PSDA8lKMN4s9DjuvDY
WJZqAzYvaCWjO6/s1s3Kwmhdpy0gDhq8j3LjEgT2eG9BpUA+IixvFntyDSMuPEajNWv+IGsu0pnP
4Fn7bC7jNwK8/cejF9FSZKJYb6MCLDeJzG1esclt0CXttAc2NaCVa7dJwD7uZGAGCTm8KAgSzdIB
aWqHua2f0mMJIpTNuvTWU7FY7W5sl2VTsIwcPr6IorCJmgJYxQBSOT+QtdCo9lc4NRCD9ndQN/XR
K7/UT3x8NOZd3u4qC8ymbTvrgE2qjWrhf6KBCmxLcjxegTXVTkuLHp0qOaRLVkStv+5cl2omVG0H
r/53MxABOR9gQooJYTM8ju3tUa7pxh+Dbiiqsy0g+f9nQvz9xJEiLkOlraDpse2gvkB/9sFj6D0U
4afrS6W45TBf/5mRtsaArIMxNwaWKjX6aC6L77zQASuVsyWQO2JFAMOSIsKSmJPDCVoCBzLs1uCx
A5KdjR/ur8Uxwg33rxX7fMLathzHBXj2o1N3S4wugPK2IkC0X58v3Vikrd0n1tqA0QtjQb9StDjm
jtd4JA+oDlw3pFwYoDcErz+K23JCxgUTJ9KlYv3n8DiZyJalvcblqcaCln6g70BYAM0naSwtSqlr
jzb1mDSgGbf6iu3SaXkOZtvcfHwwAAcDtCHGggzz+dr4QUNSCAjgEUjTVwh8xgu1NT5HORiwEwgG
PMD65cGkI/yNMdRJzLol3Pbu8mtyFnoPYjwdUEx1MvEcgMI1BESBDJGOTCHoOewmTeK+L9uNY3fe
obboBrFos/FLQjQ3ompgiCQARQfAGhe9tErdXHJn7OC8u3k/sBbKIjcc1YDrC6QzInbjibdZXWNw
llbcEGi18p+K7rHgfzEOdDqB0c0VNSH5EnLmuvAXK4PPTHb+96TYe78/PoZTA1LosOBthc5PSo8j
+i43LOnbnTv7c+SNFdn9/0xJb4NgMQovqTEWE84yKMEz8tusb//CBs4lAPu2IDEVS3ayJGyqPLtu
EZCkuK3Le7s/9n+R2BDxzr8mpDum4Y6HFngfJMKhuclHZJiopnladVZOLUhnxaedZdMZg1iL/TxZ
m2xtdlVSbZxZ4y5VceOpIWnxV7Kutt1i8cEZVBd3DX8Ky7veiVwSZSX++QuHBrXHd4Q+cnShNHOV
Q1BuNjAuFtVttc1nXU5A5f5B54i3s/BpF13ndmJ0a4t2/pjVv6zmp67+qzrv8Pog/xcZp4uIcBo9
7uIaRi6gMbbJaj+Vw1ud6fq+xKTLwTz409D2h1QyninSFh6x4kOWVYipq4ZxyNib/oEGTr9ZFqPH
fkiXQ5nxCS0jE2EfhZYjHADiBD4TcSg6lyW36RVmOVh+acRugWeDVUdertlyyjnEyz0EBAjdL3Kw
WeS46SC+a8RNAKWUuTaTuzKvnRvWJ6XGd6qOkdASEsJpiKplgVF/yJqKN6sRe7O3ncwvrs+3WfEV
51dzDyi3HdgwcNHgqQBC4HOn0w/1Stoc285JdwHfpjq8sO770rnp+Zp2jA5GHNKHAB2u7dt1p6n7
vuRvnMZDDBCIYzNB4ScHV/7X6wYs5Z4+mSHJ0XRJHw69sJARiGVEVhbln42fztH4ab3/nxtbw42g
XY6OxixKnJvk9fovUG670AY2TbxSLxQVjIwsTpZwOO1xl5abGSJ3lWa7KUwg3UmAP0DCEOSoUsBu
r9YM0i0IWyygbTfWZZOsznM9/bo+ELEWknc4syIF7BN4d8zFNQI0WDufWcj29UzjLESVg7Lpt5tN
mr2ttCf6rZFgEI9u6dJuTdChdH5N4gTirOFY34AxOaoE0c/cObf2gNrq9QEqNiMewFCdgpY9aC1k
HiMvMJwqTTsSB/n0fQnZ1lzaf66bUK0UICJA7iGwBoZP8nIt/PhA1jqIg+TRTl8hzsVbTRFKNW24
iURQDSjKBd6qT6Z1yas8jH2jzqOqtJ6MFIRQo8v+8YKEI+Gkk+l9ry/KO+PUpJjYk9Cnt50WIihZ
GE/jdDDK/kC9epcy8jQBdmml6DXJySHNh88j75/Ndd5NTfniL+lDbpe3XtrdgndHc+FfNgcKYWcH
dXjIRoEUS949/ZyuDsSMcGNO9LUxsuPEil3O2d2QrNuZN78tCBUAjzZBckInPKPwOejTQ9yMNk4E
z/JNM8NUAkxFGDvoDTy4fjJsBrtsDmlHwfTM2vqhSfMfoA7V6RBdAq3EqPFltHbCui9fPHlZEOIn
Rhhb1eg+rEhi3sw9Mx+z1vAeeOvlh3ou0oexm5sXBp743QBs2y1ay35f3+eXZXHxQ8Cjgn0I6BDu
wPMtMftBNmQd6nx+BtGNrujdiK7N9FDki3WTBQX/xlqIFftTMj53fdo9VB24bisI/n1Kerve0jqv
NkkztwcLyzhHaWe0j2BZLL5c/6HKpTr5ndKBHK0GBCNZEsbAc6QQNWuWqEaI/TYsoINrBj89TL3p
bcO01q2VyhWczpB0aKx2QsZgzJJ4WJwtSe9KsAYZuoK3IhA5WwbxI05O5gymYr+cYYSVUWDvUrKv
+WYNNK8GleMEIMAX0ACEcXLuowi80ZhSGsad4+5D3u3nTJcSVc/WvyZkPMoEqEuF2JfE01p8ZoB0
WwD3TpM2BFbZ8QGtQ40H3SrgzzmfsGoihu8PaRhz+gJqkaid3T0df1/fdKr5gv8HnTTwsKIv5txI
bo9uuVrwl1WOAgCUtefw5boF1bqfWpA2l7/2pp0UsFCvNw25af0f7KfjaO5L1dmBPB8OOLJewQVq
NAiryuvKkID1NIAABSAb4Tdr/AWOkh3OyybIdtcHpZw2cMyjcx2dHXilnE9bYlWlWWdWGLfO3VTt
Aba9/n3l2iMV5QmtEEGaef79PHSTJJ/MMC4hU7IDQ3aDYKpDoyZaGHTXk1hi+coEwv5fW5J/ZMh+
NRDRDOPZJb+9NHwA8d+jGy6PNWuA3/GOU5999xM7mmrzpvfC7cLteA5sTeSo3CdgCQLCE/oxyFed
D5mnvbH0y4KdCD2eLnJLx/tZdAvappuC/VytvNFkSXQGRfRy4pDyvHPX0FuxMd9Wp4xq93tmRu3N
9YW0lTsFxOMoZ/iCbUvq1atoNhQ5dLjifgymW/SFfF4b29qAIqB85EVZ78y+WLZd63tvflI6tyUk
gcH5B3IAjt6HOEt5Bek7wm/SlY0Ht2m7fe+MfONV4bQJgSndT0WabBtWuVu+0jyiFRoNUORINSNR
BXMCSwilWMH2Joek+WAsQ7cGSVw4+cHxbzzvxjPbXYeWj5Jvr8+aamlObYnjfrI01pS1aDwIAc2p
g+aFWGVyMy40/UXSetg0vP0w7w9ChACZbDSTo9YFHM25PaPmIGWwWRLP09761hSa06zaAwIYiXSC
YLiXgzDPaMqq7oECIsW9H1uFhkZDVVu2gYSD8CVCJMABJG9B+tlCY7WbxEZGl1e/HoqHJYBo+YT4
bON06Xe+Jv6jsXhBTIKK/FgM06QRMy1+BPG+joNVOVooTINfEfUBPJjOJ3OgSbW2ojbgpFvT2xSG
ZnOofD1eFGh8AxUvEK7SlbWSOh+8NkV206i/tcn0uWqq3VBDmBkyQFHHmj9ZokPvK22igO2jXVBE
StIGCbhdDc2ADTkZD2m3Hd1/mpZtDI7H5/fW/LBqstiOonsETwbwwMmP6AalFBqALCp21ni1f+bI
RqAFSjONymU6MSK5fbP2jaz3SBKboP+rUxbpCgMqAwT4J8gMI1sI+Mj5PqjyaXDGDAHfsrOcW6Jj
tNZ9Xvz9xEeM1ggpygKHKp2dPyQLnlG22153Q6pb+HQE4u8nJsB0nieMwsRiPYfeHZ0O7qg5u7pR
SLdeEBbp2liYpP7J5K9dqvm8bgTSHUdHJ8uDgMKxmeYd7ZNva2U+BSbRZEx1ZiR/nSZV7y0UZrLq
kDjbZNzMOvE3pQl4FJSBoId1kXYO+8qpKA/CeCFbYtxwgkKdJiBQrsWJCWkUFVo1h76HiRRPLQdQ
HE2QqrrVUL/CBRM6IFWSgzpW+Pk8cw4nYh4SihLDvlu/taUGGq20Ao4rNGUKaTaZdRPqjmEVmC0u
g3GTPoM/vH9lgy5mFDeKHDMCovmvEckfjvCF0BZokrirqqfUbaIWWqZ8nl8RoA9RS/CQGFf2e1zn
LR37TdlYL9ePpioaOfkB8iUzi2zt0OEHsAqZJdrez5X3MFXOa0nnLVqA/6J4j4q6jwABRIQYt+QK
8qKfC/DuhvGQQavzAIIlx9BsD+X2A4cu5IFBawN4yLm3KUJ0hdQU7/8uDfYlyF8Wv9eYUF1jxMVD
6V2MC+nMcxMrxMfnBs/AuMv8EmmP3HlD8djem8Fg3dERzOJISeZb3qKr9/p6iQ1xsWFAVgC0KkhN
kbw9t+yUQc5SAj9X8fwLSntHF/ymzYymtKLehQuzN0awRlWvowlSngZfKNyBORIqdFIw0g/O6gTj
CvhAsfCb0nAQJiC4BqO1YW6Qke/218eptIf+PkHQCTE6mb7VGhCL5RlyfZnziWZ/0vCppJ+65u26
FdXuDx1R00eEgHZz6fgFCFfLcrJJDGjdzkLoM9XPU/2Wt6gqWJrgVWNLTndw5PhzI3eQ+x5/lPRt
sqMG6ShQ307t1+ujUh2Ak1HJu9Om5gQJLVji9tYim07jtHSft8+3YDF1vjEgdxDn5PvUfvlw4yqC
NnCv4YWHGwoRonR7GEWJVGjiIy1URLSI+IfFIKXvS2vOB8NZbQPft6ovCbibslxXYVNdsf+NADmn
8wmiFqHT1BAS+/WT4x+8ZGcmt9eXWJkVPrUh+YFuDhy8I0WixqS3dWFt7Wy4w7Ppra+NFxJO95bL
XqyC+9t6sL+YlY6hQcyS7IdO7UuboOsd1HZxc8Z8aKKSvLH1EHZBxPlT06ZROh2n5df1Ib9f6xcm
kfZHqx9y0EiznU9rAm+QDVVJYsNsM35oOnTk0XrNXsYucX+FeHY+WzlHBrrJkvRxCJb10HdJjqJM
MUa0Sb/wZSqgZuq0zz6S5Tve5OszSxOwhZXpPzV06A5G7XdI10yzJpawFRcGIASQkYUqMzB4Mj6a
tvYYjAEjsYumrk+el9Ln0h6tl4A51p9sDdEmCZqif4YWYvBrbdtdBNmh7BGZeIYj0FvdbTNm5JFk
zrTNs4Detqk5bhqjn6Kmc8cNbc05Groi2KR9Nz2k3modZ7ejoBkZ+k0QJuGXtsJViLdqGfVmplON
Uo0PfWpA7aIZUzzvztemwYrZZOVwbkEyA6k/LNswIdnOSXO2MaGKuKNz22wXN2l317eF0hud7Arx
95O3RdfXaAtccxJ7490E/e9EcxEp3Tb650UHKHoQZKgZb8OupQEV32/3KJcepsSJ1vrggroWTFua
wEI5mhNrkvPDgxuoE16QuGB3kPgFtdZfzBYoOkDxjkbVC0rFtHZai5cVidvQuU26/g2Uaz+vm1Dd
3Him/mtC/P1kQXp76Tpo3WGrJ00EdjWkwTZucj/Mn67bUXpZZGlE1hgECnI1kI55nUIEAnaMIN+U
vmccuryad01olBpvq9wD6G2AmAY2ALb4+ZByB5cGalkktpv+sRnZHqmTO16mL+tS3vL5w8RX4oYC
7TQiPAhlQvvw3Bw1DKdMwRiO5PBtl99oHx3iv79wpEgmgKsFaXd4o/Pve0ZnetnQIXodl+L3ggry
pg5YWEazORkHawjtuxWVmRWYZ2zAFi23N1UB6EvU5qDeTfvGiMA0ZGriI+V6AjqMXlcPP82TDnJp
1L3PfRS5V9vdQzVl7zfbTkfbqDxfYSD68ITUtvx0NAKag1y+DOOAjNHT0IwfP1+47wVuB0kudO5K
wQVzB96aHUIv81sOGJKO/EB17YNrC2ThKJF6SCJLW6OpK7u31hD5R2t+9vL0lwOyP7/MtyQzPqUl
sNYB63d2wF/aynmoVx27g6oGDzQZBF/g6e0ATfHne8fmBfx47QMx4pMocB6dMt/0wyvY5YHE5vvW
A5d3FWzMQPPuUXiVM7tSvLHaM22MEkrUdbD8COvlS2ORm9kF/9Tg5LqGWaUxcIMLKiBBlCF5YUZG
118SF7M8oQjGnnY1/hXoMPmKvQgwmejTFDQmF7U2c8kdi6dWEE8bk34h5UfJDREh4bvYKGD7QDAt
nNqJH147fwE9GxBEDW1evSz7vnhmj7uf3Vz3w8rJQl0GOlFCo0TOIKB3Za6XABiiwR382zRfumhN
12TrBtPncM79j/vid442kNgDlokyw/mwJjzmjCFzSTxOCHb4vbtO0eweTfdPk2puMoVHcjAq5McD
ZOEv+CVCZ6XMH3AZZ3w79i1Csl0RfPwWgw1036MJQKGBXUMKKGnBex+TMdjQcN6z9tnricYtKS4w
WEH1TNAmgN1KOrWdmYxT2yJIctYumlL3JqHuE5ph92mRGZEVGJo9ofRTotcRnRPI8Vx0U68kc3to
YIs6svGNZ86rnzX3c8GOy2r3UclSXKNJZHbGLsvdlzL8MNsWNv+pfekEF1VSmBk0o+J5GO94Qe8H
T8cXptr3aOSEgwAqK7jQiJjosHYWQvc46Sv7zgjt7nWuR9Di+wW5ddLZ1cypcjcK4W/QHHhIfkq3
9sJCKITYLQqgzmPeP+XuMWffrx9llUeCdvS/JsSQT1wGqvFJDVYnICVMEJyEP81Uk99WGsADwUG7
LRQEZJ+U2Zy7Vorsn2U+eQAF51QHYNBZkBa+bLhrtAivYmfe2/5OF6QoPw8MFhJTLtQl5SAlnec5
rNIaMwQwtbGM0Z/rK/COE5FiM+wmEJ6DzgI5TDk/uhhGV09kBu6uOvj0bvwTVHjK7zISdctu+pEs
u6belMHW+HrdsAhMZLtQHxFcF/B0FzhxPN7soW7xni/NJ5Z8tqGJA93Wtq6jpf4yrT9G3fERC3Fh
EPqSgmdFJVduhLU5M4R7Vc72qA092Aa7qxmZI6db0M1VJN7OAMru+jBV6wc46L9Wxd9PdnjYVSnr
QXgSz8z6xJbxy9iAp+q6DeVUeqBFRRFZoZBeJW6eMfQtxe46bopkijKWR8b6lQ3H0X0Z+3y7zH9x
U0FLAERFHjrLLzrVpiDjQZt6uEWqe7c4+N1tWe6uj0rlfk5MyOnLdugntI2bJKZ5/iMcrdfODNco
TQJNpU11VSGwRJEfBwyqgtL97rHMbQpg/eMpa346XnNb8SLdBI7/28oBrkwa1zxcH5nKIorRyDRD
kgaLJl2OSdkmiz27ELlcbzt7M6eQ2zt0xW3wYdkiXEq4J1CNBqjOunh8Zyuq8RlQrMcu/zZaf5a/
SB6g/x5ZGFFgv+yKW/lgJrzp0qNNNpNz73ofxwQiFBKEeCEoMi6o9yri9V25QBncre+NchvqxAcV
NyrIEKGHAZotkeGTFgKUGw60N2gQcz4fKDej2fJ21YxO/4/ySAk2CaE+DL5fqBK8ayWdeAHxmrda
Pvlx0tCotvJbc15vAa4tdYVvhbtBYwoCO7QoArMsU0tkXuuatTl48Zj7UTNE4aIje1AcS1RxA7wI
ocYDG9J91wGWPa257cWuNwFEV3yajO7TUH6YJwozBr+Jihok2S7zRrNbjMMKYpM4n+4FUp993C+L
EAqUKNDAtPDvc7+ctRYTGsBezJ1tsRzq4fX6GVfcNmffd86/n9Oisb0V3zenXf2N9cWu7/IdIR2o
68eI9JpchmrdQVkOiBI6D7DRJHOD7RcrGNLd2EWBGskTjce6FPPCcqC0CW8CnKZ50ZBqrIAUNnRy
YwjImE9zsoZfSVX20eC2/I7WcGHB5HcPpMLjxWGViRq8FR5qJMsPJdrxI4d6xq4N/fkhnLR0hqot
iVQZGrLQ+iUoaM7nGkDL1lyDwY3pRF4RjN14tK63gZHo2HQUjhvVf9E3DZckhDHODbHSzJvEr9zY
KaAiCj4lD83AHR5rVnYI7Hx7fQupvBO62XCUUf8EtFLyTmsZLg1bmBvbRmx31dYBxS5x31b7L7Yq
4ntQ3gKvKqD/56MipOpdmrZebIevacAi23xczbfCfaiN+1EX9qnWCtk27FVIjF/yAjRpUfttWHqx
Rye+MQT3hZeNEEFsg79oQEfC8T9T0hEnCYj9oLUAFzK/us1L6OviLuV2AHXie1H+MnJANpWTqcOh
m0qCvmOyZNuyMZfbPLDyHede8CA6gTRHUWk0FG9qaG/g0pL2oM/KkUCaE/7XtLdJSXcFgnWXPAzV
S5r/vL4DVU7Mx57A9Y6cBNqGz3eGh+xzVfTEiyu7+uOmzaYKqlveWZ9dMnxfpupT0oJ957pN1QbB
Cx4km9DQRjpa2o2Gja6JkGE3gvd807LYsm+coNIcLZW7REMPlCJtPH4A7TkfWJWwik6t54Lz9qkB
BZ7faC585ShcsOsCaIMAT/bHI1rDnJkGbtzYW7Pet3aU6RRLFFE/yqv/mZC8Xm5lXbACPhGPUK1Z
mBEZWbDl/R8ePPEKwFF6COcv19fGFoVk6Q2FzBRCMdHbiySV+E0ncUyTjf3IQlwDAEoNz+vM07ss
LfyDa0Gk2muAZ/B9NNqs+WpuVu739x0Z+6euXuxNWvwPaVfWIynObH8REhizvQK51NqZtfXygrp7
elgNNrv59fdQut9MphMlqhqpH1oqiUjb4YhwxIkT2R/u8PGQg73bTrYVwP54jkfOjg8NOFsYJjT7
YAwB6/71H710YXAVkUDGYC9kJxWFohjyUzvD/JvHjYZ3nrn3kMdD5XgNarqoVMhhvRfuLqNt2mcl
EN2w17HI/IyhVEdtew2bubiaeUgJ6ml40qkBHtErojmio4dJ/yoJrI7j+b34RWp0Thj97vrWLa9o
Dli9+Zao8TEpUELWh4ke9OmL69yMazX9pe8Dt4FXEHoMQU6nHE1TJCzWCIIkjaevdT48Fvpah9SS
Ez0VoYSrSQIGV62J6CGvyeR7vYbJMTCWCGE3cc/C6/u1VKxAFwsmKuDFZaKPSXHZpqkVUYxi/CFu
YjuoZBGaWnuXZOVm6MwfWmE+pExsSJm+dVO5kupaXCnMJgrfCE8uagh8Ypox1DpkV20d1vXYbICa
gR2lxrC1CilWnMOSiUNiF5Ny0OIEY60cHrdo2xZ8coCOMPwuNneDJOjeGT+hg7hUGFWMbP9M9nNu
ctKqNI3GbpyDLQ6R9lAcrx/ZkgpiiBuZcRIYp602r4zCdBIMv3UOVO5EWK5Rur8346oW8/T7yi4Z
U+PkNMP3CwxetHxaZ+wgJml/cTODZjNyxNwJTe+qwNLptybSMzxzWeQPTqIFQmfFriAs2To5qkE5
WrRDiuGu3+y6zo4oSqEUVpfjTSUrbx8LZAhNj7vfqyJZg/8sRQJoQkXwi2gaFBWK4SdxQ7w0Ee6h
GTasDPUb9k0T/tAEmCR5/UCW1PhEkpr2AWLNTYyicQ+e0I5JZD9HFt/H6EXPyBrAZ02UclsdM9KS
nHH0arMKhH1WOLncT1HeSeWv64ta1LJ/t89UQlGjxDCXKkNXuLTClPvaWhJ6cSUIp+caFUFkqMQz
suwF2qdR1Oky61aA71F3Nl1rPYyxthLYLCrCiaT5l5xEACNacfWRQFLT/ixLw++93y4dQ9BW+Wbz
V7aWBFzcuBNxyvVxo6RKSwoIVmETzKecI4b99aNZNGMnEhQHYekRk57Es7XK99LekuFrsWYE1hah
XJ44k1mNGMcFQcWT0/6idMVErixBhcoCFNA7SYJN4t7raP3QU+o7xVqub6lXCRPD/9ExtRDPRO3W
jQSVgtmMiN74K6XTt8yt7/vKeNbd9pm64g+PtJ1ppRsK6rqKrM2SWF7onDQFEd4lLVaBOdqtS0YH
FWbvMRPOLvbi73zQVyLGNTHzeZ7oeJwnJkVPIwrMGFaRe+Q3NTzUdsjKVVoUQ/Hwnmuk5gXZrOGN
nLha5xzS+GuV/uDx30W6khZatAvA8c1VUQPDrZXrkyVOaSc9sGSJ9mCBbN220JCUvZDi5folWiq/
Iu30ryDlFuW8awcMyHEOkaxD0YyB60ZB038RWuoT+RWD7dvO8RvMv5QfHsqA1BTeWTqep0iqAxF4
flp2YuQdTwH/KqOHid2kNMjWKDsXL/CJCEUhSG7YadVCRFP7Vr9LxAop3/L35zorUGVQbMURmQXY
mOPYgSZEznee9V+JucY5vHxCQGe8V3OBnVC2yWoSbpgFsQ+x/j2OMUBN46INmhJMWXbagMMBQzYd
+YVV2k0/tdsRLfLXdWRRFwHbwPrmMEJl/i9ICp5iK3MOnfCFFdrfCtQVq5XoYelRjNTIP0KUnYy4
XjoahZABky3QxdjzX61Gy69V6wxPmqd3P8spHjaZbFrgsKNpJQZfzJPCPs3d36C9v6g3FwDEkoxx
52CM9m1S5Tsg/sMWbVUGqV/QZrqTifzN4+wvc2xuwG9xzIr+1mU9KJP7W9a5f1/f8/l+X0SfYM99
L3/P/Y/nd2MY4qnrq8g+TFoX+1nS9vdxlbKDnjXyqUk8uosJX3vVLQpFyX0e8QDLqJasNVCw6qOe
A8xU3KbmHYaDop5G6X4qVlz30mHDps1EechIX/STggm5LPAj7ANBeIVhrRzNN7Tzs7J/mvpJ30hS
bWOj2yfjJ5qY8CJBqw+eJGiXVSt4seemej2hcNSWP1r6GyBNG2Bd29tLa8VJLJmGU0lK5JhNkbCF
1Gzgc3dmBNqN8LqGLPHuYCmADsJBoI1ajez1qJimojPsg1Nwxn0GrqnQkDX6w9OG/5wS8Qafn/tE
6M1mSPTiFoOgi/vBavixG/r+ps0SuRepyQOpSXsjCnvlhbbkJk9+oPogsJNMs0mHU5ZmdttWeCiV
jc/tT5jgUymK4UhyI9fAT4EKHUMxKDTX8jaLq4CTh4VHGxpgZOc3sWioHiUmnD2GPf1oaHQb2dW3
CDOErh/n0t2DhQdy2MNsD9A+K2IA6rI1GxGSB6Z31nCw0cjH2o5+G+Xwzaz5Wl/aonqeyFPU02k9
q9VGQArjSQ8jVj1GYq1aPocOqg3DYpAdwiCDS1ZE5G9bgoSkDahBkEVhI7aDvckrn9R35to7avGU
TmTNPuwk8uvBsiatEvaS565vVz9tQwRkLVxfcoQg/sdVQ0rNuajr0BwD6eMUGQ2N31RR4o9lvReZ
5pv9Gox8cTkAD2HvwMN7QTXOpnaQzBqAYTXH31yihDQ5z4hGd9eVbkWM6tkxyiYbRQ0xBpUHQdM9
kn0b014LMhd1DSxQ74ghsDvOfz85nLTMxzoFqfTBiMY/cVHdk4KutM0sXp8TEfNKT0SItkTbnphF
9D6xAjffaNp9PQZ8rea2KGieywDIDtieVdh2jIxDjCQOHuweC/LJ9OviyDEBZnTjWwoSq+sHtKhx
yK+iOIzexsvOYpLpGP8i8UCs9tR7k3dpcSTmijde0AIEXoA3ABKE+oCKo8FAE8Pgc2aAFc9FOfik
R7prrSt0TYjyztDjvOuLDE9pkrAdnXayB4DVW1nJgqKBPADJQFTZ8HhWXSKzS5c0HJh3T+9fMfoz
tIpkbfTvigzVq0Ux+BbrCfDysYye41beu/n0+uFTxzLwnpipHADRUvbKTq24ozX2qkheSfnWOs9t
+ZY+XxeyuA5MYfOAPEOlS808aXbdZSDLxTpwYzBr/ONuGXTbDp54eLqg/VjxZzHazCa3r+H8R7+U
YWWvhFcLIeTZ9xX/JYxq4ECC2IeeV9vSYXd9MzyNJQt7E7wr7vQT9B3fQeu2InbhQsL2o+IOMAXC
V09p2MTk33FAacw+2BlmC8P0N1uUjAVd0YAFKwMxFOg2G9HxRRNgaoC3vOEY7ckG/QbJQ+qD1+/B
kN3WTNq9OfEVKN1SMDn7NMxLBS8VRtvM1/fUfia53mluNUdR5ImSr0DIx/d2MYXCsZOnSI+T27ZI
0M7mdSCfZsaBsXwb2RmYHmmh/+xynd2gjWztsi1ZDYCJYJjgPdCFMyvxyc8idSc4hqTjoWDfadH3
UcNAE1QAr9+Exc1G+9QM0p25U5QIL8lMTLppwXNvoPdh7lfaTXrxOpXOG07h1kLd8bq8RdX9R94F
PxUXbjVlHHFRnOMFGbrdPOsuyJxAgkAo7YN6urkucOmqg9YG47ZRXQJyULEnDEY/bZ0RTxEnNBu/
fPpvn1f2b2xzp9R1fN7qvo23uvOZz8PRYpQNwCco/p/rgFtWfa1r+Dxz7rzq8TONlHAW/35/Vo8T
HRvwWpJNhO8XN8TYinR7fXeWThtkCAB8zMVf0PKdf14KS8vwprUOTcFav7HdMJ2a7+gi3ZRDvykx
idBwcwvERmsPoyVTdSpYuTvegEF1I5HAgGDI0ZB3QW9hJin5PbhReH2JS/oF4AqQpIDlkYtoNS8H
agPcYiHQf8v0o7f7T59Xo9RBsHIgAp/P9BygLdvXP45WRaoFdXLwj+PppR6R3ZC2l91gHqhTu0ED
ZOnOwqCvFSlL5wH7Ojelz8R/arqzTWIkHrhmHgjbFdN2EHvS7FEIvL5Zi1IAzgcAex4Xrq7FcLvB
KPqKHDjygqPp3LiMYNy61oQIvtbM82w4lBce6lbAKsMTmnN4f67bGVq2R3ALkEMjzRjw/wHjg5yv
oqu+10Bm+4XtxX6NvNn1JS7dKFRmwXaN9q55MvG5VJbTGCjT0QS+nN8JwDRdjr4AM/uJqdhD0KXV
N9NDoa4rvDVGpCVFB9hubmBzAAFRvSSa1XIwxMTmQe+6l4R5d/nEVjzxksdDPh7D3ueR8kBPny+u
TEdRJG5iHspmj4lafqSFXfL9+gYuHdsMNUXp3ANOSw2TQSMEWIBXAeMUI6noGwP7zTww/JHSLv8m
mJa2L0DoGkYVBuZcl7y4Orhy6Av83sVTA5R8lsl13AGjGfsf3K3HN5fbRcjJsDaNeVHUO84K7yew
bSteqZhsSRxN0EOUVw+py/a5kdxGVbZSqFlUiX/FqCU8FPDHmic1xLCdKIOcrwQny8uAHqDjxgMc
TbliRuY01Wjj+1P9IORtF/10jddPHArm9yJNg6YGgIXPVc7VyrSp8BY49FX9ZtFh76XRX6Jz/5uY
dwjOiZ+dUOaOhto24cdNEVYk8bYSHh85y8ReyQYsbtq/K3ovqZyISmy9m5LSNQ8cPcZWggwz+Dnt
FUs777xq/ICW+9+2vZddT4Q0qF6luoyBrE5tQXwkoLQ9cyq6kU2XBzoDjGcwV5FXS0tDih5ZIfS+
YzyPYh8mjKuY4en0oLONRvdJ/JDlK0+3RRFA7EACHDowUef6wDuZ0pHpgC9PxbchEo9mwTYWBsF9
XO0AfP9HzOzJTvbPNmKWWJVJD1Jj4iVPaRpajGnfh8no1kSRhbMCnQoSuDCp6E9QXqOjoTPTTGLr
gPGx1O9T2m+bLG0C4VhF56dxVt2zScptVYoqdJvIDjjXxqDBXFRcbAm8c97m+xYjWTdjbFidP2BO
8q7pxiogld7cuhjQ52d2O/iT06W3diWOGXrfv+hZnWMOlBXtY3TJb3UQuYay6jDvHu0k0jZg3mv7
d9SYVelbUxsFw1DZPgKSwveGoQuGhMR/NEaAQq30H5ama9/wYiQbLZHNfSNHBMPAEIAEgYKnBfUz
A9M0dfPZimLDz9IkDWnZtze1VaVbvY/WctYLtg8JBDTHoAEeMH7V9mm8kn3fZOZBkltS/4lLvnLF
1gQox1YMzGxzDgH6EEa3ttxe18DFzyMkR/yC/NpFz01vU85iUpmAxIi/O7P/0lVrbT0LRmIeCYQ5
nKCrwJB45S5Nghmjxw0CxYv24FHkurOvyldZHzV9Df2wFPrBT6AYBHg0CuqKrEqkY0NboNo93QtN
E8RkWo3OU1Bw5N4nvNKpKOXuJnFChTck1iH2wKfyUCMNsEZOvbBzeJOhEgvQCCD6apBSZN6UFQ4c
X9W393N9h1dRjPl91peyd+m2tNYYNRe0YR56h1q+DoaFC+qWjrZx02nUPCBT+tNx5Ba5w+N1hZtP
QHUZpyKUbfPSOOr7wkRwZxihNKwnbzT2Mw7wupil+G4msXfBgIXpmhc+ospHrewcE9zK7K01+O1U
TzubUcDlEx62YB30i3wNOL+4fTA+qFhQb+ZlPDfnkxaTvE8RldvsCbN0rG5l7xa+7yFL/U7Pj8Bf
rYhjKrKVdzaHsbHRs+imfh2lK1q9cIEQ24NAGSNa4CdUL1GNUadVI8IG2/V+x6TVnzuT8Q3jGt3Q
wbBXHoSLKwLcAEiiud1TDfWHtunHrkf3k2Nmm4hYoehXHhOLCzqRMP+CExc7aMXkDQUkdEn0VFre
vtOSu7qbAqcr1wLVxdVg3gkoc/DyRKv2uSxPq7ppDmAPTu8LR9tElrG9rtYLtwfe+R8JqrvBQEJk
MggeDzKLfsY2QLnjwL+6I6zcJwShRRrwaMTEF92rmI821EUUmYeh5X+0yEh8dzITn5F6TdK8KYpB
AAj7X0nKAXF0hE5EQuO0b222oW/zzAkn6LIQ/NqTXMldL+4fVBe2bUZkq3TymCaO7pYJAStt2jea
5RuXlcB+u/vru/eeyFAXNY8gAiSKzKBWxWtTMtVtag/k0I564UudoWxFmYUeyqY7pK1lhWXV6b7X
TOYTupy7F0sfpW8ibG59u85GP7IdgVRzq7n3Wpan+yydh8VgjNaWWO34rXBHG2zHjXtv8rq5sV2t
egE7aB4YccSfcXj5HZtgYCnItgNpimTf9hHI7CLJ2JZEtLyLclTafYeDfshJqL1ndVt/AdlVcefF
URLKfD+13U2NNkk3Dt0iRGv+LsbUwBEzEbVgjKOwtN27LBb0AWEVcsWM16EOVpunBMNBg0rT6zvD
7a2j1bjx3wgn3Y3lZc22zoZpy1lThRNthuemicuws0UaoGHH+VtWTup7VUZ8wjstpLQZN2bkFlvU
ytKnMTXNWy8iddj2+rRyZkv9D4hTwGMPpsa5R005s6qXmH1RMLyYSLuB530BLckWFFs7QC/2Rtd/
yTCWmdosDoCPermuMO/+SFUYIK9sG7Mz8cxVp/+NbZMDpge3aIq8BjCe3rWJuyO4dxmmbE9NbvlG
ztEr5WrfyWjZfuLFOwTto89i9H6v/Jq5hHPxa8AFj2IoeO9gz84NGUm6LpmggAc7v62BsYos4fP4
l2e2YYTpUcTIw4Q/pPqv63KXbida/cHiAxc6P8TPxWoVswxhSHJg7h2ZbuL2tulXDMCSiT4VoYQf
vDf4ZA0jAdXOa/tQpCveZu3zysZN8CnC9HDvk+6b6Xz7eKIF5Yt/92cOek58mSW40aM1jxzImzW2
oR2b4fUDWPv5igMzaVdI2UIAG/e2LnwENCvPmSV3TFGtAqEeBm26aoekUeUe1YCHR/Gws/0hZXTX
SgODRXQNjHlu+wkG7Rk0CuowRGQGGoTPt0wwZ6rLiRDkEq0wmSSuix70+ebj+2ah5A4YGnKiSO2d
S9FyEuexg14wbmxkiBln1z+/tGm4hZiXhOcAsmDKsdSYFoc2rNE6iOZeT45VddfU+5St8V4tnT4q
nzC0mNuG6FJR3pwL8GXHpnUozABjiLm+YmHnvVatioXoFd4ez5mLdqVeNFkuhsY6MP7otK8T2OjS
3fWdWlzCTNSIlnP0HJnqcbcAIGPKNUTQZ3LfZyvXe3EFwBhBgaG/F0RdMuaMjBGzDm3ySwxWgElZ
oTGtrGHxtJ0ZgIpSEvRWueVUTJlAIyqa3wCpeRJxWGab8Po2LYpAVxpe4zPhxnsp/MSQNFGdUMzk
tA52tHEwojvFa4Vlv3v+87qcpdgO9E//yFE0yuF1nKDLzjok2WvCN0mzwTjlPBuCdMT8dt6i8LtW
j1k8ohORyu4BTWtWFSh3D96wRS+JPW3jtcHgy7vn6uA3cIAWUp95wkKFYvR6aIGOFFYqUMZMzP00
ZN81ujZXYVGhQW/6/7LUwh+QuZlEpss65LqBYUzpZihfrp/R0mqAR5unvsB+gSvo3HaxGJrAURg8
pEbp18aT6z6w8kee/0cxig2LpJhGU0JMb6APgTyZzuOIR7gRJyvBy6xTqpWZbz/wPOj6vzgdEHiX
TpJycsgwKVoKIGI7AyPgwPpcTYhiImvlui6dENA9eCsDPIb2VWVheVwxw+PwmSMJhjTzKUK16ye0
IuG9sf3ktrJaczopdXKw+uexfUUbzGe+j/o82JY8sLAoRtO1aAqdNuH1yzYcrfSxybKVasRSbwEC
awI4FwV51AVTGxhqm7YTjXGQqW29RKMXb5yq0l+LsR7Citv5m2E5dqhzyl96TcY3JScyyEgXhYwh
sVsnaf1aCt17iAVJX69vwJLKwB0BBoZHO660sgH11JvxkE3GITHzXeoxN9RJ90CievQzzu7aerVq
vHSkCPQRXKPrkV7ABZDOziWw8VAatDxu227F0y5+fp5+NBMezEMozu+0y0DtoNUJ4vcSjUvOryRf
i+OWtgzcuvj99tzYrD5wmeO1NHUictDGQ1b9MGI34GhLmehtN3yC+hU59n9lkfPVSOY03NZjrCYJ
MPNnX7B8Zb+W334nIpSSUj2Uo0TzDTnU7sSQMK6qB02QCHtnERC0S31rtWW5rzLJgV9BG7wxlyuu
a+F8KKrhwv3AqDukDADEmrf85JoTA7ewMid4LszlpdXT3DeBad0rQuaVXEhBNw1K+KCnQob0XEoz
OqJgLmgRjKG0v7SlA0JY8AxYPtGmjvvW0P2Oe17up0iffCbtOEiH7Da3HgaTgst9KGgU2IJZj7Gn
gZyU9BENkGOrhV9JI4OJYuaXBiXuDeg9UUJKZbPJQWLR+pGBtAuusv1b6k5yMyU9onEp83QrR9v+
xnVwI8fMk4FFZbXpTUGeeJ/1fkx4PfhOFT16sKy840Ec77R2Vzh69yeRPDuSKf2LWHX8lpRGubH6
sQwqbla+W8jiDsYo94epGrZknHrfg9Lu9Sgrfl3f16UbB9TtTCQH+CBSCOfbahad01Y8tw9Ze+t6
t0jjXP/+knKgN4vMBXAPfazK97PeGMaSIiiMUEGpGw0QdfsmM5vgupjFZZyImf9+ooOFUZltakEH
dRF0GO3It9e/v7YMxTBNpM7jkuD7FqLz/tEix+4TzK8eMv94hIGDh16k3qSGsaw1R+a/zrMfWpp9
E3jW+mNrrvj9+aKcXyQD8A20p8GZoaNX7VYxtLEdigKMKYUZOzdeB7hNAnCqnECAULTueJeOQxfW
fLA2H91DCAafCXgyZkYDlfC+sEbXAI+0BRYVJGaSjWNnG5je60IuFeFciKIIU8HQB1FASFbvGAti
d0UR1r6vKIKbcmZG8/f1v/v6OW+er//8hY7R+fcjD49iho5dUqIyyy4ENjCzgEzod5VOg0FoflQ7
SDI07T0bzB0Zqe6Dt98LjL78pU1rxbvLuBqSgS13bQClLrspwT2iddlg04Ne8xsTSQ9fpmxbl+w5
Eu2KSlzuJjDsiN5Rf0Z1ABWv82tLdADQJu7Qg023XDxHa0jzy7Wcf5+cf9+phjGnDohoEnmPfxpY
+sjWS8Prh7a2CsXGJXSiZjuvgtlB+dStYZxnlTq/sPMiQFOPfCaAwI6yiBH4XGBQsYip9ZHAbcvX
RKzcmkUR1kzOhVAXyDxFq1nWeYOAYh3kFFt+QcYCjboy1M1kxfgsHghoXIGRA+gUGa7zA9E4HjMW
IIAHDxSvT2Zhpdt+iLKfUxzHL6KePsE5hugYAFcCRCXGgs8J4xO/gGETY8tkDbsdvVgP5vD9Eyd/
8nlFf02r1Xt3xOcNwzfuyFqpflGxEO8gQTdjHFwl5qGT9CqLVtYBnQS03mdr/ZHL30cXKoYtuyBI
VRSX2CVHCQ3OWd5WGuCe8Z9PbA/orf/3/Vn+ye5jSEypay2+b4Eb48GrVoqwi1p78nlFmVq9JUM9
xxb9V1f6lr4r1niQliSAoxHGCXkMhElKaIsgsImmCVePuzfc2Jk833Wcr9yJpVM4FaKcchZJK7ZM
CLHLOxHk40ryfXENMxv2PLMelMHK51EoixLX5tbBdL+Q6r4hgaSbj5/znH0FkzNq/JB1fs56w0Hr
OrgWXiE3iJ2rz6xgHs5A5wo/YqTzz0fgcwJ2l9sHvQxl+ppWj9P4ifhxJlqBlZ3pLFT4AAZwWdKg
CIMxW6zf0tatN8NQV/vr+7Rk/RD4zLhrsJlegDvwkmdwvB6o12JMaNBo8gAyv50ed/eADYefkAUI
IFJkqM+hYnG+aeYoMTMSIMGD1rt1AIpkdpsaUb2bih5QN2Im5vG6wEs1BqIb8xhQ6CEYHkmVuzKk
OabETK15aJub1N2vOdlLNZ4B47N+YUmXzZuYJ5BQllT0MJpDgFEaYRYbW29ag63NunTubM/EqE1i
KdPBvTlxRAxa0To7YUXsYA5G+TYmJTnEKckB/iva9GaquARt/5i8fmIbgV3QMZUGSGt1rGPDtAR0
ZUBKRMjmlGNQNnJFMxYP6kSCEk/0Wp8gb4SHRvIi031Bbv7bAhSnErX/W0A2Zf7Ig6JcY8OeNeni
jE4WMC/wxK1UHMhqfbKBkSJJUIit0eDRvqc/MXf8w2YB2oCgyJ3p9uYo9VwSl1WelD3eSpb3y71J
jB/Xt2ohu4jvIxWDuiJYcy9RjAwVk3di3oi8dO0bCFjBDgIWUd+OWcCkRFvZ5KfAO2SoO/TGtrMT
/zH7eJ4Wv+Idpg4is5lP6HyVTFpS1AnqAtPvkiK4fLq+yiV9Q10LRSHwIYFMQNnE2BMpi7rSOoz6
Qcu+Gh9HL6E+OvddAPkHJ6d6n3xonKyB8zgMyL6C7mhFn2f/qGgbqK8A27bcOUZSKRcrYWEcr4OZ
uCkySIX5a9prP9Ak5BcUo9P6tSrAgpkDnzYaofHyQj5GdURaXVoFyTGcJRZRyKNd6fLtEGkf12ts
FaoMsz9FaKM4B11yij5bTJIwwWOK4sKwlhNcOPN3pl+YaxBE4SF5rlIiMUzeVRo7MvH2W4qX6xq1
sEkzVBbvYwyJBfenEtK0wGKaeSnLo4nGlz4szR9evyJiaQGnIpSYo2Isi60BIqytBg9Qr3AWLZgw
9ADMWEtoLl4nygG4bQlqd7djRzftbzBeI6DGAfwASPIH+rS9vltrshR7X4wphqrqPTtqySYlWE6g
/XQwOtV8vi5nKXdxtijF8hvg+9WMtmXHrvqNK+U3aMk1xUMq41sbTTxxASBeL/mM//Kb3ltjBl84
MnBu4NLMyUw0eKlmbJToRogbdnSsL9x3upUjW17eyfcVrRtpxire1uyoi60VvRL33hIgeNvPMxXb
5IbTjZU+0HjlkbO4KrSqvKNAEBUoiojHCSBzaK44JsMt3zhi5fOLyjHjjAlAf3hkzlftxJd6Rmp2
JCvZMdMeentCneIl60AmgrGMY/xhDBMaRvAIBwgTGAdQ0Z/LqitD8LgALR0bAx0oQivpVuzagmGA
F0U+CeEn4CYq8LyugQ1ORxcXCVxrRvtQI2Wi0e/X9XxJCJ7Fcxlint1ElWUUet0PGHZWHJM+yIwg
T8NpzaWtiZiV4uRUeGrVMgN37RHEG2E2vGJ0RY1Sx/V1XL5GMLbiZB3K0edCL5lgWEdUhJbrA7lq
NVsE19elLCnYqZT5V5wsRbhszCNJC4yK7oIq/6sZPZRGfqfZznZXDmbxhp7KUiyALj3BtRSy3Emg
a0ffaICSYtSML3v+J+nktnW7nyQWYezJg1ag0ea/rVWxEA5Yujya2cVRNmmQI11Tt/e83sViT7MV
o754eJS6jjuPqUA97HxbixStpmTA4Y0USFfzsXaCwdha9oqYJesDSu3/iVFjN4bCioEKARQxIb6X
Cb8lKxX2RVW3EASDNeW9Wnq+kJRoCUsEwZ6NP1owgEn3F1lrEl/crBMZ899PdNBkXpu3gBEfyyRM
nSBD6Q7kgGsOYmEljo7hOXi2AV1z0f5rNqICu3lRHHs0UzmYVlxOL17y4VwIQugTIYplAO+UrqPL
twCY7jFP/xrJbbXWebBQVD6XoRiGEhlNwBkQjvB2Zzv3uucjzmqMbQKws3fnOt+bNYahpZuLZQFE
jGHyIItQuf3qwizrXHDoGSqu4KKoots2vitRDO3sX7bzvdX3mh7qyeb6hZ1viRLbn4lVQqOs0DIn
iiG2AYBzgoaj5DoGRPpDt2kJWvPWwvsFTcRTApHr/HyFB1F8R255uYE8e34kRQgbAWx6NgX2x+e0
4wBPpChK0ro8bSJp50fk74m8cehNM/ysPR6mYDxrpl/XN3FR71E+1sEKCZYPtYjTO3YtqkzLjyX5
29BfjepxqFYihzURyjmVQ2UUVgURVb3t0t8Z2+hrw/UWVeFkFcrJALHTsMLBxcKTY2+UP2j25mHG
B+//ssqvRXZbRiuR19qalEMapdujzzQrjnrlbDj/2TQ3pT6seKRFIZgaBizNXNpRiSs0o+9l5I6w
rtZdGe16lA5L5zMLOZGhLIQVTZO33QTrWgRoTWqrEKOoPq5ieKridQGKEixE8XalkacuwB75cUye
ihKUO8/Dx8GRSMgiOYHWMSSCL1oHQNpHMJ6sy4+eBh6KGyL2Vf8lGtdgnvNmqBYHuCMkQ5Amnfun
z12Rlsc9sDR9frT6QPR7pj99YqdOvq+4utzjc6/d/P3xa59816o/bvthMDF26kSEEmWlhA3WkMkc
r9Uw6x5ZGn6C1u5chBJI2Q2mXFRsyI9Ts4k9wzfzmzZds8ULd2NmrkY6Hkn3y9qgaUuDAbUijqUL
JjCph9y9E2QNkLAkBWUXd+YdQXuM6tmY3dlxZDXiaLS3wthTcSOTlQu44FQQoL0jK0wbOSrFdPVa
xMEC2NRQ3T406T5vCxDJ/pXI3XXdWpTjoZKKRqMZ7qUcfKINYqxK9D9Tr/Zb6flu2mF6h/Qb7dt1
SUubhqF3AEKARs3FsMjzW4K6KsuiTq+PosxDnv1M0TjUlmTFOC4FOuCt/leMsnFiLImbtAMWZPAw
yTLg4ivw7fRBbG5y2e1Z4vqDMH0pvv639SkmU9baMEltqo/FlAeD/cgo8cu1RPziJoLvDiRr8MoX
c6McYcV2NeG46n687dNhN42vUf3xeBTvbNTm5kmkoKRRLDNtW+5Su62P1ZuuI+tyjADLv75ZCyYT
hIrI685pA4QXitoBN2J6owP1HnJ541lFiL7AlfhiTYRibxAtmV3qQYTBMHggHv8iwPhdX8XCaaDq
56EUDhcG6Kmia1NKOubyRBxlVuzrhj0SKbbUXUsXvaejFQdzJkdRraIgQDXiRXUsilzeAm7+V907
4I6rmHmfO6lxA7AKCYCWczbSGiI/jxz3oaXOH7PXraOIdWvPk6F/nWLQ/WZaifGHgmabwXb+aDzr
MOwG41Rqnfd3dGLFTU3jP1mHpN5EtRdbCBo0ZlYGzei+pX0Pm+rQ50nPzJ0mHG/PPS16mSqdPLhx
UrxRo0wDu/GIP1gSLXqSpIHZgYrHEVHkG7WeIsHSeUHpTdU+sct6K5JyAMuXS/eSiWlb9tYYIDCI
98TmZogiQ4XhKGnyUmV5czMxogfJYNA3jxbtBlQlzgvwjg0eNXr3tRdlF0S23W3ipPbwV0//koCf
/841OMYouEb81dNjG72ccsh9Co4JQKzn/8YZLTZVukmqW0xOy2/REWiBKsvrvtQVLW/zQoAkBFOa
/NHJkOQaibZLc1sPHFmnoSwJeAoLAe6cjrqb6zq2YKBxAz0XJSuUDsAIeW42DdGOFRdJdXSq733+
pZlGX+DVtBYqr4lRrPPIwfqes7iavTNjfpI/JIC8V9vri3nPo6majGcMYiUgFeeB1+erkUkca9CS
6sjo5OwjmmM0IcrWQSnKzLfMUdtNVqqFRJQAAfci9V0yMn9MbeP/SLuy5khxZvuLiGAV8ArUYrts
U2673e4XolcWgVjEql9/Dx1f3K5SEUVUz0zMPEzHkCUpJaUyT55z35KmPWZtke6NtksPBQhN/S5R
xcNIWroRfW28tIWR+WNlmH46qcA7Gl0T6HGb+6XDx7extdwdSwfh6XWNlayrb1Wb/uo7lu2G0e02
igr6x7h2Yr9xrTpQLYjvVROqwagSOV5e6MzX8GTyNH04mlE7eYw1jseLPllJS8+zIM/S6bkynzsn
uQ0Ss0xArL4+1tkvFm8y0M+oINCuhrvEXYuY5mPwwhYIs/502M55jnNbsc01tc6i6qgDRUKmY628
GyjyghXjLnMP2u38XBAyAKAA/WrGAkVd5ZoiRcGvPGYNIk0tfcraNSKjhYMfJgDJAKcZgtoL4JvI
oZ1o0+o41KJH31WmbFuWOcGKKy/MGx4vMzOJjb0p32BZk5YpAOflsbnL4gOm6r99Xrq9Jp7E1Zgq
+Lz17eCy79e/vrTbUVZBKRLo7fnRcr7oSaopndpBeSDmLYS07LLwQNndeGWkHJCDXJmqJXeGLiH4
B0Aeg8hBcmcTV0yqDAmslRkyMnvaxF6rIqrIfKVdqxgtGwNbH+q6NmCC0p1spszgeZNXR1bf5fmb
heA/dtFGUTced1a1nOY6t7x7gKn9f2vSzaw4Y+woBNYGsAYkkfBiJWidD6c+xuRTXXzEKvf64tv1
1Vvasugfnt8f8+LJyRktGUDNMLjl0WTQKevvmq7wIlPx23GfjruCNP51e0thzskVJMeDU6TbQpsi
duQi3ijTYYyA0lhjZloxIsMy2rhpO2WEkYSrD2ac3Q2K9lhHYq3pZEF6FRw8IDdABwMwIJZ8PFQ0
LmItt9kRRCJgkyjSZFdNoPktUwJupjGahieNls6m7tSPrKeFb0bkqCZZHgzgzPc0xpQ7NI8lQcGc
T8hs0MDo4ixQIBLw0Mfdm52XazWIBcmw89887+eTC0HTC25phcWOyOHuWKe8u23yENXau6uk28bo
fdZMnmuOe3RbHbKo9Dux9vJYOlVPp02+ud2I8jTDtKniQ1HujWhNr3jNgHTiWT1ivmQeY/fZsr2a
/oMT4+WJZzse1ZckTEA6Fm2F4PRY1iywxGNVvHSwc32nLI7hxIh0HDSZAxiZCiNZ4U/ET9ZgXkub
5HQQ0kmallXJ83kQpuNnIpgKX18jrF06P09NSK5WdpPjgHuEHYvha9bdmVq96eqDmZRbdPGtrMkC
0wiW4mS+JKdy3ELV3cbAeKavXHmIwIhMlc9snIPtt9J9Vq1yy83fvWpvQSObxSvh6NI1eGpecrlR
L0GWHsH8ADCzsUdGOKeBGFYeootWwL8DHXFAjS5Qm0NeRnU+OOwocjSR+lq1o51n2ZvrrrfoGqBC
w51OEPzI8Qj46GN97LB9eLEBb7Zbb0u+khdY9O4TE9J0CVE6ZucQHNH2G+0/XHvl+0sT5SCYAtWL
aYAIQApFE1pxgIx4ebTSZ3PcGb4Yd022wqa55N8AfQEWjKYhZNCl0MdN8hg6ghhE5Tz34iGC7npW
fs7j17EvVtx76Z5G8tlE5RD8DBcaZmanG8ykuKftuT5exsGovsbDPZ9+lO2+sL5ed4A/v1yORZCL
wJUG5m8kQKXNVIuUgk0K3pxHbe+RodKBZWBWs8dvq7x8RA9lYoEKVTCWbEfD4YHmOMOuGEYC3ksl
37uKo3lQiUq3zlAk98To8i21nNxHk0/uK0mF0tlgk+qlrtvpTSOIBrLMtZ+4VbMXldevICWlUKxs
v1tT3r0WeWq/MkKyACm58W7UUKZNLc6gWlc6ZdDF7vCjSbPWZ2od7SYScXTG9aXXVIK9FvrAb8/T
42UxCyzj+TGjbozzW9TI2ymemk4N2fg5Kj4KtMVcX4LLPXhuQDr+y1RzKpHCgDPtBtIHIKdSWxr8
ixFcZGDlQNaWSC913ckKQVpXDSeTBbVofaG8mHzFyOVWRFgJEhm09eGZBja886kCBp20utLVR6yK
DwWPib1x9y0y12QGL48UPEHQuD1LbKmzBsO5HVVvk16BExxLx0enFZhdb52s8+/P4zwJnNCH1iYj
w/d1yxPO1h03Lrv5pQYTgJDh4EICHdTr5yZGK2NUcaP0mLR2wFvXS27vlcCZDqwYqMGxt8FGdW6h
IJWamDVLj7XzAIwNYwEtbkZsnJuQjvY+VigAuUV67Dsw6PrU2sS3w0fPTUin+wRRitZIMArCQcEL
FscVl11ypZNZciRIcpkij1SSPD2a+e8YKSx3TX34cnefDUDuvhjtiTRujAFM6Tup0Cra+OoaOH3N
hrS5nbpC11sOG13tq9MuN+7NtRhyQVtmHge2HIRlQH8l77kpm5JKqZUEGcUeeSVgN+m+Jo8Zu+ui
twKJ5Na4092vXfKrIz8V9xdL90m3pQ3f3r43T3+HtDddo+cR06LkKPSg07foliFrBeCl6bQRQoJK
BBnUC2kCJeqHqWqz9OgMgUF2ffSpyXa3j+LUhLT97abvbUqTFO8KX43vunYPhMF1EwuHMbAff0ch
HZJRYvIGDBrpMbW/aKAZZ3u79snt3DGIUE6sSMuB20CLgbXFXEUbPuxr9R+WG0EJYlNcWpdKCujk
n7KYGqAMU+/qbFOxHV/DyCwdAacmpLUwMqftea7Ds1sPFQeH7a8vxOL3bUSniBsdJH2kW5ErGq1B
pZkgueMpqs/X3qiLC33yfen3uwbw9X2C73fuU1xAf/UJvLrTmgLO4qY4sSK5E0NFJW3QrH+08q2e
PUCJRneO1ydqbSCSLw0TkvVNYWMhvjhQ/3N8F2CbYcXIfGGcx7szaerf1ZCuxcFBF1ILWe7jkLBt
3aoerRTPsb515qazj0QN8/Ll+rDW1l+6Ja0x0UAoipkbp21kQ/w4+G/fl67I3gCjDBnn7xu+Y4Dw
cuWWX/n9cue0kjLo7dr4flN6/Fe+1sO19nnpaWW0md00GRYEqLv6C/n+nybHkq5GnbaGg7M2Obbt
vVVv+7X806LPok0HLTrob0EHynmU1Q7csSdjSo5U+Fa9K9KntPOY8f4PozixIrnQOCT2oDc4Banj
W8U+cldcaHFzn3xfciFOTKOMbRAzcnHXh1lxNw6b6yNYmSc5zupKUPbyASMY1HtHAP7t9cOvKvpy
3crCOOZiJ4JdPAvmnMP5atQthTzUGMdHFAhq6IZWu7FdqbItuKuO+gDygcgFzAQt5yamvk3NKumU
MEFh2rV/1uq4vT6IhalCKxAotfB5MMjKD07VjFSKxwPS5YMBFuMHN/tkD/uiW0NTzL9UOgnP7Mwj
PXnlaIbi9KwwozBXvgJa4SvuUXfLgLgpqpxf9XJl4uadcM2cdIHoTjzqbgxzqvGlyMIo2U3FBzUP
mTHd/HwDOyegKDN1/gJ1dVTXkAGhkRpaZA/2J5s9td3Khrn0gtkE0mYzF9xl0onEeDUMBtNCpvt2
bG7aZC1CXLEgVzaEk2e8+GMh/QAb9bCWlrvcKg7cC4AEUD4tUOZpbZMqjI2gs4vJtqPWS1VMe6Xs
d9ed+XLVYcY0df0PoSnSWedOVmWWKgRttbAkbB8V7U5pqp9aVG+GiTzXvFvZO4ujclDERXfmAg+e
qMapmDhGVSj9vZVGnsNUT1V/XB/U5c5BxkZFBQ+c/yAclN9CllFDxDhBrNAk40NWDy/cbnJkyMSP
IQK6VohPTnJ7mhM2dfJnrWaOQymKTJLeBfF4rkIyqEo8QYtvE04fox72jUHXyl1Lzgdilv/PFknG
qGE0VlYmWujyu1Y8I0K6PoEr35fhKRkjSici7FBOeo8FdrWGsVo0ANVVHWiBBVEbi/SWhlK7FlLz
U5r+yFH5uD6CJUcD+gGsCiBcBCOLNEOWrdcGB4FvmKTQMnSihOygSghFLCjXrvj04ljm5DM4YW33
IsSohwGk2QoWwyQ8aCPQy63prq9ZkO40AEr1WNQO/FmtPiVZ+cnS8rU0qrZoBFQ/wFYAvX2BTTXU
YaBKa2PGSAZ2wAxXTKIe6pq/KZCktTVh+nHDf4HitPKSJN33pNwDzupxdCqQ+nZCatB4zlzX6NKZ
SSqkc0lPu17txl4PLcOvPytayLUQMLLrTrI0ZLT0IxpxcJtfUOqp02T3HSQ0wsxIir0zWkVQVzb/
h80EODGB0DAawNA5dX7EUncAfz5X0TaMPrP4FXf6fzQgzZVTQe8G56EW2tkhHR/+Za+e/n4pRG8g
OEybCdylIvKGJChvjp2x0ifTI+1UoHmsvlTxecXe99Vdqa58/zJcw/ehxQGRERB8GjKuoqtGRosO
XduV6bf1jrvPrnbQb8+znFuRJimqAUrUmYETuc4AGEyD39dddQEsgHYrHdEAEl4Adl+U0RQrQ1CT
qmFavFvaJ0boLgHrtf6kp+Vh7p612ijo89EvxXM/3PzEnHu9IOtmgCHKAMXGuQuXraiapHZE6Dgs
SKGnsb8+uqUoBLQaFnj0bbTAyElYAFjLKteECOlYQnAIHYiNbym0+zwiAtr2usruLGPqVyLeJc/A
ca3NUaiKcFR6VTEgVnmnobAzMEioQpZMPFoc5bWytbp7VBO7lSLlkj1UilUUKGfaSNkT04kmRhNz
3Koa2RWts+fsLifbLFqZzaVj7dSO5Isgci6scqrncUVfBG32TTl9vn3BQMKEa9ScZUblCKumEYEO
0SRAFlrurCR7tNSo8Mx+fIRw4gNk+25Pos08lH8NznN78hjKEy1LHBUGGf9i9fclqYNqeu3N4R/O
UiBzLYzKwh2oyqeRrkT1AH66UAdqAYBmVZTB9albWh0X0Ez0vYMMRTXmPz8ZiSGmChXFCYmsFGS4
1S6BNsV1CwuxDwBQqO/h6gRBltyDlVZpGlti9uuh8iGwVEECMaPf/5MR+VYDs1JjZwmMlIM2Qh/R
3FSFDQSEvsZyuTwahNQ4GgD/lHGGGRkjWsz1Xbfdc+Vn1D40w+v1sSwsCW5mFBNmWldIV0rxFQXX
aWorFKKp5pfY/ZXfnoSaiXudP685UHLLG7/UWtEoii7AY/3Y8C9QvqaJBdagl+vDWJgphEvoWADN
/nzdSb7b17VWTooiwpR7tH0G47F1c0MZBgKJTx3y9mhWkbNpvImtCckoERpjtUmL4bEdo03d0C+3
DwQEYrjkkC0CQl6KmCqtMZ3JwV0nlEdVcN8Wmd9UK7iUhUUHgSaQY6iBALssc9KXIxNGK3CnReWT
Oj3lv/5hDBB4/sNJNfODnW9zorg0TpwM27xKtkrTQ5LEfQPl9cpZv7TmcysvwcIgVyADvafBBlq1
G+Bavb6blH5Lq/ZLmtCVcvhS+EFMyKqgmxCC1oAjnQ/HbhzaEBbj/HXdyIt0ZfKNPL0DLGRLudF6
bZbsWazdkUocWFP+aHSXg6gi/nR9VhcCBfwMeCBmFC9H+coeSTIBA5SJMO/H7ZAnT4pVfO4y8m5E
CeoD04ojLnS7Q6vyDwkyiD2hWyCtYg8G3wg0fCJEH6W+FeAz+9k1bg9pHFcNknrsN5MLANhIlPxL
00FeoIzMAYhrGxpe10e+EDzgBTE3iOFYB82stABx4zSqMv+SGIQpDTTLp8gFmzn17TUJmoVmOwwa
UkB/yIXRBjX73MkNNVloSoLCjQh1UnaPSUzfqTLGJZIaXbLLCfgMcsUg92pjcr+NiBN0iv0PT15s
fDypgRsD57l8lpEor+yi00Q48mRjONWxNeybEXyzDulfE9JFzIaMMW4YIkRKwCPjo+kqQRNTP4vX
EJFLR838/EBftAY6XTlXmAgXopdaLkLX8OPRy9earpe+Pyu6/dkYl1RkdIAAjg1l5XDw+/jJVlfi
5Pn6O88MQ60JbP5zhwfYZ+WEt5vhjdzr6RRqeQXY2dc0Vze19qmIY6j0vWj98XZPx2k2z9Ofk03a
c7qwE5dFzRQ+6Pb71lfi99u/P3cR4wBBmVH7Q/V34t5dbaLASNspbPcxJM6SJ6E/pcn2upGFJYF3
6bhhTJDpISt4vofwiBvtup+s0IUgzGvWvP3L57E356sewZ48R2bcEahlWyErvjLrLkVN4LqBhTXH
7/9rYP7zk0lCuwWEGhkM4CjYNXqDUfSB67zqVg9x7trv9Ti4bnFxxizU6ObYAvU6/dxiQp1hUlMI
azUgP4t3xcp1v3BRIkcH6kZt3vV4Z55/vh36hvGmtcMSgkrYJ0eW/cMATi1IU0b7qifc4nbIxE+K
alBq2CuLsjYG6cHapbHOMQg77KKNpm3UJuAre2PZAuCtYFbA3zIboBEZVgnyBTtM+D1SsyU96NHt
FxkW4q+J+SeceJYCiZ2JI/MGvKbrFcp8Gpr0K3u73ZtOrUjvRSt3IJAqMJBU3dv5Tl+DW8zuIp2J
oCPQQc2IjjfAX6Tvu6RkgLXmdmgl3wjaS8ddlX4zPxpxOwAO5RKUK5ComOsZcjeyxjqoBbHSDkX+
wZVfbnV7UuLs+/O2PFmOqu40gvPWBott7w/qhgOtGZk/qzVd3OUJ+zsOadlbPupoM8Y4Bg3kJnsI
wJp0G31Hg+b1hV+IkzCeuRUEWkvoqZcOXt21lAkJHxIq1vdcQXfwMzX97F+868SIdFbVUacz04nA
c90670mh7+2o+3Z9HPN8XDrY33FIj7ls0tXUGKDQg2fYR93Tbcz6CY1M4/66naVjF7cheFTQvYua
qWRnLOPcwZo7oVKCPSGA6u717y+MA+q1yHmB1gARpfxAqYWbauPUg6/b3VnFXffTjm8fAeptKMSj
DwNRkPw00U0OnmyDWGGX3/MfabriUEsD0JE2dvAPlCsvWjCgCMZ4b+EmrIC8z2o/aQ5G/3p9li5X
AZroKCHNOQIXUY/ktWTAE88cMz3koz8ZntvfXf/+5SCQfob6FEG/Jl4x8utBECsuSYr0NBh40e4c
bUqd7uJkTcXjcpPDDOQP0DwL7RPc5OeHiYNGgLLRIHI1jQB4KFtiHwvt0NKdrr5dH9DlNj+3NE/o
ybGVtESlZQNLyvjJre8LIME1oDXz20EY53bmiT2xU5FMKcrc1UONDL5pPHd17lUtqM1Z0DSH9nYY
DhpYUJBHmA3mlou+bccFS0NObT207RhekHhW/NjbmqeLl+vzt+RwJ4bkFEs5VbmjzoYiR9+M3dcG
SLvrFpZ8AX0ZswLvDPmRXXoACwTUjUCUXRU1lLhp5unZ8L1q6Tbt6XddDF+u21sY0dwb/KcPHaeZ
7OJKHUd9p41jaA/2z5zgqLHXNAYXTeDWR5suoKIXD2Mospk8y03o0VkvydZMVtZkYZOCDxWCT3j4
IEiVpWXbild6EuPz9jvtDk3yCEH2f5ijEwtS1GLZXTEWkTGGEaVe136a1oK7pRkisyAStJBVgCCk
GFhNHDs1dDaFWTr5VUu8PjZuP8pQsflrQgqCi9ghI7o9p9BA5NiKYEB+MB9WgtSFxA9SD+D0J8gP
qlhxad/H5WTofQdv6vmdEfnM8Fi9I/EuVnxsR2vadCQga0WOhdlDfU1F5hYBJUGsdH7YxH1T0KZt
kerWoZzAO/Qm3z55sIBEOsreSPHImyQyJ651Rolmqfi7kzAAyYKe7q472UL+CLxvSN46iCaQ/3T0
82HkOXS3uh61mqp6BGP9lqIHTGXEU/O7uHuMy/u8L+6q8uZAFlZR70D6Hk01FxqjSPSCeE5Hkp1T
109E/2OozY3KzK9Q+Lg5DQ5TaDpDRI4KEbLh5wPUU6vQ1K5E0tXds/7XoD0pyefrk7jkCqcmpJ2a
0QrNO12NfGurBHSYHkHdt+ILiyZQ40KWAhSXSLSdj6JWCq2mSorcZtbHXl+2T7o6rNiY9/t5FIuZ
skwQvwNRAuZ/abOCA8gQI8cwlMHdgn77uagdnxT91xyk+eB57b2U365iAJsoHiAtgn6Yi61LlQzP
fIbVMdrYs5Ch/Hl9aRaOaTgTEkcGonM8JaQzriROD1qdaArL9FGtqTeC/6JPb664I1oG7gVvWIja
4il+vjhDNDqUx0jp5UIJskb4xdpDaWH5zyxISzNxoWS9BgtYEeejW2uTnf93aeVnqWI0hsxCaMiB
nQ+gQk+K3lhKGyZWfV8WEMrOtNJj7fRUZ/qTE9fEo5rpQQt3JdGzNC60NyIXilYogsf5ueF6TJoy
6ViHEAoEVEnkD7djk4CDwIMC6NyZHlZOJRkRmcxuSrpQgT6PxQ+TshsH0G1trvvZ0h0EO6BqA60z
uO/kHHipKgBFKLBjgCOoK7cqJ4+qsm9akPSLvdYmAWVsFzsCHZArbcfz6lysHuI2XLSzSpQcvKFe
JZTYoF3I0jcFzHd5dz91QLblt4OjMJcnhqS7YjJAaObaeRdCJSbzZyKzvF4rnSx5BChV8BcQ4ZfQ
GZSHUjur8iEs8neFAsq2sleXJgtUbGDVQ8iDflHpIM31bowrihJfXTjbFmep1pE7I3YCka9EiAsx
NRDnKAKZENJGH7e0Z2Nwvg1Fwfpw4C8iHja0+hYrKF5E8TatPq6739Ixh0cIALR4/V4KbZlmQUzW
wvv0xN5DnK/0i6z8qajqSriwcEWgdPHXjuQBgvfa0JlZF6a/Scwfmx/G13YoH+sfKyHdkhcgUQeO
dBus3CiYnp8LbZkVuVGNbUj7oPXMNX6qpelCvzAYaHDbQYJOqlkPNC16xnkXdlMejmi4i+rmxXbW
sPNLowCqA242U1Mjb3M+CgKggj6AqjQUNAl+xdpaH/rSsY2kJtSh4cwosEq+bJZprg1p1EHBLSyz
32b/jgBe6w4VGr6yrzbbXneypa0DV0adHOlNkFZJw3EUo2GgP+zCiGceSz6a6kchUDheSxcscJK4
eFP/NTTP68k73h1Q29b5bKh4MngWmGw8QC9wb5DqrTY6T43bZ5OW2wJkOL6Z/8zAJ4hFXvHBhTI6
fgZE0+ds2NyHL11OXK0c0aq4nJgORZK2fRxShiqu6jcWAatAG7RF8a6q9MB75nqAje5Tx3j9hznH
WYViCEKYi4d5NWhuU3bYcHpnekW+d/qjbYPHfY1L7c8lIV8i4AMFLgHQLeRjJV/qCYSElQgniDXY
0ChhD+U0vlZDjxZL6G2rEwmKzAxS9u608fcRgtalVdhIdTC/UZ0fIEoN9HJ86hyUNDW6q4z82S60
DVfX6AqWti5wP+hHMKH0gxfEuW90LEbJPcWE5GRf1geKNnOH3g4sgwIJVJzm4hMCBxk6gyyuawG0
OYWm+si0nfbt+qIunAtIG6FsA1AZpBHleLFM9LgzK30M05J71bs13Q4yxoMRxxsuUUA0iT1P4skG
EkOiRxbD7y9p6tfIhwEyeX0IC0ePacw135lH+JI1Anp+caXWwwi9D8O3weo21cd2+mFYr4n6PZoe
nPrTdYOLc3ZicD6cToYUV6VLnQhv/Fo5KFz3nOLLvxhAUhcHD9ZdPt1Q44T2UayOoWVuGjcY/8Fx
8QoFqhmRLhBMtjSA2mysaXRJH8a26z05+luirQTTCwEHLMBzQaiEd7UqbY1Yb53SrtU+NJrsiyLc
bSva1HMBjKQlh0aUleyvT9nChXBq8E9u4WRNTDOlbdpofWjnEG4bt2AL9av0k9re/oQ/syOdTWNJ
wVOcww513Ed1cu6bpHtN3Gb734YjBTeNNuiMDQIrBDraTn8izSvrP8Y1mqglTwbxKhBRYHYGQkja
nDoBw1LHEYH2qSesQ8RXroyFExI9NARl+Rm+CArO851SiiEDW203hubUe1wHhAXQD/5xfa6WBgEY
26xIijgK2urnRog5/W87MtADcvpSrmlTLBlASg/5aMQ3aA6SRuEmVaPmQzOEXYLwkq8pZq99Xgow
G8foslLwIazHQNg+XYswl/bi6c+X9qKaAmcnBnzfMbdD60Vsp2n3VbUZ1krOK4ZkKSGo6RItQzdw
aPCgyb3cObqTn1vIgK68MpcNoffGxeP2skTAnNZSnKQcQmL1nmumfkwmj9ovqsi9sVtxryUftmcl
xZlJy714Ow2lgv+ejlh98QFZCkc9QDv2ugfPKyAFPHhf/L8JeeLQtQDNLKcfQsHTHbjUxhadh35T
PuTVgZAUDPWb6waXTstTg9Ip1jBT41TAIOm/FfnDkB7K+iNfuwSWZw6AS5AFgaReBhspk20CK6sO
oQLK1QntS2Yyi9Os6S8s7p9ZM+R/ZqT9gxp3lAMLDLcrA8HNnausZSMX1wd9HshHofn8gkW2APB+
bGIcAHWjDg+07+tHtx1yP9Ib9mCPkHQsOrXf23xy9wmdrJW7bWkeEfwjNQl09iVHqTVR5PdHdFWW
0SdNvTfGoF9r3FwzIUUEvJwFU1yY0MqPicaB5n5y0Spx3euWFuoPmhGARv0SZ07GmpGC6ygiQGAq
6NSVUHapfjBLAkIfcO4TvoBwONEwRZXo0LwNhJ5Ve7z9zLrDlP+YrMwryTfTYZ6droGrZveSNy9q
vZD3RcXyEg9em+bYOcaohZ32ASHuTaUN20p/cFkQNZo/U9hdn8WlpYIinAqJcfz7Ik9ZGslEcl2o
YQvKPB+3X/40ErN/FpWirCzYHxWOi7EhxYLrG9BpW+7fAsUNqkIjyj5OP205f07VI8oLW6SyfasJ
Wk34IFf2jIF7DZLZirq11Xui7MWwYUXkmdr3aji07IfaoVuJ3tV1v7k+F9rSzkTTDeYD9L1zWeX8
7ncqd2KNgdYoYe6i1vbLSHs2OuLjmQ4W3IOZ7tBbi0gYlIbfLPOO1kccFr45Igwxjn1/hwAoqPK1
FLk+m72YN4IjD0lK8HzKjzZus4g6ObqBkDUwi4ObOh70zVRlOBbld4VlR2gS1FAyKOzDCPnU8rtI
CkCJe68SzS4y3PuuqzyliTdO9jx02dHhmh/zYSVIX15eTN8Mu0CrrJyt5ZRFPdOwvHX22XUSbxJP
avsiaghu4zFdOUjdRZvGvIv4D5MdCuO+YmEyJnj8s0DXmk2TE9+yR1BmRh6qAkeSHa+v74Kvzy0W
cx1gJvD+03t8EtVHjTOMUYFei57z6WUq9fgQM6PeEDatISgWtjHyK2gzmkNhYPelIC+Le8VqOJas
Unh1oLyYtmPWT/fW1HMfevH81aFd9dIornJ3fZCLlv9wgqLpCtHM7OMng7R0amkZajrh4ID6jKiB
Nj3x6Yk18XYAe4doVnb1xTGMvDyyjQBXoS8Ap9Y86Sf2ILWVgYS9aMPUedCnh9/XR3MRWuDrUNyb
/R4VKGyt869PQjEHlWqo35QWdD06mnjAA3e+JaJ0DwLUNTmUCxeR7Mk311ArfHCHNhzArzmCrt5j
KhAQyAauTNtF0DkbmitTyH4BpSCTYM7AUNoOYxdqdU98TmLnAdVEw3OU9E3vIcWE+V7DRS1O5kzM
hxYaVIzkmlTp5l1hELMNtfHATc1TsgdRvvGbHzjz0E7MzB564hGIYNpeH2HGYFagmtRLxo/rXrGw
SigaYnfNaSA4h+TjnBg5FKxEE9oi+dyJOn9hldB8w420L9ctLUwZWsB0IJHx5ES6XtrHTkGArUwZ
LEXkGwi0niH7chcN+abPuzUSy4VRmWihAroP4RFA79KoWCo0O66tGv1/x7KDHs+dar9eH86KCTmv
gf5VG6LUMKEp9zyOvVp7Gtb6ixdt6CgQEWzcOd90vvwF6qlJWkdVyFN7QG6m6BHE5PlTEQl7ZRMt
rA6OBKiLoDaJRmbZD6DMO7ltWTUoHm+Ec2eJPe/3Y/79+qQtbFWAE9AtPUPREThLPlBEFRKCJGtC
ty+switbbdx3Sq1DcAiPnLJN8j3pRLoCJLlM0v+5o2aOXFSukZeVgpFoKrrUiDG4vL9Hm0gVPVT2
s61hvz6bqO+0X2j6HNV3xZoq8sKBjoZqxGiYT/i8nGURXT5Mil42IaRv6F2m2MKHmtzaE+EyvAav
BrYw6tdz5yOimnM3qe1iHAciyjDu2tdc0997XfN7Iw4i8KQDXkODpKsCrbYm303UlSfypY/qAIeB
5BhJKgvPSWmraRF4NUd1KMI46wOqxuAUUb3b6Z/Q/XxiRd5tplGU0McSRegy9W1A3i0SawpO8w89
Cw0lE9JmSywCcsJBK0JS/J7Klw6VcfDL7MzusYu/Vklo34wIkgxK6bGkMnRokuhFCGElV7M9RVvD
ul76H2YN2w1ugRZfVT4/hFvV3GlhofzdPOQru2rt49LPz1qHOXTCx6n+MGlBH71cPysuT6TzHy9t
WjD+j5CywHoozn39OpF9ke3Nan/dyKL3EiSsHDSLAxkoXbAxcZXY4kYRZvZ93Bym5IFYK2CChXma
87jo9VBnBLUzj/PkDufMZZRkSRGqoKL0+mxzfQTLn0f9GNAiYItkhHaTlSYxFFqEoxY0uu2JZC2N
c3lo41yZGTz/Z2H+BScDKPS+B8KwKMJcJ9sxx9FSJPsqs3caiQ7TVKys+9KAADJG8QtwcwTE0mmW
pB0pOcpdYVtCAtKgPtX861N2WTvGIYm08fwuBRfbRcSoRqUzZOOIEdHoYXTTL7EoDpHVgbBbfVBa
SPSQfGdq3X2iKRtNjP5Yl48paVceUbNzSSfO2c+QJtawGXdLqhahsHrqp+n4DJTqhpftzgY1ICD+
v9JGfKyMfWFbwShaSxFTgLrkgroALMWOwvsitHo7HN18n/D0AOWDbQOS2UkUGyi8PI7J5GkQrTa4
8OmYoWadQaBP9dWGbmr0R3vXf9TCLtSg/wx5ZwtA+Ys7pOtcToSu5qE2NQByhFAWCPJqreC5cMDD
yiygCj16EMFLjtXapTJMtp0DAnWYHEhKPCfZS8KIXzXUa4eXhn6+PqxFg3iRgClqbkqWoRdo91FE
0WdF2LBnu+deMm1r1PXS5LExbY9XKjIJ9PYDDUz9BjKuJqgQLrpzFKUUfdbiODDqfZdvJi1GX/lK
emJxuf7akFsN4hKPn5ZgXAnSd04CC+nXVKwp3i1YmTklgTRFz8GcsDk/dhyBrC8pbBbG7H2s32nx
RvW36wu0cNScmZA2YCpMm2qDBXkudf9Ld3fXv742gPnPT87NFpspUhsMINEPBMBi0/qmZN3KWbaw
nc+GIN0uZa9nmlHDSKu9t2qxMwoKTq/Jj9dIidcMSbunbppmxB3HQqvzEiOIAVukd4Wx5r7zqkpn
4tl4pAvZTIkhKIMZIjqf0p92XniVlXhRskW6fWPn3+0auUNm+s5Q7xjJPVLs2BD5onx2O8XPEf2q
B7UQHlEOtciDrPzA48YfettzXbqf6LBx9NobQazM7vRiq6ftK2TTtsLdQB/Fc/VfICrxGH3P+QRF
FIaUVlDbWhBDpTqDCJlj/VT7zxTirDR7mdTvIxIbbakDQfHmJo+q9n/cfcly3MiW5a/QtKlNgYV5
aKt8ZokhBs6TJEobWJAMAQ444Jinsv6aXtWid73sXf5YHw8yMgNBppgS2PloL6os7ZFBORzu16/f
8ZzXbt8XZBRHDZENnrJHJcWeFJGmk32apBmvadBl5pVa9Mqav/wEDhcqw2eGvzKWU6b1aaZrcXYh
S53TmuhJfK3w9YWTgHf44wl7pmKA/vKeGSS7YNJN489J91kTvO8fttdeYk9b1FUDNuuCZheSeSfL
J0Xqfn/8F8R/9Ar8+TuHuakKMRNjjN+Kp7RFje6yH2ZB9cpp5tK9J/2jp+xttqhrdafK2ApD0Y8R
2LIDfw5byNazmSC0nlXfff+tXnwe0BhN+P0m4gx7h1qKRSqIsszQMZA4WUBtg12I+ixrfVcWjoMf
RgTQUMKN2wmtRCYkeb9+TEPERK1an110g3Ksll9o8sMpe/4E1BoAJFQBudI+MEcvK3BDgyyDU38S
GXb1Wgnci2K2M/7eWal6sULXLcNp1G5VesfiV4zfF8WMQ2RyTBj403vqXKH10OWFDAEAYxCrr4j8
ieZINrxWzP/ac/Y23mrUiMS+lF34YKogRj3P62PfBEXUK87PiwKmAzQD2w3Tbj8NJERlDMAdPbuI
dRvZn3JYpJKdRZ8F5gyvtQ2/qGV2nrV3RKWEKFbAsHZ+b86yZHDrJl42pfnjxipHt/z9lfbOaDpk
iUlkvJLgz81Ms7vUraLXMPpfehesF3eBHjvvxuqGQyuKpWplF2ZauI0F8q2qAsnaD4Me4LigaBU4
tzztC5i88WOaKPNNNSb5BbbIjutzM7xUraOiNxz1tXjpSxLHk8somEQm5xncpaH7SuxrNL/oTSWw
ZSVepig6iBprCaq3H3esUEEHrHBwBPD8zZ504/dhRvIUr4Um4sxtEw80HQrICIZzk7yCpfOSRkBb
JLxJDdi2z3CNej3KGzWI8wuz+ijCgNCU2fd1NJ/s/p2w+4A9sR7CSBYGP8oBnCS4ZnMsRV9Ucabl
60yZT3vSnmSD+J2Jvohl067j1kVzfMBmfr0cupufeA7wwnlXNEf+2lOiud/0SdCH+UWgIEldteKC
UN8FnTaSxcjPD+Erz3tR9Az0XSHCDWdi38AR9JCKrMF7hcp9Kt5LIkOA8k4K7r//Ws90HRD0gGcI
AwpJSoAL7C9fhUYPLc/oxSCZJwb0nIgguk+vW7+eh1Q4jpTXMLFRiLQvHHgmHCTEmNHcimz7ntlD
zbofMrzfhRwBV1UqdMlhpaIumG4k87wJdE+gaeCEtZ8u/d4AxXpfsM9m4jfHbdSCDrcerCOQpZCZ
mgSD28D+dtIYMGCKRaOZPPQVSrcbfGs1jt6lhquW9HMctJVnhboAZC2zsSMiKK6oRPJ1kxmBVw5l
BXzuovUatc2PzBxxA8MXZLvuegn8gY1uD1WYniAhKXgyIfVZFSXGFwpTxIuYdt5XleyEEPQsnpUg
NEQE0y7oNetOpDa+Kpix/Bx6Q6gvTdAr0SthKdD2UhfkJWlk6imhMXjZ0KDiWxIz20B3jVPLWuIQ
MaP2gJPnxiHm23UgAyZojHBMymq4A7VhR1kv2rKMCFeYoOgaQHzKPAK8vdMM7UdFECpXyBXUuFtl
NiubocYbBbJDqkJzmKiVSxW0nnE66DMiDCZAZ0vTzWq/dUQpWBsV7dy8T6knsCq1s0QRUJsU+rbA
rOuwAT5/mA9raPnBLsMeyB1KodhZBjrsTkdJPxOtNZiPUztPenUGsEbfLk01XLYRTMMi8FVXiRXQ
ufh1baPho59nLS1motqHdigT2QFbDXHEpgnnQk40gPQPdJEBEd5WNLxfpMOBiXVK3RQTvgWWanhU
Jyg9LWqrnhFFEc7RWwJH3zcHNDOQKLQFonfz0qoKT+z05tgqwwwHS1fsKBrURdQXpYeUFkrKGY3I
RZkr932niV9QIFiBVipqnbBNM7tDwGbx/VOoPtOXHCOe40LzRl7etDy+0wYAzfmN1MDtLosTrctt
ObQus+ZLqeknKLy2IyZcZrpybERnmTGnQzKv/Oqqz+eiOLgy8pGwI+xEj7D//mmCKu+obJ0cLmga
thAg1OP2sdsCUT3WRdvs0Gj50Eqi3aqdM0C5pEdZE3i1SRHPPw3is6DVoN6orfo3Acps/PxcDjVb
LedEBvCEql1JXfnKEqDf7rlawBpAw8JM4X1Fe6oo7cum7ps4vUBPkHxsCigDiWJftXUC8hTWoTzI
6CCFoCf/aFrtWURsv58XX1TCXKrpS9KyE1SB6QDfEI16nQGP0gYjq13qR0BWnc0GOpwBMONridJx
MCpasr9AZK11ZXhIYIMVEjcrk85Fc5vvgF0U3nvSosJLi1ZqpAu2MQjEa4MCdYeAVsVZSDRYhpQ4
poVUCKr3AkJvhz4c3DSSH9Azmzi+WQD0Pzgvgwrciuwe+KviLOkFHGkFOifIrmUxL506VBunKizF
tVr5s8n6e1VO1IUVGwCWpCFFcLWhn8soTU4V9M0voqKaxxfRBUoMF5UVnCAMHKiFa8bi0hqOmzi4
Euhgzo0WEPlpIVFXjDvBG4LgNhelwa6yzrSTe4uFUDRHCp0b8rJXLcdSZlGYO4Nlm716X8dpNktC
TbXFsu28TulTR0tT2/e9IFi2KarDBCPS7JYwG3k8l+WCo8v3keVEULqoNEvtoVMim3TopsxLJsGG
puhwMirlWyYUxXkw1KbrC4p6KxTCKlFU30mMWAXFq4gCyGCI5paSPERlCaUR+LJXFQoUjDoEQHHp
JBCnN4WTNpkw8wd2D4wE9DkGzPJyEpVgwc2p2+l5bgM2HkaBqYdo/RfJaYLCZa9lIDe1pEJ2/AbE
shUtovPaLI350KmdGwtNeEKawnSlKr4N8rZ0DYHeNVRMEDyhDK2VfujITVTPBr+htwBDlby0kpIz
VkJs6yz/Spvet9Me0G4SyGxPlBaV9onP7jgMoFP3xpeUBiWWERVRWm7JXqSgvsyo6nAmU+0am0ec
FNn5oxYhJSc3TG2B5tTLHvS2Ds0ooG5VJjqN1rNrPzaCeRdbH6FZYtyGaI/0I1mygzpVXbNty6MB
t8WFWPnmDBpaPU7VNviitGCIrtIBuj2VJFyWmjW4ItLNq1oPDK9vuJDXsXpsoMQSeAnUtJVUjLw6
6NlRVKbGskxQ9yY3pe4IuanYZQ6g0brt1RM/Skzb74oOGhw3GYFmtss2zmwm1IEtBEbjkShPNbso
8uZbkOmJUwaR5FmDlayqwZC9GK62J5Via5sg5pZms6ZtG1uKB3j3cheeC9hMj8RF6JqCAH1GzNCJ
BxYhZywYs1IwcGYltbQpeJid0k+AkAK2jQVF7tWp1D5G1j7Ob1EJkduWNFhOLVblHLyYxbFUdoWn
R6ZGbdLXsltUYeswVsQgvlFFO9UHlH2EXeVEGsXTCa2XoSyXjiiQDoXifuBVAVOWnVWkjtBkEiCU
Et/pA0W14yYKXCNoPqZdljmkUT4ZVFvjYlXmiaiglBTKrOj0z3ElS/OOSSAzNsg3Qw1A5dG0tdNq
eCOh7s/TIhMcVQiIZxWJehaCEMNW06B1gwAVxIC5igDJZ0k26EbMec8E020Klp9SRpVlYYFUDrEa
HEqpA5F340seTF1ERn1KjlIG8uQCpoddBMHg9QlvFclxjNM4b2yQGwcIWpJVK2iWHccGOwrwxnYs
FP3MFIt0gYBfs0xQ1W6iMNaJVCtwxWYIXaFD+iVui8BFgxLziqwEwYIMwHk04L8WfX+Wu+C3qKWj
DwmY5qh+27tFU6m3KOhPUrRAGx+D4kIxWq9Tv8Bua4gKnsDQUdpX4Fv5kCNHZ++Re86okGZx3qJ9
9AIFHMeJVbsazqCYma4lJB99HcE2JvnLjbXwH/fd/wjW7OJx+PIf/4mf71nWFyQIq70f//F1nRYk
/U/+b37/m/G/+McpuS9Yyb5V+381+kcY+OnB7qpajX6A2iJVf1mvi/5qXda02jwAU+R/+Ve/PID9
h1Fu+mz9y4d7VqcVHy0gLP3w9NXy4ZcPMi96/Y/d8Z++PFsl+HfXNRlWz/5+vSqrXz5I4iFULJop
0OEGnAJAkX44aNf8G+2QV6OihxhF3KgRhwf94SBlOLa/fFCNQ4SqODyDxQkfUF/z4aBk9eYr7RCl
trw3g4flAFMkf9jOa7Q1f2zVQVqjGoGkVfnLBxCQjiSE10AB7YyDgKBFwsRwey3ZCimDXCKybMvq
EN7GqhU7oozGXltSo5DZYi6WjhUPhdPIQAppQiN3pVYwLpKc+stwyEUvCy0R5c9BeWaVFah3lO5r
VtZsWQHO9zzpmHUcCzQ4QfFycxqYFbwFuQTGe0rAFksGXT0FKZTHSQ2WWWDpg502ZXPUEVRMmTEu
Il3IRMBioQH+WFOEel77enwEI6OaSSUb0CYWSW7XaGa5ZBbrj4NG0eDPd9epBegRYE5nc8UoFAvD
toodlEFxW/la5/H1mslZdkk1DSmKDjEhgzaN6QhJGMyNvo08CuBjN1ZrQoElDa0FHlptnstKTeyE
0O4yykTVNoBr6wQWQ8ZCzdW5okbZkVFV7ZyieHeWyAYwdmhXzwpFXRclkT2REdFh6CN15BjcoDpN
ersVaOWhzbs5lcqgOZJojjsJl5+xbBvZSLwWvltmSwrOa0fL8FZMe+EOIYzKlTILLIQJRc2pRPqj
rkQ0GDdMJ3wZCkm+S+rIWFSVAgUONgjrSwCr4aggfXZd1ihm6tWGLpoypt/gdQWLOG1mna9UQASp
+0XD0nQZMt833DRV5ojWpwszybKPbYEUdl0AdS1QBuO4BHgJrO8YxW0sLMvBlgFQe8wMBmsiK4Yl
jS3hDKQsxIKKZnOLiZHbs0iAV6UkyPnActXtnMLgA+AaWiU07RsD8slxU8BEHnw2XA6Nql3KqUwQ
tE/MJasVaw4fuJhbVlkeNwO8r1qJ9SM9bugMoOdgCW5x0QfY1I8yFVrXL6V4hpJweZ6nJVifAzNy
NdPX3FwRpBsUD1PZVQFaBxpw3COo3rWzzpj3RSg5pTKkZ22SzcsqNu5a5LptmTENS0dFF8Wkny05
ydFqpoM63OAYTlFuHKlBq56mpa85KBZATbBBEtfADWTHiWagJm5IlmGSV4vMQrZXb6150jTiJ7SH
mzeq7lezFtFFwbFE4LVTnZpeVeuNF7JIvUWeOAS4iRDkQL2T02PfSsMIRnBfOwkzB+YAfE26DWk4
zPuoae6DRu1h/CtIz5mtLLtl1klLs9QquCEpUm8BLXz8R6u8NjWIJw8Kg31hwMmwgH5nK3KseDWr
8T977CVuWnDveBVMarBY0O6rDPhYpwTR/F0KF+wGTv3XWJAKh8KaPpOK5pgGTQLCZkmaK4ImnVtq
AYplCjCYFgBHHstCcZYmWKKq0aXTPO80J02TDFAaVhjaEDSts0stDA0762n9KW+tIQawvmh6KC25
FfRqQDlykbk+4iKzkiUzsevYIhVKyZWFQoSpH98ysxS9VjX8zziq9UkUmfQyCbtPhm8Zi1oTFE+X
uTQOSaGcd2p0RQkw5fqqIzOBxPEF/H8fOKyVmdsxSqLPYBOrtWexqIntlOXxJ13uuoVitvV5pTTG
GuA60nFv1qqTSHqpOJFcEUfJ/TZ0pE6sThJVhMPTBoJ8KtdV0thJ0JY5HAIrPQvjPDoOw0TzbTEu
5kz1C9uvhzuhLfrTMGPDQ24wSmzgjiAekZWh06l6N0P5SWtLA7XWkk8FOGplPhfivjpKadIegz9W
tRHAmGU0/hgLqpYhShMVhq0JddIemTVprHMCMLcB9nIdf85x1M8YSl0iJxLS4ZIJ6akZFIiHmIG8
xFWGEIvc5bCx25JBQtH5dtMxXc2Wohik89CPy8yN5A7mmxjaJBGOZAM2YNcTUCAgNmLTvMkGdxNb
MonwidaVfgwywOhGRu9MYrXmSdAW8GkLJruVDNGNGagpOx1oWMyH0dkIYLhX1LA+CRpRt4NMVedy
VqmuFTf3Sl7hxqrB/6rUvTVDmB6hqB4SFHYaMHqM0gJCD40cUkQDCpCixmtIMmdJSWaWmt7rcfGF
lsnSsJpbA3XBqhhe6wLHDg8DOFV6ynsUYdzVQJHvskUFdJnGV/pToWfBCeC9MFlFKRYA6S69WqmU
DGD2gbTIBmjKaCjPeqtWbgVfgoNN1eQoNFPZVjo/u4mJ0X8lQMcBubLeOXlcw2KuGwT+1AH5dprf
Wk1/FrfWuVlBQRVN8VAVeTGr5LpmUIwetEWLziOjO0NbAnjosK1LqpXHlSGHTq+alwqVgpkstHdp
K/ifqzILEeFKiRtwskcELOGQtAQRPNOqoczCGr0wEe5GARHnK/i4wTlFvpNngExUf6PLp6zjkzoO
aO5ouIAZmgPaZKESS7zOUMC6SuD2RGiMDQynI8RfNi3QAUuiddB2Nf3c+3F3VJjSMDf1HgTyJeKG
vmmw2zpjcA/BOyXbmcH0pSRnyh3yatlM0lPQAQ1gOTgGxYr2wEIqn1s0ES+LLDTQk4WpniNx0FNH
L49kM+qPWiPwP7Gm06JjwnKAzvj+vdS29KjwcYnprLsMUMJ/LSAeNG+7gc2CstLs3MiMpRWT1kVw
LfyS9wRuRZ4pwpdYCLJlqvldCtg8bWnkuF2gl038R9PmEExUNDCtO9bkTj+Pe7FvnYBK2WXQDcYq
lelFg+BSM4NZNUh2mJTpKbbYz+3K6NOLdujrT0osfi4ZTlRnlgGcMYqSvaEL7KgO6IwVWeBJSa18
lH2BLRD90kLgLqKT04YTmLt5ASPCziyBuhrNQG5DTNyDmVIc+2Lun+oyzc7CImquQLHVLdEXm7uh
kA9On5h95jAFSTfZ6oR7zJGqtiR2Ju6VxjTOgtyXjsHVIsysoK/sUq0cWStkTwkS/wSRY4WH4xXJ
bmUad3ZsJaFT5z5At8CGgR6jdMGa5LQ1Iwmty9QKjhrVYHBDQ8Sqon4AzFmtohKlCmObNUXsewjw
q18rgNXEtmwKnQ0esthBxt14SOWiW5ip1Z8xPwvnA6C9jrpCKm6ixqxxhUi9bDeSibILScwvmlzI
qgW8bc3tcNi1RRjpSu4gOSJ9Bc1yXNmBKbWOLCTmnJEgmBm+KVzHvPGLMB+BtarVs09DEeVfCoBp
iyfUbP01VYAIfh36aafZYWYMM0YDAGAOxPhakAa1fFJHVHmWBmjTKRGmmGtw3D+qrPxWKMI3VunK
dWsBSwYNHChhw7Wf2FqVJStLySrRFWkE8iOtss5Q01bDAknMT4OOnjMX3wpHSJbMJTOksEhCdq2q
ZTEHx6c2Q2/wcKVFEJXcJAikAUMmqitErPsiMmFrBcCOSeTEVbWumlXY8HNN0D+rsCVnCCP7syQw
kAToumhtJuiFAG+WsqwBhekaehwvxDrMPOxEvuiaYUCkYKi8Jvma835Dw09BsSJibwwSn6QWLLEE
bEQd1eZS8sVIQe1qEHKiasN1UOiVnVVCs4oq7SyKq+KipHGwhJ1yWaj5jOrZWVGEaxnBMrNPr3IE
6VM6XJFOvVdieS4w0Vi0bJBPkN+7ac12SYEvj/i05CEVsuyGBEkGeL0I+gjQnEhpFIGOu6cLOg+K
MEY0CTZ9K7pUDedyT4e7LkIdVBS3PUw0q4qiGWhQy6u+yyVr4RPWZsuoZolwyYxKMy6FmNwbsGAv
ZUGpbhDKQdAQOMvAZZL74FIIyhwLAaRVZsjURYgxufYTxBlBboLceV6ZR3FJA68d2uHc0vpetHWr
aGDmEl8/NgcdOGUGAhyuFqB9shUR0ppZVBTcUC+iq6DGn/gIGxdSfyq2mbAorYgszGyAtxBS3K6J
iPyFEFABtQ68bxUu5XCm0oasRbUI4HIx5hCtYGehHzSOYhDtQpWLwjMykthgERxEKGNFn9ewcjrS
zSktDawnFUovrPMEWCY1iCcUlUILg8F3gWhY6lE/QlojxQZrBPoHd6+SH0cV0Fkl0GWfJpXq9C25
1ZmKhSjTTlimPYUFkejzwq87R6kRWYWHFUkXWY/LNZLNKwr2ETetb1NE7nCZ1NcJGUTPqIdkoSt+
MTNNZgeBZhylSdUi2aZU87agzWWYyycU1a56Xg8e2tbyz6JQKFd53Od2LUelm/ZyeKrnQ+ghkZaC
F4gmqAEwgqUGUrs5UkKILcEEPzeIKZ+GUifPckC8zTUKroo+MvLLKIF4D3ILsMEyaWFZdKeNRi4N
rZFOUIgjLNtsoKd+nye2KKYIeIGNKYlnFWmSq6HqHgB/IS3aWmzdHhjgPCkVIAtAaiE90XDsWtsv
S80hYUc+AsQMRzYIrCupb+PPdUdjBJr9BlTdbSuWN4VpEbgPiaXyAdBeGxAV/4lJcEl8GUHbTk8z
ry8QPg0laARhkHQnCJPCCdX0FoE/60wSVEhbEwjNiZYSs3SDTLgtmBl5SUKxWz4F073EhqOhGeCw
UmURm+iLzZvCgBsZBRdD61seNFxypWlDNQsLcXByPTOcJNW7u6KRBjeqBIhdL2b5Q5Yl7LNWabS1
qw56yA4QYgCcGgsRQ/SVT11uSnMW6fF1k6M2sDU0DWA6BV12xhCfkki9gTDA+KlRNHQ0CAjsImKn
Jg7rhHxZ1T7xDLFnuJ8j7C9IWWpgsDQqfxdk1wBidJ70lXldBBlsQpmU5m0CwTguWxMgzDAwTmvF
EB0FxFE35gBqQ6PuhDsfnEEOGEXIN6nSzVtd6KNlLJbdzb8DiSsfKiD82kSTQn66SifMfGWhWa2E
EKm4ksyoPf53YGwPEQIdmg1cp2Yh5laKiKXVnWWRjjxR7TsAQgtgLZBLuJ3RmdRJ/WNH0Q/F5G5Y
gv/fj7aNInR/GpMb/dV8zXjcq9wfakLgbifG9yxy9xhbfIrrbQJZN+zn/mgbKOMBwucD/bVQIG+E
G0UCNwNtopDfG4CuEGasHxAsFGTtED3eaI9BMPjx8+GAMtgCj9+jLBURQ+R+gW8N7PdNNwEeuLNC
z6f+PP75c3/zvTd4DJTyaCjvTJ+0BAhvarxRBN1n41dXDxFrQWhT0TZvzhsp3tercw7XSa+u6Ifo
ClYMdIu/uPmicoj6NKjex4DzO9p1Xlk66dU1BLwR6jbR9f+4uzhJO3JvHloWaKes9/fmyuQjjyQA
+mTxEcfvLGjK4eNiAER483l81Dvadg64PGnbkSPHznKGTzS7bT7jQy/o+B4l8uggelqDdyf60uRj
D42H9DnoaUy83I7QW9AGwPtQOTz2+9J0vLF10r6rh3y7USw0fmPBkA/BPmDimkOnHP8g7fW+Xp3D
dk57desQzdvA0QbSzOYzXgJJgzbgRbtbgX931xzv45u0Ajr0GsAQEVZ52uSx3oMJZKElUULV/+Pn
3a0AiMGnLoF6CDQG5HBBRPuC2rMMyAhSvAYWYvN5d5of7e0TlwC3G/KYm7z34xKgPGFH+QkytB/H
egHez3tdA32qrStI5iHQjFWAtI21gMyVxAaa6FHS3tOdzxEnJp1/ft8BIQ7sXACY4p/xnS/h3kOp
AZhvnr5+fN57WgJORjtpCTT5ECXk4PYASMH2gO8IP5YAVyBAqVBUu/m8OxWIBsmJSyDLh6AaRCsc
ClUeP6Pzb1iHKKblNfbv1RIAFtXEJVC4pCuo80HkaPMZKwHBsg7BaYhl2PqDjw98RydB5myUk06C
eYgghrmB3XuUgrEyEHT9kEPyobzhSUpwTeCB72gNJM7MM2kNZFyFHI4BzM2jMyAAVQASgjYx/N97
e21O/zHpraEDOZghpzd4lP6xGSgYh7gAUAK39X7fX8CHNzZNWwLxEAYOyvhevglhJAJKCHnMJxX4
ZHa+I9nfYF9NWgIV0Q8ENOEL/WHq7tyEggIzUEX759Zben9SsKnVnbYGeEnOQQAQnseTALnaWQNJ
Pnx0Brdi8P6sAQ6oOmkJEPpELSvaiDjmwuYzXgKFawOA2nMUTTzoHR0BNL5PfXcLziDwNA0OB7Cz
71wD4gvohu3d9+h5v6OXf177/KMZD1VHNbOE4mdOSMo/YxvIPMTtgAAhGosfP+9uCZSpFpCOOx6c
1eAGedEXECwcDUB4w1D+Q0O+syOgTV0DRTqUEOWV0Vz1tM/7JwFUq2j23X7LXcZ3tgYcN22aCsQ2
yyqCAY/nYJPb29EGoAM/RFJsEzh7XKP/r0vwI0lL7B4I0TnW5x8e+87MBUM65NjVqJV7d1Ysurkn
bhsCtsB3M4G4/vLNJUobJ07TnzJF70h7g2J+4ssL4iHy1Jvm3z+XWhEKHDbsu7NazKn+O+4urpTQ
iQMh2hF4GUG9DT/G9ji8uwjWpp9okrZC0eshUOKx9TwStPPygqYfwpbniIdPWez357HzaOu0t1cl
OObAc1R2IvQ7i4DL7BD1zsjxoAXrnd1UG7jHaW8v83w8FBrgPEd7j9QNuNcB+2G9u0gVECgn7jmP
2QIZHHAm49OuQQnoyFoiVPm77YLlfU96Xpsaq1FRecI7FHGDP+r5sYdqHAKBBXw80rvN1TwJJErV
dmvFfsDI0XCNg8YBKOovZux4EQeIdkBL9OSkv7vbTp4erYKfaoAhE5Dnj4IOqdrVeSqiGPBScCv8
8Dn4C4fl90o/JyT0YVPjR9blTofvq3+wrfB7PsBTadumfg1FRr83zW7+krf/Po79WOXGf/7HqBt4
c9Z3vuTdzzs/jv72sTBy59utoth91tNyPJ/oi6+w/eWCrItVcR/23qZt+emlHruQf00rfFWR+9Vu
KzLybNsfX2xy/kONjabyu3Ib/XZnK7Yz+vHvd3YC+PawGUdD/UtshbNKVw+jbeAhhD8k4lmr+e93
9fc2eF6s0euwSh+2Q3Fh5qGpqQOfrjtyz7bjPB6RV6XmUc9+b77XKzRRH1xAZIv1AaZ9cEryeg11
svskwKNuf/wz+Xz9SR9TUq0fDq6rVbUut8Px99gk8KYuj4MBihU9+DVZF3unC+w/JuyjP30CJvOX
ttZZFeTubr0aLQ2iZYgZcZL0V8Z/SZf8PQcYFN1wMKce4N35P53/3V95XNdtL4LRs7bfbH/5PWm0
V2EBgdwu5kbKYeX96dL+1Z1D33M9kjkeKZs66nw1rCDOBcm2Y23my8tHpw69LPakTHqDA7gsi9Wa
bie3mSs3od9grvl2lM2g3MCZOugRKx72lkB+gyU4rtsVqbbT28yWx8KmzvZkfbcCuM12oMdx30DC
zpO9NeCVTlMne4nGimI7zGaqPIo7ddTrVf1ADn4tVndkdKeCfeUNBgeAzXhUnuiaOuWnC4nP+QDg
dsWze0l+g9X+DBiZA3uVxtv58hVHknH748/fp1/WyXokcjKv/p+6KGfsAEL3b+XBvg0DjqPpo88Z
hj24ru8eSAnFeT86ipyp5w0OzU2d3h0sSz7/kcrntbzwjt9gjX69qw9O63IkkU+jv8Ea/deVd+1d
ffLc/3nAhWddYMH25R++n4jCVF6VgJiHyQngX9ucly7rv8f+QJMUiAIVAC3rqCQBZTlqB7bGwMYz
+Ql3YvdtXrdGdv/a2zVUxj1Zk9wkkJ2gQgLOEojeEHsDNa3xL/iW3Jb+l/TLa+ijFR3fMryNcLo+
Lb4xGj8ppO14/BJAzZUMzwE0OYAe4+105qvX8Ety/Pec4Ucf6u89tY8u5ehQbifwXR9iTcmw3l3p
t7jHAR9drQ6u9lxL7Q0sBI8eXK9os3pgxe6keUh/qvDNa9g0yYqObirE1SYPvGDpQ12s9u/X6QOf
YYGLVVCPZgwGlekjXyDck4yHtV4d9p934EBLAnhzDhMPyDO0XHJY9a30/z2X5k8ePzSeF8FYj5oI
UE8V5au6LMejbrp/pg5789v/LWLSj9WF8qp1/s+TCwMNP1PlADv7x7qNQ+j/rLA4DRC2G53ON9Cs
v6agZBsN+gaqD+S8ZQtdshXpRw96+9PPu3P2Oh0HvuQ3ODV2XdTpA9nOjs9VeYNhnXD1sDumKm1/
+vn3v1pn9R0l9wfs20EVrg8coC2Mwt2qMv0h7jph93D08ZjXn/cGEugAgqNg48jQ667a67F0hyUM
wLzbBeH7ytkI/zjVP5e8+D2I/o3H0NPf12g78uY5ryrHvzD9VbY++LQuHkZ6l5fdTn0DUNHdATBp
JPG89GPquF7QZ9V2GL4MvMxw8qA57DMGvUcP5jVJ1yOdwjmJJj+gAAnHeFjjDY6qV4WEZWN1zRmu
pk73Bsd+vkr2IojmGwRo56u78SF83dd6XYrn4d41AM948ho8FwRkmKYP6/z2f6r1wcO/LRtGitGp
A5b79OGP12k/kl64ttNHPSF3+1YBapreYNw1uITD0eUC8O83GJfc7a0C5y2aeipOkaUOViX8ou1Y
XP9Ib3GNnK56VlVjceBUStOnTFct2Y6zma72But7igDNeNA3UMKnuEjv9xLrbxGGPl3V0L5knHZE
/9D2BX7eUnoceZWOFfCmwnHyxrGB619UAGynudk83mM4degzAhN/O8xm1Le4Mjaj7i0E796cOttH
NSzYpCxX9Xa4zax5B+jU0a9+++8aSHOj7A1q2t5gYHgm45oWwNlMH/Z63d+Ha0rXI4sTRWZvMDRn
TDj4dWNwbkfj67ypjp26ztfrdB2sRilvtLZsH/PzJ/Cal8usDk7WLB0dFJnXYE+eNEPEbizSoPN6
g3HrvYw6Wt2mj3rDxl6azNsrJi/Bb/+LHQAH8bf/3pQkXRS//e/0nmTjtVbeYK2RKyT7YSXlDQ7M
zSod9hU0ynanr8zH4NkBV99AoBEniEm6OpitypFZhELr6XNG5SPZs+nBvjp9XA9xmIqkI5NAfosL
9uszH0TW30DYvpLkbnXXjqX4LSo6rjc69PrZ+eal9lOPok2KgxsYcyMliszz9JF/vevXo70zZBmI
Y6KlotMWmW10Wr56YP55cdjf6/6mBmN3X4HfSChx3v2Vt5uuHj1r+832l9/Lif1a1Hdj/+wN9g8z
Q6Jmo6HtVXEH8dsOurnAtz/8/DWL+C14e8YRXOkNFBKfLdJtI2OGE31NPSs8foEKRqSZRkO/Ra2S
s+pRlvNSWQuHZ506cWdPOt7CWXNZAt38/7i7luQ2ciR6FS67I8ZhFWVL8mYiRFqybJIy26Q0EbOD
yBoSZplg1EduajWbOUQfYc7RN+mT9EsUYTNRsEgRGeMebxyWQoHCJ5E/vHzJce4SWtSNG85OUsfP
2N0AhNtHhkughvAYOwWwuuJujEQ4cQVMI9OkKN+O34Z3kGPv/NBZPH7cgcrJavsxpkT+emDQEIxc
89JN04ZsEmi7IVrYlYYAANxBkkDF1Rj8ni7LwmrT6/Recw1C1KOxYl1/pV9N/NhCQvOhkaCeqqmd
/tjcKS8oILqQ2PmP4aPW+9OFXJoipAzbEmnHeqNu9XKCKdsV0XtUrRWQpecnI5Hh61CiqJi3bjVe
zoNKHnC/+A28GT36BYG4rWOWyksvtyVwLGhUpyaKXzyJ7NFIca+ofSqg30ZUUHMBPBmCk4oLi0Rm
qpZOuDDl/Pf/ZumntRMMUnUvZbIbWMBA4QscX0wEMGJ6qLYCrZ8uUekwSX/eXsQxwJM744uQj/yI
5ywI9EQHwh8SAfmvGd6zAMvmJQcCjsT5Qwp/W3/kAwtYhPMcCHhuzQTkE2D9WQZXrZhvCyU1l421
YIO1Wn7izzjEWBE7bGde+YcmoMY6QI7w+PxYYK4ARNyZKT8ziQTWKNetPqosWAgq8VYIrB3H+khk
xACfnLV69M/o/IMTAOuqSmTr3y6nyEt7aU3LMRMraRiZH52ln40d9Z1acdWQSETMvXU+Wz/46gz5
Jbffh+clrqkBNM7Pg1aAfih+7DqXFxhb4Er3ULC4mDe3ROBe95WXTpGAmQ3I6WtcEWp6ECtyCBQB
DfRkWSInjSfqqb7nMUIikZTAwGrt32kJd+w6XfEXsuRUICAcAsU9SbNQjJZIwIGHatFwVZJXAnd7
CFYLvVo14jziO42VOkQGM7WC2nBD2TypREZzPFfaL9izlGqxUx6rj7q500jUuyUcrkXHSuO12o1j
t0LCw6A0AbmFvpprS2ikm4e7NLAdEjnYW52WqFBg+yGh6t6jsMnct9BZL69WreetCyAOTVkFCpKo
55OAKdh8sFctVTHH69HzlvuvDn0U/RUEXOvRCkm/bB3SN8cJ0R9EX96Bnk6ztHWhCpZcrMkVvj06
EgB7kUtsdm001wsDbx679uW/dS2rWwFdFHDjnIKq1P3q8DtorYrCAeU6++PfvxULtVbIdK0BOcMM
roCaRA44tKkoAzw5lsDMjTWQzM/6VOjqlkMrJPrhY4ksNiAgC7Vw4l48f62VWSNe0q1fgIznOSVi
/m1L5JVem8XUYAPHaoEwUvOyI/Ano1JU4PB6qtK5ZoXlCdh7T8DW7rbycMkYqmeZfjaZa/WsKCo3
Hh3N5hs7MzS7AbQjRNqBkQV0UF+tyrnn1tRbs9Nwfb/EEoq6X6IDTRsNlxJcb7DR/4h10tRB4uRH
LGHKZ+Rs8WSBhOHpIFC556GKBBVKJ1cPHNUhgdzqwn1milzCRnRNZvyqAAnX6GKCJ1ledUs9RGJ9
5ku8H0/mVNLh1QdI4HEuVbYgTz9olAWMypsKSUrlNmGj792Ph5uTETwMeLdMNNB8Kn5gCjSBQlm7
keyMz166Hw+f8TDNudmTKBm5ySt/spYCOFbkbgF0fQBtGzs42xTo8ZG/n7FDo4HTo73MAClVrGIH
uaOZgJhtx9/8JQggG0hnquj1dM5myXuGDmFOSTT1bKiDJ47rpZvsw1fUTC+q3HD4S3KEbiNxy6+z
sSHeP0tcGTXh8xAtSM2BEjVuneUNzLn2jqLGfk83gfsLJ8dnZy/QwQRdDUDDA/Rmk/HraaIxBIfY
zPhfCTDgeCupQNK4/pDOUPuwb2AMmVGeIIa4EeI/1FEZ1QWPGvyUp0dIIbw6A+ky4jYoVfDs+xJ7
wLoGKEJbIdT/xI8qFATEr22gZvM8vXPTthF2gJUp/kNfODJb1ylQM3mDhesMPXfRbBS908HffYQS
hEfrzWoh+X5WqlZPDmFLzu2UPIr/fxriDISFXPAEHN9zPDwCfLctZTvD7d1ZAquD+VwTgQRHJ81m
uuL51oYl2rrXexrjjimwsRY1dpXmD+nM3HsxoQQWDpNXHqOpBPKtU2UzkNyyE9xNhrL7CF+nhHtg
mSoJrsK3ObaBMy1LVCpeFKVv2uCqfls37ikZ3YeU0mluIKuDHzMkew57qRt009QZHB6zLteHhz+X
KjdpKMiUCNpq0JebJO0E9YCJnfIbfQcKN4/cVOJN8A2wv8siZTHmbu6o3dfiTZoD1M+HldgHUJBP
UreftLsSpaXd3ADQyMQXFTruK4cL2lWFR9GcbQL6zMaP+xbPz55yQO9KgXFLlfHZSpSOvEtzT8DQ
iy9+su/wkoQif47jTCQsUF+VXlIykcBx9XU5r3zXJGmGiE83zKPM3AM0wAVYglOor6HXAZXFCxYn
cEokoGL96tcUkLkq5y8lEi/OA5NNsSdOykhR4AnY/Xj4jQa4RvEqiYQa38Sqd7xVlnyyEg/H3whT
bJui2BkjM/HZy0xKmOYhkShP3YbaY5OoTxoC1VZ51fK2qWrsNnzAI7IXbKCDppv/4XJGN9rH/yJH
JTCw1ZpIWPOKA4moY7Ty2hvYLlaxOzy6VwjociYT7bbEFn9Op9x42PZF0fP9rEuAwn0xtl1sY8e+
WVAHCeb+gEMzXihu6vYlPWC4poaHjc0EbvU1z7WnG39LpHSQuy68djdZutrtR/Mjew5OdXFEhZFz
gZaIakbA9nOj2pagGAPmJSUmwAFHiCXgTBZIVNQpY8BLUyCl+ewTlJ4LGKueKcw92+1XYHk+2V3R
vjtq+P0/dG9CodnpCzRARWteVNGfga7/+MXuz32/1FooERibaNteDdmVx2vpt//6gsJl175GsFgo
lHmPXSVE5KuS/GvQt9ZNl9CoQH0y3EcTMEIdhMk+uYDAsCNCFZhguaVEkUDXUI3qT70UdOTL2c+h
+ypRO2pVGfWIQEEd4Q1C35Fw6rvGOBJ7JOVr+SP7JOHZX+qPentMCQD6JRwX6ujiGo5ZY6InebMy
5tHeXXsa2A3kA575ulF5I0FevhnfPhvSYZMB+PLsS4VPU3YoEvgH0BUwL6f5ZPh0J+cqhZO6kVC7
hsHkNYLFzP2OLQJvL04oDo8RekBI3sG1ciPZaEmCOao7zwExB9PHZjn8AwIzv04/t7oqC3goEm7b
tfYo/iSctlu1BKFtxbZCoqL6GlSKfFSJO0sb/M8UZTVeLE1Nqb/a18OIlIe6nKASPmhcQOYv8AG1
AvUOLSFAGCuD/8184kMBoYaRKoDLDdcFNfEqT9cwdXX8VZqBwuVvrfMCFA4FwAZW2YzpxiLEAra9
Wy3nzE9Bj4X4QxmbBXLOTFLbEq7EGNVqfLYSlYbjClkDb7ICkvkPHK+ueTouqxJFIG5f62hW4AsN
J7MtgabvUtkXcby4S7s975fAKqCvOJr0IIw7As5FIo+3ySjUgBP0XV2avPW+QhUL/MWgG3dKlQNH
aPx1hrZBgPLspggPhTj/G5aEEGgmNvDZXo1AeLc93EUz/tsEj5MMTsvf/wQAAP//</cx:binary>
              </cx:geoCache>
            </cx:geography>
          </cx:layoutPr>
          <cx:valueColors>
            <cx:minColor>
              <a:srgbClr val="EC3A36"/>
            </cx:minColor>
            <cx:midColor>
              <a:srgbClr val="FD0700"/>
            </cx:midColor>
            <cx:maxColor>
              <a:srgbClr val="A91717"/>
            </cx:maxColor>
          </cx:valueColors>
          <cx:valueColorPositions count="3"/>
        </cx:series>
      </cx:plotAreaRegion>
    </cx:plotArea>
  </cx:chart>
  <cx:spPr>
    <a:solidFill>
      <a:schemeClr val="tx1"/>
    </a:solidFill>
    <a:ln>
      <a:noFill/>
    </a:ln>
    <a:effectLst>
      <a:outerShdw blurRad="50800" dist="50800" dir="5400000" algn="ctr" rotWithShape="0">
        <a:schemeClr val="bg1"/>
      </a:outerShdw>
    </a:effectLst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_xlchart.v5.17</cx:f>
        <cx:nf>_xlchart.v5.16</cx:nf>
      </cx:strDim>
      <cx:numDim type="colorVal">
        <cx:f>_xlchart.v5.19</cx:f>
        <cx:nf>_xlchart.v5.18</cx:nf>
      </cx:numDim>
    </cx:data>
  </cx:chartData>
  <cx:chart>
    <cx:plotArea>
      <cx:plotAreaRegion>
        <cx:plotSurface>
          <cx:spPr>
            <a:solidFill>
              <a:schemeClr val="tx1"/>
            </a:solidFill>
            <a:ln>
              <a:noFill/>
            </a:ln>
          </cx:spPr>
        </cx:plotSurface>
        <cx:series layoutId="regionMap" uniqueId="{DB7A33D4-B6DA-A344-A843-CDEE712EE416}">
          <cx:dataPt idx="5"/>
          <cx:dataPt idx="37"/>
          <cx:dataId val="0"/>
          <cx:layoutPr>
            <cx:regionLabelLayout val="bestFitOnly"/>
            <cx:geography viewedRegionType="dataOnly" cultureLanguage="es-ES" cultureRegion="ES" attribution="Con tecnología de Bing">
              <cx:geoCache provider="{E9337A44-BEBE-4D9F-B70C-5C5E7DAFC167}">
                <cx:binary>7H3Zchw3k+6rKHQ9oLED9cd4Ily9kJRIWqst+aaiRbZq31Hr08xczsVcnDhvMH6xk81F6obaYqtM
hxRxyP/iD3cJ6OwEvsxE4susf7/s/3WZrFfVkz5Nsvpfl/3PTwNjin/99FN9GazTVX2UhpdVXucf
zdFlnv6Uf/wYXq5/uqpWXZj5P1FM+E+Xwaoy6/7pf/w7zOav87P8cmXCPHvZrKvh1bpuElN/5dne
R08u8yYzm+E+zPTz0/M//7sPL/OnT9aZCc3wZijWPz/d+TdPn/xkz/TFtz5JQDDTXMFYyo4cxoTD
lHj6JMkz//ZzRDA9EtiRm//dfd3FKoUhB8hwLcHq6qpa1/WT2//fGrgj8NbnYZ3Pbn7vLN8Id/7u
+tf8tKvP//h36wP4fdYnWyq3lXHfI1vjf4Tph9WHZn2ng7+vckT0EReCO0KzHZ1T50hxqTnh8PnN
At9o/BAZ9qv880hL558f2Er/4/fvr/RXTR2u7nTw9zUu+ZHUkmFHY+f6T+3o3VGgd8Gwcii+/qN3
X32j/nul2a/722GW4m8/tbX+6u331/qiLlZ//p8H1DvHR8zBhGD8WbHbNoYdAQyYlJt/cf1HdhV/
gED7Vf9poKX8T5/b6l+8/v7qd//878QPLx9Q/wIfSY4dIbXat+8BFZJQLbS+Vb9ldg4RaL/+P4+0
FuDzA3sF3MX3X4HZKltd/flfd5vwAQwP+FDFHC2xuFExWJZtADjySGJNsBafAbJt+A8QaP8CfBpo
6f/T57b6Z798f/W/WodZ/uRtFl49YIAjIMDhTDPKbiDg6N0lgBUSWABMblcI28b/MKH2L8POL7KW
YueZvRzH7vdfjmer4s//mz0cGBhsdsGJEIreLsXOShCmjhwlhaQQiW6D4H459iv/bpyl97uPbZU/
e/H9VX6+SlYPGvkwsC+UQ6x5a+ExeNgtA0QIP1KYc6mUvFmTXdUfIM9+3X8aaCn/0+e29s/ff3/t
XzTrdvXkj3Wyyq4e0AsjTuAkhbFmW/Hl9iIoeqQZ54RIy/YcLND+RbCGW0thPbUX5OKP778gs2Bd
Ng95EOCbExaEpKDrG0DsHsCIOGIM3LEk8uYxoGXbEh0gz/6V+DTQWoNPn9van/0A2l/UZnWV1zcO
ub7TxN8PipgDcGACFkLtWwTkOEeYaCaZw29sEr/77pvj2OFy7V8Me7y1JvZje2ne/gBHhfNVVTXr
y/whV4UcEUU1JfguUNrxFEgBNCTlYMRu/+AMvY2Ng0TavyBbQ6212HpiL8P5DxCwnkN8tHrIbBxn
R2oTqRL22QBteQp1xIlyBCZ/EaseIM9frMDdD7H1f/f5F9qffX/v8CIH1TykdxD0iBJIhXK197RG
nCMCbppSdmO2NrHUNgIOkGe/9j8NtLT/6XNb+y/Ovr/236zCTZz0kPoH90sY0RggcGtjdkwQweTa
MQjJrDjpIFn2635rqKX9rSe2/t+cfH/9wzHZrK+evDYrs35IN/DonK83yv77m72P7BuDU7NKHhIW
4BQEFZCl0PxTVLrlFAg9uglX77J4llm6X5z9yLgbZ8Hi7mMbE6dvvj8mTqsHPrqBR9BSEEfe2Xww
PFuqh6DIUQ4XkLbY7xIOEOgvlH/3S2zt333+hfp/gPTpm+DGJ9y5xb9/VHj0CDf3xgfZndddaMb1
9QZ5uBXg8khjAiEp3nti1keADEdyKfafCl434bj6mjT7t//tMGvz335qb/3ZD+CNXxer8AFTpY8X
Z7eEiYM2/gwOAumHB3W5R5uLYiIdZtl7euRgreEYcOtsLWrEIZLs3/GfR1qb/vODL/b9r9/f474K
gKgBGesncBR4cjGsakhgZ1dfA/yGnvLPsTVe5JVp/FVynwS7jJKvEWQgWyUhK+IosUsa2Ph+eAA3
q3cZESshcogo+/fC55HWXvj8wN4LL36A6OuXpjbVw4a+iIojSEphSDuRvUdCxo/gboMoxm5iYyv2
PUik/YuwNdRaha0n9jL88gOwOCBrcAAEDwfAY1bkG2Kwi3UHF0gHGcHDV+DxAmkPlfKgyGAeZqt0
VT0op0YcOVRKTbYoG1tHQn0EcYOGy1SIHLaTgwdJst8SbQ21LNHWE9sSzZ9//+DgfP3IVbVjnX+U
q/rql+Xdrvurs/c/F3r9kgBP+mHz8ZDvdYijIbty4/x3IzAC7EKNIV18x1+znf8BAu1H3OefYgHu
84Mv8PYD5F8Wq9o8OV5XsAzD99sHswCM7n1ff7jzA9aQ2NDTyd1tsLNzJIPryiMlIPyzDe69Yuxf
+tth1rrffmov+uzi+xvZi7UJbpI+D3gLsIn5+OaehexCThxJKuEErG75pA4sxraXe7H683/qdf3E
XUVfv5ver3xruLUI1lN7MS5+gEux39eHI/BwCIhHO3hXQHO9b+y7GfsC5ixcXwZmndUGuJt3G/Sv
HOLhy8DVEeGEbg6jOyYIbswE1cAgtRIAB4uxHwzWcAsM1lMbDGen398yAdFy9YDqf6SPflFUZm98
dw0FBE36v/+5rFbZ5fq+rf/PxYLn+YYX87//+Q3O6Z8T5vRhWQqUHjG4jwXO/l3ib8caKOcIqGtA
qIVio+s/K0V8rzT7rcHtMMsK3H5qo//0B4hL7jLD923Cw+3vY93cvQbgwOD/cJ0/hh6fancPCj1O
msyv/vyfBzz/bKIOTRQUae2t4QJSmsBwPmZARLj5uwPcDVn2EIH2W5zPIy2j8/mBbXdOfoD092/r
bD02wOG/08PfD/z0EQZCsgLO+K2Kdw9FSMqjzTNG7hwClBhtn4oOEmn/ImwNtVZh64m9DL/9YLmI
f3vyLeeify4QgNLbBy2ueSwrPsgmztcZ5ODjO0z8fTyKxxQ89JI4SPdWzuTGKj3ACjzmh+zWHgct
xy1p9zn0DLnK0wdExGOR65fNVg5akdcNFHx/rB607B7RzS0gZE+x2uWLApsBcqeEU8cqaTpMiusf
9EVXle2xVoyw/cgOEv745ftniNxqNYYPyNWBpjVQpbT521Rxb93KIqgCv6mwv2PqWhUEIEn9dUn2
K/9unKX4u49tpbuvfgil3/NTv62D0KPSd4/T1w2G7MzcvTzYb9P5Iyv3IOMO6bE829ATH87TInwE
TDQB3YI+/ZEdU7MpqcdAiYYDOzzYPgYeJM1+M7M11LI0W09sY3M6//7G5nXemODJL48O9o7B9AX5
9R8lhMxGuAl78mpdNB+S8PJuO/79+P+xjv4bOIGHXcbsOpGvMZLB+G8KsbFDd/NQFLrKaaY+NXuy
L+ev5fi6LdxvfT4NtGzPp89ty7P8AcKcTZZyVd3Lg/kGtT8mYr/pFn4ZZg9LRJYQw193qhG3N2u7
MT4crqC/ikPEX9Ti3cozCQA3P2Uz1IbA5ydfgOAHuII/z6v88iEbFLDHLhHb/VwPikJvb+Ufzvs+
tvX7tku5t1XjN6sHdAWIQV2wgpJsuPLZCf6RkEfQ65LA8eC2d411FXSAKPt98KeBlgH69Lltft6+
/wGi/259tX5ACpCAWizFHUXFbYMI0O5WlgdOXkDKh36W6q4a9Q5zN3ehr6FlzhTzfzfOUv3dx7bm
X/8A12+n1XUXs7vf//cj/sdK+G+pSD0o1vi2lM9j9PPNjveGhfZwGHjszvQNp16gzCf3MhAPP30h
iDyVJIwp+pnosmX7kSJH0DtIKWiddbfiN1b/XkH2O9zbYZbNv/3UNvmzH4B7vmnM8oAxzmPXmUPv
2O/igAe7XH+Mcg5kN/xS+RulP2S5EYKKcri75Q60Ad1XdIaA9ONIqEkXdz1C4QSwneU/SKb9Jmdr
qGV2tp7YpueXHyDXdl0R//XI+tuCHSA9QhSPoTXxbooTInwCDe21Zrcd+qwrlgME+QvVb3oX7Mnv
fJrwC7X/AA0Xrpu5Q07qoQyPfOxW/w0Bzqfs90Op/zGvv+/FSXbGddNBfHjQK93/z3qk/zW/9tOl
03xlVovrF0xtvS3p60+vzSoU5llDv2abbnBzevXzUwJm/NNbqzYzfN2j3g1ZQ73zz0833B7JwVtr
TOF+AHjYkBXqoBATHqnNG2Y0h34MTPPrdws8fZJBi6AAnlE4UGgH2sZAYzMFZeQYhtWb6+rNlEDU
Epue+Apqix28eSXB3Q+E9iqDn2eftHH730+yJn2Rh5mpf34K5K7i5l9tJIUv4vBaJyElhs8vV6+A
/Af/iPwbL5vcy70gWfhJ8/voDB+85rctRRw+s3B2Z06Ejw1vYGYilRuFvTtW2p02NWhlW+hwHAwv
exYvBke9wAy9SAhDE+cG5749d9EomnmxFy9wx8bzXNB+5g2JvOEx3JwVv0EpcA7cnt0jRNVJqOMF
aZc4FzM/rG4ydd88s9idOY9w1A+axIuxz9pnY4abeRIPzutpGt9sn61tQr1q7DKVJ4uiq9Qs5NE4
l4j/Pm1yiFa3J1dDoDou+3jRpLE88TOz6nCsJ+oFLuS2Jx91HfJS4WTB6tL1/PEsrPyTaXKDhdie
GtRbFNB5M17Ufk0vhiRx/nBQXZjZtOktaKqyKzuZZMki0k3/PI8acu5pdFNW963bhVvoFEbxphpA
9oBeloU/k76YBiBugdOT0utVRJNFEmWuLHTicpQmEye30Bm2dVzzXMWLsCh/9Wjrn4iix8tJCucW
ODHTeVGTIllUw5BcjlXqn9YRdU6nzW4BlCc87vO2Thbi3VjMWDFRIxYyPXht0xBGMG1XF5lbkTKa
8ZFMA8/mnX/bOzxjWpYqg13i99Fx5XfUTdt+quQWMtuYmKIMq2TRKr92kz70Zp1uyonqtsAZZIk3
+h1YWu0kx06twxlc21QTlW5Bc0zTsfPrMVkoP0zn0KUicwdlzDTRmYVNSZsmHXOYvYjO6uZNXjyb
tAM3Mcj2anLKs2hEQ7IIaXueeknkVllx08DxW+0Js4Ap2RhgZ+TRQnN2msdpugpywW7eIPLNk1vA
LKWu675j0SKSMv6jkriOXaeusmm4ZxYyxxSHZchltPDqcDl2OT8ZCOqPpyndwmeSDw3xMSiGJkk+
90QWn7TSqGk+glkAjSATYbIo9eZVVbiYdzPaXk2T20InpJfKKAhNtKgbXrui4VfMa6fBh1nYzMwY
oSTQ4UIXeJ72xR8BibqJc1vQJJ5Q5cjKaEGo5G5Y1SepSov5JKVQC5mmVWaoKhA87vxnKRORm0Tx
y2lzW+hsdZClVIDgEUyLWfa2TtMX06a2wJn1DDoBZDB1pYw6NUw9w1WvpqGHWuCMkyHgVQ2Tp0Hk
CjGv+ESpLVj2Na+rFPzZYki6WUDBeEsVkWnbhFqwrKO8GrAMYJuUiM/qAPOFdIa30/RtoTLxUJHF
TRotZJTw5NgjziDeq7zLi2nRG7XAqVRuisAk0SIYzUyj34OKTVxNC5qDQk3vMZg5R8Mz4xfETevx
zTS1WNAsRBA1rRqDRZR2HxBqzjxRlNMMIbGQmWPV9H3AgkXLevkqwv1bLnx6cyX2rf6HWND0sjIM
mdOEC58E5xkycIjAXT3NK2+6WW17ZepzEg1lEixwqPs5y7L3cCAKpm1zYoHTK2I4SRkRLEITZwuN
asfN02qazycWQDMEeY6QwORF+N4JikUQ4GkRELHQiXARRT7jASi8125VEAeOmySfuJwWPE3V+ahB
sFd6fwW+Ina9Jp6qcAuZiQ5J16Sb1UxovtC++a32HX0yCUCblNT2VunaMKXUh8mVEW4kjmk+0SMT
C5qNoBDSDrCUXWRmwsGd28g4moZNbGGTQPLJBC3oO9UldqM0pzPfQd20vbJJkW0rJYp6FA2IBgs6
tKmLOz+aFX3YTgvfNv2ztmcXbdu0vYbZc9xdJHG3Lkckp4ETW+CMvMpraZAGiwpp7jqcL+Kx9iYq
3QIn93XXloEMFrKk0RxuEs2MpGUwDULYAiit/MbHA4iuUTEbixeyeDdpi2MLm1WqR+P7KliwEEVu
1Dnty7bTeuLsFjr9vMu6uMzBA5XRfKhOknGcuJYWNKvBc7rSgZlTlAduwD70DaQ/punEAqdSeEjQ
xkPEXUXmwSCyWdOn51MmB1Li7gYvSs2SPK9hgzdO77ZjO28dTSdJLjbvNd5GT1AnMg1QCZObs3A4
TttJPhPebbM7r6KQI2/HJliYfDgrkuR8bBfT1GFhEld67LVjQOLEJb5bT3KVwrHQmPGuqYO6Aj+s
+1NJzHPmBfNpEltQdEqT6SBoATGjfJZ252wIb/ouf2PYAw1Od7WcDAx3PQenUAZR9Cpg9dusyeJJ
FkQ4FhT7tPJj1cMS5gl/XenzovQmgVw4FhR7eKenqTi4Gz688ZtFFkzcdBYMScJRVdUAQ+jAeDmQ
0R1HNi2hJLSFQuNI35gUtl1feM2xFw/ljHWOPw2G2oJh6idxjfvNps5RtRhp7s11gyY5GqBE7O4S
lio25GUGk/tZsVK6IGeBGFE9UXYLkIkjqzZyYPqmHLXbBv2x8RGbKLsFy8I3WJc5xJkirsrfRy9v
5JKpRvTTEKQtbPoYxyjyC/DwSfQyJr0b6eFkEuw3/T63TWveqiBpa8BPmpKTIBmyWZjG01KzQlvg
zEvZqqrbgDM9Vnz4deiLae5mU3+8LfYQMRFyCuBkmT6Js7E8xqyPltN0YiE0TuOolgys7GBoMSyV
Pw61q6Kmn7gZlQXTCqcDnHfgCyrEx+dx0lxFJeWvJkmvLJQ2xVgw2mGwW+SNULVL+mm3jnBpvKv0
xktoxzcWkQbOLGBePZNOiqcBVFkAVWUeor6HyZMuPwnC8xGFx9MUYqEz0dRAHgzMVqzrF4lGZCmD
QU1zm8qCphpGQr2sUYvWMe1Zg3F2VsJFxLQwQlnolLjw49SMchlGlT+vWp6dDl0pJs5uwTPOSASu
yMil3xbpsVOZ8dQz/jBR7RZElSpMT0wIltDr2hlT/rAIZNRPlN3GKNLj0DmVXMZO3ZxU/kiWPRzG
pxl0aQEUeylyqqyUS90U6YUj/HGeDJGZJru0EFp0pChzHzRjmhjNFRfpbIBeC9Osl7RQ6vgtwiOJ
5FLGIVow6snTiun4xSQwSQumMg56U2AllsqryHPw2dj1Qt+bhiYpdi1MPgS074ZcLlNHZi9LXrLT
OHHiaSZGWljFECmW/Vhs9N43LwUq+5MkUP1EzVhYDTV09hc8k8uu0XIWtUa/S3nTTHN40sJqlY5B
HzeJXGYDjU5QHLAXbWnMy2mramM1TR1DDeyZPKa5m+E4Pe+oQNPCF5schDLESqxAM2nU6NwtZDme
YyPQNOFthhCuPY4GBNPDu83yZYk0mafan0YSAorV7pZUZNBahrBpujJ4WaI+PSta3U07z23eu7Yd
xuiwHikOYVUhNekvUEyIG9NWT9O7sLAKL1dPncwHKyZ4X74ReUY/BnmopqFJWFht6sZLsx4ssOMk
dO7lTusqJ0ym2UhhYRWZuK0KA7KzIEZnaZKjGUlCf5qdERZW+2gIulD4cjkajyyA7iRdaMk87SoL
OubvrmqUmpLpwhPLFJtgWXZwMIgTKaadH4WFVQ5srKji4LVNFNNl3TKzqHk6dbtbfrWHt0F5VR4A
Vis+HPcjTk6Uz9oPk+yMTRdqdVaMIu9g9iZRbpyIZNYTlk9bVZsyJOOyrCOVwn4XLT2BAFLPRjrE
0/zqhq6/jVWHVnUWtFguyYCai95g5Da+QK+macbCaglBQU4i8Hy5oeLXKIs/0H5Ep9Mmt6Ba+sTJ
6gScNmz3bM462i4Ez5NpgR63oCoasO1l00KQKvgLqqrwXMhOTtvtNnUItU4nRVvLZVDLYZ4U4bgo
xjqfKLqNVFIS5GAGxp1k/hkOCTrBY86m0cwEt6A61IE2ZQvbXUsjZq1XcjfnxLjTVtWCaksa2hiK
xHLQXrh2eM6P4e2xeTlteps+5OO4BE4xZDIgRUoWZSuG0460xT1O+/qy6UvGsLBZRJnpHJrEoPq6
6ZwFyWPtRgw3J8rjjasCwdxE1PXp0FTPHZLS4yqO6JsYQvyJls6mGnVwXChQDr7XG5voXT6o+mPC
u3Qa5DaVmtvWouFdkDYpEcsmq+NnVSB8oF4W+h5Lt7E5+5RnATopE1bXXIhl1KLs1OCmj2YRTrPQ
rZsymcftUM0T0/nTgk9mITwRcQOnLDCsAUdywWsaLoCzSqcdtmzykQgwKg0fYR/LoFtk2dDNWFw6
E2e3IA4vtwhkPcJhC9V+epKHleeOohjv2cYbDexbCAvhwYZWr8JELQcxSDjFIX0C73CbdhsEnTZ2
NxExXhf6EYQp2KTFVV/U8nnnZ8ObSfbjCxaSiL2WbMIUwyhdUNQ5J5UJ1bTgk1pxc4tLUCCCAC4y
7ZDMUaSqdeHndBqHSmwahG0DrFey6sQA89fDQLmrR6WOvZajfpr5s/lIPSriLNNcLD2/ML9rXIdn
Y5K3J1/X/V8AGIoudqQHHmIbys2urFnc+rMEbOzMcXLn15SFbO7F9eg2cF/nTwOBTVNqIU0fURWr
JaNFNK95VVzkHYmmnXypFU0DM2HUmQdZKj8pS5dGPJhBOoNPOwnYJCXZd7LHBcRdA9ydQ9fpvnKB
ZMBff30h/gLA1AKwgA0z8B7iixp37XO4WjPLsTLTCFbQsWV3mbVDqrj3BeRigMxBZlmV1+UMbBDz
poVHNl+JwM1z4oPpWZYpHX9rtMc/Vo6emNKwCUscGD9FS2F2IEA7C02Ld6FIhvkkzduEpThjXdsK
BZO3ff+6zTj5ldd+cg/A/mJdbcZSSnMaK6RhXSkxL1o0kJmCU+S0s4BNWdJYoABltVo6psu9U0+T
/LUBFKBpe/4L4hJUshSYps5SVI3jelDss0RDpiZuGguvUckbzYvcWdZ1xC7SJMVnTh2rd9PW1XK4
PBY6CwLtLHUNxUOoUc5bvyq6aaGIzV2qMZR/kYY5S8XL6LQYgtT1i76dZsls/lLm5WOjkXQgJoyB
BCRYehn4LF9P0oxNYBqAEu60DQW9SzT8BsQok7pR66evpk1veVypgtgJ1eAsUUxLMxdjIuOZ4znD
tGSVzWGq4iDta7/wlnkVVS7OUvlCAZVp2kW+zWJKmddHbZV5y4FUdB7KugUqU1FPMzbY8rc5lpGs
Ve5BvkQARwoS727HWDtx9o0R2ipry0Ph5BwqMJcsNpAVSDE6KUziTFxXC65+DPWgwIDxICmeVa+K
SAUXjUHTSvLEppv8tuxpAvVKflx5y6CAsF5izi5M1vCJnAFs+dcw8JxUB623LHOMF4ihaJVmqfkw
bctb/rVi9eA3NEPLsAPSnmwjuhQt3B9OmR263O2qRvVO7kW8RsvASclbyfJkXnRBfTVtdguuYxFD
422ToqWXDv2igbzbcWcQmWTjoZHcruxphqqodhJv6ddJMkPVEL9QLGaX02S3TrdDn8f95pJsmbCE
ngcElW+CdExm02a3wDriIDWyGdCyLdv+He39+Jmn8DjpZM4376fY3vBcRQWNGzBj2TjSZVdEF6GX
TksoXb+peXtyL+1IWeedt1QCFQsy9J7bj0EwKSzgNtnJa2VWoLhFS96KYmEQjo47Wk0jD3Gb8EQ9
BvnMUaClyRJ/PC2TonzNPFmwidJbYPVTw+rEZ2hJVMyAsNF1BZnRJsTTAGWTnyLFNCk5yA9pdznn
THu/Mx6G0wBlk59i0WR9HYCpaYaqfB4MQ3TK/f6+8+Bm832ZR+A2+wmiAKoGLcAKD01ySqFY6rdY
dul9h9kNLvdNb+G1KOCQOeQdWuqgEf7Ma3p8DCVOzTIugzh0ZS7VOA282gIvUNB0kvIeLYdadW7u
MwrVJXk9cXYLvGEuMdwCjWCSWc+eYe5zt4L0wqTg8vrlx9voDYEL5aDU94/rTnT8GWZCvs0hp1NN
OjZwmw8VOPlgeo3LY9MQbymY6E6iop5oHWxOlEGU56nK6+M89pN5M7Rx5o55OH6cZJW1BV/eiCAk
UNl8rJy+mptA1PM0iKNpxsGmREXBgGRIU3TMG4hdgzzpjstITCvrgVBs1+Z7gYM8xIR3LIasDSBF
geSat5U/KdfFbWIUBmp/UMfGP4kpwtm8yOCCW8ZVP3HX29yoti7z3NPQcEAVHLstbZszU8T+tF2p
LMSO8L7NkGNandSN4WheJH4BbRmCdFpdLDQI2VV+3GQsjRtdnnSxqGaFhlXNoPPDxI3DdmcvhZbY
i31xUkSJcwxMgOJlzMy0UwnfvORq2yLkcdPBvuzRSVgWvw+dyNaJ6ur3kxClrNi40m3UpWFanLaM
J38IEhVXhcnuI19ubPsem2+zXSoF7U38qO9OHYXKbtlWjulPao90H3NsSDyPoY7jnkBZXl/67/ky
ZRmHuMF04LQpToPBMP+5gJyaR46VYUxkZwMNGuRAxU4d4eeFzhU/j7sO6WNK2OCtO8owG9wki6ow
cHGdF03kBmhE5hxxlbXZDMUDU0slURB9KLNuSF1FcT8wFw2ppM+CvImLdMZGz8HLKGxZ/AH1rMip
O3LZkfdqM6SHWDUsx1eyH6rkWeY5YXquAhVlz4SvC/99kzVlE7pFXvfVa1yWTVLM4sEYHrnwIzz/
A6Id8T03xjSPrlCHTDfOeqfp/bcesAnK1uUcBbC/86Hyfs0Jj/qz1PSjrGY1abWZE57G3quihWYI
5zke9YjmEdBLo1eqbGLSul3v417Nh2IQ1W9JVSXBMZQnZMWpoxstXN+0aZvPW5wkKfz+oBnL07Hi
DtQXYBSU72iRsOxC58Qpw1lXcWnOgJJBy3TWdb3WVykvSHkBF2slfpeapKV43pI0hINe3vdaVbOM
Br4PP9boeGhOW5izLOd1qTn5MCZYBKXb6TIKi9nAeg+nLtCbqcrdQEPlQOWWQ4SLhe91Xn4RDZkR
Lytf1DCDFghRAZd51BHDwodXjcP1dp3F0YVDxzY5ceAYVMAP8ng+LE1NdPJ81DpMXkZ9WnR0DrFE
Ph4HYhD1ed0wuPpyQ2hq1L4eHUFNMjOOkn7pin70i5MA+pWj9ykzQ525IRAQVeC2PdBUckjm9KLr
XKOLrm7mQH1kVTeDGruBsedDlLSQH8RkMKPr9ZkS0TG0Akr8elaONRJwZZRpT4YzeC0uL1Ytq7vu
bRNSHbwtPVG2FVSgQ1+VcMYl7aEoHzGfBaeyyYX8I6xpEn00WKExWgLnfKSZ20oEw2YyaKP+JOrh
V5HjIfXqBLkRVOET7JJMwfcuMge4dYCJLm/0R1z7AYvcMCo9KDYsdZOhd2g0jYhmVTCy8ZJADw90
xbFK0jkUXJhyFkSFky5Y0ZV99jwb4g3AVGmCcgF1y7nTz4Msb53+OQ9zRqplhJU02QI5gWF4JhoW
AF1A6TDt1hRSG80rg4Ea/b4sxwKv8yqkyZJ6BfNc00Wl61eo/r2JILRsEc9PdQ5hgox7WbiVaPtg
DvEJwBxXGMBQlSo0l6QGTV6VUU0LH1SckuFZBnkldQYl1TV9pctSQeUwHGSTl6mU4bOOxPiFQ52E
X5VNUT+rgJNxxmjDZqxU0bKQ0IuChATihzD0otc8Jp1/5UvJ+LGvnECNrs/6oPTO+yQ38Vln4oF3
zaznnhP775oA9mB8zsfAoeGzbKhSAI/M/bz6rQZjwvNFFfUqDOZAqezyZ0nkD205j/LIj8o5TwbZ
/S4Rrsc1Yp5fva1bVTiRawLIzGO3YdyMLwPiQaAwT8BnkWyWdCqORheMDepLN8faD4tly+O0oicK
t9DF6BhKHWXtuSk0wyk/QtlZMXSuD41CTAHkdOgXol3DB02BetVEUfkemnZ5mi17CDMTZwaNbeI2
d+vMaXzHHREvceniAdoYvRNgeZ1XFc06+Z4NyPjUdVqg/IBsXdvxj4mpWP4yDGpdvuvzNCepy3te
NBcejmi/6vw2AgJPNOAiPE480VbQvagswiZxcROkIVl2vlR9Cxa0YjE9i1uCW+ImPCsh6VZpj4X9
LKGoJu/6phvwQvFY8o8NguNhclrnvpMnSxXD7cmSYFpXF2UbNVnuxmHfjksBt0vqdQANA/AHWNam
81zdaxGmLniSznnRFyEX/bIOTJtcjVFfoj+gT5ohsEVpmfHMRX7W0+Y4LguDSuhzU0j/VxkwVM6p
ESM+xSE34F2UbLXvgvP0roY4aYOXsUq65tfcKwU9BtX4/DLRPCVQYAid+v23EIE0UewmOk791g3q
NOtOdcnHsgeivO6w78KdWwFmwvA2o91MNUnjv4WDeG5OcEXr7l2ddDxDs1KEQdwtEtOX5v9R92VL
lurYkr9yf4AyBGKQWVs/AHuOeciMyBcsMjMSJAFCCAnBX/U39I+17zpVdetk32u3u8z6oV+OWZyM
2AOgNbj78rWU4+JD92g1otKtEW13tYuBVKUkWR7Kquk2lveFUYo8Zi2dbTF0K49EMdLFd1+D2qab
ekTTIcDcTAlLxXhZs3HLdgsxo7+APQ2SsIiiwdgDdOCErkUN0K7Liz5Ua/896TzlSTGwdlnqqtUT
HUVhW/jUSHgGNO29yOyEAF/Xnn4IHnZDX21OzGQpMNQzjWkxRHiNrwZb3819L6VQw6ENRSvzw0Dc
lIc70pCAXyI1hGa9X3Ino6FkZo2a7TbeNtyrQpO5mzhQ1TWsw0pFQS/6akhlNgylHq9dfzFvcTA+
jnNuMlHU67ZGerctQB+HYp6SZsjvO70073WgEhQQfpoj/0nw3be6yOJIuJ90WRi0Y96QYSm6wA/z
kUb5EpdNENaLLlBPLflTaAnUsQ0z3LECbBiwhl+83tyq9yPYOPaKeBlGvHCUs2AfRqm16WFKRydF
MQxttH5fET6nSx3JNTwLnW3Ly9Btxt3ScFVzWM5a8iRGJbIhBshixHHc2le/GDwgZWTmjExlnMQz
V+Xqo95/QQ4QwTebrVnUFCLq6+zQCBa3n4J1w/Qy5TZWzYGquM1JqbtUs5sk1HmTltYq6UzJyaj4
cR08D1nFHBlGV+gAwelpCTKH0EyppsNDDFWXPdXMz+njFsrQNXDS4Mkmymiem8GUE65JDiFlE2fX
DnqwSynbRmFeKSNR3D2zQSHxFyppk/lb4BfXfI6ipmaE4rhf7Fo4KBzEO5Mj/EuKYOlE/JU4JuK2
0JNCZ1XUud0CVfgWzkZkZ7ZhlDhvK8rHpHAdXcUlSd2UPoHwjtkz3xLdzbgTEdFAh1PNB+ByeYrX
S7dGjuec1on40m02GX5kER+jtaBD7BEoOjaR9Ackosr5IuJpx782a1NPTdHkASqlwo9JrU+9aUXN
C+S1NvpiOs1DWXAXtgEuYDrPeLTqlWfNIeGoeqOSw5kR1iOdSwKCgRE4k1jUWxP69YL33Vif2tYa
XEG5enKDCoXmX+IOoXE/buRqbjVsMC57W1Us5d7raJlkQQ2Yk/d+Y8o84qMkTQsbgq43lyVUJnpI
e5oHBUt9SoqsH6wqAyZn0pUCjnD1k6qpn07Ed1203yjuD8pzp9jrnLV+wiyladb3essmaYu1DeJ+
LkgbKnobbDgTj+EqRhEXo2abVAVv0qTjmJPqZkiB9aoakSBpuKEfUMBQTuUuZqbJPo2EZ9dYjGHC
8Pu9AGl9THokqa/bWmfZ2YtcJW8NQTz5sSlcsEc5zYm7b1UfuzsPsVB7rrshwxwf+volP8+DmeZf
ZNwGt8O+yiyxhbOkVcfaxcK+yRHOGM+xpl375JYgtqpQmIBev0hupD6Chm4XUuRhmqkvUwiq+OfW
52Qgu3hyPl2KCNzo8iKZjlD+u2YZk9OqxcKzY9+IDhOtvA1sX5B6tMknsVIkSK+y6b8sCCK4PoAK
eYJr4IMadwHnWeuL3/pu+wjHUTyu6AGTm8wGE+amZxs+eGUxzRLzibNXzrlwfYl+akpuA8mkfI/g
eSTuJdCRaD8JnMOPxmicyVImNUsw7kVYjOFMQj9drQL2uMIgwKPVWoIwOQ4h7GNO4N7z+UV10dx+
X9mU4+sj1Mv1PluGrsdp69Z5uG2CVdgiatpleIs9is5iHNMsPImxGfXNFLY+PjjLpXxJkrHtZeHk
GvXHbqTQIAao7b5Y5tLx3tbOyYMRcxDowoVDHry0o26iTwmJmj0g82lfDCRaSYG0mOGpJCIyVTg7
Ed5M1NbsyzAOHUXMzpOxItzm46sfKIBSXOUNh8Bs2Yy5BZuiInsMzDIDE7eyHsTOJTqQlcvdnD0F
jfHReXINzY5iW7oO0w6edXdxt8mtKfoN0efFs9UnpRomq5BtmtoUWyqMvYTh0qZPcJfrnSzrIevm
Brrx3NInOYdp76qFwllsT7csCQ+j6fNsF47GNabC1DNddnBoaIcbVJ2ZO2d5Q9Jdb2zT7EWMs3nu
tyGtocndBJrijBN9UzsZXp0mreLywnu6dFDWkEXOp3CdbV5F6Iu7OwcpmznZdgOpnLad6pvC4rOl
x2zAfNGdx+bW+KYPwdJUSRqIcS88JsqyIm7yLbzUUyrVjybtc/NmM2hh70kX0xWNHqae0vtmNHLa
TXATdzfpEqXjidZ6RrQn1oUnTifibzCUCuuJIhUzZd+k4qPf53xzw4vE+YWfg9iIPkwxmp/71Bk6
oqjKQWA6gFgR6287OUTbnUtxiYeutIEPI3FK1oYGW+XSmg+8rIM1Y3CBjNIgLv4l3OX36a6kh+pX
CdqcPHIhbFt6paEpAlH+7V97/d/QRh3VOFFuak+dD/UFeoLwTg5K/mv81e/zXVE/2wwV0nZKVGuK
xRD9smLa4PFf++xXNOmfqOws2SY9xGo56ZSTc9R24uu1Vv4vPvtf9W3/AU70+4BXs5CpWVcuT53q
2lHsaLpdezY61acEyq6wwASVaKo5jQI89msPVWgI9+ZPziSaLKGa5I7jQZqB4aLo2nxJRzatRUCn
NUYKyjHRWFHb5/gFM9KmPkRasbEQcoyyouvaoLkNWDaYc+M4afFYG9B04QbT1f/q2fpPmJz0NzzS
axkHzqzm5GCOFpw7rliQVDEnoaqY2oChFEm90aQCFBDktmxBIq4FVIAkSIBnbeFaIIAvZkeSOZj2
vqvNdGR9HCU3qasDWY4DZuTsjs4yYFBK66kbzB1a8RT10TyPNp/hT2vMON1DE7lgUmGsW9Ty0KLr
81VCpzByWEv0uDsuAiuTXeeVyKpoatdFlAuCQXSQaRP5g2smsrz0yoADKbrU9a0v6q7uQoneEt30
etBxQoCi6K0xbRnWq1ZVtMADaNc3gTfuTHPP3F2fp42Vd3Ixy8Crvz6nf3PufvjjmfnDgfqHGteJ
N+3824///Zb/gHBO/Zr/2/XP/vFrf7Wx/vef7t3nNNvp899uP0bzb9Bd//xAjTz8/jd/egm8098+
ydWq+08//G+m4X93zf7NFvzPNvu//eP/mWc4HAb/6fBeX+JPpuHfeP/947v9/Pt2hKsT91//5A/T
8Dj+S5jmMc1YHLIwj65eOH94hmONaBRnWDIBcwu4lkK19u+W4ST5C/zFU8Yi0Mxpllwpk79bhkdY
vxvBhjxPwgT/HELw+fcv/6cbBo/0v/38z5bh2Nv7J4Q6SbHJiGVYZwqFTBpGyJp/jjk6H/KVuQWo
l0oTe1yVrefhuRkHZwDVbHB5PLQTF+RW1BBqagwMXVIoK1/8oFhhavQKWBVM9lwLVfY1R4HDfDhd
OOqxaphHb1F4k6c1y7/CUeWSGTzaZuQgmACrsqxG7ZYD2Sz7YNouQ9u44zICKbIs+UEHqqpsNC9w
3cv31vovqAOycqpR4j/molEGMl3tHZrtdfiB8YXutNKQHKfUjiVtt+Ek8PGPI37leaQ5bESWWOXo
dIP0ENWUFFCcReXQJKpIG7hldSFpK0XHN0yJfAfhdonT/hG3FKSPzacrslAXCsn5iM7FXfCmD1aQ
PVuHx2zK73QsRBnz1l6ytcGRXlc56MPWRjX/FftwHYq+aRuUSwrYPFU+PAGHNvN5CmV6wy1JPjCs
Ygrhc1X6kD4PyJOnZZXLYYYJXtksOduhmu/2bRceOUwUryCwzfaopYf9tGSmWmLniiDifO839wNh
eHlEUzXea8h0irAX7C6lS1rlcrO7EDLBQpr61Q7zWqYohcdiBmJawPmoLrvWPGxsHk9zEPsTCVtz
TzQ3BaKKugRBgubVSw1Adm5OIphtpYeGvLi8Bko0umH+MS1k2y8cCNPWO3rBbEH8rZtYcOjF1B9b
XL9TPtseN5DP4Q7cI7rCK/tSzbROC1bTqMKY842dl7FoZb/5YqmnvSQt12hnlvU4snBsi1mMdCol
gy9WMrrtZeH9VOazMudVZMkjtE8BWLuJVz62yW5sR3nJVxMW4ZwAlOwsriEwY1MmmM/6oXKv3nLR
90eZrz0MsXx0oj4WL8Jlfg8zX11IiJyKppfq3DYRRmPQUpxi1qtC41vf5TzPARAj8RXLOAP69URC
sdASerOoMLikghHQto1ZUrTNCTnUU6c+1mVxhzUJwoO226SKaFvSY6zzEGP7Ys4KzNnTsmN1cxNf
PQKiVi94rnN5UWZNWNFygOYUtCoSX/yjdcF3srJDNqx1XQizBF9YR4ZKzcwfUM6yD2wc0K8BbeHX
Q9YNT0omK5NI/0iJSvbeqLAAumR+NBsNzqFo3NMkt6BMJv516Gl2SAY0eEBLTYkWpCuWzbU3iya+
NHUf78cAyABj8bTH5oBg5xOFgaswNKhSZdxmv2CHrg+MDfSSifWxAdtfRMPAH4cECc8H95Nt2WHq
1RH4e3+H+dbzOPfTDaPhcV708Jxt0XjAY3CXJekzHGU+FEDoguvpuKSzqGCFfL1g7tsaseB2U80T
dfT7ljRJYQWdDq1eO1WyWD5j8gz0CQqDu3wib5mn6RfGiNjH8Nw/RhM9uqz/kHUU7qNBkTv06HEp
gu1HPAXu++K6e1mzF6XUYVxJX+UprfK6uW+37bVn5lAb+djb9WOJmrfVZa91P1VmCPp9Pg9Jkalp
Z1KzQzt3SNLpF4XL5UWFyRvpHJCQuikGoJ473zXf60jf5+HWfuPQahewk86KLfLtJ4RBT4DU74zq
9aXzwVcF1HczoSqHrq1Myi+956e0BUfhluwhAjO741x/dU1eppwWY4ySQY3tQ5vpczxmwX4YwnNg
h3EPvOYmzZODM84UczzuA0zB7DQQWWmyrNSo7J7TOTKHDgB0CHBp4y9eJ8mvkWoIpbPmOaa1KpZ0
veQdrl+71EMxDuyuAb9dAOcaymxLNnhtLwlcUjwQypj5HaS/u7z/SWM57mM4ipeIGbf5CrigDlh3
XlMVnXsa3bGmzYoxyAEGjGw7Th2698BvACC7H4L5T74FhyQAlpTS9pYJfeYCHm6eBmORJe2PZhbn
TTcvuRuOaTjFRUs9/Lzq2xhtSNUuyCnzlH3WdTqDE00fAbu+9B27eJyMIkPf9GYDnCfLxX3vMnP0
LYnKrI0ewaPuQrZgi0XKfsmmJUUiMSbczuhx1BTcCY7sKVLZlBleYL/pHrh0rA4ZZ2HRbDPZYQpr
LGjCAd+4IayiLbsI79yVXnoN+wxEjrhyszEchkusB3kGGGxBB27fLCjOXS3y7jPvTPfEAty0GGyJ
KwHq+gK9/3wgUa9/5BPc4fjkKQpJOf0E7LlVCt/0wKJAHxQU+1nVuKUVlwU8FXu0WYoHfNuAiwLb
ZsseKxPrO7VuHjiX48kV0Fy677Bx48+jxn+rKRw6W0Ln5JajXZXY6yx9BLWjdoFFJ9BAuFJappOi
3cLhHHVwSmRGu13vRAlLIQnSFiPydKuDSjIKu/dED3vc7ORO5PoQBThwAfQdJYm03KfrlO3I7P2H
DvuUVwK82S6cphUxGnwIFhesY+TPBiRlUDlunH/pU6TBM1eN1LuoT+daFKnHKOKDFzwChLLt+lGP
IG1JvxdDbHe85scGQDC36iOBl5KGE0zEVIXMUmajfA+14QUGk5tylfSrF3Y+4cI8hCYpM23Rc4Ro
MhK9W7jc1ba5q0HysA4K7pYjA8Dk0oUl5eQSduv30a03acLmqvbh4yhWVbZj+kAIX0oVIrPOdbOU
m9P4jpoXqpb9rzy8jlYApShSMvgKtxAY6LKBW7Tr4ivddR8iXWlh6zQvMXQMuNDvhJ84kIroZRqu
ZzONA0QVUD7JEnxflRf3qTLToWfxm1I9IqdhTRklQwNmdekLGIS8cr3etl09H5lG46eyBkNUwYRZ
ibAfdzV4mIJKkF6LXDe4pa/uJHMeH3seuqwMk3qtJG2WWwn+4kLyRR4B+MqDW1f8qxne45zVW5kt
4POKWnG+G5e5vlE0r+/o1HVXUlt8WXS/XRx8f55dlnzLwJfvNcCtm9XNv3Qv91rjo4R4JIN+cSeU
Yek3YUi2Y4LOgJWmBUqtlu3JpA4m2/AY5RXWl3yVa6333SKb3dTotuTrfGFB+pbQ3uzCZhUvcOqK
ykmFcF9rVV4kKUUSTDT/bnXNz2uvV4klBWYstZzchxYQa2VRiuJmljsktnFYd2kbDSB4HI9GkBgZ
birciHtcAKVsepRg4bKdCIKg30WLl4Cnh2YN9CPRqKb7Iu56ZBtKx226qNnHaRWvxE+u4DAgXks5
rxBaoKVVPt8vvu3XfdTYt2blq91hbiaeIBzLg/4WSLoEEhTGpDllfAWgLEgQlj1NzQQR58a7h6BZ
Y/LNxKE/aTgLmq6a+izLX30YSFrGcy/bOzKGIU8RYNfscxyaxZMyhjvVeGbQ6swHLcExq7nJXFD1
GJda7/olN+otxc396UFWAPvzfLouFwEfrwuGaNOeoVnIWRXjqswvQRamlyEMW/0d9JJdKo9FTeS4
8a0VpVbBxl9BtqFQSK0vZYBIVvhYt/xYi9iUW2jouZvRpRg0GwQzZq4Gs7+apf4Gbje98BDsZVOA
eHXT3QKViLlg1qJ9MRzjDxToB/wdlsGCqXPcny3vSAFWNZ+OURsk6tT0rMd3tZQj4ashaIsNb/GR
Z6vUruxXq8HT6BSDGmQbhUF13NfRXZKuDj1JFEzuFEPK/cJkknxnom9C5D2Sj9UI4NPu4lXD1LiD
A9pgC0vhqoq0BuH0g3CiaU/OCTxfix9zZK12MN8G6PiSSqU5D0qAjQRLECyIlTfsuQiy8zCBhdkt
Q8RtFRNG5RXAEtN4bDzAkifZYj9Q2Xudm6eBA5z7ij1HCNVxtvJwH0KcOR9wusIZklW72K7UXM0d
NBOpnIsxanhQDW7SwWFQahiQ/Ocmvc2gconPngDLgg80n7sK2FKK+hcxY/oZu3lB3mlBdyEl+eRG
xiDz0OGx5gudB/Ix5wi8hRrq6RWqlLWvkBT65QjT3SfIqMK02taM+9sl2cyRQ6pCfuaxy80B+iQw
ZOVMgOukoEPsegErqu6CGenvgMOVLmc11xl4gTwQB9pCDvYlMHM4VvAi9sNDqBeMWA/9isY4FhzF
wDyarKTAt4vVkGRnXf2mgK08gXXqT7zrk3K+ZhvQcD36WMdL8BeySgfBdkKsEH9hM03pI6B5+RaH
D5kO5UMUTg5CBIb7Oo11nxVzGOl3ttTkgXlK3+u2fUXHhOeTWKgHgnao2zLCsSstYf3b4lJxT7iz
gH/moENxNc0ONsFpPRft6sMP1qV0rbCTLAYgl83sCHys/Ypebw4gAvGZOY8d1mNW7bbaC1QqKTh6
o/es9nNUpprUqpT1NLMz7GQHzF+kTr6kMNyeZZTeAlub9hq++CUG2u62yNldhxswNPY2ElAfi1Y8
moaWbQ6i6txn1nfoYkl3PzXiFzgcU2WNkmy/jm1TLnEKmwNNwcK4SKgij3P7EVBq/5Au/79ArMbP
4XmePj9nQFb/P+BU1xnO/3y53c6MH//zf3z8Caa6/sUfMBX9SxwRkmPhaRhnWHH3T6vtSP4XAnwo
D2kSQw2BX/sHTnXdU57FwKIylhHCYJn6D5gqyoBgUUBfaMQIpNoYAf2/QKn+Okn774g1QCogZFjF
mocM6nx4Jf+G62Kl0NS0YJDB+UMog4QYLNsxg+1UXF7ZkgMIZROWbMH4Gqr0wNvKp/AWrhrk82k3
wzxxArLS4/9EdcKmHe3Qhu9sz/Npx5M2o+VVODhWWEGAPSOsX9r86Z+u9n8AtCH4XJG0P32JmMYk
oxR8ewR1yO+T2uOKMXYoWX7ZhOTuEW/qxtKwZQ4rPzPElQy0OsjxdUU5EsTbDQjl7ZAvEf2s4dYB
8cRQ2/iQTn1sSwUHPvm1wZoUUplo6NsKtZYsiYtj+2EZBTg9aYIRxAnGrinQkWzypesSOIoQvkXT
8xjUEIXSLlYP6NlIfPA9sP2dhXTNHDYHpBmzMzp0RZTqsCuHDaVzybogS7DAB4wb77dclxAv6Af4
trMcyz0w5ltB6YJSpMUeu7nYRG1ppesxeG3TVQ9l0/N6Osx5MvyKB9PGM9AXoe844fo9j2RKLrMH
eFG3EzCZdBkYlIkzuAqYtwigPdZyIFfcZBFCERQJ0Q4vcgNZAI12HVSmTwu0jHUR+3F9DyIVNhXw
Khs8o99Tci8Sx9Lz6oEe7Top+AsnKTSTEBcshxYVVlyofMJ1nAI5oIWG+sd/w18HKJVRpS8vmB9I
g0em/Wj3U52EHACICp8E+Kzk1vEGhVY8mwV858aCptCARt/nkES2BCMx1AjIbvqp+7aGeGqAKBua
SDhhHHMbOl+KxS/vycBBi7b5Sho0Bk27PdiYoM/JwaIuRaIJ0JKNEwal40zac7KAsL4yjtldE8Y6
fso2jXq3FhzfYoa69V1Z3bKTXGq0pyRPVKmA7wNR2bZmRx1sePcrW4Eu6cZ5fTe38TgW9WKQMvKG
aUgXExhJnLo0VYBKwn47Y58Qj6FM6vI3a2jEKudo3VUxOqOv7ZAhn3Z0lHSX1MtgTlfKdymcGHr9
DmRO/ALg0EHxOtCG/FTJ5B+yuYWAxToVeA4giH4QuN6k5zxKMMRVm7nPyzlH5bozxoKBmnCmsJRB
QWfxOiZy+Q4xsI0KFYUzTlK3hVvFZT0CDKxrG91vE8GLNZ7gxaCxNKC4pxU7M3eaB1NvIRJJ8Vzk
bkvri/IaAUTTJSf7gTH/MDAdkkpniwueOzrn9ATvUhy2meSbw/6NHi9qVwK0hUzeP/gohJyx/OMo
ziBtofUUwuElxmQw/ptXdUKPLSgmIQqF+RmF6iRWLRAPCQoc0liImYMJ6hOuFORjScvYF9+q1FOM
43q8MZq68T03co7uO9ljpvOPx3WLIIJ9s8TipveBRGj446GbYIGDKfDRha6KoNUZbiBqg1g0Tjs5
l8LkHxltXFJRDmv3Crx88hZNuUpPsDkXUdGsWVyOiTCPuCbQQ/F2pe/BXMubpMvm+xSCBuh0REu/
+2Ch8xVK/ykkkOkIaq5LC7HOzpkoOVmD6SMMzqHwa/LIHZt++NVYaFO3IUqbfRr08i7rogwL72TI
2z1W+lylSDWm1YotTOBII+rwq4fdEkK/jHZiE+s7Ct7sTmXh8MpcLq/poFHfli5kF4jveFzCj7Bd
SittVNqh7qtJqe5LWI8MbcyibhO7QsjZN6N4iBdwduUq8vjYgHLJCr9m7Ssq0eccGhyCO8V5U9LQ
wewxjxaLjh6vkBZTg+2IuD4mW/EWFnrANAlwoVXHmsrUEd+ASjeAFNYEKuyRZOuTBAoE9erqkoeU
9OoGVT7uQRzYF+uZBnxqkvOawUooh2YMMPq8gKUE7PqE+kgCKwJNc79BJn/TLAoL8RKyIhzPrzKb
xd0arb9CsUxfYYWgkt2W1IEoAeINwcn1qv7qpXgGuNycZm2nG3z7DqoMa989WyDodrw+SbaA3Ows
8B6JR9fNQAirjEOgv1EcaO7aeSkCDw2bGtkYl4TlOLmCOL3sNtlCeZp07S8LyeIzIjaUEGMNE9EC
A1aYNWQNmtgx69v7hYHz3wEEvgLEpmeIF+kGpTRyQlQK3YubjdGmBYJk7I+87bgotoyPQcW0qz/U
xuIj6Yfom+1hk1fQINPfOQfFv6vrcH0GupweQt5oEKZQvMsqwwhBXjIqIhibp+nd1nXyFEIfckAk
sTf9IrNyMLQ5RxQTMldV0zcH+XyJsWbb7zXgl7hoQqG+IzUCs5F65kdIjucjGvmparaWdNC0DzQ6
c5Qv2bHrBQRyzuKOFR4mij8D5eknlOa/6nCbbptOgV1HNfW6Ula/Q0CafQtyv/AKMrzv8wCFMVS9
WKE4hTVUpWiaScXxXOCtJAMaiDqaASly+onSFQAEyT0gN7aMnxBCml+5MPoBER42MKCRk7skTqHy
JnP2bFtnK3Ay6BEUFGU3dgDWWE1d1JVxHeVXmij76KdVP2I2iz8hYPY7g0m/r9BwJ5c5bwmizVjf
5p3cfsAFgny1qLj2kTHzY5JRVo7rzKAjXFXVp2Pj3meoRxA/MjaZuz5qt5etH2PsdJH5tRwz0+iO
Mk4S9o5RDWxoiLpAYJ+HJBAoEj6BbAuFA8QEcPJdyg2HHdMKEFFjnmXZBZREU8ka2/0CxUUpFoyM
5ks+pcj9CAd5V3K+bcgn9YYBCT5H+6HtnYVOEjMyyLR4iIohHTDTsnD0entkA/lVpjM89Ga5uQtN
BpdVY4iVk2Y2eVvqzGFbh9LQhz6uKjdHuPwnnz0IyPOGrtsXSYx9VSWQ3w6zEiQj7dX5kPc7hmIM
fmoe9yB/dYzAyDzHeucQG+cyhTAHjV7+Fml8aDB+iUiqPvEpPdYRxQhhYFxr0K3jMVYUh6sikIYy
4LVD8Blltg33CyTrNSTIoG9LQN4aSz/8DMwHC3KBHDrOkO5GxG4SZNAEhjaCXbg2zN6MibK8QmeH
WQyjoe15WiB7MhWmEWCenSNvGojeSUe+KU7JNwsEwD9YtgIdWgE8QVCJUgg5IHRhMSzYULObNjfa
B/Cunt9AOkignK3XaD43yXUhSYRwLm+YYOaNr3R8REbOIU8AV+yKGlUH5KYdR+Zap3H8aSGt7w6h
yhiUEJ5atc98jPTRMRL/L+bOYzlubOnW73Ln+APeDO4EpqyKXmqKE4TUkuC9x9PfD+zzx2GBdVjB
M7rdrRZNVW1slzt35lordwqcrWAbE4Ww1dAySqefTTW0h0HTBZtAFV6r6se6dJ8COJTsyOr7O20w
MlJ3oVRuOyWxjlnZWaYn4+A1bpcP4m5a7h0Yk0g/Tn6piU6UjPEOGkH8IFOjJXTVUtX+4BzdED0G
nlo1cmUcJKWBX27o4B5tq7SakSUZkeIRkNI4DkmhHLPGLNWt2FGZyoHNkqjHIhtZ/4JoElEGPEkY
NsTP+G6UgW8S9R6qm4QzFLHCsbhX/TCLXbETLXJ7pYjTMVIWjeCwgCtm54I6KQ5kITZ7ytUNzEeD
sz7jBvyo86B9TOOZY5lgVHKqpU7/HRDM2UxCODm+hrfljbEu3CRpVr5YUmBxOyKtzGxUHShJaDYE
eiMggImdTHnXkLQuJ9n20cyagNYT9NzledFBm+ojJAG1bMiTJWZIck82AlmxO5jsX8ScoL0Lvhdd
BS4+gCRLpYu+WX1MdDywcvN5oICIi3DlVNtDGJnfKgX1AR4a2+O0ulXu4z5UDnJpmqVjZQbbt9Zz
HjNUCvkbrJ/8i0U+qbcnpdUSEP2xAUxnud8FYqd+Vdqk+K6mZb9NWit+USMFZ15Ki/GX3ErVPUUj
EtD2FcSTfSfoyj6XIcTsxVTME+g3nfjio4hEjOz1EhCm0ih/mZLkG0XNTN+rrbmaNz2VRs1daw5g
61SyqgJXFX/Q7EHy/0Awjo5iRPCU89/cS6A+UfrJC6KWQtqVhGGVWXE7a4FW4/01DkBCZf4rlGq0
pKSpUym63s2PRl8bjYcIhnJECjD6JSt+0doVtLE7Iqkm8O1UlRxxMRaaVCuyU6h9s6vloH7E/QYQ
wPa3zWkAv+8vF8IQaLDNwCcnSzaLfRNSTaQ0jHAfluEvTW8pQTpH455NN0hOasKlSCiZwCS3gk5p
AD8hH1OG97AS4t+1msEbAVD9kFlR/WKNofUYTH7gGZyvrmwIGZnjfDaphVnnxp3O9v3tDyNR0pIr
y3PbUW3EKcI5VNw8AmS5rerJ+E5MHp6K3gDGIgoe2eD5dL4vzGq67WWLCFhYtBsT+gFiMmkBMmPs
gWYpudLvelnND1MbEeQrY0J13CnN1DBax1cCUoC6ON6JeB7b2Kr/igwj+CoJsn6Ua9AgkaigW5uN
O7y36VYVKvlZKxcwSlYN5CmKZlY8nJN6q09yficTSa9tVnsSbEd17PbjlDYICEj91zGVjK0R4MBX
orIhhdLfNq3ckTNrFAsdO+NXMUrCbCd+KLJFrTk7mnkU75ChY4/4oLVix4LfRp4KCAKnz+9wCIJf
ulD1uymUFM/EqObklgT9i4iyn+LCwoOQ0GoADJw2bcMHrGR6yswu84YysjARJauTsx5FagiVlrUZ
plh/LiIyO10TxK5SSri2iNE4GRc/p0IM6C6LotwLAWifhjn9rbW8q59aYV/rSnpUY0He9b7uRBxo
qgdWJftNnE/xImLGt1ba6DCFIG8hkllnvbYNk7y9UYumuc99P9nCLBMOtRAEqddYPp5lBxsUMYFA
1Oy6pZY5HIBZ2aRChn8NNS90gKXHB7H1+3u5yX9ANxwPuBftLpn0+kvaGeISMlRv5axJv4GVI0s2
mnXE2cxB/9cQjxMsRtLytgRdwqlNKxo2Shqxllifex+MiLIb88H6qeZR8ZA3YsvkL8VyyzpM26M0
UA/UHqJKtLwWusqftK64uEh4NdhJiyB9XUbJFrry9NMY1PS2KcuyO2i61t81hsAmCuUZcw8Nsf4l
jmGNw5y0M85sq/xVt9wJ1bqT8m1iGONPP8lNyY7xOti9U1AIdiZwQWEZz/jktRqI0FWj7lE1M2GP
M97ETkhWzVFQeBw4EUWgLkoeqkvV354IrfxdrSrpmMdF5GS51G60akBtfhSEF3EUja3cG7kjEfc+
hr4ALpf7h42UUkk1sYmztUZD0jYTyd9XE2h7W2rzaVcbivQVtmUEB5ScQ+LpLc8M0UH6q0SOsHXa
0RoJR1nJXTAW1QsUID3ldt4UT8iyPNVN0N6mo27U+6EW2DhGonYxCcmehKNhdQB6Oj0e7iK1F/zb
SetNp697oOhiCt1TF4ft1AQJ8JVgUHVuK+LkVmOcPuAPzhtpUOQKYIJW/0y0vP7RJUFNxKzq/x4h
HdZup8zeFAnpts9SdYvnKZi2aSE5MfZV6TVZL9xwAFY/O0lI7tCOrUhI9AVXsHmQTzJXf5LQRAv3
gNiHfcEl6T7r+41hpOZMSHtKf85RW04OR6+1l8LsmCgmsNLaD3ewkDEU3RzujIIYyoCz3jm53pm/
60GcwCEZXNpIGE4dPoAu1O12FPX53pj77rnSpmlXdHCQ7qY6mTZF2L5wHGePsZmPnplk6V02hfuO
3m47kByBbepJ95vU2KAd5ridxUNgmM3ggTwQXuZaq57NrL0p4Sx5BfFbhwLD0XMU5OJDXcewHuZE
JoAmUhY0acqdEKCFFxvC48JagXJXZ9MOn9maCGOQg7O5JxewhvTsS9/NyZ7rZL5Val9/ESAkuiQ1
w1PMLLUFOQsQxj7MnnDW8j2xntYdGnkCSK8KD0iI0wdAk2wF5UEyuu5A0C9wQo6pTS0I6smHHfgF
IX2BSjhzm5MybBQjsWdTIvMK+yS6EWtL+u53eHZDU9S+R52P4mjBJSI2V+bkihV8uHT6I2XjsKnk
NPomp0qHY+VHbmtp8WG0wvqUBLN+Ixvp11nA+wfw/8soTPEJWWR2UJM1+W1qDbY6jM23Vs3D6Itg
5hQKhQx3IBHdfjdzEXKSRiKWdB1+xPiSQ1MkCGt0Yuq2fhd3LvchnXAXOrNUIiszlT4S6suru2im
SJFrwJkL3RCMwRPC6niAoDoGkDNLJMhXI6RMQqUncFkpAV6q1QIys6NUEL9OiAy6VR+WqR2E4O8E
KF5EiKNQv4Nzmz1x4tb9Rs9JyMPGAddtF2lAeKDnMpK5UllX5bFtC8rbFSFOlR2ayRB52iiN5Rc8
Eyt2q7bGzIyqwaWLOTUJPkFCuVbJ9FLEXENJGYdSlCWSACtsaqH64Gqs36ZuTAcz6+DQTLMaJg78
phY8Q+cDefbr6cZIhGvFK6130XrdtGQFwIWkiwZJs/O2Tb1vKqmYf5jQ5k6RpXTbYJJiyJXAHeGI
dDuUyrsHwU/UzIk7QbyiB/I+5WEanFgggJXl4NLXivchaCVh1Ikkz8BSqRAm5gYBRCuKpr/9TNX6
p9JUJYA5osUUjIIo/oxj9NI2tUF00xvqjvjMksClRibg/mTvd8KUHrsi8OWtFsoZUP0E6tIdSVNT
t6UpVoQrYoKvQplnCQ/8DtWgYqRpafylrrI2Qkgqe5IASMiSD52amlvEwYU8l0UHUlIney01N1Jc
JUjX3IRMkjFBKi2pGviJ39QmybLtXAtj7yKXhFcvVIKe3l3Jy5xTBUgtWUyuJWp4PawxnvN8nhUF
Y2v4CBvoZR33W18R9OKY9QHPxcF931Kr4jesPXI1cTIzyK9ZJMSCucjJ8Kh0L4wD8DejAYSf8KE2
W1fIDK9arG+H0ZQUDRy4qZmSrMJVXnrwhhVCYDssfXipdtulVv/wz6aDkBqPWwlMq36D3dCajR4R
r3cBF076PhibOb2h4t4IRrOaWigEzUhhWjetcpZLMyqsFL8apemYRZUyBHY7tLp5RclJWcbu/Mll
Zl1jF8maqIKUPn/yMkYG0wqrxJZVmJQ7JZlS8yUNQMt6wsTG/pFVzLc7CKGanALKIlOBpZDD+CYA
7xceNUNBWiaFm0keSw6jdEMKrAncQWvU2dYAxtkIMpINIhIAsGxoJ/mbpvl6bVt1ivKB2cSJSk2a
qh/dLOOqgS9dmVvBhFPPB2bCH25M8QMCKMRaI9hVsjMiI/ujDAdzuB+aUH+yRkVLoYm25bXC1a8a
1ueDowKMN2EAGBZfrcvPzCQmMoOkDry7cAxvKJjB1aZro9l3Inymwsu1QlVOTQ3uy6ujSAbDQInJ
5KCJOV+rXNpuif430dbKSdE6uaSp5Q4jmsRHUZ9MdZPpItRsMrsQ+qqkI3VjZgFvlcGYA6Q2cgCL
rll3sfmj1LNk3hN1iZ8J8IvXVM7PjSl6MPrCLNDVZTGImKXVEg4HaZrUBLRdZg754kEHDmoC6T4D
MHbQo5p4gFjo+BJqK3uTYIEM/3ibv4ps/3u0eQIGWddYhoqlazo6aOdLkQJOqE/FDfHkMGqKjR5I
Kk7kbBJT+CelwzAb6h7oefgcCQCr7DSsF8sqBfLfcKZLFCNKyh5C1RF935FBVRPyUIbuJY85BLl9
+v4esK1fedTnVbdal6SlW3HZjexcm4WstzPZF6AZEqjcXuncenjJsCuSaUqSpisGFGr5vHNaCH8B
HOcvbibViUgLdD4ZHjI4dLOxTtwiO9+OJENByTEJf5SANEPXgFjse6KJHIQ3WHlLskPUrduJyKjb
T3H8KI9jO5FTkrRHq5vio97l2BTR1/LYIXuT1y50DOkUoV/jEBImbG5OSpwgwJXDv5gwSV5mlfWD
6nMZ+gfG8R+r2a4KVxgyPQaqoMsGqlASRMqVZUmFwki1Iv3VKkteTSHrwR2iaJbYGaiE3DEJPfUb
1lhxSvtgjLZaQdwVn5xrDQWCwmuV8FbJ/eWBTDR0JEUmva/LUF7OpyBT1YhzZloMKcf5Hp6I8BiD
UDfgskh+BQNBn74iqYkwg9amfuQNGpVDvoCFjyKiTW3TgdusCM1IgWb9yQHNtF6cifrNIhwqbboS
tGcdaaQqtbLKTl2fV+mjOKA2/k+CE0NTfpfLRnvSOuL1NthsonevPxXQqyRYL/aC4UxQ73rYb2aS
bhpfYIkULRA1sW+4vmlNkSi2VmY4i1MmAWIcSGOjWDgrUbTNirFhRfdos9gpTnnIRw7q5GRYkfYZ
+joflr5mIOVMVYJdbnTwu3VVgpTq11wkNb/zvcLkRkua0y9GT4lTOGu5kVnqPp/iJdUugAGe0lL6
2lgTEWGt4O5jJ3FtpHafWadULHWU3GUptTzwh7ivWprqZMsYXcDlUke66XVvfQow9FRk/LfGAJ2x
3f4jC+7/Q0bbYh7+M1DIrn80UfoWJ7S8/h+YkCCb/2NyVqmmjkkXNbyR/6WzCYbyP5apiLJKJW8J
r2r5VV7Ubfh//w9MNx0PED/QUCxRUhY//n/pbBDkDE2SJBF1I4uTCK3cTwCF1g4H5EzTon2sAgYR
uNL5LlTQlomJfE52xSZTnDkkFb/tSHcVh2DW4vaKk/6+OU403DPJlIFBSesyGKUAfy1puQ9LCWSc
X2OaSHNKLjwS1MdAter57zczcQFEtPZVAWXiR8HUI3hhqviu590TozyppxTCfkXQ+KE1FP2pivT4
ynGivh7H/z4sNQDJnJc4nYrENOOjLOfNG4+TH0mCFEr3x/3t5nbnbja2vTmeNhvX3Zwcvj+5/N91
HXvHV+7puNnbe15zOvHtwXX53c498DvvwJe8erPf37o7fnvizXte6jh7Pm2ztflIPn55yabg/fun
ze1+z6fZfJztLb/e7DfOCy/hEWxn+Qlf841n287O2dEur+UT77a3fPzRdfmoF36y92zP4xOf3ZO9
3z/Ze8/hPZ7nOZ7jOMvLPN7P5y0f5nzhixM94Ykelua3O+fwzTssL/UOe9tzbhyXr+n1blvQeYen
23i7L46z2Z82y4PybFve+eD84FN3vPRw87jbPS7DxEAt73ZPp8xemn10+PHHC2Pl3rybMWt1HgIS
bVQA3Penze3LfvNEpzznh7M7OI9XWnq9936wNtZbjOTtolwh3W/c++eft4F9a3vfbxzRvtLOa3md
j9pZ+TRN1ZShsbTDFD3vHx6YZ4fxZkp2x5N7dJwr8qErl+L9EK5uq74ESpyM/v3JfXlitTBPH88R
do5t81GXlu39ZlshtGZAm6GF++PmuCzozen1X/6+fdmwN25Zq6eX0+bldFvZbJzTywtzaX/ZsrD2
D9v9drv1ttsv9g0r7OAcdyzn71++vC7HL7Zzs2O+2XlsC9e5Pzo2+9M73DvHI6vvsNtd6c613qwu
zoBigOUxXu6z+8S+YcSurWptZV/XdshaOVUzljzXaOK4ebkNPLYl2/122fAM2wP/7O0tXy27OrDp
4eHPDpfF/uPudrs/g33/eG2JvN7JPprBlQHOWlOJs2VR3u6fbjfOn90+sjfbzTLopw02zn08LWaS
iWEiPBsb6CzfurebJ/dp/3Bynwts29Z+Pv7c8AF05XZrb5/ueobPxYo87LesO+/AOi9t7+ZHbB8e
mWrXlW33ngXxYtlfvRssyca1d653jx06nBYD8/Hcasta/6ifq9tSAiBPQcvvHoN9sp+xub3Nc3/f
buyHfywz3cOIHh33uOEhPOzux08A3+DKI6zOoNmYhmlYhvoZ835iFE6LXTs9ureuc9zvsda7F3YL
xhqLzymx9bwK87rZMOYcPbvlFHCfmZzNi7u/vcVgs25uHwLb/otVtGFOOCW8A7vwGat9sF9t2X67
v90//N4H9u+H5UN/Pt2+RPbTbP8M7D3GDjt0+8C3v3+zGrH5O+fmERvL3/e7R+9x98fB5O8e7SdO
kdG2A3vLVv3ry83NXzeHnfd1f9j9erznpHDuOQ4cz3t07R9fOIh290f3kS1qe4fDF2z2YcfQu4zq
6zDT8z8MN4crLXK27E6cy6ejs/Nu2OqvL/z2yI8Xo/DoHu+fn1mIzq8rM/Lxfn8XzDEDBI2gnfNg
myN/WLvbk8uRx9a3HffwzyHnXFkH0mudh/+8FOV1DYukN4y+oFnaZDhOt+x/ttrS6nJ6Vza7yP65
nPWYS/bF3uaFWIfNw3IqM9FMPF898Ia9fYNDsOGr5b37/faGv3ePDJp7cO5fHRuGdbOcmuyoG3bu
/tVd2B0ObMhlqW+WNXi7WcxpaO9YQgw/1nrjYo+PyzS6u+cTno67u3V5z8cTsJwO/x4IXTHxZ80l
Cq4jCWGIayXnfp4tYA05GCIZqOHUlr0DOP9aWfTzWf5XKwrun4rbJ8vrynEFl3VELIm/IOBkQVlE
F6XOx/QlAA1O/s4Sbj7bK03E+QdiI6km4P7FEr05E1MJzSaLVK3d1Za6icxhROAAtcrPtwIAD3Ia
USiCQCt7JnVmFBO3IbKshvJfYlRle8h085XF+n7slvCSRlgSJoUKRe28L3WVimEL5s0eEzU0nNBC
TAz0hKbBmLcmqMUS+Zynj3t2fkQu86VJIMVlE3Sqhru+cpOsXKnKjIqTdlHl8kEUKs1Fpi4+iZ2p
X+nehaa4+XHPsTRlOZpXgyiXSFJmXUJTaV+i9zVCnVzEkZs4S6/UebgwkjrFQVTiOxqEj+Uu+XZV
aCVwVyEnKwBtN97DttZ3Ote3L+goWrdDXRhXnJn3e4sU07/bWytoT20xF0js1Kx1eHq7DPkswYt7
PbrSzqUh1GSoMot0yxLLP++Xn0HbiAqNpGVahT1QLDGCDAtz4kUJ+quC4HzYucEAX0DGGN0ZBbkY
cxnkN1vLqmqdCPiE8OokJ27X1/JNqOu+o6nm5OqjqV4xUBc7h8AMUTnD1BD2PW+vRyzObCNS71La
qbZmgboFfUkALILk+elVry/VkAh2LjmbdeFAWH1agl5ZBRdzSaaiv3TTxDMyullQX9lgi0u3HsW3
Ta02WD8jINLAN7e1ubgNQ/QkF9TdN0NSkPVQk+obcInnj3t3aTW+bfLdQEbkvxKJgQzFzEGeS9tE
Tfu58uuvloOLvKqbOhd95B5Xa7GxSgifiKbbIIS6u6QoY4cUtvKpemX/aoXFzubSVQ3a0/mi8DVf
hYRiVHbRZBHcHIpsR32hXwlZXLIXOjJLBKVQMyKTd95KbRkINlY6FMnaUnTHtNLkkAII/pOVTfhk
Ya/a/2InM3SYQ+RMSGysWoyFEElcHSRBS7xsm/bdd01Vf8qVbHifXwwGVDp5OblMeZ2f1DUxDAYN
kwE4x0AhrIGonl4tY726/S7zRFAHdh3pEX05SFYWFwwM+tGgZQAToIrRUB8SBEgYe+CYgm0+FOhP
6toW7FayVbR2EGwCwR25acqNfra/OlsHKSoZ0Mni9JxPJZUBuFj2nDJkFFL9Hnh+2OxDBbGgKzMo
LdvofGfTEskSsIimppH+OG+JcnoEykfwg6CakoOYyoClqlJ5Knqg+rqwcHlLZMeTQgIz12XOOEG8
ZQ5aqbX2VMiqrrhC7y2NxeHKjiQRrZKQXj3PQMrOFGBi2aWI8LE9BFam2zKFpBUX+Wq5RLqj1x+a
rr1amei9waFlmfwcmXrlvXtEKnbMgJwuzPnCRN0gTpxZ6fIrM3uxf29aWS2xaRFsCRYVdK51vdsF
qUx+wUcTijIIE1SAeKjcz64l+sUEM3D6Qmtd2W4TRVUFj7KylcmsEd8dVdJDbX7lMHpvfGhFV/Bh
dQWsiLY6Z/NCpmSw0YIxDyz9gQRH5SlJE4P8TuOfEM7nzce9ujSOLFkdr1ljn6wtgp8UiDNonEgg
5NTSJaUtHGUfCRLTzJqT3E9IiIwBXuCVfl5rd9VPvQvGqipU0KRZXh/joSj2ZdjNJ9Av9RFHUHUo
UCBdMX+XBnfxNkWy8FBJXiEGb5wYqF5gBGpgXkkkac+t0I2dJwMh38KMEBEHy4X2r4+H970bQx5P
khTE+fCs0cY7NwudEgy51lDVoveb3NXhKrlKFgPFzMfPu5240ngwOtxmUYfvct5UgpZDMuhqaU/o
KXgiwmybEfbDp51pS1OhnZB7Qa2OpM15K4hdFIUqT6UtGOWwVQAskVEz7sUqQTi+vgZcumBLzlpb
VtGbCRsCWW9GHWslRqmPGEhkJICa5XqerqyMxT85N9+WgTQihHX0FkkrrfwX9nGUhiGaSWkvNodF
02Rb5Jl4AHBtgmjX+6dxEITERsMhHD6/FSxxyVbhX3MhfxVVfNNJIxnNOWk5/WehtR5TShLcSiJQ
glLWqn1R6zMUzhChkU+vTIu4CyeEbOism9UBwZ1EbxUJMXxN8jtynpSfQV07BLneC5+31dbrXRlI
AdeU18jsmw6aJSKqKkrTaE4UPan/qttnkCzguVnyDqQEEq9pRc764w5emFJCHMQdcERg/L1mOd60
WocVkM6WVpVOl8GAR5HpDjB3D1qhoKWqwozNTYu6MHAWrzT9btkuh66uIoOAwBln4GrZLozlsqqw
KEEMp0IWc2VDLKa/goh6Z1toheiDtdzJcLfWtqX2R6UeZtYsEGGJ4iBdjNRy1KQ7pTTyK/C7Sz3C
uuB+mgaxnHU55QTR90gr4XMkkGRKu+oE2I2CnBpXlsrFPqmKwpQRGQAveb7hozkuKa/RlazKZHKb
clLhKHbZvhq75srJd6kpg/UP8mM5aNd16lrkqpCkymiqQpCfsAcF0+bpOzz86YpzeGnw8IXYApL2
Ko563qkK6cholOHD16oYebWArxsOVO75eL1faGU5ZjgaGTwRJdbzVtDjDykYFWHCNCQuRb1B/R1R
mSsTdKkVljZrgDZAqaxaYRdJZpAumnzJZDmk6oWffbcwQT7uzIXJQSCEvnDakD9+zSm82bwGCnMo
PCdo2FWdD5WybZxEQdeNcMiVPMzFDr1pafn9m5byYqr8mfIHlFbov5lGrng5lZCurLV3jgd0F0KT
i+3D5pLeP28EXbmKyjvQeSW9EL9U8Vg9AvdC3TZAKR7U9DhuPx4/SeYTzw60pUW0QSxFVSVaXW2k
uUrjdKhoUQ0sBrBCjXbM4aL5VBJDHkuDQJCPfQB3QbO2uVjJf4RJODQaoo3QdJKHjx/n0iAzkTpi
WsRmgVOc9z+gFkFn+qwayKOzK5RC7BEe+P35RgxNBzSlcfMkDnHeiF4Nc9RAR100wOTIQQNbb91G
tEr9yh64NJsgAAkZyRa2w1oW75slg+xeTp0SFmce58hthIqOjizFcLV+l7fCdKW1S2MHcp/FY6i6
wRY/b60bG32kXhySk63mHxPK0+xLLKj7+cGjbI+l4v/gQ66D2kYK9WsKsIZxg0ZqQeknBFeV6Ir3
eKEvDBsXKKwhE7UeObTzqXwRhYuPSu1zxKpUR0Iy57NhIrA/ItEHzAb3GvM1df5mftDUEKgGxdpP
IiU7UZNbdks/N6/Y2/dRjqUZsEGaQR6FW9vS2TfNQKIoNLQ0CzvufBgbE+W6pCo9FANKurrY35iD
9lBScMirQsM/Eus+wEItr5wty+yv9jn7G74n8TCkftZOAKo6HYpfKU6A3svofo5hk9+poyb2X7Ru
GBRnHKjNsofvJF8L0V7YBtwEwGEtxAZcrNU2QNxZE7vMKuwpixW4oOCEXRiCXxRq+cIE9Pn/p9co
Bw+Vv0xohQz6yqZ1sgFeXsSKqGEY2UODMjAyR9d2wvLY5yMKRN4gOsYKAty7vgoQb0bCzmBa9RDm
MJJmxX7KZ4OSGda1+r7vR5CmTAUXkbsHWObl929WELYS2ViNESwSDcW7qUgrE8ZsKH2Fh6T9CgeE
Ya7s82WM1r1j5y1RRsyXCkLurMkwqbQxWIQ2y3xhbSCf+q3qhvln1RmpiyqA/JMQyHgsYUXvqF7X
XCmk8X65SosmmLxAi+HC6KuDIMsrEVFYJEng3gVuqhu/0tp40XKCU5WVo0KuXvMo35ucpUUurGTS
iLAqq13aoMsQyVJVwHKXubBWXbdjq+RXjMG7ywaCZZR34IRjfXL2LL9/M5MycrGaWrQFurpozztQ
cKPnap4y1UWLT72rkh5aW2KGxIuMNG2unREX1qwmwmta/D8iR2vsYD2XRpKT2kb7AMlRDaWy1rF8
KXxCfBWpjI+34QXDR5qEazKMA2Io3AfOO6vIKHaiNMbG15s77GLyJFF20e0RVJVQHwm1x0TJuCaP
6D+11JX00XISGqTCw1q9WhT3wsiTiwWfia4ClJb1jQHZ37aeqwFjXyH9R+y8/TmA33VzcUQRZvKT
U2N+k6og/PRRxiCQQidqBlaTjN/5IIiZlWpVyUrWJhUdcAoMKfOWkmvRtVLRl+aWSxf4U4WrpKQu
v3+ztLIc1SJQpwU6xJ3/FTS9YniTZPnHNlI7Y/vx3F5qzCJkRfTREvmzMrGomsihgNSBPRNVP5RS
0d0MuYHisV4MTx83dcH46UsTIslEg0Sfct4vyVe1iaJ/+ISx4f+KW2n6arYG+gp5mu5i0HN/fdze
ha4RnwdxrBENMIEJnLeXosmBjHqBXS8M04VPhjROTTGDgvdc2SEXmjJJN3Mk0jUixau1EelZGTQt
ypMW1b4oujd2cCa0OVf2EsUZc/fjjl2wqSY+FVwBLOsSbDzvWIzUZhp0Qm5LWRY7PrWE0ECpSPo5
PtI9v9qp7qkHwFlz5eZ0qV1CjTSJEiFAktVa6Vr0NyEv0C4CbSjTdJF6I08kGes8Cr8OhVp8MftQ
uOLcXRpbg7AHpo5LrrZUOnm7HXqjV7NWWGD/1Hx1/ZxdXiZV4RhGo1+5hF5YoSZ2Dqoc8WJUK1cD
O0PIMfohQzW+mWcn7WZ5O+m9uetqP3YHdCOvBFkudY0r9ZI6IVbMZfG8a9VgBNVoWjnpTVXfyxQY
psCDVjzMyNVeWaHLCly5ARQMU8gzGEDpOSDPm1L1Sm4R16CWXRClKGETOopVLdx8vDIvtsK5C1WK
TKD1epC8MV3wsZIMPj8lLSBneJUvmsdQCIdPx8GgKy20WpMAriYby1X4TStNSNoNdXZaSbXRcECh
p9NOjcmpwVY1ITZ/3KlLq4Lo1HKPwalQzdXQiSKFwLsIuyW06IW38z1FxwYIn3gvRhVXVybqUmvE
9xb4FCFi7nXnnSvzJtaVks2NoFZwyKNa2TRJYOzFcSyP8zB3V3p3YcqwyEShLUhupE1XVjIx5BKa
GSoyQ4/oBAQ3UYbiU0j+NS/iwmKniSUoRnwW3uLyIG9mbSxVKWwXnv/Y90bmZuAGXCMpzIX979eP
n54zBpG0JFl2Sm+sG0NEihqwAfVjdSvUcpfHqf7Oa5Vy4L5AEJeovxp+3jpyYhMpxSchM7w+til3
mY3hSInwGEk8tMQDV6V6D1FaTfBU6jja4ygN7sfdvDSmONXaEn5e4kzLYnozpiHVY8tMoCyy0aQH
mUyil2ZKYCdolV0xjddaWs6GNy3pJZAwEEEU44Bk2u8x1W2KEnoCszlKSqby445dOGosY0mKLr7J
BUJcW5uUEZLQNhrndjtT4eYOoU3LrbSm8gQqPR6MKvL/+i8a1RezwnbgtrQazTqzBikyldxuBgYx
AgbyNZt05GfzeiPqlbKB1KteafPC9QzDj1cNNhXIwpqo35hz0cRKTX0nSjaht5AfrJLaz5Mfxn9T
NDV70TKxdinwU+/R88+uGJv3vvSSEcKE4lHDuVpvflEtUGpKUUbujFG67+R8WoirwQ8BKa8TZGbf
Q4i2OQllc+Xke291luXKTsGPJqCwPo5yak5GLfFJ25cBDZHOCLxYieX7jyf0vS3l1mkQhwRSRhxt
fb6iTNPBfA4J2Phd+ILiYo+2LeXo8o3qj8VL22nBj49bfD+gyz2XkBqUbJmU7MrIhW0mhCKVGmxK
kWSDjei0dmchaYJEOymVjaYsFXzyAOqhX/qI0n6+9VcvHrK2sfjZ55u0FwqKi6u4oWKJWK5rCGxM
mJMFeqZodUaoVOX+PLjlKJbJjmCx9Pvj9t8bCYUzBI4eKQlFJlJ63j5VmiPcZIyEPCbKnj8/khKi
tBya5ubTLREiJTJEGuc1wH7eEncH2ZpTTsncpyaki0rYMNlWQj5/g4bbFF4Z2Pe7VGEdAZZdoG4Y
htXANrGQoEndcJzIafWLA8RNBsjKUuITgWvzYouAc/W9HIxyG0+K+u3jzr7fLLROKN3E+TYQWl/5
O22no8XT0DqosfgolTq1NuNc/vSWXFoxSfKT6QFeunIE2CEmCO1hqfgsWId4Um96cxT2/0VXUOVh
14P0pETh+bw14PwEEGkM5DCXdwDS/YkENPpzVwzbhZ1PcFsmVLkodLxLJ5E7XWQFuxwBVup1WhU0
R0vKgj1Yv/Fgmq3waZcUsBnVTsiRwSJ9hwZrEEYoqmWKBCFWvLQ30xuNuBfCiqN69/EQXlqLoC6p
trgELMGknw9hFkfI4UUTZ74xNHsxrlSHYELmytOQ7sumFg8VufZ7jYJP3+HAlVe2wgULhxvHkBJ1
Agy/xgWjo9wD+8D59sdAkO2KiOKdikoecUxUTJ5kWUB4TFOj6kmNgqm+0vn3fgEeFvRVkj2Lrs0a
LUXBllLWCL/Y0lyI35mMiApgMpvR6cIAucUQiOEDBUy1/8Lg0DDYAiYZs7OO/bdR1CB0ziVgkqrG
EXjCfW/O4bNkdMkV33W13dl5iEyAKOQCgA3HszufYL8PczjtU+SKQ6O5EmW5tlLRx1cs6Dqo969m
TOwZaggY7dU6ojhNJkaKQuUrchStlXZuH8yCV4ix4FToJ978P87OY0dupOu2TxQAvZmSzMyyKqNS
lUqTgEyJ3gZNMJ7+X9l38qkktNB30EAD3RKTZDDimH32op/YXYHEvZdaYnRLt/NBLvN/XM6//Yx3
O4I3WNtMcFtm5TS1ifbD6URgeAa7tC4YL3PoA6z++ZopvCFkPPz7x/TuxPrn6oj7UKvYVFKp4Pz6
rKe+7MsqxM82ynMc98ZgB9S0rMe+XP/WZvjTa/3fS52/6/+NoA1GuH6Lx/4Sx+VhdhtI4HDh/vJa
3218/9xQfC4M45pEffT90KNYi9ovyqrIZDmF25WFAlamah/q6dLdq9j6GA6z/I/R3PmiqOjp8jFf
fp7Ff/cU3d0bJ7/HvHyTRX47azFnHSv4v+3p/1yFep7DCASzOHh3/PoAFwZFpKDAlMV6j9rrBeJ5
fTG7OLteMKqvmP8JB3b8f18g7zac/3dRQg36F1ybZOTXi/YylMDWvDJrtVVJGsADHAkYhAocdlLr
UMdABop1O+XLSLf93y/+25Khn8/aRxeB0J699t2RPK1z6AnZeak/zvmFNUlgq4he/3KVdzu6F1BF
txzCKF6gSy/43VWWpmR4pXfsNC8x+AAK2PR31ajjgwi0OKid0xr7o+7oOib/y3b+2+fHpTFHO2vh
HNop3rutLq5AodVViyO81Rf2veMP6/hczrMjvAR9i5r/0o360/X4LjjzieWQqr/7BgvjNdjowGaC
t7eC7TJRhuVDg4WKmbJ/f3d/uBS1e0y6HcRNfIfvbm1gmmuqkdOA216Lgxw7g4vL7LOljdNfXuC7
iOD8AlFB0GLnn9DncPp1jVZ1AEJ12bgrGJ7YcHbDSUjTpg5slsd5pccvtwW//Va7NxvGwn95ib9t
OefL0xohqEO5w0r99fKOiGNi4MJJWaT4Y5nZSbxgojBtCdwFvd56+Pcn+/tXgV8RPWgOYnqa6CR+
vd6Qa7ygJNua09TeRd10K0yOYv7LQ/39rn65ivPuq6hjNxYAr2RKRz9M8yjo00ajurOL+GFdXf8v
+8yfLkd19izMZoiC+/v1pnw8FocS2HrGJob19RE08Y7BbOE3GAVi/O5hG3zY56b0jv/9aSIcogxA
6E/h+93TLCg1ot93RAphLHgtatqYvfqPciBeEk4nHA1UdOgA/WaH2PR7UwRYiaU7t/MaW32X0cUY
/lKB+31hMPxg4RyPvh0H2ejdM6ywFMi3Cn9Jx6Hr40cl4FDka5f/9YFxlXONiJYoXaz3Xk2qd7di
gPuW7ZuxTnkfzcfSUn9bD79vHwFbIiku45l0XIPzf/+faIFSvdzdMaoyse6ACAqL422zqwstadb/
+w39dsSdFU3EVHhi4axNFerXS039ecK2LOtsZEzsu6mX9snHt/Y4Vr7OVNSLq5wi6l/W+5/uDyWE
S/8WWQBjr+8uanjA+chTrMpipGWMjB38DQgVYW9/+ZL/dCm+KM4X8hXqIu+WBfQDaAYhy2Iz7nw3
FH2b4jlqv8LOWf/zx3Se3EODREX9XNY7f+X/89bwsC/3YYmwMdtMf4pV83Nyg79JD35/X6wH2hFo
/s/H5vv9Vrl2PXtMtWaDF+6flt6YzOAef8PMq7q1sG297YyY/tYb+/3j+vWq7/YJGew941qY3Lr2
ai42mNBgItroL2vx91iEpiYVNI5Nxs/pb/76AH29l/UoSEpEtJT3bb2cUc9An1tvcK7topKQBTbp
XnjFLL/++2fwpxvkECOzdYiBEFn/emlt1CCEholSBYHOggUvsXq2/lZJ+uNVKGrT3afaywjZr1fx
qwXFk/TLLHSwfXYHGFL2aP+trvv7kienYSN0z65Z9OLeJVXQjc5W3cWZAGHkcuq3QTlH3MPr9mJs
8TD/y5b4++HF5RhGwTyLLIps8tebWvPOG0fjVZk0o3cCj2xgspdNBh6UWlW8rPHFv7+rP3wCVP2Q
4PzjCPnbuypmzxNruFVZFBJtzLNNzyoUwBRIVObjiqb8Zg2Vag//ftk/PFb2Y0Q3VOsDzsx3L2+G
HWvZ41plOYfPEStDzN/LhZJuTzL/t4H5PzxUgv+AlhwfnvVbqSwGiBPGOQ68ap7zntEzQj/gwKiB
0jKIVXFRe33Z/udtmUIjnl3nAw6LsOhdLOeF2wYtbWmzjmYoTCVPPgXb7F4Yt1+///vD/MOXQOOK
z5xCMe3c9wqqeQnpAhRnx2ifAGu1Vz9tTPzj/+ciVKKpczAG9j4dtuwhR883txkC6O1QQALO8Ok3
f9m1flsXlE84xuj7UbM5C11/Xf+a5I3mYtVnzJWPDw1l98xSE2TA3Q5e/v2GftsgibCxxCX04Pv2
yNd+vVQ3ddNZXD1mVe+7TxJllryEOMGAK3CfyYozTu4N7JC3DWP9pdqW2P3LEqGF+tv9kj8hlSRA
PitBGKT/9UeQztUMfEJB330L8C9gAhca1P3aGHz106D1VGuSAMhjEyfMTqoKYEGEHSWISVp3mJzG
pWW39kfTunvxtazRYngY4keDeC7CjgrFi9zrqquAdK5K/OgAY8koFaUFmSwp67Wrq4O14VrqpsXe
raOVzSvt3uoEqWVyn1Y9xKJPg6LYzv9/YUb3dQyLdv5pw+jdXoxjAvfD1IZT+2OsPVz0nWUvbbDZ
GNtWSWXPVXu1DFV5ZYVVUNEcgyf1WRfdTIOcvA7y1pHzT8Icsut1ixM6bNF0C4Udp4TKLZromfKO
410HzFFaP2LF3NMn0DyFC72PkSi7S3kybZitkKuWLhti2cbXBXNgTUrntts+2qCYGZXs50rKrKVJ
XqcVkKzpk/Zwcb+bel+AdIhj8F4Z99L7r1jSQybIXDxjQ/9iGk0OcAQGD7WYtAG/7IUXU6HEdppb
pFZJ0ESrE2ZMppRleMZ2QMvc90FaeLZLd3/sFzxZfzRDFzjlacYl8GWESMAu20z9ID6gl+3lh7mM
DWLnxVYlicqq+KkBypLP9pJbDLS6cAPNxyEY0LTGObYRB4AAI2yG0G+qB3X2oGkzAcMufoHqHqov
wzI1BbadltctHxWktLLE3rhqJkAbAEfti8IFvPQYlNDRyCJys4z0KytLeDCxHDzLXwIdNvmn0o/W
URxxD9jW5rJZQBw/hMUyrGvCyEzkPWwbBAWoiU0OySQ9d2WJscsdT5KXCQSrRd4FLWt+Nru7SQ3j
Dgveh0i5efPd48R28rQVIspVZuBbOBEdf8tfPvZBYflvjjFeXlOUVmOBwXq+hhUk+GidbJUC9Mbz
Msvjfsu5PB9y/FTJvUWzvgxBZE577nfda+TXZ/tV9BLFfjbXX8LtC3vl6ljJvHi1uR+XCBnkSWBz
qtzEqbrJxxI5n91lSsrIOPJNTZ3js5RloBhbEPtuW58jb4folBSeNoCj80qM++tQxMa+2pzBM5+8
blryj24s5+6JyVbdZH4sxZYyFmGAAIFP6bK1B/YOGyaXDPtTjDfPjUA9MmfA57n4tI3hTV/04/S8
jn2sj5Hs2YFSZHeqsGAb9nYuLsa9ofOadKO376+d1/Khwn/asWhIwtoySES6SnSTde1isz3EqZH4
cW6nDmZ62ABOjSgDJsap6QVcL4IpzhhWSLuYH5je08XKZKFQASV2v1u9d0Qi1EVMywHN2QGjWKbb
XlFYiiqHF8993OAcLlCp4vGDLDmB0ZbXX/1x0kOZhrllrMeAQFdFTO3sMsYCekYis8BuGPzle1vt
VVEkwoGCBYwDPYRSV6ENQGz+UPdgDafLaW6KYTlNmrFgla4kBWGQYTkr/ZvOrYJ2wbeoLLricma3
rtBI2/E8JC7+NX7qeEIMdVouWzQ4l8Zt2b4+ycbfl+Wxq92xjg+qi8PN/jTJntyH6C7y3erckxTh
rZ6N1tcRoiHlHIbceFuyxftiH5TasQTKgIhVkHqqcR8vRrw84CWClOnrKol9Z4t/RC0e9etxrvbg
5zyUW3htW5CSv4SlA4kF+3FrRPWHWAnhIUOkPXQp9uTEWYkWUiAz63ptBbgWPu0kyMuzNfdTc2qa
PHCuVYQXVcr2ZX0L5xZzo3LZh8tJmuaE0y+G8+M25nYS5Ft+G0inuIuZPDg6TVzf0Vcb6Pe0Yaz8
p6j02/pAuWnSTkLTuy/ugmHdGNwd3NETn4Fy7cN37qkEGBVUirIAQK74xM+i5WAX9YJtuO4a94Tc
2mqu1d5JPws2wvS0rmJn/OwuTiSsRLTtONwIv46bR6cum/HG5gSW96NX6v2G/W74bDx7L55zmGzy
e2jKqH2oahGFD/NomfgzWqCxP6pelGFW2MO6Q7aEMJmsukM0ehhxU37rY2VP98hWyxY4TanjbyzZ
njUnbeQuD1PgdN0PTMargKHCiedw6M06uW+AbqhOJ6Kf8EZPWCOWfvDdlvaU6PY5+Njt4MauClFB
RUCcKpv6WebRbHUX3qYCFR4tf8II+kKTKEidmi2qpp8r2C/rba29sduSYra9RaRqFp7zzZm0Xlym
5zsdmIwJjVU1KS5Iea6TOC5Kn1mNvjirUidoKWca896N3VsIvNCCIRmNiknZInfm+OvoVdbwHJZe
W3Io9Sz0IkEZZgInrfsdYmNyhtPOHRtppKdTFK0N8+f0PcbbUvibmyCUwS4o6jX7OdIDtby26EKn
hBmqcmFrtGs7hfVFX6C3e0EjSfclsiKrLr3oWePj3j7LTbQ/YIlVEdXKZj3j2wb72RZUzIBeAdNO
wzGf2u9qMdEjAi9O7Li1Cv0QdJu+yPm+5E1duEWXsvvAxbFp/IITXOtXhajnsdn76kdQ+nN7MfTa
fRi2LXhg6BQGyflYeM0jG7q2Y6vgqtvGYvlIpACGEtf4uD2NBmOLE2Ymcj5YIfCc1O3jyb8wCn50
gty3fe7tkJe1G9ha0w4ymNpoYSXFgNtBihAPKwJ/bJrqWAW+vCG72VtgMY35WgrO78thdkbvMBRq
Q4INmvIwjXZ9DM7kjaNndfmJ5APHkGGvBwtRG8C7bGi7HgYHovFsonuxnDbu49VFi9mko+SMSf16
5aWUWHFX6YqqdcbQfVvqS1Wu4Z54a4R2DKe4GK5rCWUuK3eh9FWO5cUO97gLL0B6zBq7mi0CCi44
hiAgcal06Z0azYe9SC+dbDiSmasdbSOyy4tHtjvnRbk9SD9nj9Unr4LQ5uda/izo7DzYE9YnPBEB
baUoe/pIVjhZfA99BYonjhTBKqYxQ3AzyFbXD31vOnVyPFUNl7pnRue4uLOjP9VMmY+ZN4Y4jle+
2mgD9SzNQMWgzOQeWT2A5Gq4O78HKuF73a/pLKXjpMQofZh5hlgEXeIORJqfiLV/0C3O13jz2+vc
7Y3GXJ8HlTCVM7unUpiRiXJTVl96Xk2Zllsjji5T3z6/tkNS5EMXQPbX1iCF86g9gmXnXynDEoPn
ddQBgKzs/Hmqq0peeDlMHLiTBYLPoIriPo3tZrirmyAqjqEDQBki0hLMRxc7fFr6sanjpDeqp9qz
ouxNhG8XHp9+C8AHXuTwuIWq9T+2dV7Z6RaIak5aHQ4KZCaUwVs/zOHvDrkLK67Lt9DOwAz5w4fR
WM4FLMHWv4SEAwoTrJRHdBkusIxcJoPWZIZNnCfKlF5z7MBq3TlIq/pv9pm7KCL2TBDcesmzIh/5
a906hA28guxsLoOw9HOU4l14HTdV6J2ihj2c0D3u6rfauHp7CzBd+dw2A+dJBaUZgqCK4+k4m9zi
XmwFA8BjzANAKXKPK6kn/9nxdxVddZI5gBRyUv5owryzkgHl/bVeJcHlum0EeasZYgfgoAeuCdOp
GMvFQpf3++g4X5QXFzcliGMvmS03n9kM46pMO7myMW7G9j5NjrV/EX0t40SsXmk/OsuMXQG88qr9
XE/jSm2sVvPSfeCz3A1Gi5qTL5ClJe4L4tonswhsXazeKa9721/itMf12ySq7us8y/PiDKuumFw9
4sG/KZZqFz+ujJtUB6nLWSY5PeriooTQHRxrpDp1sjLGFB7lLCkHGyHbIilAEH72NnEWRDHNWR0p
QiqAtStqUKkLeTLOauFB5Od5exLE08NLUblbAnm7LlOVL+xddDbCuk02RiTbCyh//T21N2gs9I9W
G27hbDMhJshZ+L6CUqwnzM0Bq3ZeNA3XxCpkbTWvpbqgyMDfY1WLrzKlPUbhGWApXmjrt2+ObfIf
xdBvP7B+Kb5ued3cdD7aPPB9Yrg31VI/dVI0OrNYUJ8Xt7PUyard7mmqhcWe2dqABEMdNAQFloxF
5hNQuKfAhlJ76TateqLP7oPMJd9v5xSkmPs4MWO3H5hAGrICnCxngeDUSpHx4o0lGy8qCQY7EtS1
cYN7uvIYUxiGmeIjGn0LiFc4hfpT1cVRfTl7NeHwvFrhwTQr51Ciys6dDwNedWUSCFG8VjmT8wmi
Nat9qpZ9U9najtI9sRX3t4goJCO+rgFzEC5xACe2wicAIUX805oc/dOaRfwT7hiZ7VrJEWCitfg0
LSPFeYbArinJQ1rnIH3Sc3QvZ7NI0DPj123bmHTJC7etEwVu8TvNEnKgOQbfa2YxfYpk2H9ru124
Vy7T6SfbCqIypZw9jfhwUAU+MrlSA0byJdqTohjt57WXK59Lb/IvUN+3D4Hx5Nd43sXD4jrLQywA
w50GIh7kk7PPVHHY0nQ6lFU1HjevVeUhtnUkk2Ip99ttbLR1bGCsfQuxI60TX+zz98rFIwGXl84N
Mqmd8NRY02pRuMnNV2V5K6PyIAj1xVor99u2eUvITM/efx3YPMwhXKLq1qkc6yeI7+3DKtaBpTSq
4CvIp+qpAKTcMNLYqKslyAmRfJopAGbR+KwQGP0Q0OBWtj/1aIlvsJ8rh/1t3z+WPUQ3MLmmKe6q
cvRom7Zr92Y3atrTbY/rGqyN1zQoN5vlWrR6mEgQ9vFnHnjyyw668QFquLoPmmJ+LWYf/PfKU/se
jvN0rdvRJtaHVcxgUsxpmTa1IA5smuI8tuspZAuWtzdwCIpi+RBPpOFJpeuZrGovzmlC5Jf3ttPq
7jhYpU9F3sbN6LiqfV2Saiz98ETn0n4N5toP8CZR4s6bfD53h7HLkEIVOXymGWufEi/UIVkpSoKI
bpPY48PmakY4aq3BYdPz9Y6bQ2IPHGum7QnQZz6FFc86iecWvCkEwyVPFhWyyOTqeXdyjIpnlBfN
0+Ys1IFI/BaVuEM8WonEgSEARR3px7rJ/be1j5vbTZUqv9KFcL1DHBHEHCfdRnNaL+eOiiXt/NIe
w2Y+ah3HT5zpfZmtftldV0x4z5dT3wRf+tUVt7oSxj/aUVG85ASsy1WYT/FjEctdM/tYM2OgXA1X
cy/G8RDZOqwvRtuDfpN7g/cjGl0wynMngaGayTx72zJAFvUV9Bnp7AL4LG/m1NKK3I7rWpjPMte7
vmG38Ntj7NTOofUAmKcjkgnC2SEnuZPcPE9nj/fPJN3uk1+7+cd6YtAXzCjVpSQXxACZU+/Wz6as
2mvG/c5bONWr4Dit5RCmTNHM9+G8rxj34u3AAzBbkBrGsu7wdHM1PR8TdMkaiWA85ITtfioaz7r0
143bjBmCwAey3UKof9ztdzp88pM1eOrFQ07/hTbBfp03S6XTuWjil2hb+x9UApv7aRnabwC/3Mue
25xSuuSkv5ouEW4ZaP7RwW2xvHQ71URcF6JQpoWct4O03NVJbE+OPFn2DOogjq8eG8w9SPYdVBHs
nuF4v5KlbgkmvpV9PezC/7Luyr8Ng2r62pS19+KGtNAS5TXzt1rhOpXohvpnqto+aNn2qsZJpkVF
X+kwEyQvRZzfGH/UU7LzEG8BeVglo1V6uRmWnCDFshc722XY9Ix1AZ5LdvKOV4E06zUqA4/f7QyM
hCDc6E/eUMk62ddJkwIxVkryb8p+PMlWbLcyOkNBAlqxYJsLiMGpKvpoORA17V3qKVN9RqYv750l
2IBEkR+ZtM3PUdvorf1FF+BHmKxDEPZp7jKwfxVN+/QVmzfvKTCxx94tTPfQd3P04ueuvV/GdV4/
DXPVf5+RWN9iH9HvxzIoIbH3uGB8hj/bzonDCczwfznaj83acQTIAttMttggfNCdFb4s7kAqh4rY
ey7WlaNj63emfoKp1s3VbFXwqBVJMrGv2y+Z29nicxn12NKRM0gS0sjDyEkRtdy0pptVMnjNuCZ8
4sE3IbYmPxTjhvFRRUYMHr2u7zr4xDl1IHrKp2aU1c1kMEo4SRHbl5Gqw7e8Be6Mfp0oplkJMew5
0k9UlsMRkDvc7VRHAhJl5A8I6EEes0V5zM3fljSbvm/NHAdHqJbO0Q9WIvpurkyZOtOkXq1xi+8D
xH1o7TssSZLab5spjfF+vKaV2fsJjbfyY97W85AOc+c0GLKuxF4RplFuMrt5+xGQd7il7Ta4Jp09
W994Ub7HHIVz+Rjhwhsm7TCX4dGNFvvIOx4MkRujzq2jxCviIsbdGXqH1OY3vrppmI7bLmq6RE8h
oPjiCtdIDseCsLpI2IvERVxYej1Z+RCG2eRHTKn7OZuMR7HsStqNgTndjPHB6KK+3mE2+SRg/u7C
nd/VXQmodU26MKeN2SxTd1GGNIoOBuXhZ18O5usYa2vMeIf1zaJnx87iTbG4m1q2L7Ooh28x7Nw8
DYhQvtNk2G+rcJuLjJy5+zDrXTT3FlYMc/4YDxSBM927M1QeuZTTq+3uLWFHuXjLB086eZBFHWjv
b7URlkq6euYrENHMW7AI1ckMlVu7p7MAgBHncoq/B345dYdxUmZ73eRif4xoHF7sq1Xw4Zh1+dy3
W/y9XfqmOEZ21z1jnO69LL2opnRzRftqlZy6MK92A9y1ijFdCuL+aE8BqzQOlq05CLXE0UEvcigv
JmrdKnE6zzY3OThDfDtIiz8GnqK8CBQeZwCXAjZ0Y3CuUG3dBbRVFFV9TZnDbT/WGuMErNNNJxI9
Ffp19irCUCe0u/DQNvyYrF9HLq2jMVSZZXZ9S/A8ksvuzT6mLRW98sB0fttSUxvGr2Jfgyj/3phz
SWG3xvEhqkQUHRzsegg2tnHfUlP6HZWpcJmtVOza9BwqwwRsnZ72T2cPLWx/eQ+lc+HH2/BllAsu
pzJcRjelxkxas4fuQqUHGOZwpTxHNFh0ui7VIYz1qBJPQ9GmnTH+/VJt9c1qia3L9LyRCsHNDciv
9ISJfDHNw3Z0HGIMFDA5MuB2AD1Pg0Z3j9W0QALNzdp/sN2KuG2vjNUeDVVfLwVOGzy0DaoBoJrL
QMWtbsMPWNK5YTIPwfKDgXi9JBRDrCELeM1D1k6ioGA1xPn9umOMk1Aoqa3Timp3y3yNO2fqtzGQ
0ZFKxG0jpXqkqdKS2+99BzFtnZqvpfYWtmn82/jjJdF0IqS9PjnGi++GVs/6hFy/ulddbjuZj0fE
wxxj3oif94zjexdsDu0qu1iIBCzl2OK4xJSMnlsgoWg8qny1077vSnNbezWpms8x2CbRvPj6MBiB
cadozNZcl1NkX0zDAHl7oP//VLCqZpQ1TVRQq/D6nM245IMq0crkiUbuRSIa+JCfcxcKNcbEA61M
Wc1QoDEdl2mwSP3V65rZOhVkqZfUVN27PtyCn4Ubewv7Vj6DrGYBhWekmrGOtQGwnU3SWZ82X7Qi
se1yV3hjgPKkCVOGbTq0A4LvHW8sHSG6cM1GmRc9bP1hwz/NT+nTbiPR/hbd0iSaPkkkchYNf0oh
eNluhqqfPdMIKLfRiHSXCv2oXXI2NUBjv4miNBQlvbh+knToh0MbCnDTgvzgPtYVkRPTRXDlLEsZ
6sx7A+MW8DddGU1bJvFxZuiykMh1Shd6fC1v0vQkANrzp9SvBu9jPNnk1TZDl4+0fGxKGKO9EAjB
0E7mOqIntYfzcL+UhLwZftz1ZVsXxBhrLtYxW7di/ebI3WqI97bhpgLBbV86sxRPk/HcB7S/pk38
WcZUWK1umg4t3b5b0/sUwIrcnz/902RI4jUe3pxl0ncCcPqzkP3YHOJprN6AR3OcDqs237ZdTHfu
3hVvY4+FB8mBK++GvQvYgmTvPK+Nh1/vSvXpInR657tc2PK4VdYYfVGzZIvupi9hJyjMG7PiuAUl
sGEkGSsX/Noq/8A5593RQVOPpKpmSEGv7p8RSYsvHZ0JDrK40CppFltUt7iV0k/K53H9OOxRsaP3
N2APBiec3iYLzxai9eBNYOJopSSj0QfH2SoqvZNWn4RuiawBn1u3TXXeaXRRyIeO43NOt9ler2mO
MH2LkDkUiSyVHdxq33gBrZm2edD2TrzLJbs7RwsYr+PKeReFK5vVFAbW4xh11XitZOhoGkzt6md5
2FCmxEI7ci6W0cMqy8dhBcy63e0/eULnzYpQs04HyqnP9lZQLK3xxwPU6FH2yLEm8S84BG3q2q2k
Ee6Ytn+oz04DxxgS6w3bntuRfhDeJ0Ek+p9wFT0v7XQxkgqvbv9Y6VhtKf3yUh1jr8P0xdGl/TAR
glhpgMrnXhH+T2wHUUHzifGRhcl4bU0E2bnG/V22AxhE9jrGk9Yy3C89JgLfIh/ic9LaCwhqFsn+
eV0q8ZTb1VTSCp6mr10tqdaugOTqZNHrcB9gTfp94uS5o9Js3+PXC518RAsvKdm1NeiNc4dYV509
vUgqf9apgo9831q2aq8hjBqTjHxewZFhRPp/lTgbHp+9hg+tUsTyblTGcIpnJcoUiW3xraupzTJE
OZHQiqmuaRMNdXHvMA27HKZ5hfgsFS1+jZSP57s7BBVTYwUPtV3XI486J1boUYN+s2oa04dOsRWn
e6VZsVFvhT9n19ofvX1Z1fUQBRw5OzM3dhquvv5KHTz0UoUI+RRge1tclh7y+PMxhx/mMPQu4V+f
U7fDhsaRKWVd87nSq/26101kJ6tTi2uG3vu3INwoPGPyjNlqRQv4ZWnCNURI0NLD9/NwvGyV4G9u
p3UkpPXCxk/HOvJ/0vfw6XagIjg3i1tmrjpPkWZhGm99p3ZCWbxjU1vTmvahc7NPrfWpEd7oHAS8
wjLdSrr81JElzfiwoP6b4SXXP9abu3/TKLleuSEILSQbTXcImQ4JUm9c1Xza8E6/ouBjbUnPEvpI
tNQ1We5KYaV9ZIR72u3ZfbX8rnxGpVp8WajNvmLlaRcn+tTt81iV/ttk+kInBD0WNX96c9+GfvRu
dRyN23Tw19j+jnB8MIkjK0wAIFF49aVVN9tLB7rLv3LgfU/ZjBqEhcxg50++Rz1SPRzpE5drsxPi
obwZD0EtiuGgptK7VrhN0G7Snfcm3ZZKgN1HMiumLdiOYWlQE5aLbwkyhl6o/Db3q5Z7pjMgUs16
3Y/9srhN2vLurjq7t+glM5D5Vg/b/DB0hqBWSCX9dKdc7R78ztdVOliNa10b2UwywZjIfxWOpiPU
5ZEzHysS2Ef48vaQxr4Q+2U5Fc4TclicASCzExuEPR4u/WxTncnPcUCSSzncNZ07NGzuW/dRwGT3
OKUrbIGNPYQPlgrW/LiJuf0SDkRHadlRrIaemvucZ04zPM2j9n8wc0F9pquXPkymmXkc77OHk6F9
6+67Y27qyStF4taSatOa++EdWt2hziLOYZMVczSyKQl/YbxuxR3imANvaU6yGcPq2mH7oPJcjLN9
gFNZPlV1vlPu8TdRHoDpuh7lPIey8jAHJnX2BfWwXZv6mbmuoE1a/Cxy/vhksqBzzJxwRNLjWDhp
3hQGul5Gx8e+CrZW1nhYxsFVUEdCU9Df9MeCR/k8GMOQsa7isk9Fzd6XroVTYDfc9eNwpCSU36vi
7M/RbIH9LKxieWHeg8+vWyQClL0dtMoKL1JemosBKYYnI+dSVXx/X9EJsEF6YUejy3HZbGvCLD7O
zpmGxC4pMWBugvMKvomKJLYMxhkuUGu7p2bG943TIJQHT5NEJB6OqcdunUV14++bDJJIW7pM8hVn
orTpKKheRHvgvw3+WPwfZ+fRWzeyROFfRIBkM25J3iBZ2bIseUNIDsw589e/j56NL3UhQg8zmI0x
7tvN6uoK55z6nuNSQg7B7C4KhZDIs8BAaQ9zknZXkyYX0RXRmXE1lLKZH/Q+7xn8q2eAaogcqNYo
Sq/UXtarEgWYOcB4Ql0vXvqpYyOViIL7jKTr+0hOAMVHKhA4mK3S/5ZYQTnBppxNYEA8HfGOVm/9
pSwJU/YZNfWEydVT3UGfFfWN0g3FTymV9OjLqBr6EfZ199PoU30nq2FX3VC6p+fVQoqccEqV8cfu
s+jXRG/1d0r19UkrDaATfomijysSBgk7bUVo7kV9qd22wD1AiNGDRUepn0ZaDr2WuJOKBDmim0P9
asYFTrALqZbzkrRm7cZJ1PApBhPTb60y15w8bLQnG+jRa5gq45NcmVbH8Ox8fM0RiFa8OOyle+KJ
+amNK368aWXfNK2rn5KxkG0HX63EcKDAnYAc02qClikoIySPjHwmd5ub1okQgKHUgHo8Za7SrC1H
6UbtVVda7ZuQze5ek0hQncbqm5+qHOTEIyRBpefT1rzI2CAhnd+JLxEhqeGmUd8UYFbQrEbsUyBM
25eALLj6WXngLQzfTG3QW6Slp1mg81RFhqeBhIk8nwNUXGC5JnfVxw7cSBURsGU0w+iflwC2nMUn
Q1rhA2tOzUipq9yi3ElHLimfEJhKfyVjXxeg8Of0Nk+JPHdTH5S0tWjvZp4d99q4H2Pa2tVoZJU7
mYnGznxYorvZ54GhN26NP8pETl5JCOBxR5k0P6rKJMNakarhUQum+EGdeoWikTLQheP5KEoXvAad
6dRqi9u+9aubTFPFtzon07+n7CQ0twJ59WOCWfcSFFP2tTESQmwQ4DGYsMgXT6E+FTDwp0jcSLS5
w2ORB9Vr2BcLApEcJHEGZNzaQyfnieT0nc17IU1dTDuJZuKjYQBqiUNkLp2hytvfPYSLHwYpaEC8
IbifgiAhoAKpzJMTWqMG9spOOsNVw0a/j8xZJ3/KkJt2uk5V7kcxjPcZw8hKypVa/AqKjsRjavtf
I2jizAmbxXKbRouK41wm+XNBExgjttMxciWKATKTvkVoOxSaKD/NRhJeh22Zm26tqTVv78D/tK9C
rQsZ5xFSEE9laUqPWuYDFmqCsb0PGh9YRbyA6x1NG8IJDFonPZOPp7dCp7zNacfSbVm3wR0UGgRz
fSXXLlSlpe5bL7AkLpmuIwqZFJ3lmRTSnigkli9yMKj6zpRTarF9HSk34CRzw4VLQrGKHM2gEx0r
5uTiWwFsEG7l91PHSBhPqgQfOWxpH3uYPcyOAJTesxSKcvREOMnHQaLljt8Oxler1P1HnciFczKk
7k0RM519SPARY2UUfSI5l4bwSfEj3b9EhnW4zStUYvaYP84MOB7vY6Ez+5iua18FROuipsaUlQbP
w1TUV5KGP3HMNmgTr021anYkY/Jv4Vj0D71qtW+91mr1UUEn5Eue0n4nWit8WpGa/krtbsDlmXVw
LASseuqvUXGQhwo0z6hJ5Re22gBnMNUwdCdoVr8jYwDSIqHZvm/kzPhTamFq7KS6z18Xl0BmRp8D
7W6ihwvTHzOkDOmRvlTWoMBxCEWQ8ypJFiUZ6hI3aQ2hAEiM4d/MZsoEv5niG/iDcC56z/aLoCQM
0qLLWc+pWpc+2HSKFiA+9pU0JTeJXfBgZlU2qJhPLS4TnT4TOjdykZI3GcmD3I7xz6GYzR8hGHBA
mKGQvzdzRSKkpyjtaGMIwiZQZXiFQSf7hOJGL75jhfEV8Pufo9+klSvykgjPjIjJzdlSUYHMU/kY
qyUYpnGmsYmTjqtwF1uE6U4vkX06MS06AEb2oF4AxAmtHep2zGIyckm85gDg8FCCpzfOe/kYNhVX
gmK/fdeopbgrqTrnnj+I4aVSeSkxPm14U3PGCzlxEhtf+ga8l5PbRfQ0TLTIqEMN+jW86wELB1AZ
7jrAfIyk5wEigzcTOhdGrciXfLgafEYySo+JPQaA1xbQYaEzYejQV32Ek/Xzlxri6PMgmuIml6NR
HOO0lPe5NLbaAYdaJa7ZFm2ogZSgDMj4H2oIaX+Z5PQ8laV7CI7OckxYpP1xtPWMHkMWGY1bSyoF
XgajQG5AG5+Wdi8S7hMfwa/BLrW6QbOjt66TIWKCWSMoiV9DJKNikI+JYTJLpgaTSymCCgVvRdju
+tJMxZ7JQJSx407Uz0WsDr+HnHcHFS66zF7cTtVX01ak9Apwb/QlxltkrjksmRR9ZX4EEJkocEzi
rWe0R6UvMBVpXZvzEL9qoTb8pq/HqnXSJLZHrSq1bmstowjMRMOZHADNWzqtuaXX3+G+lfqXUC+i
bwAN2pYgqy87YDKRBE5khL6SuHUJ6uoYUEZrrqDQNtc94PLOtShxzUcmIpZReEt/dVQfQVXMbwRb
PRj40dT85qkNEugfuxrZLfNCon3/irL38DwGYuwO9OGtwrPJhMFVdBKKkOTUFLQDc5ZebGTQkOqy
DPsm7BI7BAEWWgTURfG1oXUPmEqO5DcJSETuzVGi+zsAITZwKNLRzNMacEF0t5cLoHUTAoVqbvWV
a9VSYxBVm6DL6O7Zj21RWfdzJwaZBuXMNmElVwfQtcP13DczJbcZz+DRDOkeAoDSHT0hJamoY1rJ
U4QkgvC6oqhR+gH5R2CZZBP14UbH5dRKQqJvAQZRgIm1bQsWRQoT2goSZkPPFunGpJxN/1hRT44Q
JiKodQtZpU1I2y039kiNlegxIZ9m7anWJ7xNQqUdpwEdRyeunkmR87pXaVQJKfhKwDj0uxDV1EsE
ZBSqKnIuSSTEDeY7jDJKClWcTb6TTLh3eocUeS5QAieBBmRigueaY+VVT9QEznCOdCYKq30yepno
tV/hnOMDpYjpM44kMuqydgzu1+lw1g91WqXfACOKckcmPz71QZiFFxLBNv2MqBT3ZqCiqjUqJRbZ
Gnmr0ClUlOuBgOa1invrKxLBNoAjphP5u9SeoXHOQm1vaitSf4SFaupeHI/yxawHRXlb20V9P0y5
LoPXsECtF0s4n/kiqV1N7kCCEYVLsK1zo/mehym5bYwUKE4e4KbvUQ3X7nEH9I3glQHDFXkqSQDe
pO4ONzX3rogTcI1ljIrRUP19B7TW7p1CLtprXCO9YbBD/jPsi/Q4oaY6eoAcaAkC7aleJjhxjVcB
cqsumZMi/wnG3BIHWaKu51IaUHhKZCOePJyLZO2UQZByonje/soCtRkIopPgCV3d/n4K654XpjSC
17CK5j+KT7dkn9R28mbzSNc7g4tF96GKrQrZmdgECzoRZrpYPA1uLZS4NzAXCPZIt5Of1OXz16I0
o8FRkIN/onNLXWZo2um6KAb7Fb0XEDx0ifWKyv8cA1MWkvUrjbP5LSKfYldKCo6ty8xec+Mo1tul
haf3rhyZ6Y8IPVcG9SgzFHuN6hydzmjhcTS9DUA0L+YMwIks8/EDWnWXzTCprSOb6qBzDzQpBFkU
B/XOKm2g1rwtjFCyAm0OXJqw1Q2TxuTJM2VDvtKDnAEDkTKkxYGYMfleFXhlgjjgRp1a4voBOWY/
gZjGd3BZW7CFkZpJO1Dg/l2LfwpdQnuF1Cwquq8q+PBvJf2aR92gd6DxOl5lRSoe4lRo+X0VDx3y
OnbUT0fV6sevTdg0SJ/OtUD6p0xb/zAVIn7oStFQbRomiCqTPFNhJHZBKHVWrcTakRlJxi7SClLE
samM2lNbbs0uaKMR/2gPdX6Ra6PaQcEdNMumnqrjH3TR8schFJ6fZTSXkou+WoGKQaxM8ZtVAJY4
IIvR+9c9eQ0gLibTP4xg5X5rpAN8amURcMkD6uu+FgIhm0C9AGlo5fRtqEf/0Se6/4UQ1FJancZB
wxEQA+6g34gXOCCgOzIoQS9VNPKQ161iH6p0SOiswgrKjiOYzgfyk5JBxrHaAJnXIQQNylwpbpPC
PnQSVU1TUCUURjzfhxpDHGmad9SjiTZ1mABf4hrInRcxUtKiYdDxPAGoEU/qVEVvowWa101TkygX
xl9duZVs+Xd5rIEtKoaEIJdWa5jsC5EZX6VMBbzTIRRy10hKO7uV5XeDA+UNBFNpysWjGpn1D6Bm
s7Qfzak+hLBzZ88KKv8Sk9LSXVJnRKapJPJ7xWqtB4Y1Fi8DYZa0n1Gd/dMp0fjWh7SbKLLE2k0z
S8kDwhyc04A9vJY010fyzaG6qCFd9TsFzffW5XfJj9psl8dRin0AMRRPfzVJFLxMZRD/yNpJfMtI
en911ZhFtGOxOUcVmTQ5Abhsikk6GhZM6LXV72lKd0ZJMp8abtbPNORNqzyAta9UlxwpKHgN6cMR
MgPOdzqBYtouqFvzpo11acSBp4pOFTCOn+syiR5tP7HvaCBSexl8f5aWUtdYOJYhQXIZI40kYMLf
vRJKkICo4C2dtoD24ECx8t+MkKLFvrGrWPMmUBE2iK92utRmI0P1Ql7enViu0min9SEF2hRsh9gp
mWXeLhmojqvp5oumaILa9bueKh9KTupV08/atyDBtzlIXUbMISJZ2Vt1SZCDjHP9Z4D6dxVVWat6
fS3TOY8s+AUO4kVj7+ptFaROP0/SM1REvvw4IY5uRbPyKEYT0ZYKBKbK9yNwY5ZOoULBSXL7vk38
WXdI20NCCV9RuCayKn0bIjF/86O+U4CGLxVnZOG6Vy1uROXOAxUZd2YWhb8oDE603qge3WV8VQkg
LQm2MwlTuYY4Vt9YdgD02FQy4v1AM1tGRtnlMOL/adSrzUTTdx6Twd8DGdWCY6o09r2Uh+hp2Da9
+y+iH+hr0BhvPL+dpgayBRHAhRprtuQ0LROV27yWyFBbGvA7Utg8hpAYF8W9OikABECPNdBpfMyJ
Nknf7aoxnEqvlkdFc60ZMrQ7yl332otBGnZDVyvx3g7thJsW2gbxF1DUGSBdEMSeQnEw+jUGlGh2
3SwpvZsVUOEJ16YE8IVdqdElSmR2dj30kXWnR0laeaKfUwhbBWi7W8g/tLc7GAscRiWyX0qSK81+
Cmd/9KaR4tU+CAmXPYVTrL0Z107EEdOv4mDTUlKoD6n+Q1SZRBgVQzAkIJ89ocnEFf6d5iNj1SMY
IA9FO6H1UjEQ4JrRCO0z6FmNdmTRGNeVTgfaFfNUAjK2yhhVRs1XwODiz0jZ1fihVWKDoJmaKpi8
AYC2l8Ik+lX45fStSJX4VgOfLi/QQarI1GVN0tOi/GP5PSkhFV6qhtQRicNindZNa6byD+LAoXVJ
XHIC0762bpVSVMrB16z5RyAN8jVk017+Aq1M/Bp0RSxlmhSgJlOFggtKxOFMp1TOb6EZCAU0v+hC
Gu6MOnCBA3GjzDGW70PGHyRuocl8sF6W9ceuqWkwV51BozeRG/tikoJ2OAx8768z7/p41KhxXMR1
SCdc9FSTUDvrroBG8HYW4FBuiBl4RFK5KXpnbihtHKyoqillqfAKvlKdTAlMil4FOZUn1r2RFcBi
eYSC2yoFU+z0nPJ3sOr97ZL+AcqRU5hhklQ0dzAm/Z9JSS3Z7cVI3qGNVgpghOEqL3Y4cZmDMpxM
kFopRYwsRmJ3hy6e9jOl7IZGrFqGj6GWt+TDsl29oDhkpJTb8vRnoFQ1eAg/obgErzstQafn5aNS
gAXA04LE0HTUj52oYTS5xy2eftiTMfdE9wJUyEDRVgePQzAJYlpLH7QIVoNLP8p4063avOdlasS+
8AM63phuvZPboCbwr0tRuot3nvZqTMlnF48tBW3dmoFIhlZ2u6BRJy8cq/GaeCZvjGNAb3vahWgS
VIjMVdJ10/OWHpOiEBcWlRLVsZCaJ7EvxlK5baAF/qp9eb41IittnQGIRXfUitmKvlhllCuU54PW
vJpbIy2fyBCkJ8mmLEoTqJRB5xsx8W47lMpLms9U1BTi+vinHcS95JCIgVD0FShTh7ICM/7dZF6o
TcPFznUcg6BIBso2oAQP/CeavoEt7Zm2YUNc2osSJo9TdBNTaD/mWy+qD//opjNdjSCfySUKbCyV
GuSK2p0qk25XwH5oB2vqD6krfKdLqu5gJsN4J0kpUq+SH/C52s5Lk045fLz8mu69LM+UVsj4FiK2
9MBOmdYwWOsW0ErmQLwiMUoBMndHGYyggNtZ3tKhsJ1Z14Iv9ZgCCv548fVMsb+bp8su03MUxqKe
cro6U8IMncZd7iQ+z+yuVnwuT8ZAwF1CfhEBaqKeFsDLpnsekVvBEN0lOVgT4hnK3ZXRPm/8orVo
wN/z+OcXrQRWgDv7VZ3xOYJCw/fSwPTiwFZdoqaniqAYZ0MnvIaLtkvbQUfdy5oOeU4tQB0CgOET
xQfQJPbGSa0J8X9/FuMLF81bRbzTFatGvHKnkRznWUDhFeZcAKwjpS6ZNIVReB+fwloZYllt0fcw
F21TEDErkZRy0HIGvIMDAQxsvWmRKQDHQZYynWjUxzdG/KobEjrnzBDBPcXQFxtU9JXwBfDIpkga
uvCQAdU7A5AJAa8CEreVxwuwc/ahzGFuF8L43PAHLFAzwBkbiwWyvrKyQNFoSaq0yGOT+4RBshSC
o/JbpuH/LyxJoVny8dG+3+jpeiv7mgwJWkpZQjvM5WGRVJ2uJ7p1X0BjCJDiVetVVlU92Hoa7D9e
+b1lszLSMzqSxibTqJZf9o90UDPphRJpWDbzkeTLAGQrj21ZfFKp5e95MiIQs4GPQTnndBWWjoRd
caPFoLSX+gJ8szLlkpb88NUEbb1hN+/vBdrbuA96x7QD+Zqny1ma7duZhKXWLS9YS5HYpfb4HWqN
cvz4+N7fCQ2VDZM55DR7UPdd6WJA5KrrMeJt8Cu1uiBqgYkFeThygXfCSa4p7G4MXD+7okCGCf47
xIS1dqFCrl1lHXe+DKXhpz9R8rLbeKkp1mFyh1bjljbSOQthcIIFDcJC/GmtLT4wD0Kjb4s3rjty
FHsum9IrzabP/w9TZAARivCKpvHVVmcZASUniuAs58qsQDq3NoijsdpY5dz5IVauAJ1iBgqI+FPb
GExQuknIKi34AANioT0f41CtdyPVVvr3VMU+NpFzxmjLNtgBQjG82eqGGUWtB5O1mIjS2/dDjiyI
OwaBKe26lEBmw5OsJYqWm2YLU+YUNTQj1kNKCrtLiXvhHddKkL1GtPZAhyYAV+byymryZRix1PZP
H2/xjPviYUCCTMFXMuNZPT3T2bdmoQMRdVAUgM+pmP6hmai8iizeV6lvUY8Q2kETwB03tnvmayIB
S68ZRSaci7YKVHo1KkKr4qY3fme9qNCuY95ipT8yqqzbB7Cjdx9v9cxtWAIyBrMIhSdp7VqawW5B
2KV0tQCHejq6lvtOElvzyM98RVNFz81Q0ChC+Hm1LcRqgjhf7pyvJsoI5j1p4oNoGkXeK+2SPygN
hKhQ6WJ7Y39nV+YhgMDGqEDU0k8/pQ/qf2yZBUbbpJef4VoltHISP7qdmIvxhmsH6TrA4/Q3HOmZ
W8JyMsEFSteA25bf9c87VMN3N6GXcq5JOV42udzvkIGV7m2KJhuySWe2iPafYHoJN2WZE366VJXK
6jzoGVuE+OdJNbiyUa9h3UZ0ku5LMMrPiWJviRWf2aC9CMMzPEinaCKvPilsaQSYe+5IxLfz5Bos
ErwW/xDIUBQ+baM2gA+bERvMvEEB83SDMYxzSkhs0EcNyLNbQExDpW+Jvb2/Ccu4BZkJqzpyb8Za
D1DuLUZ4VAyBkVAPuE2GBDBfGPcbkdiZVRZhPP7BeaKfv/KeHWSVLNdtutImANFSyXWgOqGxYfVn
VmGYIcLyCCiqMtJnpyc2ymE/Er0zrRLESHZbo6xTeEUtteGGmZ9biIASKXuZNw5LOF2I1pIW5DoD
JOYBWdIoU2sXtOKG3PB7p/h3nihiWcyGJ/pZ7UYlXhnGnLom200u8Z3RtIsagCDlCOV/B726nF4+
a3Io8TKpEXy6vsxVWbmNCEw3JQMCZiFKMrbQKvflNI7ex6uc2Zhp4RY1mbfNIM07Pb0B8dagTioy
cbuid5iGqP6YY7O3zC50yzHYmsxzfj0yAKaYEt6tJfF7Ve5Mk1IOWASpoRHILFHarH4AzSaW4+K+
G2vx8+MtnjEQtsgMMx4ZBP/fZd6I40NZ4SCnMI+g7Ra0GYp2/ry9I8hDLUwXi9e1VyrDdmNAcIdx
4HSp7N9ZI2ynJk6mjdGV78MCqk86LwljM5ktYK/urm+EaE0t2pmCuXbAtJFkgTIzfAWvbx/swYKA
mwQjvbymzQ4fH+OZL0e0hVigzqBChVLKqaX0kRxVFdNKnMLQgmf4P/rz3Nlas08LNDscIwFbtP94
yffPClMpOMqlpcPjuX6zw0HN7YER2o4v8vmgA8/6kUq0Jq8klez8zoe+qzhFFVLC/XjhMyZjoelp
cQEt7t9aaJahl8SviA06fdhKN7GuZU5TlsOnw1i2Z6MJr8K2Qu979X4V5QiR3wIBZqdWfoDU6KPw
JuUmVyFNM33DQM+ZDk8zBcDlREHMnX6/TjAPC5Aqaak1RofY0ADWpZGEJL1vxteIEU7XOjW7gyC2
fvz8cZocI6NGLMxHX0zrn0jEjChXB4YO9B9U052C4NOuQFBxI0U9Z6CmSkpMCKmTqa5CZgSfSoHc
PLBkIzGdBuTCDzEi6Qn4tqJvZjTH/2NXZNKo3JL14KpPdzWjpVLAD8Q6taKMPCjupQHeC4WsDWs8
uzGS/CX44L/WKtVHlgpMKPIMyLf4EAgYC0yPpEGULT0mmS43DzO0n61C2JlFlwkppD0cJk/46mGY
VTDK5QzJZmJcG20p+FsTIPgCUZsgy7yPj/J9JIdxkKDqpKm8CmLlW7IhgWKLpg58qBZmkRvNY5U+
Q/wyqxF6+DSoW0nd36Eop+XgZV4KiZXFuRI9rL7emFGFMuhGODbXLttFfStfDyPyYXbU5kffoluk
RFVDi5f2NzBdOlJOMJn0ADME8jZM94y/sVE9waULA9++Di/DAYgmo6EKQDZ1sGOKLli+AJn4j0/5
/J7/WWb5DP/cw9ho0172GX3jz/NoOHW3KGsxJ1LT3UzY7a2ehdKFPNBSs1LkassU4SFUyy1G8sTy
xpCqc/bFF/9vqgKeYXVbC5TkfFNjy9DHEDkFtvpb1FUCNkwOLvuGFO3jzZ87YmrfvCW8nMtEt9O9
a8bMYAo0GR1TFxWia9CHzCkbNnZ1zpBNpogrKOMLvuWy639OGIiwlo4deQL6edWLHwe0Dis1eGXq
9lYocHZD5FyLPDkgX3l1gEgjgxBQCDhqJoh7fg00kD5NuBFwnF0FRgmOh9IH/vt0Q5Ca/FJlZioz
goPI2qNRpHUemRb054+/z7mTY3YPTyt1d2oPqzC+Jri3YLSykNTKewlYumcWvXlfQhf++v8sheqz
vQTWDAA/3VPWjE1rS3ykcmzLW8tvQ5qaFnheYEVD/O3/WIxRV1TgCLGVdRaOlk2INDQBb0//Zd91
LVMvgYp7fZtm+4+XOvetCNF4ANFi5oVf7Qswk2Y0GZUbIfTsHh0L68awemvDVy1/y9pxopBsLtUh
Xoi1EHOe9sYUzdhd3gCgdDpAoxc4x+EppEC1LzuoPh9v65xlUOsDqwhsiRbW6vkTLYzxzKBzhphW
7sYz3Lg6ZkIYcX248bHe741qiYZR8PBRyVjvbdAUO20AVy9UatA9fnVfWPUlcnTGUa6jfmNjZ1az
EF1mdgIDXxbc2akdDp2QGDVOR10fJOMyyGzpkblO8HaUbr5Dn8/fiDff2weFdYWpOcQRKjTX1V2O
ZAPkvlTAaKet/lIufIhMqMPDx5/r7CqMOOQaU8qg5Xm6K0nqjXFGmgloG/KrWh/UN2A5twYqnTm7
JRaiz0JyQM15+fN/HC3VeqhRFgD7vJ/6O0XxF5QElN9LLRuM72rlp38+vS1MkCKTilQ9DZ7VtoSR
1lEQkhIgL0awnqm/otz85IBqCgvkAxpuCYfO47EOKVUJpYl87knvCoGEboNwDMVlLXdBX8BOk/lm
G7f5/dfCr+vM3iSnJMRc9wOrvoR+09sA+9KquzLn2L+Wu0EMn/bucCtkk7HlJt5dtVbe3cqA+ID5
SJDFaItdlmS/5wVdVhvx1gysdxsyhEIGbsqkyCqjy1eXCpnfWupkWIhKNUUvWSGVu6QNP12eZxVS
U8KJZVICGzo1PxChwL5NtIZrOLiVk+QWOjjDNCTiuu9KcHvhoBvzlYBRD1orV6rNNtm5fS5ug4wc
D0LD8fQXpGQ6C9sXwFKdAo+JahFeaZGeffb95zlZBmzxMPMy4xpPl5HRhu+0pYwHJ8zybDH8zkEb
Hz95t5ZFwALQDacKZdorDx/TVBiNkEVQefK/QIUBLiMF/sZkzyWiP3m4qKsuE0mWhru9/Hu6lTrK
m7ptjB8dNOSykO6N6JjJ5r5QVIehOoRR8MoYCbFh+e9qGMuqcJsoHmuLJtHKUgApIgg8Gj/G7tIO
raus36mF76ZG7M3z88fHuF6KCrVMi4M5PNR1IVmvXFSEdMVs2xPEY2MMbhBU8d1uyPovEpLuOyvz
QanxZnsfL7q2w7+LAiSgcaoSyKwLiDHCRvpQjKGDREhyDx0h3c3WZG2sso4B/lvFIrIWYpndt7rV
dLoDFIfZWgiragC5Ii0FX4SaXKjrW6iMM4st80igvdFWZwrH6m2pi4JJaPoCcwx91hpK64Fnk3d5
bP1PXi/2dbLU6nrphu+bc8VS0B8HOBOZf0C/5bOB4bIK9SXGb1C9w1+tvG/XKSFAfwQgcWX6YaA1
TUdvNveftQRawJAu8IbUtKjCnN4vCA5zrBtwIf2oLMmVmxARx/Sz/p3+0skqq1tM2oPswEiKiuao
7yDN9SInysvHO3lvABQ9UH9l/sfS0zJXX2VMpVYNZtTaiqY3fikjkhEpHOBFusLcmsb013T/dUuE
MSxGIYKeDF2s9RC8ARkGberpldGqR6iGyFSCD242V7WUVTegeot9a3TdEX1Z1R2jWL1AiDf9pAdm
jBHPMuMHZUqDBB+rHWcVIu5ZaD7bEYSDCiVHdzSSrZjtnatYFgFGwpnSFzLk9SIoy6BUHLwkU5XZ
O1EJ/TJnHJ59+NTXW2A3GukWjRoWWt6VUzvs0nS0Q2McHObthUCiS+sb0iwwVrU4/PrxUqsd/bcU
sTTTYGmUMzHxdCnhm1GSE0I7Rga/vGGDXpdKyuecxN9VaDD93QxTNtdwh7lgCoOahxB7QiZ91JCu
r4Q8b7UF1xjB/5ahh7HM9yMp1lfnhjRPT5dOAp/f6/UxHqvpCqG67kbvAv0QkpZDJBt1eJ/QxYaE
OS1wsbvgQkcaxuWTbl301SX8+3MMGg7LFSTsflf1tHIVlT7UKGBEpM4CH/syopiwj6DSbUQGf8Fn
/9zBv2uBxSP8UEAIEIGffkdNy1CXnviOYVw/dnCJUOcSh9lPjqgiH/Wi/tFFw49OYUKP5n/N9e55
pM89EVtWbXKB9P1WNWTxlasfxENu8aDbKli9NSQJAgckYAsVflmpbfE7Q2I2ucwbeql3yHPmyT6J
5kx9QHYu+jlHCF5vQKLOHP4yKVcGDwUqA32/0wPx61ntUBjtHfBnyAQbReEBTC69KozTjaf9zB06
WWr5Kf9kcpUyqeG0mF3YGtJFgkFcEfJ2n7+prGJzR4HLLW/h6So1LFo/T7lD3RyEe9UepX2pImf1
aX9A116mtQ6yixLgyo5sBjmkqLthR0Uc/4CE3dxIvWQ8fLzKOeMAT8KVoApDh3jldYB1BGWfQeJO
IiU+MBU2NKGaKMEu0IL2Si4RjlC7srwUfdx/+/zSvFFA10CUvL8oMLlzZchgMgpKgNejog+vjF6Q
LmCW63cZwnWosxnGHb5/C4D43kxA5JPVgYkimMYlnH5AaaCBJNUxEiGWVl3HSV4cQ7vZ6um8P1qL
PiOfTrZk0sh1VyCUq96Qy2xyYAE+yIb+2mvWoz8blz0iMcjCtkdTqz8HnsH5UPdUESegmKuCA149
ixCbBpL7fHKq2syCnxFKlL1bKiIyXFRsy9BTO/z1sckR0Nn4nIulnLoZS+HdAjVBkwfgzmppIDqh
bScsbRmgvsXox7uiDKsd45RgUbT1Vn3jzPGynkbDhVQPhOzKcidl9rVARXIHneXEHfPCONpZJ3lj
mZRHuKWP6AmWRySPt8YMvvdnS+MRMBT4VaxnXZcPGWkIFxsZR3STJDeRC8lLtMbel8h4bfizs0tR
HYB3SrTDq31qqKgVDWYmIcWTpwAAXAk9juTWR+P7NW8XbZGPL+S7a8FkP1AbhobVLqCA1aMtjbC1
LR12hz6iFiLVqGiVCePZPl7lnZ0siHiWwIGChiS5PN2T7QNsm1G6Qo4vs5rdNIRx7qVGqP+Cd2ah
uFbGW9OM3x3jasnVMYoUcqHF3AQXcmnpKVryOzaV1suqtN/Y3Lsj/Av3B0tBgEWD3Fg9DeE8hTLC
SyiWTlV3gTpK5sI7yjfM4v0qFFBo99NR5VVFIf70CNEu7WOzghdtJ42+q8Ie3qhvzBux7/K3/Huh
CV+4WFwtjFy10Ds9XQXWl8JkKSA1ne/LD6PdM5op6C4mYfYOY47Gh77Y6kO9W5ITI3dZ4OELOnyd
9qWKKUbRQNiImlrxRlTSddcuWulOQb/p1rbaRRVvancfW+Ty+U82Sm5GpLbgG1kUUOfpRtNx6Ho5
YdwUM5udzh12xUFcq164scy6ZYrPOF1n9ewQMHZGlbJO6f14yj0mfDi/Lu9eP97M35Tko92I092M
RhPCKmQV9QBywWFiyE65QVjGY8qKq+/o8TlfaucSkX5n+v7x2uv8890OF8P9J/4ig061ehncJR01
d3AB2zs/zWvz8rNP6/oklwv/zzpjmqNAkbOOdu8fKoqiTwCnL/2ND7Z+YdarrF4YBADiVFp2M++Z
QOIiT+jmbrlxl9+lSutVljvxz15EVCtavHyv62r3lriPv/XD69PXrfmcf0cIf2QWK7cLYDqdlIhl
qh34VhfFA+cJSc/b2TW/oRJ6sWEJiy1/tNzK5drMxcR9sNzgviEt6/zMncs/7tenjWXOOIx/r+46
P8+avDERHF12heaWS73IZTKRa3mG93p4abxvqBNtfbANd7EmWrWWKO1wWbP3yO24YNHu++z8/HYT
OneN90pa4CDpufGwbH2/NYhfIAuipsv3m9y3eS8fmLu1a/bhTXThO+mhczYOdnnrP/h+6sqLJBpc
TWiMyyZDN+MfzUFX1EUCbuM4l6v60UIrl6FJDDwKaZE6So6AeO9DuSjq7rJPzK09bdnKymlYZtxY
+XLRLP25848Riswls1X1PEH8ZKuz/bfU9tG+Vs4jtiRVR+LsvwNMb5kG4Zl7Js253yIv8v5A6McR
y86frV3+DT8/WnjlT4YgY2JBxcLiq3rZPBU31aV48++oOCLuXb5Oj/lldCvu9McNi9k63pWDCdox
MorFYgQ2g6oD9tkfifJc3zHdcpfvAs9yLXcLG/6u3rLyn+rK00xqnqTNcjHodO6jo+I9Zu7s/P4f
Zee1HDmSbNtfGet3zIEW187MA4DMpCiK0uIFxmKzoBEBICC//i5w+txTmaQxb7+MWQ2bhArh4b59
rySUvF6xN8Oz+/hrCwCVR7oFtq48GnmOV+y+9OtG34YsqOOdwfyw4oDIwY6C6zoCFPi+v8c3+9Ad
7HfB5Zm3/Nq6+vu1T94yDjZLRY2EWCWedu6Xap/tp/0Sl/v+0rw4lzZ77ZNSUqBugXqP6vvJgaDA
DrtYOtmHHR7zukGXL4ZY9vI0NF1crO/ffrTThYCwn9Qn+Q7LopsAdcTxW3VVbiZZZa+RZilrjyMT
3s1Gl0NyW9Yza862pvw+RbgUElIUBfQ6+R5OXMeXqnzTnc0RPldCB/y1CJoG4bFVnVlDT9/edhWb
Ihanga0r9zS1YsPChjqJwZKi+/cOa0vvqhurPtIXs74rZF1/pmXKuP/bb5EkDscqgnYKoe42fn6L
JgQmDF0vIUKCtZQ73F9ZU21Vv8cUvzo3Fk9PcjwgZzhyNyj+Hdq8TuYBzJ9uDTxtibxmbIIIX43+
M3ZzuDZ1jrDKT5UxKmxlaw93XJLbvRbixljfV8WSfHFUowTmBOM4Xra1a75HttJCMupy6YdSh870
9nt5EXxTdqU85hpkmxCgUb46fjE2qI5GeR6oTGMcIZtoVbqwGuKMm8VzD00Ws2lnnIs9HNXxoaP4
+Jj2QerHBgXCdV9Iyz3XSX8aX263ZDE+qHBhKAst6fiWNGyhclj0cwTIocTO2DJDkBf1d3L/mB5M
cvSvFmmy7ebjfCa0fTnZLD4aOjhSwiTprZPdCb9YbVpoQ4k65f9oUYl8Vtgd3eHxeU6O+sqVtpYd
l3o/WQVEQ8cPmfYbWC8wVwz8Nv+SjKaqWCwF/qSUqp7e/sgv5zVZTNJeHgkGet1Oq/Kpp8+1wDwr
8rDZ2aluBiPVpmcqKC8OOXw2ujcttJ/UkNkCtif+bYql1CesYh3GKNGyJJzhloZFnVohA6q+yodV
7LwqqXamXtg3FPSrJ6dejDMr2Mupxz0g8NnaotCznSbblnWcUtEyu3wco91dKhLto13qiA8Dhc/O
JSbJ2MT87be7rWN0EqEpMkjWHz937WS1JSr49qIXuOssdrmva8+6+PtXQUW91QuQHdCRe3yVdBop
Ty3FiIUM1FBclvAyBtn9t9+frVs8iEFijUri8zf+7RuWi1V6CgVKlE+yuans3ohzDWebCb/SuB7m
ZP93n2qTbSDdpAjCyLFPxoy56H0F8RYX+jVPrwqhrZcJ5Jczh4SXC4pvOvSG8lBkcV+oG+kupqq3
+H0EhbaJdR1vnQrroAvddzREG86EF+3cj5eJ1v+l/fqvx/n/pE/i/j+7Z//v/+bfjwIjqU2fdvLP
f9/kjx3f/pf67+3X/t9/dvxL/74bnzo1dE//uHmQ/T/2Q/Png8pFc/o7R3+CK/11J/GDejj6x65R
uVreD0/d8uGpHyr1fDnuefsv/39/+I+n57/yaZFP//rjUQyN2v5aym398dePLv/81x9bNu+/fv/z
f/3s9qHm1+K8eagfukfyNf/5a//zK08PvfrXH4bzT5rakQq5m3yC0IPdcnrafuL/E5X+lt+1KUjQ
GL7pohvRqexffzjeP9HG8jPKiSbdPdupj8n1/CP7n/w5NmBai/gf4qE//ufWjr7W/369fzRDfS9y
uGj8YWbVbxER2zh6InQD1EO26OE08SZww55x+55gAHXwvDAYxNdLEt+CJz8zwbfg6uRS5M/JMm+9
Euw9J8tImXvJag89cGtLyzjrWeYeCFD5boar8y4DPnaYurr6jCQdy598zM5ELdYrj+ojG7CwnvA3
ZdPJAgNLfMFocoWzjb9tBsISc2ET2JC/LyCNYQNFAFBQk5qGm6UwuqfUcFtwLllq4IUxeo9pgacf
FfyO8nm1wHQqSgew1mp0XrtPSq029iZhTnPwjGL61U6wEeLGzWhMaH1eK65oNT6Yo9gqxF3b/JoT
CJ940ZOSRlOjjI+pAuOKw3eb/Ey9Zfw6jo75We+15gb/eyrnE7XHz7+N1L+Gw++fn567V74Ksspn
hR5fxT1ZoBYJBNFlWwYPEiAhGqh9PjQjfvKgDB28qegpsb/qlWk8VD1Kl9jzDYw7pZDYhbqr1f65
4iKNwV6WOHstA9UT93kqH3tjlrBSR1knHLQLH8BJCl/jgEOU9UjF2TEOqVOqT4kypyymIFz9dMCl
V3sNQ9j5wldSfJsHbCajHC7cB6fdSF8d6GQ2ILDSVQx7C3zrgF9mj7lvjZW2u0y3BnSJ2xFrS07A
NqrUuywZinKPP3jdX+qtg9meVsx0pNSBdId4dk3V7copcDmUU8fq4qwG0ER6vVEPeINBMmzcxRCX
/YCI8mb1hafFfW/5PxKj9csLbNsnucvGzlj3eTfjAWgkAR7gzTqoj1Tk0/TeaorZxAvdzx68jpPQ
BUQlZz5M3gwszO28Huhrj/kEAtPEgiTTO72C25bbmJ92uV7GiD99m5hpdSAgr+Pm+2Q1wQC4Bq/f
NlYretF3I75YHqSipG+jhBTOh9wNcn3nzVpjxEBSpyG2faxkLnJjDsxHHth1rpcE5XWEljLN35eJ
74GXTLUg2a857l37vMCzeV8xKjjb6mAKIWJZQGcTWLjmTkkzaO4Ko6ABEGSJqWInmyorrpg5dyZw
BBFblTcF0eT0jRs6kHyTn8NqZ/neVtSeYQz1uFEXWP628Yr9b4bvdIBzkd7U/hQHJW5yO3uoJiyH
IVHvdUjq56Tzry1InNCQz9PSQ2soq/zv8VxfOAtmCuDVUuEFBzcz7Lh3+/auNMxxDYdJzbt11MR+
1JFm4ESX/Hp78p3EctvaCxOO/jEU7gQ8pwoxZcCFqHxKUbJIG6JWYV+b/ZBfmfBDDsIIijN9RacZ
k+cLkqqntZg42UWlc/zAbpsZmLFCaANMCUbadiHLgfKCECf8hwF86UUCESlWcGww0hz1y6qV1k8s
TmF+zvRaYnuXVPvV0axrSysoEL39Pk4z4tyfrW+6P0TegY5E/uRchPRCGqqtVITnaHOPqbdzwDrU
3k16CdEvBXPFiWnOLpqR7s9QzKYRWcpe96LW1MHuUv3MjrXtCMc7Fvs1cT4nefZusiHH76uBaE6B
f9DhvoJRisZiSkGCQNk7E769sgijq+Q4yLGMVg7q6McXwpDamXR/0aNMTON9BiOy2LGcYaBa2733
pM10ugG4cVw91LusM1CtotUObfTOVQiFBRtnsO7TtxZkrrHHaAb2MS6n1aHWkP/jDV47/Zl7fjl4
KYDTdELIyZshEDm+5c1OwxsB1kUUIeVPwxL9IZmTep+DyvmYr5p9ODM4to//vx+DgqdNtwl1NAJd
0lJM2OMLah5n1BQ/2GgEMfylTWzw5XnnAieA9WDFbjs12aE2qvSugJD9ZZo6y0UO2Wt/K6IndiF6
4fS+GcA4OJWcztpsdaQhjaKNbF+b3le4GeG6Xp7rdn6WPP/+uNtljAD0E9ph32NqHD8uAlZ2RqA5
kSbm4ANix8qIaCpyP+RDtTwOtkz2qu/WzzWNAu+SFKfQaNabQg+JYsqSNZz+iINLMx7qstk8o3U7
Xjm3d4DgY5MO0fnKofBUay99fJZtiE9RB5XpsnV8bYfnXXZoyvFzOuC+7NujgeNfmV3r+PB/fHso
vHZ1RAqIbOjM4KB4EkjmHSbP9uDKyFsVgiVVCfR9ZY7N6JKlfbzOQrspR3OqY0PqkOFAEvx4+w6O
g6b/PD/lak6SlI2ROW53+Nspkm7gjCCPMYCBagOiVyboyQEIzfdCYvsJ2C+/gFM07t6+7MkCuV0X
9TU0BDoAWCxe1P+B1btmJycJmNsSOV6kOoi3tCU0Gq20vCFW88DNCoMmXBjRGzVwmvf5ZnwbCwdM
8B69YPb33D+eb8pj92IjfW6wOzWt2PqdrMrShgjo2Rh6yMcuB30evtjkdK/HrPO/vv0WtpF/PDNY
CDjAYw5BHI8U5/jlW/NqYnjNLmY0VhCXmubssD8EG9P56mONEfXOENmyhzN5ruRwvB88P+lvV6bf
6fjKK7bzlV9alBsLQsXUScpd4s3VmZX1ZJv+z2U4JrHIPaddTnMUE1KTymm7EdRWVl+k8FZurM4q
Iwy0mk/QArtDP2g/h97w9nSGavjHe+nnQKX6jb0YwVVfixITXbt5cEbHPzP3iE5evn6UV7SV4YIF
b/5UaTaIAblO4ILek9M9rsn++1ybcWFpdIArhN9d7FUSutOqRgI4hL/1LoDp5RTawc/KGRxTUZTX
ovOcDpAEqUM6TTu2N2tN3DY0KuU+1thm5JDNbU2ApiqsDdhrZN+QCgXFruoJn2UiqwMDf7230+Br
kerpO/KCRrLDLzazOMXkHtuog6CEsHf45WRB9s3W5g61gMIRYKc7sscFute7hnZkuTyS0cPSVE2A
36bBqed4rdUIZK40k7hrXIclzV/kd7ud9DtNGnhfAmCggUA1XBxQlw8IBybP6MWgYfI7UwMqEfbS
MC91IYP+kpgZo59Nv4cXfCmdj5MIpq21hqausNvQ1TBJUbDSVumOODbNtdUdmtxQ/dWC89e+zgXG
z4TP/i+/hRwIPM5tv7jGEACg4+A2x2lfwlTFd7x7op4CUZf+XWel/17Lr5qiJ5pONZAI1TioT7Nj
iW8VQNQnP7XaNZqx3XJip++Kp8zgCHDJ2LR9/GEWQAGQVoHoYLXd4QLdN590O63nPbj4qrtg4k8+
7upJme4L30wg+wpjuWuGynga/Hn+6RtZdsvheLQ+oafPv+YY93AEgIB2M2gGVjqdMLM8zHPQDwSj
pkXJWRuCPMRPgd4Bc9ZVuQNXD1NZpqxhZMdX7oydofVvK2nl3+rKDZbYhOWabiCNUoYqGbo2ns0s
OGAr3eSRkDKIZxCtFH4wrbtsug1e1S2o/IkQ/PLPBTf+L5jJmlCIJie5nNsewzoy5QrKEnrpLmod
LeD7ocb74otleChGFdjY5uj69w2/+ifHiAVyvFGvvzAOSb9lZaaauMTWHEfUanFgYmiN9anTyva7
GCb9vaCJ471WTWAH9MUqrmpRpJIeQN55BJwmmMkdrDMIvVX0kSatxbvkubxHhHpVEAawiZhjwrau
nNJ3kwNnFk7vnbCGbmdKJx2vU3vcAJVu75uHHkPrdJ8VUwHwGvMiGRcIfkGtleUYLk4uOH2W83xZ
+Jl0wmrRLJ5l8PX8ynJx1QDIB5E2AlNlK1b5jLOp4Yr2wYWD1UcO3f1TRFrAXMNZCt0AazG3v/Aw
yB58YUkAyfM6+NGSl/64q/VB0NgzkovidQ5duSv7dKDg0blYordlqV2OiLnRV2YVkC/FZv8z0Wx4
Q/Q4ufKKx5fz7bBgiH0os4Xoa7Co1sadxHM8VomRgL9YcdhWQCYJpA+27CG5En5LlBMK0no8JPrS
HPKewRKWgD+tfYWKm9GthPmNU/tURD5MuVuU0WoOO1259YXpjrqKO1W4cpesemLGNjiVT8FQg8X2
0jK4FXwoP+YwrYPsY4ZLPmOu3rU0nPdx6jajhQO7DdS9A7DyDR8EABatE8iWA1XhfiEBDS3XVRQm
gUEmxTfbqsQSepo/IGinIeuHRA+XxEUgjMfZVfI93GhIiIO2eO4B5+yAD78kzXWHNh0rklR6H4Tb
YaKOPTnzqVJW8N3ULP+XCoLkW+006ydRV8P2Xudt7llB/2lZVpP7XqXf7IyZ/jW4OSnbTO/52nfD
SYm5lFUGRDiZY91jvr3We/ZCR12QmDZvVGpLf+euvJqdIyHIUcpqySTI0d48cmcn9jq/X8EytW0W
wq2ZPsqFPQbHP6NfdvZSDHqI4rdjgFCaepfnhiP31FkwiuC59WtLb9f7cc6rj7o+oTiWlZVUYak6
h1xOlaXiIijIGkdQvKx55ztSu7BUA2iln13jlpqCNe9JBaUXxrqN/KYv0j+xk0mraC5n/SpnRARx
XSHMujEWm7NVoOpgiOCZaNreVy7RFtgnjqJlv77XcJZ60ler+MpfsH/1GpyPmI6X5rtfd1MQAh3M
kXwkOfyl1MrRYC++LWI9c/E9sKiH5eD9uvyDkQfueu3iNxIPVBGaO3pjVBIJgARZpHeB+2FGdPyl
aObRizjbz1/HCv/1q6VnsFzY/bCU8HM7+De+4vQf0+BRVRezsUKnoSmEko0xTesvlk/jNigSjvEt
bJAUZlKW5nDkLdWFg9Tdy2HCSyoyujbZ2vtFtQ77CaNnmeI+L0vzbpjsYXqXZW5/X2UJBKvVEO4Y
9fgo1BF+u0B2JLaAPxrwoRMruE4mKuoEEKiIerS9HPI2ra0bo20C3MELUcDTzm0MVy1zHedoAb84
R/4ok2Qv9GFUkQ2tknUDDegVM8e14jpwx/elcIa9UebulxZ41odVGKu6XKu63EBubIeZmekkWq0B
LI22lrtqEtq7iab4/MJOyraI+u5DnrgWyIYxRTLS9jeYmPdPdVXJr0Y73Xejy88s/0qmtcjPRXcv
Ty+489CUg10QbTGcUo+DyEowPfOumiIHD1HwPErINJpQWyDSdLryMXeKjStZFOsdOgzMCWZviw6I
3AdF5k+1bTS5rJhwxW2f24cc+aOTFWIN1dLlH9OLmDdRry+gMUnXVOek6a8cQjiFb7dOqnczcz45
iLfws+pqducoaHVEP75VHORSB0E8kL35U/faj7SQD9gwGWV3SWZJf5SOPX8CrkPKeNQb61z1i9Pn
i5h0E/CSIaDtjK7904hZZZwXmhIcXBCwKl8JD+8jkk0WQbJw1YXrI/uIApkHMqbnPf+CPxZe0BBR
Wz8yprz4UuvWAGrBN8b3QSP0NZxSncwps9lFlVCSgr3rLSN7ckw3g4NaqRHH5cxHWJUU5rhs110I
fDUt+3NSbjHukgxb9sgcTCZFCrz5Z9sFiXG1NkFL7dHxtItB56OFo6FpKhzHJfk41MYoqMMsKahQ
I3vodWiRsUoH6xf5Wv17taY2zKOgxeytbHBgivTJxkqLvgSF+VHiY8CQTAy7i3XyjPzaxfDkc5XP
9C9midV9z6glfbSA9mDU1IxtR5Y6bw6Vn5pEekp57c4mza5dW6IASeukA1a2+EmlYYV32K+8L1o3
lDkBQTgRWTgxHpc1PXWJ7r6j48b74Y/d+jAWS1HtOoEYGOuJQNfiJnUwGKgnDdgdResiiZ0lp4BN
FCT2TlPXUOd1AW8NsMTXIcAfOR4cT1pRrcjORk0fVDBJMA4KE0dUO9R1o3Hwvb78tdn/2xfVMNp7
zAUm1qMVl8vQ4toyyosSHEnlLuouWL1chiSIQBkikevhN0nZxzOGm+BPzEDeEKk6RpQIDTbsFGRn
W7penpmQQeD3gdKbfCLH5OM536WGP+h9Qm0b1uDegDgdJ4XFhtA425rZnesH3vKFx0dkshLkUU3K
ipsJyJa/+C0/URPrOFPnszabjXON02z+VUyqRlwlWPjfPo6/XM8cSmpcg7yl6b1I2g5CC/IqESrC
/Lja8aQzmRBwaUp62jXZ7WZnqkqP4c3rtzD3zDPpuJevlo4S6qr0XVAtRbN2/KjGYmKVSZoz6rJg
uV2zRB60pbNjdxj0vevmxZmc8MvUD96cqHYw8rWQD3gnOWo5r/5U9sQYzdym33y52FFjDPPeJ2r5
HHTFRHiYVO/ffscnIqbnlMAm1iEbSBcrGrmTTYMKUUcfHizQPsjlu4rOw69Fr49XS+CQGAaJFk1J
X8RaNiQUUBsKKJrvRlkgz/V0vvL4tk93Pn4UJjYzzyvxbyNLayC95EnGjYhCIy+u3F0wTePFaDuo
bzLA9rh96JdvP/6zR+fxeN6y4+ZzhslHMHWy5UBr98Cv0YdiVf34J8RFx46MsWPPmXLZqL3SFLRI
jTpGcmjcWTlhArPnIVNmYpGsUYgiVml2DWbya7pvoUY4UVINw01ggpeNAPlySrEnf1L7Uhrad93q
iZNNWX2Cy1TGaVbYYKLKZVeKwLoJnFEYMaIy1GS11wmwcP0IkQhrTMhcUI9wr2hMDP98atlz1LdL
4sYp5cT+EGiipzana3M4gYhNdkJ5yTnJ/8vdEKUS6nhKkrSRUlA4nhKV0jwElOUUwRYyf+kG5meR
1Rf2uZn/SiKOPkw0DOSCdRqSTlYZjSurQqILykHdk3z1bc4VNNXvYJG+T2yOmRFhPfbQZgd58e0h
8XLau0wI5HPUBTDXOHWjWKG8OO5Mj6NrZsYhcOaJxtXCj2TgL1daEUzx374eLgDPDvObh9hpKUiH
ir7S4aLohArWW3b0NqcePyd3yOdgdtcUaLQzj/jyM1IVRNNJRydJH/dUrOoNgv9fKirzrtVFmfLR
KDCevb/HNNrWFnI53hZAYciG5+DJ5mQMou87mwXcW/r8njlf7AdgryzlnfZtqEl7OATmlyQrx51V
a8X922/2lb2KbkCUe6Q1qUuehpO6nmQA2JBljLPy98NgBffGgDay1nXx7e1LvTJo0G0HVFXYsNAB
n6yiut+nFSs0T+qty8dsSNFYitQTOz/gDORkZf/l718Q/df28ShdIdt5MRN1rROGinwI27ADp/oi
IZvwqfXc5V3rTsWZ65mnRTK+JVIjequp8m6lxJMpKRo8nF2dMdPVHLIiPLkthXgbT5AWD9OD0RvB
eiinYfkk6YTuw6oN7C9aWSwl9kWtXkRuWWRyH1TucJuR5dVir0jtLvKdefhQKM0pYl0uJNsXEUg9
ntLeOFfkeBlP8AhbQZyVgibR02FfDwANFotEU0pa+Ap70fKuRi4bmq1Dn4jnpOnVPGnWDrashcpt
Bpf49kd7ucWxqOFnhj0bVQZKLscfLSW/NjQ2NspYp2VR59dwCPRF/lJJ6ZJOwE/B1dFovH3RVyY7
KymiUuS5m5TvZM2WgbcMfReoaDYZlCvlrCsrK9YzdbvXroIEi8otc30rMJw8mkBmZFZcxRXe+r4j
WIrQjcgzvegnLUvPKwr+W9hkucQsCL1OtmvmlUeSpZ4i0hk/yC9317JvyYxz7LjMpYIfZ2jePUlh
suiqXXZFnpm3Y1Mv+1J3k5TsYNXpZ77qiXr3+aYwU2D2b+bHuNWZx88+rl3Q5uUMVjzVkjvfbuSF
vxTiizLkMnC8nlyYv0lNoxNI4e8MAuzlzbOq6NdOzz4LwhbM6IhsTn1YGoVPWT7WHFWH1vZCSY31
c1/W5sd2SXsPhzREgBQBbI3GCzHPT1iKBst9lWfGI3G0iXAOjmB6prD4ypD3KTRDVt6iLM4Mx++m
H4F5eVaPMERLHho7XS6t3rWu9HFedwEYpcOEEuJMIuRl9LApUCggkdCjlGefBO5+pfnVnIIJswF+
X6ZJWsU0aAf0oK9t5LEZ7NZi1GG9j/3j23PtlafFx5991SKM5w5OVuV0ZlEugH5w1i71+4ya651m
LkDkyKtcgIRTPzmmioe3L/rsfnQcw6I+hMDgbAaNm+3f8TsWOW7zJM2Ye6CH/EjDiV7dEtjkMu7Z
YJOwL9WwRlkbUMZJCA4BNur9arxrzUZ99WYTabSQdtZEi56Z3Z6cIzhj2x+qOSTdPRXkN6VxixgN
0Wzp20+Zcli/LCh9fZg6s7NfWxsrSPqmXPeQTbk5s/n1y029Jv2Zjfblno7sgV1dRx7DXD/Nx2hV
5Uvhk0zUhtE5dNju7OjCpic5yc8hzF5c6vnoiYIR+T9a2FNvYUzN6yLD/iqqTfVpbbX5kHSTE8ks
c/7ugGUbZxnZ6tkUU/zTSZL79VIbE3kvUvx5PBltctmQ94l0zZB0khgJnley/2CZTb9/e+y8FIMw
WH2aWBDho1rnHo7HDrkCy0kS+pYCt9I/NkZWhdZCgrzzXXGxYq5+XzXoArWNeU5lxbrti168N7LW
DgeVepdl0fa3vdiWj7fv7MWG8uy6g3oYY34kyacud3pAZwCPvkbF7CY3mT+4105aWmc6L3Ar4gGP
Jg8hPmK5TamMpy4eLscvwCkHs26FiaOYQAm4z41AyyIF99zceRRtv0G1Fd/02dm0Ws7coVJsiokC
qiXw0VlI/y2gsbWerCBGyk6IBrv7Ecyl/1PgZ2DssmZq/BuTk3uzm0pd/6hp7XiHS4Vq906uF4Ab
i6Vd48QssGyqOCCIyGg1N7u0p9YExClS/CA1BM6UoMhCZbsZB+Bub4yDfxMULa6JuNA3QaiXGcnF
xc51zPenjtNpufYkDvNy+N4bBmJQs+7QOMH2HrrQHUhIxlMmvU8iqzL9ussGW1ylsKOhrHdDP3LO
Re1/OZXu6IZuQIfVpQy0hBoea70Wy8ka+ouBYqn3ofaXLonXlAHxy2on53PQzuOfji/W5iKr6yII
Wb8k6sOuwyKR9Udae06uVNBAtIsmrume+plUifmD0hLo+VFLYU7RMkGi3hnr9l7VCg4dHypBAu1p
6ZPjpcuWiW5zKghuaz+CJTIheat2+F6KxP5FGdq8XmcTDalG41Wwc7eWvKhequaGipBRXK149NQh
zg06uh4ahj9SCXQyYlA6qyJzqaABj6hehlB3l8pCPNpzPPJyl8B1niyPq9uyw2sr7fSDFMiRY2dU
iFsn1axfGtnon/0+a79T4sUJCUz17IdUeRawRkPVJvHQT/Iutefp0TebWd81Qbf8UGuSm2Hbyvqz
NrSus8tK5WtRRh8XJq4c6fBipn0oQRkHVS6ckP1mF95qlOVhMNPmgs4vvbsgeeBX+7KVhh5DV8eY
19PmAKVDm6FSaMtlFsSeyvxl56rDgKNrOGizH7daOCNy6NgFjC5sGqfMwmAyxQ1KvToIXYIbg4i/
xHsnq5utfLDZ1162Ssp0h6ptWhAPDYMdJ1mj26GRpJ51yKpp/imp/lrvMjMJ9vrg9vZuWLq2eCc0
d/TCIre7bx2L3L1wM19EVdYON6iQmq9F1pqfBkr2YtdXczLEg7YljSezCz4EtZlhRz0HbjSRjv2p
U1782dPDZJKSDtxvNbGaGy6tsaKmR3GKiCefliCEquk4sU8JMgvnPtFiOGRDivxUMz9jZi93Xbe2
jxwAhsu6tIBa9DVEtDjLhuCR5KqWh/3Yqn1jr6SeFeQVhmuv0I53k+e3+4zqMJ940UQVNWQWEar7
aKTDBto7hfq6Df50hNt+q1Yy36HKLBt5i2nIa2NRwdMy0UEaQ9EZmc8Qe8pYDH47hCASM8rNtiu1
2ML1vImV74z6vk+RcF9XBJ+3hP8JOFxNoNYjTZyeA7O+XI63OBdo6NYjRi/oSeANJ7uu8om8r522
Y1wqm04KTa7ntqMXoRtpF3pTgJhtvXYI0Y5XY5WgraKKSdF4mCijdgyXH5WxGmGWaP4VY6m/Nyt/
vJa2XA5VJtrvCBAYM6Lyo0rflGKrCU1lQUVjosk5UFn+jpmu9lnwGc41W762eWJ0hhFXgPkX2tqT
cK8n7zZS7dUjldlY/4HE8D43rk/toqDsdk0hsFhDz53nD6w7yYeWcvNl05Y5TMi0HK43MZQLTNro
vlIRKc617b8Sv3DIBZDC3eEpfEotIQStGjpFpsisC+unolQPMr3pvwuRnYlAX56A+GzEu4iZ6X/b
ipDHnw1Vhai0pJ8i/G/T2ExQ8hN0+sUTWRH3bpiD9gAzm079tE5vsnwW1yMV3zOHw5c7ORY/5Oye
IxmDMujxTThSWOyZlD/JTWqHaUlgirfzd8tR9i2u18aZk82rl6MSQl2C7nlOG8eXm0eykD507mjM
Rus21ev65wy06JIOBXqegvxcv9+rL5m6ywZJciGTnaoh87FCLj2Tv8I81L9Apis/CcOmEpW4acwK
ry6SIPEupmT1P/RUpnYS3f25FMZrT80Jl2gJSzhe8km8KPx0mdZ5a7VKuvG71a3eA542T2jBnW/m
mhhf344CX45hTPSJysjX4LTJeen4JftGVXolgWBEtam/rBpPQ1RXuxfecs4r9dnc7TgQ3EwD2d3x
tdwc2rdb+a3+kASLltmUXyPKWzkmE2hZ5nDobPf7NAXecO1lY/+dtEOVHuzCIUnr6nn+bk0SdnYm
tv0BFMjwFc68+VFpKSIhulDW4TA60vjsakbShnPu3NISlbzXKbzXYavPVbVrywmqiLZK/efaWBiK
gS8LDhWZts8NpjAPiW6mKLY4JV9PtMTfrPno4xBpjw76KkXvu58Uyxi6c994sdkX62HCoTmPC6Dg
KLS7onlYPCPLd7VmyZ9OT3hL2XWyOa7ZCGaUVtCCkmu1bkaTjhX3wbPS8Rep52kJzX7tKLdNQZfe
jAh62vdjnaEMWNYiF3tMa8Y2amkyPJc0eGWQbZ5dGP4bJh/j9FBC5UEB6245D83V95pW/ndzzdNp
44QyC8HHOZ7aK9fj8ENek2MeNahTkBvNNDnEIUH8EhiK9jQ70dBpebLG3U1U8ZzZ+rkV85WBDTbX
JoW1dXzjUXY62nJHM5hJKHHX9XZmPwtTaYlbhDP9g1BZuc8EHcSeayx7MmIdymME6F7pfpOBvlwg
Y/N3Y6FbcaHVRXdmaXv15tjnaSrmrO2fIgm1dvKDxuZM1Bpz/tXKKP8XavRIYLnuevn2DH+RMuH4
hRcI8QlRBavayTKqhnrKsAzlWkExhjD82ndyWPVrlKct/xTZIUFzfeYBn1kzJ5OdXvDNBXVL2nun
voSDKLJcc3jCMQtok2oX102um9LN7L20zdElPk/SfO9Nlfk1azVaKoNE6qGhEEfGWZ6PyztmJLvc
UpDOCru0Lh+ln1gVdcCi/YpiS310yMCtUdfb7bxf69a/42/a3o603LAbnaJsD1IW4hdyYUqEgzaq
s4ZBW3Lt5Cnx2oP95hEbAgo8WaxHJu6ckN+LfHfovuTko/bkbzFcgaoa7NKkq+nRs7QoHRGyZZWF
ZKDUlE27jYu/dxt0F29/61eCSO4HuwwcMrGKOG1w6QyZBAiqEW012CcSxFKeCakcnfNToFH59MG3
Li9CH4o+9ECf1vA6elID2WOqradLfjEYulC7BfHs+8VrJiN0GzSdFL+K7GEl/6Nigy21RWJepw/F
jJQhrBIru8y7xJGhLdz6g05o4f1f6s5kSW4ky7JfhBCMCmCLwWbz2elObiBO0gPzoJgV/1Rf0T/W
xyK6K5ORXRWSi16USC5Ckk6am5lC9el79557kiAcUN/xYMpwctX6SN9ofcsrTe/DLV/WNLCJE8/R
X2VJGibMGM9lWhLlpTWi/cm91/gszdXlKk4swBO23uLiKj97KCvkxYHQxiHZeTqZ9dSPiXwztg4Z
V+kiawsRFInfq0RW2w6EYcqjYRbO380F/2if/7JgEPkxieR0Z5AFjuEvndN0dL0CPL4TonA22kho
eGW1LbEWxDHbjBDRNd5ozZlPHinqY7Qih61PSZOK34vKTB/K2W7Sx2QrB3uXMGSbLlqy1h+NwiEd
daVLm4L8BznF7iD99tl1C+nGnKh5/6cf8f8HOqD7bJ7H/vNzhB3wPwAYYNx6yv81MeAwkYf7v/6D
0+gfwIA//sqfxADT/I2AEa6+7H10x+lU/19igCF+wzrP/4/0ghsNS/M/iQG29xupriQy3XAr/MFt
jPt/iAG289ut88wM0qB7ycjh3yIGcCn564N7q/EM+nDYb3gldudfj8W2LYaJ1icWEE/7lqx7Q1bP
WbKNB1qMzsEyK3rUY63vvGGNdDO5m51MP7j1JqPCzayd2xpOCHvZi4qyfk1MJdjCN/oNboHffFn0
AHGbtVuLbYknI7WunWWOh84RH5aXFw9u4XYnsXVJgOoLK0AlvqrF+Tm7+3pKPvrBrOAPe9MZNsr2
wMEuT95Mow35R3Y2c02Lu3wwyGH0Vv+EuTF9WFNKV2t0zD3JRcexI4fENJwHFP/fCtVkQddtF/aN
i2asNKrMUdtnPHNxQsjkDmGwdcWRbsW6JuGIZDfnc+Il7q6qknqf6UP5tIpUX8PJL7yXlMtwrI9D
Gcta977AkEkObOi2EVlDPhPLKXLLjEQ+6S+dZtYTb1F76Twrr5GOscHYZjq/lQMyE1Q44wIC2bEO
3tR7vB03rYJVTvp27FxSwCZ+4vZxduMSr05mxZM+OrSwVpqc2ErJyMm1zIikSIwsNHQqKjfliqLI
EKkxkyDZDLSsad8BSe8bt9XirFXdt61c051mMKsilt1mgkxzqHy20fMnRKtt0xBPXm2eFD1TP2ar
LIuAdpl2YatnqjFXNSqhLce6NvLV2bko9cDt06QKJ2MjW6QjjStUk2u+zWqdjkWmatwauTqQOPnD
UtYnquQroBsRk1Onfq8qJOplRhsuhJUur8u2nY3u0UgPhTHWKPycAh01pQMtOmLXp4lOLnpZ9X7T
FJ9Xis0Pcp7OBqmyW7cycs4HiP10zWmW2s8qbZvjMDs/6PXtNU37urrb0XST722Z3pf9tqcleKiN
+qn3Xd5AhVNFpko8TNzJPodM2Pgxtv7UO3x7Is3saB31FSM5jvy07GIh57NZeDAcIU092PUYeTIN
VqePVXKAIjBdqDXrvWdoMmqc/jsyuAOXD/1j9YltCrGgpVtAVx6BParaI4F+/p3YCFcMqslUX5Q5
8c9ZeqntUDlVl0qsfayX8nGQVRd6S+e9KDnUj6tCbgzxwQuMedEOo13OdzAu6oCy00JU42YhFAt1
LpvSDdZ077u9eVwJwI4LE8RAVVTray9Tik9nzC8Tsv+4l3pyFEOVHs2k8t7x0FvXZW650xQQjEN9
7F6Lpv/qTv6IY2QQ3F6KNEGQLkAn6ELDBjKGhV28dwsyUquXKHwKy4tq20Vq47SvDHPlnd6k6XEy
ExmVFQr+djQJGbCc/OLK+YfiIjRiXeL34uaVhZPS2SqQzHm0VxKicniux7y3iU1GLI65So/MqhVX
PFHpU+1oy8UZNB1xqdNcyswXXzmRnzWiM27Ct+c8a054cvQAuaMfWoiO2T/m7GmpHIzXRtccHUfc
t42/bzPedTmiEy7NsBuvzAbyyFpdcfbwfl1rqpHcf0Yu68cFwYthz/hb2OXvdJooQKCCReVs6jvH
S9v7ROqXiTn1nqpqPVqb6z7lGJWD2zZ96tj7WYPc8hzoc1c5DlWQC/bZVAtVU8YLrtFi9g6iNa++
ke8ladFgRdkhxHz0GuuajDxvw/KD6t/iiuXs1FIA/pvSLcHzM0eNm12c7jHT7Cnwhz7eJr+M07x2
w9UrxSXpnchSxqf0Fg2Li3+aFYWr39BpmrOqe+0byiF9EE91V+eIrDdnV2HQOXWJt+1WYbU/nRWi
AMTu5YGbMewiys8XJB9x3qxRXoocHobFQLH+QnYe7q3ZCEqH8Jf5prYzvipDr4/Sc89jRRy13uJW
M+3BPyLsxWHoiPwlq9cKplqjjziW69PqMeCHTBKbi45qEUU1ig/Pxko2u69rg+Gs9HItpgfKd1AW
gPWmIePzb67msOREpFfJwXY2EVrqJ6OKZa9PXb3noVsPubUBb5lMTgcnjRaI4G+OX0ez1c4OBjM6
cLXjzw+kNn4gs053qgXZh6Msj8fNCft5WU9ZgtrLhYmq/K4Oxs28U8o4jFYKElsNimTHvAy5INzX
m/fsJdm5NFp+MXghLiIuLem+Ltaax93IrUyYMn93Uuwsdo6CzWX3Cd0anw8ijcCcWDzWMM73giDJ
IMPFZkMyK/mw78jfsfZgCDZmWMb6ZU7leKiq7egtRbl3gLawPPQpysxuQq2ix0al40q4AKISQdHI
oidpqzP2ifKBcWJWQuqcndOC0AXuBLDTuvd5ULDvxu65Hnrv1Ch3wzbAuZlyJToufT7QkYQgQ3bN
AlqkeaTDEpMjNp5Si/zEdqgOczfop1Ft9sto3M1msUTTxs0Qt/MYZwxW4pZgkstQfN28RosUecEM
M9rxyULMdEgUa6sftbdsKLOIRWgcUEH5D1OJIRUjUXfkjEBizhYStqnJYKTp8izkLYi9WKj+Q61H
lORoacHfngNKszranOmq13w1U+++WkW+t8QYS3vwwFpKILfZvZ/WP3tSeOSAT2HKkh8Vn0UweePX
Ku342WLlTsRBg8kyT94lHZWn1OPgSwrdCQVQuf3mZ+tl1PHZ6rOQ37K2n5Og3vokdinE8rhgu4k2
j3C6DfFntgBi9FtW05pOO7b1t4XpCObGParF89YVl7V8vwVyr8W7P1Z3wqnupRpie2339A152DLr
SRhM06w3GjDPTeE8puV3H+m+5Ve71Pe/1b0WGeWVAT/pU0dQDe/mxOE6D9E8tvf2ZB1kPXO78PDn
yNWLsaewL1rj05JgvJINAllj7YPc7Y+iSN9sXZsjskaf5JyNh2xBhOj11kO74kKc2xg7qR6PKEPi
vNtbi79rRXWy83clnd2k+/1+qZuPcq3u9cGMqs581vzlvdOzk4MjeRjt+75lXsmC2RZgRmPvt9Fg
bUM8uHkfJws8AWRhR42yFXG3Aok1JwhTDCO9w2R2QEqMZkPjO8KsFFZ1880rbQiHufdNKxczHgaW
izdyPMyt5wWSZ20NSt2td5xkLebAIYkTK3WOOCrMw1I2+7LRv26ya0JS6/CorsmDhOR2sAUelElL
tkCu9vNU8VWWuuJiZuXyqev5t4TsCPvQ+m9ZNhexaVac2H3pnPHfNHt/Gr3AbVQosj6BT5Rda6V9
Zr577Z2FxaU1kSX7nyrzr8qUAejuyB+zXTlSgknLjiGUo7i+/Vqu7N8p2Pg39DDtZJR7VEzERqj3
ykCuVBZz/c5Cq4NK696qcrmbPPGjmfTnmmvMnaZXn1Rn3amlZ/1u9dZjrY/8VhWsy+x2o34GePPo
zQNLyZyTe2NYnkDVPE0Mkns2gwEfJB+itZuctdkrXuig62n7oea0ePardD3mxefU2oxQvF2ixua6
VVQ9fSXCyR7UN93O6qs3l2bQYwS+r6uy5Fmp5RPP1ANzoJ+LQWQJqbZBS4cV+2m5xii3tCqYCSyM
ekRuF4u5STChGoylnp5RzJZbUNkuTWQv0wOnVOrVyzv3O4Nf70ZxKS8JxsgoTTngpXJLvimPnhQi
N0p6OUXGslpILmHPUk81gY9VMGyFuNfVpmLc1JQYaXYEFtZd2rY077gpTfHYll/JZHhCXpR/Jaz7
4nLSj93sx0gEymeRVfJcG0O340RGz17yOxqtlYXtMtkfVtuZB3JttQA/mXZsPY2tl9wmtsMU3zkj
KHlOuTdops25T9exPpt03c55C8/DcNuaG5QzndqFgfqabcP9nOQiQKpRv2jKKCPhSvQAac3H0bip
f+S0lGfsiylIGLy+htKIa6vSfAIH4H+DMJXuxtRsQ0juzX7DyRTOdTGE7JMzSiyyokq/nU5dlVcB
soEPo1v8n9gdjDko0+KpqaQeF7IowtUddcT02dcMNMNOE6lxBFnSYKiemEim7tQfqa2NVztL9Wiy
Ca6v8Mr+MJNZ7spBnZsu7bHhlYb/2k83dK6vidDWR/dkbWYWtch+Ys8j5titMXpN/FZfNMaMOLWk
496vGVuSuRjuAQqZjdRiqYO5MxLtgCwyCZdRvS1qNaLU7fCNCqOawNN06pCW69dsqyuEub5XjEEj
lbw6SiT3fVmaMQZ1tacJs8Zjp23Xchr8iEaT3Kths775S2tC+RmXk1FQDISezU5cSXQjzADyQCvb
kO7oghSlmeEwDvI0+L528mduxUwLXl2j1N/gbULYHKbly0a5/WVVdPyWDdUJu3u9N7ymPrhpA/Qz
y6snpDUgsVQq9XMipyEymmaNezcZrpUiq3udCuNe+tgxWUf977M1LnSKS/PaW+M+NxpCRN6qJtPM
YKy/uG7bfhhZDazBlRoneWIeTK0iirORPzBi2kwFU78LEkVwZkdI/N7VV+tSKCcJxWDYD3nufJW+
5rxiG+7DdWuqAFVu+qbMjouNIxp4ODU6sKyDMCE05wpG56XoGcX0i+0cmffXrNb661izvpJ+jVRf
DCdRTRWzFEp51eve2bw9kWvpfymhMz3iMV93uiyNqLPzBysdfm/WkdLOqptL6zrrldv5+iBnw4/H
qXmfnSHZz3aaXbqZVnRjLhvbUbqcAcesF9qGOATrkiycoN2KV71V2x1md51zllp/0LplzwmyZf7N
Dmvad4vRJ+/e1MrD7GC4yWdYe37LkaMvrnuAboYvGO9NsAgEII43njSD95LMYjzNZJQeGfSKRyv1
1UG6c72Hqlo2USM3hoHSV4+tUdAr7Aznu+X1492qTzm4uM1a7iV7OjtRZv/Umj4UVj0fU6wPsUyS
+rEWPzJ5SPPuQY7Gj3TBOS2PpnzKsBJ4N6V0811xpp/qDQei33b1waejuPNd6VN2LoV28aWjPeK9
dzBUl/MXy+ao1WTa/GBFrjQSeu1Qe3N60aY8srVieypqK33ngy/Oq+WWn3YC71ppvbP3MKW/VA45
TLyXlqHd9mKODdeFKlm/ZLXhvzfLyL1lMeXXFaHGUSVW8a23J49SKjHYduZ+vSm46vagJiMqWxev
6iSrn61fsBDQkNxUlAu+cUQPatJjZk5uHySetWVfa6sQgS3S8YxWJDVj4Wm6sUe2Y5ehvdra00pR
y71u7tN3GwxHSf1fTV/TlbBOwMhr+9SIpn0oeY/7qqVsDJ1UlRdU8IsbO4007jtKv2NuEVyEmk3W
GZfzzLiaaLTesLjVdytCeKoHw9bofFeADMNmSZbnaW2WLbJ4ySxupbjTc6P6Ar7EPtaGtj3Vw8DN
1IDXcuwtr4WRkcnkJVsAw8PFaN0HJuXOZzJBF6koiTnEvLYIl6EUpBs4hXumLZ/vW3NSXYijn2hn
ZKHfnYreub4mGuomkGzsS13sSM2KSO5C32Til7IKcAuL246nLNVATepYT8qzYMiqhVzh/e+YbB7q
RJqv2M+nU93I4Wz2CS0brlYBxxxCKUIVpQixJXZRLhW3aqPahr2ZeB9O1h7nyccfO7U6u30DmoVG
wCmb9BkHWdtd065Yj840n9aCC1OhnZvMeul7IwTzpoIhlbuR68iUDsnjlBAmhhosDSW5MyEifW7u
0ChWv+8x9G/73r52tV6GOZFPZmI+8i6OpjO+28INcmXHxeRl0STk0eubsGhvy+BdLnMI9nNf+0s4
JYIxJrqzBXmC3z8pvK2Rw9TAKTYiRpwyLDnWoQEUoZNXHDFL3phQBJo6xhMY6uuXshKPHax8s14g
qnovtg7/QeI2XdbDUn3CXxfhbC+ByMWTsw3tCzfDeZ85Kd0IXMQggJBHeAgwgsnKaY3MEhxBJsTJ
n0qBkRbnip7+WNLs0zKUIiC8PDjKQd0PBCRUJnPt3K6+0L0gV4PGIq5zG02ap/bOinQciNO50T3u
iplz9iznh4cMYT/MeRY1tudTwethdbt6Av6vH8tss8Ki0T9Rq8CmRDX9xAkcu51aQ6Br6uDCm9Gc
jn4H4HY3s80dRdR9fdvwnIqotMQHhuc1hh3gXWaHdLwPCwsfkbc7untx7SMZ9BAcIhIlmteU4dqh
8wNdr1LnCT5ohE8uZtoZ0gn6yRjofvMMHH+Ykjv/tUk2bIaFnT31XAF3LNCPtrcBe7AeW+SbvJy6
a1PF3cRjzKQrVkVThLn1OUyPaMx39gJNoUxvcyRvjSurjXF2P9sOFqSs4PRxzquffnO9g8xRSck5
qFz/ZdNuvTHvbCxkFU9mhFsg6HFtbN5cgN30XpPOeZKakQZ9j4l91O4RQOyndv2AZ3FNC97xCOgW
jROIjfWbyGvoCxAdAXS0WX1XJJc+y9aAcMsTQIonKtW70qZJ3BIwHjeJ91XmzhJt6ranp09zM8nA
ywmK6xLzqFSLJcFLonxxxtDEOF5JbY8ybwjK3mCSxBUG1q+0j5z6X4qb4YTOYwT981Lo3dO6RWll
Hg3u/dwRo1Z32oALHpkCTDhuVgBa3LbFaqzjdHZPtGrswAaaGuDHe2i1pjyM6XgSPvrURk8cqqU2
BE3Jfk3+gNceFre5CL0+KOuBziNlPzy0ruU0SZYsUEvTwF9AB69xUlYl91sByGocXBFWmPsOvcLO
2el0sFbXCWn+PSxoNtHp86w5bjjOZFjSgwholB3nFH+ltjxtlr4XUoP48rEsHhe9PuEw93+6bbW3
CqA9VfnZ9QkNe3sbr3BV9ccezFLkZh1bq8QkvxJv/AXlpB21tpkfMFg2rGWkB9yDPipz4rHJWN1A
7kTNhletReDNc9SnOI9psU3NKZMyUr79te+/GB6oVd+/JyI2lLm/c6XdhfMEILBCVCkDy35O8ouf
e1E749Rc7CQCsuMvRrTINyahXm58UJwvAdPUHrac9wCiKDmmznpuK8kDTwb4eZ3tyE30B8w81wL9
NwiO9jtJKffcQI71srwNa3/R1ZtvDk+N9Dkrt9aNl4GSYLDKN/w2+4xriuj4Ujq8xVXSw9MfOXBX
7VUzrzkC1g7xAULDs147gVdvcEvw7YLkceqLKpujlnuHBvTNuefnluloGSvS6oc6Vbt23mv9xaZP
RRFknxBN7JPqlb5DUCavcrmbQTxo7vZsmBOdfqLg/P1MX7QbXUpQwZ2RJrXuhkntXRmpBNl0RjvA
VgSKgRvizFgjw5cGU4SKdLWXSAkITpv1IJxXbxpCw/zqqO/l8Mq4hcse10HOgwH6SLut5x4fudvt
Bu990DUs80Zo0O/Qb8XC2NyNGj030orKhj2N++Tbqg3IBNrqvOkT3qHch35sKyua0raMTaY1YWV6
L6glbARY5pPtTuoqh557iJm04TZ+2qt7qssWN8Z0X3HF2/l5X57sjlkD9Qv+cc84d0n1Ar7xThba
sb9pt+lC85Vlfs2lEd5T5rbbxU76myAbZcvkHjKda6iZsP0p77HYbBELTS0gF0bud0qkZ9OYvjWO
laf0yyb3atXjC+yKFMyzoy60s+zq0arGT44guh8ulYydTRcMpzqM7dtOPirvPilGsMmD34VbSeOD
7ZeJxnuSpjN0iW14XPRXV2vuQAEG1WLxLGeWuM83Xxyh2tPCnchJoDsMy8mVkqNj3YxoS9L3cbTV
xV2cHbU187r5vSN2E68q1KO2vZjmw9Zz0pr7klTzw7CsPpIqYwGP5L5kG0eNb531Qr/vui9LP9Ph
rl9Kjfy9eYzwa3lg8YzTQrDlQhpG0Gx/NE1NlZ7yJV0OTuUlO1rhxaHZUgEyZRB3tr6KYzl211yH
lzR0ETSbp45GLm2WdA78xn+st6rgLuOs/F1KMY2Ou251B+Rq9JR8lN8tVyS8Bsw5hoFKS/lFdU2T
c2E606GaVco9JJEHf2r7R8N334s8zY/DIIuI3B3/vnGT5JS7ZZjxKYSwONyrL+sjCLr7LNuBJbpl
qdysEzddP/iFvb4RnuCYy1PTu03ca1r1tCYZins3O9teGVuZp4NLHOI5RY+ddE0Rta19JK/+OKMz
wNSUhJ09fKGX/TKOUL/aJdu+aBSF2FwM4Ez+vO6kR720jLFOreFN411KHf2iBIozgKOUpm79tBb+
R73Ye/jNl0V4+R4S1ZuqtDu6C6+lUx40Zz0YnfdIvDKYY32iieXPNPyd05Z5j9YtNnZgfFtNqMBH
CzWeHF+Brj60yGVCaxtt+sGgH+pSLldjGM3YsZc5Nuf194yqGgOB1x/wbn6HNE/R6HCEzSWlFjjC
j8L7AGD26ALjpAuxvHS6uuap/Yqz9qrRkd/nOHo4FGxjx/X+KCvpHOvV9MOCjyfsO/mcLBo0Itfb
qtOA0HvvD9mPymO6l9E+MDgcU/1589Aub0zm2zoVoa5YgAXCRW9lwSewp9LyormWYtdZGCvUWpOd
xFyc6Lolu6Wd1X6WsAp8KFck3Vv7dsOQJnp+RrX41qblmLdSC7dq01+JGzOCdRF3s65T8IjOJ/u0
vMwZ/oOhWelzMn4Nc0JSsBE8cvjmQdaZ+c33KPayWT67ia7FJIo2TEqoxRs6eQQ0hoxTPHh3ZWXd
53i1j/xqgO1Grz6OfVdjfrHYgrp1iqD8gUIfLPcgjPEbLvJuRw/DjLDVZJE21LtVM555Hh/6nO4N
ra2Mgss0YrmNjHs3mmOJXq7voqKi7Be1cHnr5Xmp9OKnwA9/9HBinLYWv+86g1tn/E1ggZFrkVPq
TpxvU77rRbYc5YroVRNewbNZl2Fb9reKD3kQDCcccBsSHGtdh7BpEUDAZqKJlDcyBlf9s0S4p9WU
eX2BCn6+KWitpQpFr910V907kq/pweQGEnn0p5681caW71IomLLSogU03NXabEYY7axHdbFqweAX
z2rqX5SbfK0mXdvZRDVdqBY7GD9Mw/N+w3o6NNxXdHFtuRPnXt+ftVTrj4Ylitd2m73LMHXOsZ9o
ceOopems9Afiyv27rSPQTpjA8/yx/Tm69nRYzV6/mDL1v6tl0N7aslnfIZ5te8BjaMlRSkZuLb8Z
iKu4/Wx3ncjuVWY+acS90KflF8CB1D6v0lrohzLEgGwbwFbpI9/wf5adFWX+DYhp9hJ8X009lMNo
kxwORCcwkA+gFVVHu4Ij6pqLeIIoZkYkT70KnxKnMD0EB3Yyx8PqbYe08dXLuPb5wSvr4dXUQH8Z
ev6NuUp/WNOmD4x+vcLOfVYtWKs5z7ujmydOWPTFdWoQtyRuDuijq3f0pWJGc1Zcj019zEaSfnpr
yY9tVuzahOAAGmHXNqn6+2WZPhIHNg5qCHa0YTOHcMmoJKZuGCIQLSdfv6hU/xhpKGSasdOGLBot
ogr6hacng30I5HCy4H37zvOgD9O+rar2YAJj+lOc/28psu7/h2mtTB3923+ttXqahvwXodUfP/+n
0EozhP+brgua3H+Iqf5wj/6ZzWL4v+HF8MAo2MwHCZf6h9LKM36jgYyNnORgbKD86T+UVsZvN2+F
DjPeAfV0i235d7JZflX4Iga1b7nqNlo/hu74TG46rH8Wu1ttxpzM32BEAV2lk6sT555ORT+9r/bY
UX1uRVeOOyQuW/+g6+MmnhLPKwowiD2u8Z4QDotq3CKNqqZZWdbzoah78tcqNXqwdZNeB6dHR5vH
1EOuUmMgDJqlzJ24zUQiHu0M3+lOa2sNBCNNX68Hd+SAJB+4BimZ1aFeiKWPpTQneguzbqJI0fQH
r+mHH74+auqh03wOmA4eYTgPequHqs2FvfdTULpkVUzOuzFZ1PpmwVg0oix07KBcu+rKjAqKIG1Y
kXEvGXsraKYb4FzkbjbsCjojT1pq8zDpxdxVO92cDXHUSaSo7J0YFB8VjX7J9XOkK67+Pd/On9/N
zYOAQI8v+l8YB6iNZ5PPzAUT23LF5jLZ91xLt44syPIWX/hPi/bhT3Xnr0EtfNf/EH3eXg9XCWsN
pSz/w2bxl7WQ3yRZxmgXZGZQYgfEGJpDVIjUXr7rZo32ZRvzW6hh06rqx+YPxsvcLcM7uzJLQOXD
uvyN9/fmm/rlN3KoDW/2eaHzH+Kv5K0h1Sij0gYp3VCAsqZD20KwbDcNb1thLduekVI2xF7lg4o0
JSVB3NQuNrv//pP5C/OEHAvik3hQbJSRmMB5NH/9ZIRopo0+L6bVLBkrEbV50pr3yJVyH23YuOg7
nAIYO0xwhuV5TYX1qRsUrLgLTRGUZWduH7gpBv8LS96z0321zplskH9M3fbTGK3EfbJHa8meMe2o
5IdD8wLxrW6Oi9P8jcf8V+317b3woDu3bQWcEnLNvzhpdCyYwPEcKHZ57rXfNnSddSwyqyr+Zj39
aqa4vZDDi6AJI3bERLz9l63F4RLP6kjoJGfuOgoUV4Zy74q2ptBt6jVXBLdAh/2bt/fXDY1X5ZHB
inXz8EAbuknh/2lDI9mFabJAdh14ZpoGwJrVzhJYquEx/J2M/V/eIR43wgl4XBDRYji7/fk/vVZK
aEVlltWUBYmoVlLQLVjeh1E1t3RFOTrmeZyWdfX/Zjn+6pTgg8USqfs02Hh5YeMN/PVlx2T2rHpA
SRnYKeKg1RhKOtkF/tDGT4YvhuqH3ViLjjPrPw+1/8f+8C+f7C1ERlhgJdCDW6haf33Zjd6vak3b
uXUdNwAahrOsV6Q9HQWe0do//vtXuz1S//zoe5hL4eJiGuJlOe/+8ibdsSQhZwMNBBG8nA5937n7
hAplryWV/zDAuYlrYW0n4gf+DvaJ0vZfXhyFCnYzEgBuFoW/frEJDFczlxbrZ0jWrknD0reH5mno
m638qBBIY05HceszFXI2lwIKdT8TXoPcEPxeZacbToIFYBToXinWhXpw12JurmoGehLqsMvNe7lq
goicqjTHYqXpurXbI+G76GFwTXr1I6b5ftyJxVAIGKZkkeqpG3WxAegSmnhEL5dvv6PS6JzloA+i
VNwEF1ffXmU+a/NnCsc4faWtNns+xmevKK82QA77LqddIB8bvwYzkZppK+gJYhHDocCIRGH+Mugp
hmoBDX03pK1dx6tHrax26QZ+e0JF2+TmW6G1I6o+LF81bcOpcP3qNdsqgMNMqzdjjbiY231QWNu6
vU+emVdROjsN2c3AfgXqOXfCuXTsqmopzuQKWNldP3tNsReqrW0KZfBr2y4jloYhQ8krFxBTsjG5
mLCiqqgkCY+tY0DJ6eGVcguvqI+sXHddom51Vp/B9EyqJOoPjVl1gNyX1i1zonq1Hmpjlcr+vbFE
s/QHTPbw66OWxCtlxo1my8wNJytRthmkalbNEQWi5n36GpzmV7NfSvV7KZyONtvaZm73nVFBZ4bo
NcHmQqAdshH92KINn1Q27hi5io7Mp+9XFYJOK6EmCZq6kOZFW5uOOII83bIWRacOX660x4KJgr0M
E/P1gkjxN9vcCP7ohdEuJ3MStX+gq1PrjO+6cT5mDerwO3ACKaeP1vjZ/+bsvHrjRtI1/IsIFDN5
21EtybYsS7bsG8KSJeac+evPUzoXq2Y3mtAMBruDNXaqK7DqC2+ofwRZiLMRsUvxlkaF4977ldIH
4FQKU42fatTDA970RMCEt+JhFF+ICkPtfgRtr990w1jnOx1wLyBWAJHmNfUzwiMMCk1/eBwLjNN8
1/ZiStzGyO8CX2mvwyKNevM6sLPqIQSX5qI5iNqFQnTkt9b0DCzOo4RcsGX5Kkoc+sr7XqVA2dzW
JeJ61r7AhyApNi52NCTSjm+q20ShNbNuSzs2r4c6jZMDdpq6B1HObsLW8a8dX0FQbGtHrhE92Lae
tj8nsPEoLUF2FMFh0Gsl4NSC9x52MeySwljVQoQTAvVmr5e/tKY1xHXe+Z0FosL1rClfTUNigs0C
xKHZmDz0jQVszFDSntRrNKKDPnSFrKJCgPPXgxIL7c6xRhZ1lRflZDxrCLGGB/aV3M3w1IacGbSU
dq1J+6W16Psh+oPOjnB2ZglI52uh5UV2O42OOlJrp/G2VkMd2fV1rPWl5PAikHQ75hA39w6Su/4X
RDd81IWTEOL4lw5Qn1MDvKUhPq45F4B2ixB7COc5AfJeP3rw9UNtNVVAqEfeYUQpgBAOSFc+1p0R
hleWgccG7U8bQalDJzm2/s4Z8LDUvlWUtVDbEGlj599BmQ21skmohYwjeHvVSKBE9Frzq1VSB3eF
SVHFz9QGrEnlL82HgwIww/uieEFzj7qFYbyMjWnjK3D5mTh+guGHwLnmniV1gXhNiDiLzLwMST1F
ciHKUaEklcX1oU5zrBnsEpbiYHcL4cXpeDDJbKl9p5KWnfAFI/hfatuN7i6mvXOVwc3EoU8AHdS5
n5Fl+ZwikJyfJqNxqW7MgTvRQVA8C00UWJi7Is6dNadx2CFJOa2NxqtvHcRbsMbzHDwY9HwhfJsJ
wr4PTeUFIhs6n1iaG7MXuM0JKRKo3DsFvbzgGoVqaJIjAOcbASXzl6Bihzgem4PKdWWCWE37dAde
qgaohZnGgkDPSdhKPIm4AsICSOdBN5dP9odYC44O/Zc+8t6C0devoxbbExwklzQ/T0Ir5AtgoOr4
HkEaRB/jeBSzneqpSdLqLRBxVdGnw/tqO6g6bcsevZltqSdtRtXexVzg8kGepzoOYrdEkDYGu0Aa
NHVGeMKBEmMLu/HeSj41fHmMLIv36PREw44cve8ONAeQ7G+qZiI/BYJ4gO8txqfLv+L4eBNaMjq0
Z0CSeCSbCFocz38wrRK8SSADn8AjIdsXg1+hJIcpkV7R58FvMl3ppa6XC9/VcbhHKU1y+5Ei5fpC
+woS9vHAmu6PmlYaxpXehVikesEwNntHa9X7jCsy2Oc1bVtcmTpr3eA2teQMfRzwybMuAEvwlyXg
xIE5Px6e6rjVAjSxd6OrgifRtfLa13psZTICpYWdPjMWhR1gnbKOg4LZbI0TrcHQgTR1R4zt3iKj
AKfKNOO7woo+acUubw9mxXHiQKOSNhdpoDrb9SPAmF0f+HawcYYogbOm0JsSelMseD8efzvv9wWv
rBQHNRBNYOjjNRy1EHlSCDP7Oqoc3KFidx0Y1DuB7ntr3YF1QyFVWRLuOjMqpmCkJVKaTSM/OR7V
d6hWUtlQdtKKCcsbrT9YFiAtbH20HwgAxmtV6cxFxZdjFVQma9GPEYhwGIi+aIYsEH68jpzMJhaB
GLVH5TIW+zTqegJ7bYQBoamptXMFKkn+Wp2AiG5xfUhBoY7CBiMvqshvPnukKI3A1uU3GaSh3CHH
v8ZvO88v4PTsAUlSUS/apEp+gi3rVuZYhs3CVXyy5O8XFQkvxgyIrMz18AB7qI3W1uXeQTmy2oVx
Wq6pc/ZrY8SFy8EH919rIeK9cEUc300sOXRVElBuJR4kcrPZU290ZS7BY/W+jwfxI9JpBiLG1eNP
07YK0B4Vme3Lt+Hxnfw+IoRW6k+8grhRzGsJIlYVLD76Zg8qb6thqvMtUyJ7n2lN8YtD/QSMObvH
nWe49Ynpvl8efH4jso0UvficKMlxOc1NPFCCEAnMyWY/5iSdcaJSLgrz+iExtG7VZ7W665XChk8R
Dwv7+y6r8b/cW84bsT2eWeIpyl2o1R0fJ6weFT/ohm7fQc3a01+DBDik7ks1dVhNhQaWIH0TgwUs
wi1mX/2VFaP3SMvKRWbOUSD8ABZpPa1YcgQ9uTo5RsjCs5WQzrhqZucc50Meh6Ya90o5dDAZWkiT
NY4Qabd0c56sPiMZ1DjQokDkGMLz8RKYYZkiWj2hLRVW2F6CoaF/WzfIHJrK70YJ6tthZHoROPds
e3njz00SGUhZmmdwfV75yA2aRMbkjnuqagR6JhZaK1Dtf13W9t/lod6/maOdhlmNbhECW6iFoT4y
22nYtUMYqaipsALwahN1WAlcgvc4JMc0iGEL5vAr1xq00a+DC4yiqSOwhKISPwrQWkB8yl9GiqGT
L2rAobGafsFTLXjNJNzp8m893hFCblcaYdKlQHqM+sm71MOHALBJ6ZJr2IJuUNbX1etEQWTpDzgA
VL9a34u/gSGo77FqcBITCUdjWtiV+fDSNNiQCpTyORVcQ8cHIu6dAd0lc6KHbXeHTCmy72bZ/cU0
sNtTQUgAg/TudaaEze7yvI9vW94YOTCCToa0wzHE+8f6Yd5mWg8xMvRih/NH9i+B/pNuAruC7p2C
JhCr0rC6nwA5zMfL4x5ft3JcmVXB5EfSCjWIuQGpqsXollej2LUh9m4U3bVNhh+yFFtjp+s+OfyH
8dhjPmwyLKp+xwtcjHSwc49SuunZ9Y2NB4Y0GzX21RQ9B+ogFq7Xc9PTZBXcRWGIt3N2laCBVCVo
6mHgYeTgUcyK1K0JWhN1yRwT097yjIVH+uyIlGtVNEY5vnMZtrxBXUglet/1Bng/4ZbafqRsuNW9
DhPmwcgXZNDkifzft/3/GygFhQhnNa7xeZk4MaDGDYVk9hqgaPxg7O57/pdNZ43OfxhKyugwGKEQ
Li3He4cIM+Ez2qY7iP/Bth5HxVzlKF1uMVZHQunyQTk3L25H26ETQylcmw3WqL0/GoAGd1E/mLc1
6NRbq6yQT6Rad//ZoXgA5adHXMtDOHdigcpkTX1kip3WufbWlfpHwvTKxxit8U9Fz3K3ULJCSoFs
H5mak1ijcc20iFRL7EC+A2Y3kM+sfNwmgp6UH0vdfMv9Ei/cLadLCVdD6jppDG6pc1W1FmyJwPsO
GY08xO688Yz8AXyhnhyIi9J6e3k1T69Qy+Hr5kIhUudCmn1yGlhvJPJCIC42cgrf1NwG4RhmjSQn
DVWNIWSCNCiYSaNxxge8Kgc9XJjw6WVKGUH2uZkvckBzuScz1pRx6lp1pyHVS3sOnFmGR9aupBqw
LiIJXwb1+fmtlZkel43O22W5s0aYjXGcZvYMWlp2uJUlgIPPa3czhjZQIX00Nyk6qJ/+JEnm+fCp
UvFqirkRBYvbonA26Lswsp46kfQ7dcyMtYni8LfL23puTWWgxPGlX2LP28ZKHQ6tjv7CTugE4+hA
tAfyJmLEJJ72nYIoh64U5kJ16szJdaA6o33guHwV88w2BD8QQTSAsBmOQFksuINtOcVXNaC2hWN7
em+zZYKGAuI3vBfzMxPqVHMVa1R3IXqSa+TC9K+9Hfa3HtKx94mWxgvjnZkaJ5S4Dx8RB4/7WeiZ
WnmHtS/jaTngV3VqhjvYpf/icmiuLu/ccU3t/c7heMAtZXLS0mNWdKF31ONoN067AhvRJ2DdsCsF
bIKFl/10GCoPlO7opCGjjIDj8evgTnU6oM2g7rBDNUa6JpSY1loOR/zydE7vF+oqKBYRJFFE4m04
HsdxFcDLCN3sRAL+ueEiQm4tL/+JACWCzusqRGqsbhfBCVt4kk6PiITqmKYqIWrSaOZ45MlRcIhv
JnUHBwZhylJ/c2gQ3AJA+z15pbW5PM9zo1GepEHJ7Y0oyOw+ycgbVJ+O0G7Qs5KMy25xqJ/SCuJR
gjZZOMLu+dyIssSOW4pGUYcKHQHh8fw8Rfp1+sgdZIobrDu0Z1rNvh4sBJJoQ/cLqzn/ABiNZ53C
GKAXQXt9tpooSnc4sbrNtlU6cSiJCfdKCs5tlSZO9FnJx/fBiHR1ao/A/eb6izC0ujxoGKxotWCv
IaoI+aUtr6fOH9aiyK2Fb+64piDLy0yOe9k2LXI7U4K+jgpHoaC92xkNVeXGPGR+MX5v3cQzN4jO
RTeMV3/xEFk4aLVlPvFP5SdvFzk+npoO58cmsJ8f1TomdIIY2WwbPxnW1FOj3Uh/VzrcTgun5mQf
gWBAvpfYD/AYwDKOpwqk2gP/oBfbvrbG312E1/xdAbU3urbCIr67fETPDeaa9CkoJBOAzu3rdBBr
uhoahElgv288J0bFI6dD2rjg2z89FOVGWYowOZzOfAsH3WuNErbMdsL+oFolrt+JleLlNU3Avsz+
fHo0Hmo+Pt4eRnNmX0PcWh5AML49n5b6jizJ+Rkjkblpgsz4cXmo+UtOUYXXAPAM54Jkew4GjOxa
StLbzTb1GihPtXUgtTC2Fi4rqxYH8TUyZfnCeTzxXWBQCpfEvVTYOC7zuyV0dBrUSClCwHOzO+yf
sCwFEN5gMUqT14tV9cbWWm8HAg7Be0p147Y1XWVXo9SA/v0kfoigrXZdM2Q/ksyg/5fkwbT69Mrg
p0MZnayYh/KkGOci7qXadPY1BDMgvuBMvy6NfNz6oHWurLQCqF1g8vzZYfnXWbLeSfWeO0Of3fQN
REEd3AjGc505gvwDYmhUJmorYzgdRFNRglCbhdf65EOSY0rQIftCXiDmdz2EqCGI8x4iX4Inq966
O6j91iEvRP3Zoy2HMijmcgYo8MzjDz1q8wCn1n7bG5BRkzSBl9kl5QGRnnghSDW4az4mwxwtojiK
uRg34q0ybx8i61tOpWX129pQjK8RboxrbOH6z35AchTahxaNU4rxc2xdmExBiGQDBp217u0HLS53
Q2gnO5IC8lPgarCxtCWt/Hk48D412QDhiwWvZMoX50OBCFnzVkejZdjqXZMddNtzfwArlN70PQSm
ts0+e/3JC13i6+QUSRxlGPZhvNCLB1WNWgRMBEB0J0zKPRfSuFXxT9l98rOTQwFENTj/tHznkY5W
oLTSOhR3e23U/zm6GFJctzMPRm3YPOTwmPYeierz5VHPfAHvwEgQaLLgNu9F9mbc5dgO9duiGXDC
NqNw0wJngTyYjz//y1AAJYXNq8Ukj9fSSDMq3SayqkYoUP2xFK4VFyGOlL76wl0yj445Jszqf0PN
7hLbCxTPyMYepZG4uI3sGJ4URug1fnx6A0LMC+4U1G6gz+X9QsxzesfLsUGrA5akfM+5OZ5mFUkR
7RatzabBPV0QJR9c3w/uEnsYwBmnLPgqC2vzHn0aF0toZ3TvROcNiCtV9Q1vR3QY0V1GMyGtaQ5D
rd+R3Yol2dszlwT9b54+3nSL9r/88w8n2yOfdA0Kj1u1ad7ULBkfOs12Fu6IM58r1VwSIjAdOjn6
LCqarCSmksOW18haXhdcwbg2evqt0yGgqQ6julB9OAk4WXtaJfjkyXxBt2eTAmVVcLN2jFfCZK8b
mtxQNamR2zDdHOijO+4Of133cACSAvWjyyf8JKZ4H56EluCMKoQ2G75F36H1QrBtpTUkX9RS7cS+
hpn+xc6rCcH8HLmaxmxMY8GH8OwyS7MAW2JG6Boc7+Wk4hHSCY5cAmRjQ5Lr3NSNjfBpmlSbLnbE
p+MYrkITrWT5VksbiNn31dWAHCcLr8qiLBEBhGcZvVL8NB8gSAz4ryeVgR5aav3roh6Zsir0y40i
jPI1R9oIXmtQNLAtvKTZdmII8xWQ6XyDgqzz9/KGnN5uHAbyRqpR7AdwmuOFqfMupTzdSU4heWox
xRhimAh9wQum4uIthOWn2yCDCdqJ1IakX8xsG/jYdKsA9rbVYyS+QbJMv6FscMt4sE07T1G/f3p2
jMJDKGNYmhezr0stkinpUC3Y0tPTqrVfuTCjy1odorXDDuWfH85+z/ipRuNGOTcMaAz6662I2m0N
Z2w/0Wv7JXyQ157moxt1eWqnt5OjYhcqU0cmyCk73jgwdaMzimTc4kFUv2odohCYYvS/Lo9y4i4C
6uRomNkK1kZf9RZ0xm0HPGpT203wpFYiKslzNO2t1Gtb+aIiY+hh8+eLV39Khu+Rm9MXv/xDTs4p
oZROzkM5hYo4VdHj6SakeHpOYLBTPchqKcCnqzzwxGok2Vz4dk8OKZV9B5QdgT2PFIHU8VBgc3V0
4xpzF41Rd0C1s73Hi8q+0tUq2kSTCBdOzZnxVIFINsmcq9tUwo/HC/oYB07UtFGvRvtVsNk/dQdW
j+MG5pegxaVr4e0/eQMIo+ip8R/U4TD5m4WI5G5Jk43okwyeyL9poW/dCz3W33wDHsoqhwA2wCLX
uvHab120LOpQWcqgTsIPOboDO4NWlGzhzo4VwZ2rJwjN7vwMN7SMNuZXQXngSdQNfhvxEPmbuhUW
NA2tXDjSpyeJtdRcMjHqqXw4syDLDvrW8CyotTRVJKvJdOutqZvtwU9Hw104SyfvHfM0qXQifs+g
1DuP97bQ7cQ0pgJh1gHxwxAM8j0r+paOsFRRYo2ukl5tN5/9VOgZcL+6lJMg9cxpUmYhip6XR9vl
xajcxKNS95syqW3zKfc94Sy8rGcOE2hQROPfe6cnpfdBRxfN6Bt9R8aKzIk2DjdTiURSrurFD73o
qx0c8ORLB3VtlQgtf7082ZNrkIMiJQ4lUBBY2/zj8aPJm5CAhs1txXgOtLZ3mNyoWdjG009UQm/4
Wt77Y3R/jrcxM1odhoSmI2wdCHQ3i+ivVdnKbTyUmFCmtbXwhcp/31F+SlMYM2Pa3njOU3mZHZug
RJF8ACa9s3J60GVlZVsjqBUUjWCDX17Ac0PxMGKtxpVARDa7DNK8aFzUroxdCQvzOqbQeSAPqa+6
MRh3l4c6WUVybZiqzAjoH1GR/Fg+BNRNVpHfwN/bhT1A5pXv21hIZk52p+Id6kVx99mpMZ4Fvw2o
NJcrzZPZeLYWNvbUwG8eAg/RO+RGwcRn9caoKt1b2LKTG43BbFxx7PdyI9jk48EQcjPyOorUHXa3
44+k7EaCS5qYGZppq1CJm0fyFLrUUuHg8rKe3DEm5XGZy3GlUyl/d+/4sKxpq1Rg/ZkmyMcC/T9X
3OC2be65edBFcetxAw//k5BHLhZT4q6J14AMgfubl+UbBQfxKWO+alz5d6qmoP8Z6hWeKWa4igIF
HeQU1bIO2xQUcnPzusqcpVfk5OzyG/g6ZLOaOja4y+M1F2h9K4pVsMFIfW1L0XUAAKZklQTeUhvu
5J5hKJqZVI1MyT6dYyqLVsHZDDbHDrfK+EuPeOXNFMFvuryVs0NEdY+/KKYQj8Plhs1wPKHSNTNF
oV36O7G6BnAoft2wbrHejPNDaCKs7k9tutNMP1zoD58f2JBraOsUxOSffzhDgV51mtGZ1m+lp96A
Wlt2ZbupjXg5sUDR5tuur9AUUNOvlyc8AxfazJiHg0FBCdNJoup7PLDZtaFpBGXyxxjQfXnASMxV
V7rjq4+6aAWCaWbkoAyf6lyGZWpg6l5QiFThLBV9emOAPW02XV+oUuBNj7a60nT6wvc1oz7I30iZ
Ar0qQCZ0oYi/jn9jmCODm0MV+0NS9sfzknhndhFG10mCNJpPKbaPUYDHNq1Ylf4A9mvAqi0qICFf
XqzZced3kLuD6+Ujp2lkzctDTYgSA7LLzm9KJMG12nTDXV12yl/MSJR0YdKzS+V9LL5ueaXxFtFI
PZ4zIWJB6zn0fsdZ0tx4ql4dvAA5D28Uys9JBYSIxNbSpTJ7IN4HBfVvE/7J62Xu0B5Nvp1MVhf+
qTRdua+j2EV92CYd9gLUtIqqHf5dXtFzA/Ity9KeBR513u5zUnR/fENEf7raHH8hplhvXVgWewVy
8lPbiOfLw82YpPIkAeKkkmQAkNDwZ5u9SEUSUfiybf9PGdIS/pGnMWBJlaaUuMFtGSHdIjK3SqL9
q3mxbio9DRCzsZFNLwKU3ToEDyOIX2Gb7My+iVCOyuppYUnObDxNVhDtOP5QGpgXrUd3GPXQqx3k
ng2iOFP1vkZDA18Tn4QXI22RrgmidglbfeZoSwAH4CMqn7gKacfHDaPsctJHi1H1KTykCFDfTu5g
PgklosR3eRdO7zrOFv06mvPEBnQAZmMlNJUCfYr+CDuM1rgEdPu0QlQPV1Qf4T/R3o9qC4Y1roeF
AOh0lrLf4PCQ0Jii+Dbf/iZA1LsNkj8TcnQ6mogoAPZ1RkgZp0awcFucOWyMRkWHxrlp0gadvY5K
FqHGhnbqn1yifddZUw4FqlcZztng1rOGWlhaoNk8GHTSlBx099vQxcO3wsALAZ0tT7wJjH7sm7Ho
SuoMCbrRD3FTc04vb8jJsvCsUi2wUS4ToIbm0S7KjhZUpyZ4BqvgptheQOkl6Bi9rUPn8eHyYCe7
T4otKHdJZB1l1zlFcIpTtOgjN3hONQ/xKCtO9k6amnuF5UE+X9EfsUS61etuCYJ1cteARQE3ZJJC
yIhlnpYF2ZCkKST3vxHvw99MS6abriuG70VSDn8jK7YXbvDz44GzMSQW84Qg0WQ2BZMh1v56dZpd
aYmr/OqGLNlmbRuX+MiIZAGSfW5APBNdKuYUwU5K2baX9GHoDcbfURTOX8gB1l2W5Cis1CG6/3jA
LR1weSl8yJJAXVsoLkC4QRCAI27PgpZJFUHVmpry4qRViwxHX6J4J7QgPFSeG2Y3ehUk3XOCzoSp
wI0umvw+rK2m+ZHpY4lKvD51ZYWfEiznhXAKC+z5b5NciXe6FUZop3FNLWhQN0PavSBqESjIkSCe
RiRVJ3Vor/shc0zv1mmaeO8rmAJ8M6hMihV/im+YEpmB+7XwtZREBWrRZsAuqv/aFC3M2oweVX1V
ZXafHQZ4GQAOsiET19gBqubVVIdGiIqoKrodWM5UeWq8dtDXYVvgQelQZ3rRiRUQ+yiQflz1nRpm
93FCAhusFUOhKLS1Cr0qyxUUv+jRgVQ94sfV2NIuWVCwN0LjN0FshOCLgVLkNnKzJFhjhp48B02D
sHKR2c4vcgOMyRHcQZmzh0Qe3JVahc1YU+j8X9em6PXe2ziYkfSH3CdhuLdRLrv3msobrpTMS/H3
0oMR+1vLCDdjZJO5KUj03Ixaoz0gNdOof8Z0Qmgwj+M0+tZ10XBj2Zg6Qgq0jGSLJLKVPtbGIMQB
pnKOCchEpbLfkCJFt24xeM614Tt6iwWZUoFwSKoYqlZYuBApTWTwX+vUE+q6LpHn2liTlt9HcY8I
Tq+GcXLryKoj2+d6j6bd1lBA1RzhTtOKjV+jg8jAJsyLuMaHxlduvTQdkJdFfLp6sNCNFnjMGWUB
IsXy6OAGV5h7Bc5OKto/TUokjJcYaw2ElVNUj3YuOtZvRuhNCIRauYOC4sbqR+RxF26Lk2uRzIZc
TgZ7kPW4po4fRRUDzjBFIvCFKwJVyqRvd6HR+DtI67grgb9GJz2UanJ9vJACnIxsU+kAMYqwm1Tr
nuNncktvq3TsjH9WL9JqB5VM8TewUdXvjdvlj1WXJhMmakDq3H0TwHNfwnzNKljgVcA/CckioyoK
2Xd2jYyIz5hpmvlvzYhx3nfdaZwnBeF1ArEUMbUgiyJKWl61jYI2feR1GhcuspOQCza3gDon8YKk
YPO1T6ZSzUhc4mfCexWCVWr4myIbM33VKfZXJZsKZ22iQ+ou7Pn8wpaQTxnn2YTcMuie5V6JUzZD
UQnreSSL3pXTWB4KzSn2sI2He9csYd5efnuN2aVI1QBvYzARspimYu97fMjQNJ8g5w+orRehPd3Y
I6oTinyjF5qc84CCIjrVVsrptikzy3l1WShKMfHKus9Q9sOVMdTdg5n76SvcU1P99CJCQZTxJNEL
yJx3S+EPmbOGK/QYar33LPJ8uoogjF/XYSlQZkeMu0Q1emG8eUfGkpMjMdNpgvCxEMYcL2ICxCIJ
3dx9dhMz+G4jCf3Nc4px0wm0K0cR2j4tcWoGKRCkA1CQv/ATlavLG3mSEr//CDjqxFGcXBiCxz+i
6tQC9F3iPqdlq1UbxDIcrGdt5zFoaBv0o2NsAyuKX/rB9161YOq/JWYm0pWZonVx+bfM74///ynU
LylJgbp15uuB688wNZ37XLhOax3croNl3LWT4+O+0GncJWo5XedpHn1X29H/fnn00yMtefH/G322
ECbcMmQCVO+57LNwY9XO6K9Rn13c9tNvlXFof3FDyhrEnDUw6trQu03NgqMx9cNwKxWvrgZb9iHo
b6zQnRYQUufGo/GrU1cnVCWDON7gvHOs0XVH53noTf0BoRy8FsYR2X7FNf40JbLvl9fx3CcLwIzI
mI+WNFmu84fPqAMPAJwHUc/Er8w7baj831ngDIfJiJJ44Ro6Nzd6QNJPlvSI6PF4rLgiIqy0kLGC
zh4wfLOSm1wPKU/CH0SsG9lN/fHy9M4cEw2QENkNZRuAxbPlhKvXO0qUe8+Kp7bAK7DG9Hci5ilf
mNuZr4GB5KaB8QD9Okv6ipRChlFM3nMtUKbPM8/9O+mFssXh1bvSEHFZl7lXPURRVe8vT/HMDsos
A41hNCTBFM92EHG6KTTKyn1WUa5z95OYEElGzmTaiqFLp4WoYf5m8tWDASOBN6UWCeWU4z20Qq1R
EtVXniG2GfUq08YxWdWaFbx4hZIQRSC56+uu93R5kmeODpc8QHQqY5zSOVxiCAyr9nKT5fUq/yVu
8u6KVBF5mwHnRjNuy4XtPDcehERQBaRwjDnrztBYrBJVjMqzgkTvtTJ06gaLrjHZKhgTY4yhYUV1
eYbnthG1M6rd5KkO7/XxwkaZEbmepyrPfjkF/saxYooDmhVl6yyIlpom5z4LYNN0Y8mVSOJmu5iY
6DUWQec9ZwaA+y1SUOWTqg6TWLhdzp0W4g7yfYCsHJfZF+92VanHE0a6GFC2h0nrx22c0O4qW+Hh
3jolh2qcvIVH8tygIGtk8gei4IROB7Eld+O69V8UMoW1kVSgj7zMugoCtbxqixYbFw0jgsvbdzoo
7B3ZBgJ1Sq9iDkHpvU6EnrD8lzYMah3bH1QfWjrNDTpOfnmbaRXYU3h1xubyuKc7KVlDREDUtQCN
zzEFVKyrwQ9svom40atVyUYQklAyers8zunx5AIF7MFyupyceV3aaiM8KPI2eBl6273Vx3RcRb1t
3Rsabm+fHwppQ2CS0HnQk9KOv4TUD+NItEHIUD2eD4oW4ejalcSTefLpa8XiK+dioZ1FCDMPjP2y
DmpaiszK1bMvqVIrB6B/fApdcOsEaLBdntmZQwICgseBO5S7bI4RNrzCTrHcCl9QSzE3IXqcT64C
zTPFeuqmV3RthWrWklbWPM1iEemgACOndUGZbz5H5JWqDDO88EUAANvrWuThE5XqWBbF+lcqzM02
VwbtZ0ChDMM+5GEuz/ncwSG0kKUwjg1FuOPd9LBssktUo16oznUHnslobdhZcm9PXXi4PNTppU2Q
TiUb/AXfAqf1eCgzdzpsesv0pR4SHfd1fAziO6fJFO2RClXz3S80y1lSjDo3KLUwPjSSSUKb2UuR
FnGcdeQgL2pf+XvcKt3v1IX023HIgity4GHhdjszHnUCEmcThBj/NQs0MteaKjzM8he9ss0VLWp8
TRF4bTYI2xtvEWXihRf/dAPlK0hDikKf5Aw7x6uKPHaU+e2QvIgR0LyDHMFjF0LTr9Vu0j59WADl
onVGNwIcDdXi47EIIxDZ6ov4BcE6fXoY44r033O9FBvLwMofLp+Xk5nJPE6F1fNe/D5ZSqfS/KLX
w+ZlQDzuT5PA61AJUHl8Fb37D2ORmQFQlKUOimHHM0M8u7DEFLYvOj35dSOsxNvyJuobtPQxyLo8
sZN7hiSc2qzMzKitkCceD4akIE4Mnja8uENd42iKQjYkU/Pb0EWHzo22oZbFC9+e/P0fa8L06Glf
AWujACDotc3mlxeOlyV+pL2IWBC+NHaGbadGrXAh7zvdM8r5NJG4rIEyA6k+npobdwC2wSS8NPQo
+tWgWf51MHhds07Qclg4jnKdjiclU2xo8iCKeY3mWE+1NpVAhRf4LzExCkmCzHwE8BqtkadEo0wJ
MyzBPXfrx1r27/IOnlQbULOy0ArjQkOyHYy63OIPeZmOUXraVl31RsnU+htWaXFDZjXel5HhXaMq
2f8rRKs8wLMdrgHmOz+1dOwX1vodpvtx/tzbUu0QNCbsD5AC+vGPCDNl8PLJbF4hq1XqdrIilCjN
sPVL6mJjW18noVCfFBdrikfFSANtY4+6ivesWcXUjFPtL/rBXnRIhJqL3cIKzU8c0ZYUhTJgcMIJ
P/lxeojMQZOYGkb0sX7fGZ7+VwEQ90TFGz/6ROpQDVSPQLxr5k0ZZZ2NVJGi3k2qn8tgwuh+VlM8
/BKWgEWz8ONkjHK8chYSgsD8ZWWErGz2OaiVkzSdOmmvomrcL2iy+0+qqSRok9eO/q2PJgUNsqZ0
7VVPuT7Fks0Ogk1XFf1VYwR9sAkQwDUX9nP+dMgVIxEmEiCrkfpNx9tpd8SJHZq9r9OYDK8mFtVv
ZkJV1WDX7rU4tpZWQZ6P41XgA6VGLU0SyL7nOKHBMcM0wD/pNcornPD8PmtQqLTht5dB7X/L6yIT
t3YwipWRRC3OZDzV915mYLamq+m/bCSe2QVak35OFJ1XmtKrZE1Bhae/c5KXOEkukaeq9y9uzb9K
jL7XCrlwxATsrLhKo+r18nGY38cMR29dJ0ag7Y0ExezS8ty2Lttc8199HoHVJGIaIkqp3FQFWlZY
WHXXRu8EC6s/v7zeB4VGSoXfhts5DzbdsQmKDknFV5Bv8brRA2NPywvvHjNX71q3UPfY2aiH2kcC
/vJ0T88ZMAYwxsTv1AoIi47PWT8FpWm2iv86qlH/u5AGFEGEhYnRDjgIO8HV5eFOVhdgo4GfD+BG
iRKbIymJlESId2X0yodTo4vZ5dnLoLdjvXa7tF9R19KHFVyLpTzTnJ9uCREl/GFndTCA84Kwqk74
WThh/FolfDo420MUcSs4PcLi3dtcnuTJmjIYrU0BeoXtJIQ4XtOisjWEuVuscF0txCU9aXIFIAHV
jyxslG1vjWjvXB7yzPyo40sZHHBBxBKzOwxDgohGeZe+mpg/XOFk6NykUwbON3SdhRNzfigw8ZJb
LS+M49lNhmMUsSjS1yDRMONyVQV9XU3LVnZMgWBhXmeWEjkPoj4yTJSunFnEThUSeUalyl5zgftn
GA/6VUszaj+OnXKX5tNSseXseFAkQL5QAzlRd4NoE6uRGuavIZaJ9cou8rI5CG0wb/wqy5VVURj6
AqX35NsH6yK/BnndCDAvs62L8aUvldhOX60oGoD4lsW2yrEurtoYwI2otea2NMx4J7VHloKmM3vJ
86ID1pZhC2otx3s5QgqKwLtnr0E74EgGhiW/qss+Cul0p9bd5TN6Zm0ZjLSEe5xYfi5qkmV6CF+5
zl+nLNa3uWG1WyCFw77zdH/dj/hA/IfxeDklSJzi53xhU01rgyId8te2iqwrChLxZsI28I6HK7uq
eeYX2gGni4n1EKLa/E0qB4b3eDHLQfqopGr8Otm9uC/9ttxQYB7vKOQX28tTOw05CaJwniFxhtVE
KWv2XUDawpPN0pJX3ykL/AwnLdlZiWP9cmtkNZ1xyjdlJKDigvj8ZvWoutfdVC60EE83lB9Bg4DX
wxBs7CzkpCo5imjM+TjtKdqbMTbUuZHp/+yhQFbIzT+L1mEkJFUACErSBious3vV09uuaJQpe61H
42/dls2Vr/NwFRhYh6RKu8trfLqdQMPoxFKWxIpJzMHbrYYhq+4p7auO7+7XUExYZ0dueDD07vXz
I4EkJOyguU97exbrhahEjo1Sda9erxW3k+YG277zw12KVsb+8lDyXHyI8oB1wdIFHQuEQQXz78rL
6EOqMk51grN2qr35WW7sC7XWtrXq4CiXKt6h8NGvSB1slYM+jB6FA+rv8vDqLNb+//EluIwbTyfU
lkfqw/g9kM2+CRr1DasCw9g2Tqn9bIym3f8faefV2zbStuFfRIC9nJISZUmucbJ2ckI4yWbYe//1
30XviUUbJvK9C+xigQAZzXDKU+6SiwHq3FTK17IIvsuBal+B4AaEY86zr1vNfCe32db1t7p6l19D
tYQeENk+8cE6QaV1C2QaZd4/qtRbu0YEbQzZItC+JIFmH5pAt12IK1gnxkm9RbxYrvXVl0AnlSNM
Z5zrYl05NUfNylWRa3/Q7cbXEbXIf9TYkjYKQuu08L8pLhMkHoEIsIbyZS1FzDxXtD8tmJ+jkkoY
djVOhrNXXYe+PBmqm8fYikzTON/EjXSrjUl3jKz2mBZD+Qh+uhYb4dG6Mc5vei31896RrxK8ry5K
e+xGrEF07Y+pFi8NavxXIQh3nzfye4cvCX5/iRnOOwe/li8Vzks7EXUAsWaCms+34+qI//dDeCEQ
YaMSSf58uRvLKgeOrKb6H2CO0R6XRvMYhV3vS70u7T8fan1jL2MB+mK2FCgQq1+XdrvBiaA26iHO
vZqNip9j4x0ytOLHmIrmiIg+ZLcG0yWUnPBikAIK2qB+fn7+K5Yb8nLTWQupHU6KDmSEfy8nrAi7
GAwQOxgSxY1z6mznocTPsHcrpase4xqZTYBqXbL1xZeFXI/LFqQfARLxPaV9CuJCSvQeuR8ECm9L
C0eim25Se0+tpOlPk6J7aUiReEGeK4fPkKJoYozIcncoY2MR08vlaWhotm1Elx9cR4sUOcAiMmz4
smuYs5MYoemg/C1cMKnyjRi78GhMku12CY7VYR6Mp3GsGs9C2NfvcbZ0E6vRz9Ocq3uNdvU/n3+e
9/vRBohKPMZehEKxDq1b1enNVi5wcEpgRF5h0xLc8VHgCunFFpvl3f3zqiwJiYZxKNFpq0NY5sUg
SY3VC3pDU+aBLscCqC8zsaX99G7PMRDUcfYcakAc9+XP31z51lCNUw1BX7hykM3JHsMtzEDTNppL
PJV47l3Qf604depQFhvX3ytg+GLjMTgx51LlpKfCRXs5OEpy4VDOGhsvCEtl8lGeD9VzmJbiPso0
Y3RT22plcOwAI3f4ocjOSQmC6FntrLnwqliYuVth3te6KirCZKyjQlyFvSBMBP0eB8ao8DDwaHUX
VK9Z7OvBCaIXA5ke6cGsyzA/GTGSbG7RRSAjcQqbiOGVMa8rLJeh/0Wjp2vC/tlHQ/4cZqGOE8hs
1VqHbXxt41BCwWqG21RrafT8+Wb74LvASaVpB2sHFuX68qP6jTXHqCm4mvMeHHN85240vcq8ED2w
HySt43ODXP0Wi+Hdm0ukA5NkAUFQCiDlufwivVGkgd5kKkZz0J2a41AVU+0Bzdeca6Oq7egIr2s4
441SZvuKhs3Wo7+KWheXkkWdltyOzQjxeBVtmRiIQ0UatNBtQcfhzKP3i9UevAPZK5y8+2nqYksQ
892kGRMFE0SfiPKWEvXlpEG1j0rTS4ypG8Xvoq/RxV9cxkIVBWwVRZeDARPBN8fZ3DgBH8yWDAFB
D57+hTqyXANvTh+pXGI4iUorbcJg12pFlVwJVZ3FlxamtX6N5XeebeQF73YW/XwKZxTiWWYuslWQ
pwi9izuKmjFoYV13WysxW0+pDQVz60GUnoT76E0N2CbYeGdeMQoXx53sC7wm7+uieo7y6OVsJ6sv
nEzToMO0MtJOp5HUt6m9EqG79KmtUrruhd4p7ZU9JotnuGUDNboezSjvbqx8IBTwyf5n1a8TO7nr
sLAMMR9WgcxnUtZh+Oy0+iEksIZzWDbzgu2OMhG7Yz4K63eYpGa30wnl5aOlkViHHoprcnB2Wk6z
ituYhS9n0iLAv9ezTI5uzYSC0C41mrrcpQAyxcYDt35QgG7RWmXX8R8Ay2vccEKsL5OjqU+D0+0M
9ZuThm42Pf7dRbIeZLXoSTe0Grp+6pP2KLmB5GKbFd05G3tqvY/Xg6wS3jY0UzoCQn0izXQ1xRPS
qY6O9pZdwnrrroZZCx+Y1pjUpfQ6F3FlfZEfp+PWTNYp2HqI1f1TCMMo1ZRvolpeeK20rgQL+pf4
2n5Tv3z+Yda3znqk1a1TjWpo4Z2iPil3ycksXWOPVsbJrr3Ph9las1UUrcJLKOAIqk/BTb6Ld/Lj
cFQ2SkdbQ6xusWjAvEsKIvWJi9rTd2gF7SX/81m8spPf3h3r1VoFRJEaoFtcMY3qpbqtDj6604nb
fevhFPyOJDd6do5iJx3byjW2qrev9PPPxl7dmFkkVUmL1+RTLA61ftXgJpndo/Ph1pJxUlQkho1b
w94L7ahokisZFeChoySf58bnN+8GY2+bX9PYbSBDf74sGzfIOnqTIRpghMceCq2f2fDQ5N+7euP+
+PBA8FwstXL6PGuCqRoS+UUFQwSJ+zU7KT+cH2In/OLq85l8uIfeDLM6DUi2RE6YMEzxJ7kqfk3P
0nE6/G9DrE4CNPtWy2itPnV7sV+26eT+bTT9ukvfzGJ1EloN6vuM6PtTdyqvxUk9Vsctift3+fl6
jNVJqEO9tGqdMZS73HH7a/BjU+XWP8va7TQv+S3//N+WbbX7G+HIUpux+4s/81n6Rzvlh62Pv+bQ
U2jhJXyzbsvueBMHWbiOlFLMnIIf5bV6KH6Y9wPv9gk3pvaf8Js+u+1zuCH7srXjVg9jmxRjHUaM
OU2e9GQiXlZ6zlfz2/+2equXMS9FWjkpqzfsx6v/Np12/HyIDx9fCrzEy4jqckwvF0/HVQdAYaI+
WfWpkB5t/dEYZlcbvv9vw6z2toz0ThrPDFOGe4yCY7T+Si/SNw7pu+1Nwg81itQHyyBQWWsyRGvB
ka9Tef7uNHaYuwpi/A8BUMweSjskeh+z9iT0LTuJrqSxSXM0FEX7J0pqnbAjH5yXv5s14BEwYgvg
FlgObe7VvTQNY63FbaB8t5N0cBN5zO9qImTCtQo7VWseNyKpZRXfvjULWGVxMqfgvBSA10yqecYX
3k6c8IcwMkd3gzjCFtgKrK2wcP1yEP0v3AiWeREJJwe/3DTdGMQixuLke99ghhR64PI6+URijL2s
R2Ot2dLpXu9SBmQoMFsUuGkyrTVeUqC1kajT8odWZQbuwmoue8jMFy4eRK1bxm1Z7z//dOsDTt7M
k7VUshHowIpkdfRaqlrgxLTopVGl6DyHSXRnSnJwYzizfYc7dXGdQi7YKFq++34k66TPLKpOA/Yd
libTUnmU5lq8BOjS7SuqDgeU81Tv86m9+3rmksQB4Kd6Qh3i9RC9uS+l0raGMFPyl1qqnBIT0754
dGpD6AfgMJn/+WDvp7SI1i1EkwUuSS3ucqvYJYJBdqZmL6WZd9e1Y6sPeWVsLdw6HGaxKPUubTNc
oUiHVreYHMzg9+iOfAMNUB5KyTRueitSrqxJRx8lMifQrgK1gZTSw9fPJ7jaKK9CQBYl+EW528La
YTW0NDq5bTYocFUFF0wYBbGXYAroS1SRzsLM9DO2vFvOLatP+DqoDQiBvQLmCv2jy1U1uTsiy0Z9
aKQb63Vpnp4wHIpcY8Kb+fP5rY7ef0NRs2TL4P0O2+RyKDvIZKchyUZ5MJZ30HElT7HiZheVVXRN
1rblZfLReuLTtLROYORSSrgcTwvwDV48z/yaV+lObYuF4q0E+yGBRqwFxeh2ZvKXDcH/JkkqTfcM
zCvaY5eDZupkxhVup/5gUwGs2qSmfgOiXsaOfONAfLCeqN3SsUEGhfKcs34TqmhU+zpUfSOVpsKl
2zvhEQjT5/tstfpOGFa90bz+YEUZkeHwBOVhWOsNZ2Y8DxWcSH8QYtyJOp7xqlStA47w9bU6hT8m
qi4bEfkHG5RtyVhcnwt0cfVChJBKzI6vjPZYKjyz12N/sKhUmXG2Rbxanf3l2zEv3thFeGGRKbr8
dqU86mriBLKvjVXtJ1pZ7CjZFDutTOvFjH32G3su90EwbAXsH00SWO+CygEEDszqcmTUCaY86jJc
qqIg2+EO15KlFfpeOPZfy5ozSRSiYBDD2eUeXT1HTme3ppbgvRWXAoOqapy9uOuzOzVsADNK7ZZI
9UdTg2K7hNU8R4x5ObUFiic6ADq+WDaOOYEVDPQgu8Ky5vfn98uHI0GZAZoHAR8CzeVIgDhUmO/g
UksFPP0LDYvOfBibaekSJpq0Ebe/P31Eh0im0RWhTQ7j/HI0QCKqRoCk+yWcJV/SnQQUdoRL7xSl
JznFWOJvZ0eDhLuMCh13C/yry/FaXGFmMCm634WycaWn+NSE6lz9MO0g/PL5UOvgl4OwjAVon70I
WHotIoQog5BABet4BkLtuC31IKx/mYOVpo0rIquuDv3YxMI32nbIb80aqGnmjZ2a9V9LOzPHK3Ww
jL9WvGapXwlutFvxUVjzMkq8OioahMh6iyCguMGrmIifo0nasTOmXmR71NBx5LP6KFH+LrdZFgSc
Fxh8g8I8tJtlM7wJdAiBSgVMuuGLhC4Uz4itnvJQtf2pKSrPwkfS+/wTvL+KXm9ZANGgoODer752
Gs2Do1i543ekVH439dFzYPf5EXEfeR9XUnOTaUHgwlIrNu74NRiAuRIKwC8C3sY1aKyZmaFFeSLv
Rsz5wlJGvkgYrddXOLrFFLdRo9HGc5anjhsZuXktj6P8UPVlcSjmcfiqW9UI2m/eKlK+P2zEfuDM
FuFQqNtrIlA/h9CKzYLQSC/Cs6E23T6Z6vwcIhVwWxr2w+er/9FwBJoEmWBt0OFZbpo3nxuNDZ66
Dll3CSH3x0pNE9WL7T4poZP0875KdSc9fD7k+8trYZEh4AdwCQ3IdU2Zj2nTehSaryVh3rhk0nOB
WbxZ+D2SIlsWQuueNh+Z5G6Bn9LB41pek45Q/CE+E7yqTRPVO90uR9dsOvXL2M455Pu+3RkzQkpg
8bKftDGf6cdaXjbihmEU5BKfz30J/N4km68/ZgGxc3UThqKgcbncWWIrY0cHBcX8rD2krTMlHmbe
4Zbiw/vPSkDPrkaflfieLvrlOKAk+z4NESyO8in8mqFadjZTJTtD0ZNcI7U3KlYfTAuRwVclFChC
YP0uh2sSMxehjlVgMrLGoWQbt3ZYyBtV7w82DrPhWVikYDGIX+3V0m5FOSMy7RdprH9txzDNXCcZ
hnOXoyjhfv6l3geA4Hl5WTmJdO1YzMspTVUyAdgJkHxuwvAllBzjhURNzMeo76RmXxrtKB2iWk/K
jfvwg1kiML3oR3L9wjxexbqtYrVLxLakRXN3NkK9RuMPdB/u75L87fNJfrBNGOsVfrqw8tYIQltB
3xYyCa/fFGankMtyF2ul7gIiCPehlYQbufqH4y0mHnxGDv/6ZW9sc7Q71Fd8M4E6ncZ2erLQgD/a
VaLvVEiA+//H/GAWLzqh1ELW/D/C2tqs20n3tSw2946KJWKRBJZHI7DZTYHZbr0oy8e5ON+81xxu
ghewS4vv8uWu0ZIpBM1koztaA1vwy7y1HqVoRBwLMaBmL9uNBXqOajKwpxLpnp2VNugeTJh5yLmC
/165eeW820/8JIBWXLjsqgVicPmTZrwEawP7TD8nBcQJRZ32+YjPTmpNW7imd5+XoZg1dFL01RYh
wcuhwrgGXw/aysc7o7wVZTcewnkM922MIW0PBGJjO727dhhvUayAykCdEBLr5XhGFARSkWm636o1
pvFNhlOJO09Ku0UEfjcQjJsF27uQJoiD7dVlMNpSYwq0TQ8a1sGPfErjhBFsuCGG934U/mqgCcux
pwy7Dvui2VLxz2yMg4KkYLaHSq4CCwnGdGzsjdvt3aYA4EfBjEOxQD5RFb1cuVlL9XYsWnuRG0t+
IeRvXgX5VO6URB62tLLe7YqFiEizgXIIWRGDXo6VWkAdCq2yD1Gio9MPqwztH0m7DrT2nMpSsIHw
eL+KC4ua63MhbIOwW23CPulgg9WlfdDNCUcrbZ7PQaVvqRm9+rW9Pek6ceNi5crOoI6FMOTlrHrT
wm4Rld/dgO6XSQu+TvP62Awow+ycuFRFj6CQYQ037FuWVMU7NzjgRxFqJ/xfzdRtgaE43OyNlbpD
jYKalyYIJbiCPK72FdxOf1SdAa2kFPUjoC37jiKvdm8EiZ4SpabTN2wKu3OQmOrjMCI864oup5QM
F1KN3CEWxi9EWMvOS+DW34y2PL6Eg2pnuwqx8XOLJoK+s9QpAQFRq858orrErZToZQsE1poCzTWt
Wn4Qg4ozrqOmUnErF33bX6MEoI176APmbwfITOapoR5+Dep0eMnUOcSCxqJscS0aPahcrgRw6YHR
ituiAd/pd5kl9b5pVNG8ozyZFb6lC5DMIpFja28OqlDubchlv4euyPJDR3UG7FegKG5vjPPwWxOY
1u/EyGncD7oWDR1oMAMtVK9OAZzsUj0es/LUgUYktDLhiSVXCgA0TQPfJOogR1Yx6bK7vKFAvhe1
MIJ/NR0lvT2BQK17kRxp2bEtx9n27DCrlIaWi1RXLJ7ekdETHkaVP6hSKgI8183MFAd0GuPxWOTt
OP6blZXBn1Pg6fdK3U3TUx9YCIm4MNRr59BIPb7cn79yywG62IrUHDhjC3QRaCFAssutiEb+rKCI
IvaRiAtEpCnfZrjxpC46xbPfoUPmigKJ3FzKQeRBPt4Yf33ACbAJyDgQXCZUPdZ26v3cFBOY/Xgf
mGNxaq3mJei73DdtqfIttdhSY3139LBX4c7ikYFrAcd3jeJBZTbEJs+KTwIx2sAfHBUNwHmsVWNf
5Iam7+Ywi4ajrpaqcbSaym73DRTGMxoxnYP6FYDkg6XH0ez3QSUH+6qqZdvNKn2aXNFENuq3TWiF
LqDhUb4pOjkJHulYYU2t5YSat9Mo5BMgH61yM1haFYdYzx4ywuL+qRWWUuzValDbnWklVBEMLQEn
WyMiKuOdPSjBXdYXRbNDpD1H6tISRCbI4ef19waHJ8uPEinE9gKj86+lOrTJXYJZ6LUilRVAHy6T
n3If9fq+ruI4v3XqUNEOQyuHypUaq8kfRY8TI3flipTH5b6InfvBUkuEsXvxnS+VmR7aB0DblSbq
bxA5nffDgMLEI/TDRD7zW8foZ2LgA/CPiCUxX7fz1GiHQKss+ipDZuFilyeKmlyZCewIYHzNcB+N
eW4fJskpUs+Bk3bjFMoU/dZmhLHIL4Nul6Ac4Oh7A3cFyY07HD9CzzQwqndNJa7h8SbQxNXnCjze
WF4NEZjLK7tK5+gAmkYoOGAJx2rdaDBn46SSK0oQjp1K3GtTLI+PJoCr31jtVcqZQpYiDuVYOgBs
bTXN0GCoIFTptWn3z58fPFKp1dGje4Hi+ZKm00FZcMqXR68Jo4ECkF2cwGcqAKMraiuWX7TLgQ+l
gkapi4aJU/u2lYFIGYPxjyO4Fu7LHL1sNynaTnMbhMUKt6Xc0l3NVh79lO08vBUFT/g+gxzeezTc
Sn0fcSCE5iI2HkheG4+T6mZLW++OPT7EXp7Jau2WE0rrfC9kPe57SQzlA76VUubTUAqKvSwPRuTl
Va7VoHwHWY6u+9pSEred5LnoPBnlytEvRn1IbqQsjqJ9XmV2H6HcXoT2kz41+vzdpGVpPKt1Wvy0
m1CzvE5XuuZoRwLgeBfL2mR73AdqeutMQW//GyE0UHIRmU083bZmWiinqUu6fQZNK/YdRKJRhaer
qEWehdda8wOPCMub0jLI3D5EX/UUz6FRZtxnxgSIJKiqaBfNfTG7Sgis0I8py93qauE0t5A78uC7
aWa96ea6jDxl1FnF5MeC030TpKhm7BcZi9YD3hSfgqaWOl7ODE2AhwGl085VkQa0fAOQPahzKiMP
9TDkV5MTjomHmGAnH6dcsoOzRMj9IBlZaCeuXY8DlF1VrSfJC2urjb8lqqU+Q68Luskbak5f4cGb
DutdlraZvJOhv067IC0TY2cVtiF5dBvCwvQalVfOzdFhtgvXRqxoRlEdKuvgIjASyXdyHgbWL2vW
JADxk1Zk+xZF40F28c+L0wdCFuOfscqb5GsIVHon5UpsA7q2xa86TZUvZSd65cjyy9Oussb4ueX8
iCsNjvECq7esStoFxqweNDmOYfibBXIp5Si0ZwxJI8MNgy7a8XRq1SFq8nl6yaGaKXcN6uDTS+k0
Gp9JUcf0dkzCNHIxAx6/ig7sq6fK7bDDohGDj7ZP8ytRqEW4m4ZSsI+DKDQSzmsQq246GHn6LZem
4IcugSC6i1oFNkgUD3Lom02ZXRmDNKlfIdlN0XUz2A51nLIvoq+B1mSxehhSHM2PTs3u79w6Qluq
2lGPSbL9rA/59HVWRuNfnT+UUlef0dh1tUjhwXWdGKlyqFc8c1eiUsLA3E963eheHCMO+mLN9FSe
hiDQJcJyNKXGc4hCn34K59C2/FxJtOtasprhaioBONyETmVp5zmQMgV8f1z22JuECUDv2R6dvVp0
avqbplbvnPm7DMJUGH3lXrYq69CZk0hLiD7hqO17IUWzVywYX1dLmqb80Stg1fdNg5aIHFCd/9WX
ZdTswmxuxYPUafU/ulJhMpFDq5oO06DqheeUYXTuoLFPNzW0O8SPU16Xfdoq0pEag0TY1/dEz25X
OU4Xu5Ocd7682MKOnjlk4TNQ47S4iYes+1bljir9IfrSclfD2b08oZI0KO4Yy8pvgamrtFEUeW3O
vo1xFnbG0lClmkfOB1/q8qLVySKSkXbtyVYaga+7VnTpUe0Up97ldZMQ6hVN9JLmhf1Nz40KqHxm
lda9rU8a0SuKosG1lItIXsJxRa/cgn5m8IXEIMbpWQhVc4k2M20vYSStPDVJG5/0olSMx1xHoNk2
WoCpSuSk3dEsu2zLEGsNtqS8BLluqfhCiwKJs3bEdVoYAoHQ+tPgTGPpp7ks33Qm2V/Z1vldPMmJ
s2+BkUeuI8YAZWu5+V5PeaHtpjxsT5I9fdfpEvyLWRZCHSic9d/0rv9tw6Dcsp9/9+TxU6EJqJCE
eG8oka2+BP272mqm4QRvfyqRsSmbuHBFXNLadMckihsPnUH51pKHsfAhHRjpX7YoWCzHItQhoHrN
Ypd49E3NWu9CumqBKZ9aqmffaIe0+wpPStBBMZflKDKirs8f+nWEi9wzIAWANLQSFw20VQob67Bf
paqRTyiKp+lBmQOY/YlFu3Z0Y5QoFK/takl6/HzU18ba5abXCFEUImoYtyB4VvUNMeGVFI6lcUrI
VvIHu55rZ/Kok9W/NDUMzVuj7qH8s+ahtJeQxB4x/ch4TPVRMuZ7Z2y5sW1EyP8Y0zQje1Xkfdu5
gbFIrc9w6n4OEKKTwW2HQbbcKFfsa92xKhXWXdf1yUav4fX3vp3Pq5YzhaElVYEevW6qq3EiqkEr
23NOtKndiKAJ4Jv0MS1o4vYouC8TXUJlwLCyzAuwdflVDkM3XFMgD28daSamRJSn+id3uEddp+tD
v8OYQz7Jo5NKBzTcmsItQtSEzmjX9z9itY7TfYRUtR+gGJdvVBreR3+wuJDFIgNZ2unvqigcgLa0
pdw8ASaJZSAeZVHsJBVHiMHFvjOTPWjL9klSqedMbj2p1uwpnZUEqouAuWM9oAg1Zy66BmmPvKpp
x3gbGkgRj0MXqR7BeHpr8n/lbZ3S/trY1OsKt0ndbCle/FdNp5RxeYxQ1rYS5EXsk2js4VgS291R
4neu6wrVm64ecI7C4nmrGvR+VOq7ryqhS/0XutblqI7Woe7VUVkuYV4bhzquneGqGKzevhfplIZf
E0dr7WtbidR5K1xfZvR2/6GdA9IP/XI0EBh9rWWDzIJEgavMzk0iO9f2YEMqbfGuFg8RHdd7qaqG
0o0rDXFYpSkN9S5MqsbwdTEFuYuem9xf8fGi2ymO+zoHBFwb6WHM1PR5FCoewVoMptYjVcv/NMxR
88skKJ0NfYx1tk8VjaoWLVHYe6+mnJcLKJoGgLicSyfL7PzJgSU6GO30L/eScc+zLvaTEnboExnG
v5MxBxs1yleA++UaolgB6IfEh7vpnZgmXJAAbHqXnHWUs+2TidOQ7aJEp2RYgCWQUUbUeqpHiyJs
RfxiNPdqPxujF5RJhiUECj5ir1qE6YHXz1mQ/bRhZN9MVmAXfjKTOHsFknbN6IZYtSETw3tdT67e
2Wp7P+Buej1BohrdUdcDaQ8R1lZkNw9L/bduSDr59DiZoy9axWz3UaWF4kwfzFHPsGsH252apJRQ
9SHhjxEuGEzbo+TmoO9koMdVunlRUQT9/BZfM52XAiuacrDOCBvpoKwfzHyYwWQYcnweTDECE0bd
6KQ083BLXb44UM2Izw4dd1dWxO9ytJUTdtPty+c/Yr1pFtEGShEIDSCICDBqddadooxEYHb9Oa/p
Lx3TgCfN5Xgr8YlOIbVZTYtNeacr9aD5klHI0VmPCjn1//pn0GdHVknnDrABN1zu3XGeB8VOw/ac
WFA4Uf6BVdyVsjJ6hgq60g3tqN0bIpFu+jFLXbT+i439+1ocert/WQkEGiHAEsQs8sGrlaidkJJi
FFbnIZiFfQhbp53dprdr+zi3HXw0iKt9dU2iWP/UKyiR+8zUi9ukHbsase++sk5VKsTglX0rNX5X
R329qxEfSVpIduoEl66Xu9iP+7S5LmY5H/HAwwDw1A+Ffc71IBhdyUrLU+OIeiDFg/pq+ujBS4dA
wqhiowO2LvQzXXr7y0QJtPA8XBUoBkDWs0Bc4izZ5q9RtqV+F4fJU1i1pb4Ro7/rtC9jUQUBtrBg
uNnyl183jls7jchS4fFLv0YsyUFTp1lk7LGCig5lR23XjWrNKvw6b7NvQ4Bs3Bxl3Xfqij3E16CR
D5/vt3Xctoh4oXDF1gfLQri6emwmyrJDPcX1WUJJN/LaFnp3nidV68kGhVhPbaLZ2XhW16RLxBwW
uVgiVPY3l8c6auM6MeWxartztAASzqaRltoVCtxNfzUkrdq7elFlfXRuZElIjxN28uVdpcvzLpnS
Nn1GQXvInh3KNXdR6Ehin8PIP5OfqhYF3lrpfuu5Ooy+Zc5pcIjpPrTubAor2uVJEpvfe9yDeK60
PBqMW9huyfAAs573luy8fZZgzksxmH5TOlToCg5XTa2P9q1sWJXY2Hvv4iNWAgQXNkvgsxeA6GpD
lEMg6bnoizPWVu3tFBqyAMzSlOmVQtvTdtsgUcSuNhqUDPKuLX/NFW71vhJDwffshj16AnIu7yJQ
JJFXxmb4D0z1YroaZ0WKd+WkasfeCLotT8F3qDB+ODKkZJxIxVtg9VeBd5uDKgiHoj5bFhv4ril4
02+ikBK3okxFeq4SxbiV59oIDpKKpcYdChlJ43WamYz+mCeR9fT5Rv7gbAGUoeQNNoi4mar35dlS
a3myEyAW3JxaeR7NHnAmLk33ilLcdZUd3g8w7e9J99RjbRhV7MrlqJULRnZ8EjVozI1d/sHJAuaP
shpA1QUWuPq0Y5gFhOapdm6ohlO0ms3BtZR8PugVIIJZpre9MeK7d5TsYQHkmoDiFpjzWpC96PpU
CSS5PWuoAdXeUFr56GkQpeQdHzMrc7fWB7X5okDybdGFp1a8kyh8AeRJUs3Y+CLvF4Dp8yNMPgrZ
2frXDJYeCLk067PRWCYk/Zke3k4Wem/+RPYqKncIuejS8fNtsKzqm8eLKIHcCTjycqJgza/94HrV
GrkwTfoc5oTYtjJ181dpqlqDqCKqt5QBPhiNfpJFX56SC3HLEsq/ybNTQ8m5GqzFJVeZ8/2c4s/g
TarTnbQsjf98PrVV25apKRgIAF2nJc2hez0AbwZLJrM3ymTW93M71xRAafDQVZW0jRzg/ZzYOiBr
SEHgx4DYvpxT6RijFYDb30eo5Q03vYKN2dPQ0ZO/mnQ7CDZS+HVhZ2lUkXMgMrNUdRC0Waopb6Y1
yX3YBUZsIu0BvQRBMJzIkltVdAG6PjQnq+EwSKIXx0whDqs9TCm6fud0QfpTWnA0e9pV5LrBwM7q
95mOME61q3Mx0wPWS2HuUMmryti1e6lQlcPn32R9D/LrwSO8Cozpi6j1K4vw7a/vKcRb+mw+NI6J
UBwXQUxFVHcy9HLCm7kwsx9SB0t/DmLbvEJDJf2SleXwXOpq3GxEbsuXebP3l9+y6GqDjAA5SGt/
FTt2k2zkRa6HX3JhNYordGF6YToqP4Y6tB7DcbT2RH3pBsRkdcwZdSGL8A8njhbPusGTxy1xwtD3
D/aQB7+DLsy+BpI9zz8lDNCLXdrrw7RBSPtg1RnTRtxfQcuOR2gVteQZkB36DPLDxLdxjuUYTvm5
1Ivcztw8SFWbFkaWmIegEVmB++xopuV3iYd+3k3OIGqs6Vq535KCXKUQy0ososXLZQfhw1xLx5Sz
HqRj34wPcjLvWyudTI/NcRzUWDe8EY/QEz6O3ESU8nPtKgRdtUWsX+N1uf0gW/IuoycKjIRU6vIw
JRZK+MkUKLChFBG5aglL6YA+wSw9Yw4o389tPuT7qO7r3mvCqQm/BeBZslMO10FOTlqYFIoLat3I
dgIioLzViH/ttL/Zo/xALgqKhLTBydD5oZc/sC5qrIfl1gQ1USlzfILO4aC1k1VhieNzKGfStV5P
eL/QMHAWrmU3W4oX15RqHmR7cHq/BstA9wyEls4Tl2tp/qjmmmjOAQaQx7ng1f1TA2pBBKmS6GGA
CkSHx89iMQRu3WEISPk3D9Rg9BS9bh+zET9g8AhTGdm7tCzxFdmpQlKulGwyBn9UJie7C5y8THzJ
EbjvdKXdTw92VZvUQiS06fZ1Tyy0j1NhSKciiIzaQwhk+Gr0KKbs0x63SNWj5ha3t0ANVP2hTFRB
Jz2V4gE3z2acjF0+VZS+zDAouyt1jDBLRnhI+sKvSp8pOQFQ+D/KzmQ5TmQLw09EBPOwhZoklYaS
LFn2hrBlN5DMyZDA098Pr65KDlV40V64o5sCksxz/vMPihdKyiNxoFTJej6X10M73SEDsMuHmGoV
YO/f9rb1XWHTSCuMTTnA7nm30mg1jDu7N06qVeOxwqgfzGGeyawRRINHZNqsUd0kvqhdwh6+MSeF
TRmiSmaDejB/+fznrCvj/cpZXco5bZFNYup4rhjra2XjeWe3j/0S3yuinA8Bk4hIFR1gRxXn//l2
FR+MMa4v7DZ/vTD0DSAxPnH2k/dLVlN2Y+ZVIx+nwE4PDP3K0Kug6/HX5YPwZ+21o2EoQ+nm5eHz
ez6v6HgFkO65ZaiZEFgYo7+/dtoUrAWiPh8b5aXBpmtHETBPgHsbId3JI7ePC+tLNhpetOhN9qgs
z/paBOJScPnHZwBtkR9jQpMEWzvXAWiMfCXa1eFx8FjpdmyYoVGU87EcZ7nX7Tb7gUY4jYre1V4+
fwRnhxpPACTkDwePWQrM6bMdrWhMRsQl5li+EU9iVzhjOh8zIYW9Qe06b4CxRiOsmzq4uJn+uav3
S457xSoV20GsJyEcvn/6egavUAZd8ahWzB+s2mqLtXuZdaMAmlm5lDWm22VIqrZOAFBgV8vTNDm0
W/0cWCLdZNok1FFpI0OmwByC6YffZon2jJw8ncXvGRWkup0h2TCTFaVK931iBnU0BSoujlMzpG3o
p7k5h24zTSlzUWkwbs8reVOrhBTgouMr3PYjY7vSF+YclTpa38iAqgCjLjPwZjO9eJS38YJT2A6w
th53wCqaEGHc5kP3hcKsfnCtefkeswPGJ6duW3c/QVuptvC4lwCZhS66fedldhstvUtIfeoOuve2
9EgjogRmVXxNNkzB5tBLxX9rpcJ9iP2kPFaCEfJ+LgOni2pTMwceFQ+sv5Z923mbxhyzYeONeEJF
ZWe6cBwYY7ZP0ONF91DFfl/eqMkRVmTCXGYuXDtjbFTY7JUZc+2pnPKdJyf/EeWJh2o7jeXXHHoG
TWgnlumb45bO97Wd96HNDd0D5KHK3Q/ZWAoGtjLFuUyNCj8HU1cHv6w09aLsWR7ybBIwwlxLakel
KPFCv1FzunUFA2yOqWqEkBIFRmeLX1IxH96MOXHg1T6ZW7v97qvEcx9WIdTyAI1aM64gNTpdGs2B
l2w7KiIrooqzlvZAvqF+K9iBRbtb1CLtjcRM0Y8Wb+aTnurG6r9J11D1EX1pAcYBmfE3Yjb/oVKl
ejHrefJDEypGtcGftQk2JuHjW30szGKzFElwgFlFkxTpJQOtKEhT2Bfo0fzrtM3iee8ov/5eBzWT
beUv4ittZRHgarcSktzCqtoI3y8oG3tYh7p4rfHJCvbN0jQzkYUt7EBZ+12AHMZJ40jOSolh69gy
KK5maypICTaq8WdblEm+wWStbmY2zdF/7mg8reOQlIOHbi3VWkZS/eiVhxaXIzTVrj3eGF7p2U89
8jNYDzO4Xbaxy8Cd71kIRfmjMylz7uLJrNWVhnqesBxNE83eGzAGgTap8vIGlKF3viBtScbj0upO
F474jr8ty0za8KSaQL9RJu61OWO/rE0x/CMVd0v2ZLMvPWUbXzR4QUuycwn9uoK6VfXmbi1qqKhK
T3+ekLwzZzbcJkadEzv1TvhwU8q7si4V4YBOCoIbkdfXnUa7FsWDuQyzg1EkzrkXWPUfN0kkM4xf
KcLB8ED03m9U8JThs7hZ/wh9x9xA5fO3okn146zXKdm6A74YjCz+9UDmo1v7erSxK4Jqn51NANTw
UFCFEXXNnKUsi+yLL/z6LfA6gOqa79m4Ac2O76se4/wLM4OPB5LjIJKl42CyCNpzBlKXvt5ZS2o5
JxbzYhjhgEeshfESHyiS0szFdC2ey/EO/iMqsU2X5dmlZIK/HM64ABuwOsmiW4WmZw/A7coF+myW
PVaTTmmEKWh+3zGWurLLNn6yRt0+ONacHdx+8U4Y2HZbrc+0Cx3oWbvO+chHibXDSrznbD7PwJyE
nIrAqMvHwsFJPImqrMmT60XKmRhtQ7r/aKn953oYH1MLAQ9AMDi76aIEubWLpXn0dD091YaX/u7j
ajmgDCju9Y4py7+Xoe46D19lBWvE2LkrOw7eq0Kjqh87L6kqksynfNpCWbND2da1tzGG1Pfv5la9
VIkm9gyUccFPqeNuJdqgh8/LkY/rztUZy4D6sOzWPMf3X1pDcBXhGkbzqGRdfO/6psXsiFQIQl+a
m5zxzRSVCfuBmrThwvf2l4+cagQ7AQAFyyOm+P2lUaM0FCRt/WgNnbgbB0vfECM7/JiAlcO5cOhq
RS8eP7/fs+6e142FD8ATpgksctw3zy5qtJqs50Y8jgNc0iYTnH+aqss8nLJmx6AIluTnVzznQPy5
JI7/BhJbNpYPn7ZyJXVCV9unPFug6FZabYFjkO024kOZ5waqaqfYkb/KIK5v7QrHxThOg/4r+4DW
HBu/XU/inhyg68EuLHEHOsFxHMfm8sQvh/rPtlIuaajVsxX8mkntg2aczxPOrEZczlYXDpmkivvX
LQvXAsgQbM827w8+7PtHiUCGkAZ/FE+lJwpk6J3THjRom3ujGfWDF2Q1xA7AIaiPlddeeKpn2ASL
dUXz2K+oJZjunRuX56JXVjk1xZPtpGrXaTpLhhoJzW7RRpUc80Ol5da9BavyWsuEcQnlWxfnu1Ka
OQcu/PzJTByl0LrO/g8nw4LHgHEt9Ue+FmVFmigCiChE+v2egjE7gVjZYbvgvbkXrVt9GZq0KEIc
urxnmAUlc8PS+dfGgr3L49QDh1hFWfb5ymbY3moF6mSRZ8WjhejioPvWEkNNt52DyMf4OC64bH6+
uj98T6SS8OliMYxoHdfPs+1zgQwfg4Hbjy32hP7NPFrlMW5LCPF1G+QHBdn27fMrfjgggPYZs62D
XKZ85DC+f/KpRjUwTMn8OExa+aVrtfoRDxuxTwvq6s8v9WGHopTEAoEmfR3AMDl5f6kkSSFCE3n1
1KSN/For85vKfPemorEvwyEe8q2rNeJf23MuiuiV9hR5ugtk8f6ikukefMc2fsw6K7mhW/Mj3Whr
CrzYuXNbz7tpKwo+PKPn8QL0+fHRcmUMABjrAoWxut9fejGnesqLIX2qQWUOCMXg8xqrVW8sUTCH
nz9cRjn8795/Q4ySkJDgnsZXxNp9f7maxUz3lHmPFB6tPEGbwBq67pa8VCg3S7v7rXuYAHxZUOsS
N5YYJYAjxTcRBfUwwdZeD9k07PreQHtiNtovv23zbNdlWfmg/KCMdxYsEBkumsggKYMvpdfkr3VW
ERq61/thN/Rpx5w+jVtCAJ0xk5GNtORKKaMeHqjDjeHNyPyguMsdv9Xpr3Ii7O77de4d9hrC2cOg
uipjGOO1L02Zlc+tKNICPmTmriD5mCzbZNDbN4MNId/UrpBJNIvOGkOXXfqukwPiHEpqHRZRWsnf
fmfPZTgPXdPfOn2nfRPwtIc7qLDdSypr7ZVYpe6tWAxLbNGNLQ+uU8Z2lIyp0x91a3Ae7alc3iA9
03aWsjLCfARUjhAq1UWYmWY8hMWcpLfKMjM8FvRiFtdEltWPA0bA/VVVdYuzITx6iJogg8qWMHaq
QoKyiVu2A1+VWx2TZqxh51mPyJee2pd2MrRgPyRd858Sfs5XUSB93Re+rtKnip5d+y1NgnUeIKGL
DQVlPe2cQNT6TQzAckyEVWDpuWj9f/wD/Z7yUr0F7qisLcEYWRUC14zPmppb82stm+padpwL10jM
LH+bqXgQmzk1hm8WZ3q9RX+GxwDQXTdC2YafjvHZTGhlx9+7G3OQDlRnM69r924ukoW5qc6E68Gn
T5p2vo4X99EGtcienU6U7Samz5uID02s4jDhcgxakK7pfI5dOwdZV6WBRgDpRTjUg8DFOivL4bad
QU0id+mN8cVz2jy+xoVqNMftgscq+WZ0WkHznXyecQydNqleBuR3+WZOxmE/zn5qPU31SqawzEJC
LKEUTUPq09kKU7JR1qjteJk2WV37r8D2gfvWSrjSGwxL+uc2sQMR9URpiBucP6p6M/fGbB9LH/Xi
FVqC7MeQWJq7q5NMo4kfrWGs8b1X4i3hmPqawNf7XhZVKUNNb6odFKzAuRNZ4t/2ErHKto1V7L0C
fNfYQffu7IWL2aCy81j/xJUgDMtQwA3OLzb/vjsNjpruBg3K6gaqKuOCgc1tCEu3Zx6WEZ33WgiU
Ug95v7iQQ73MdR/9GLj/iGwCrEmOgX6gDWQXAQ3IVTuEok/bedvlWZvd29Kapl3QpyS91uNkBxjV
e2SrhfxUjJ83bsnwKHJSrbJ206iKOow7aFGHJmOx8d3k5bT1vI5fBDPEcm5FKvtXWanhbbFa41dh
sLgjxaudjt0YdN8rvLWyYxWPoiZ9uWrwkphdN7QzMXlXeVc65ZU+xdpINVZlr85QdeWvWPq9DRgw
mG5kDsJ8a9Hixoe8GYIqJIyiLjaqmeFzGCkTwSuovAW5bIUq7ROKgsaNckuq/i3u5jG/Hvs2WZ7E
4BTGoWpnzLCYZGn5vs2n0gnNvkENwnpEw+FzWhzwzZoYLNYyx3gjHXOskbKsiXRY/uMG4pQ1sTd4
SbrRRz+2r7R0EMm155FryBM0xRz6ojRjsLsiMzZ9LO07DBm9WWxE7WTZjnLVBSK0i+YVnTPpvoMT
o4gN0TRYC15dtjVvNWGmu4oCwnnurXgYbscYIC0qDb+SkCndoQ7txHRfVNwiZIttKW8HnurgbNoZ
9cKN1aTGsjNH4InQ1gxR7ibHabaiMxkg5Li39xFEaeE+Bi7EiAJRR2q70dTmWFkZWN13sPxm5Bdj
Y7Z7FwXv73zO1O9FNNWzZRjdcBgDXtBd3M/ehAxEXzoMeMiZRhXrdD+a0TLhfliZN1JLycKMZqux
0uu510nsACQsJm+DiK029xoiOP+UNpP8r1aB0EKvqLXfGuL/ESFG4LTb1oq9S346xsdi2Pc8OPIU
gKsq3rHeH6Re0/RQZcb2yU/SdLrqVOVfpS2WBZsco5O+wK+5c/9L8iC7B+bSNGSUfI1GpUsGTwPk
P4yeERFGRcZK2jqtXf42PElEX6ripo+cgJzmvcikOnpzVgb/XGWtmU+UjxQ7kBzO+XmJ68EPMlL5
VOJd1nBeDcF2KuCYaq4+alvbTcdNVuBreaEA+fjUKFjRFQDHM178MA4KpK7x4PrmyUIZydEeyLrc
94OPnGKZ4J+HXt8rk+yVWb2qfGgVATx5Ml34FR8LaEpnc2XQoVNkNnD27log2ELVRv20ICr4SQhD
Cu8pVUjs0lqLkIbpV5/XXR+LWuTgdPsgFyuv+JzGYlvK5mmSoQoPIDl2qSOajW771cPkzN3jCCUR
aXY9qH++Ty4LccYFZEO6rJ81TIsk8aJLlPWo0oDSbUnTHUeKf5cXS3nnuvXTv98lvRBgML5WH5tu
yK1zZZmd9QgLsvs+zcIJCfobogna0BwNTtUd2lYv/hVNYXpP2kMAhLb6p51b3dUNhCUxpsWTM9CO
hEnQYkRSl+M9GuMe6f/caGHPXA3tY+dfcgD6uJ7hr8EZg50F1PCBeJKVegVmNvqPg2pQgsFhhaBt
BlkkLSftNgN5D4duAVaMGuQsX5UifuXCS/7LT4ADiZ8FTeHq0HHWm0EWkBOhcdVTP+VaOKsc60Zl
VJYXJnioMhxfqjDRlfdaBVowYn/gjBcUGh8/J7ZCBnq4NJAobp93T2C4+pi3XvdEm2PtGSeqHvMn
w762E1E9dqasnj9faB8uGKyMU0xTcRMOgJXOgNtW74QGmdt8MgY7u20VKkuV2c41M5322sJY60LD
/RGlBTiECeEA6qzg5Tlg6dWuSfyoEz85NSE6zI7cnoMqgDISDpqW1DtVZ+4zWWHeF9sdILqblqrv
NaiEl8xYzimKVJb8FO6bTYTvGm3C2bnjoNVsxRg/2dWgcNyxqzvfb3GsZiUiqCiqbGcalbZRiR5/
K8y4iDJDWt/TeTAeG5+YvwvL7y8/iERdzhIOw5XE4511lLPFAMhnf/ti4PJw1BmCfBsKfAyjzEE1
h+9Wl21aOEzAY+YyXyeJQUOSB3wNjtnoP/uxuWR99uGLwGrJWT1v/7yrDzGVeRwErTTSgtmLLqew
8zT/R98V6rudLs6RzeJ1djrrgOWAfpVn9cVghfPlicEhVFmG7utSQUl59ooCQkWdYijkSWuzJr1G
yyKLB6+p/O6A4g8vXK8hAezCR3h+xHBRvgrEm+jnmKic++5WSZWVovD9hxx7kF99T9e87/hbc2/q
nAFbdyrlsLNU2coL2/45nM3+h1UWbDHYvCD05xuQPkjIahpAPgSW4Gfcl+5tUy+GvRVmoIKtswjt
W4FNhR11LuaZF47Wcx4X/onoqzAQQ7gH9Q9ax/sPAq6eJK/CSU511U4/JlNDTlwtZRNZXZF/Q37V
7wM70U5BjX/uZOfDczOMS+hTgF/Crj7sE/yW1UsT884/Jt3nAhCtJWQKlkNxMspsvl4N+LZ0UeIQ
Y1R1YxmJdMMhCBKCNjia97G/5C+jXGLr8Pn++JffwYZED7oal1IBnFPCRWZYgwIsPs2jXl3JeS7v
bDl59IGQk96IGTJ+ePbUPVmVr/0GoEzQTDsXNumPy8IF14JDzJ4JOHfOZAtynApEMTon8lPjOsJj
W9SoImz9Weq9PZNfP1RDZCNSckPP9AZz+/lD+PhBcBgi88UKAjEAdN7362LAMVVMrT6dsBApT7kx
lbvFG4LIjKt6X1hKu+IRXaqr18P2/+E1SmnfwOoShhoJd/o5Ph9rjrWm2Q2nrl+GIHTjKmhCVTja
FciO2H9+hx/2GS7Ds6X4Qf3EJ7Dug/+Hh2fwBWRbGsbJ14uBQDUg3D/Jof9lkx7vEoKtL3QN5xvr
el82ZA64Yhbjh/Mc9a6cOiUQaZ/sZQkO07hUt246ZfMdhIvxinWcvzDDdrZguB5fGIkh/oWX+rdb
Zlen0IGnjtTm7OS369mopd7qpwXTrngH5jXOd8mQGLu4ygzjqmCEV1wYjH9YyNw11H2eHh4kJi3f
2WOGWVJ2+ayfnGTIcJfpl+4AtDLYke6PnnUERSpfQQTjMrLrOP31+Uv+yzNfzxK2dMAWCuuzO65p
2EsvbqzTuNBahIjt5NdmdQjOe4ySDpxeYl+loFSIBbwIe7FLGaIflrSFuIfBHa6efMWwrN/fPsOG
Rp810zwtzH/6jZ01mn2VGzjBySBOsgtL7FzXs1Zz9GRsXCa3vYrp3l+uSyuMs1BmniqBk+CmbUcH
hUFf2+oICaGv90OX41hSxmlvoYV0IWTWTj5pP6GRWBaI9TiS1l7BMEuyIMPqNhiLwgpHO4W2FLV2
05U3fTfrjYfzqJPumJUJJ6qFQ5fUeIMfNmaXbtH248gTLi5c1iKiVYWHO3YpkHjWNCP+IZOfOZvJ
WYv+PrD7+2ycRH9hNPCBibs+C2pqPHvXgob25uxZjFlfM01yT8U8ATmN9UlgokW2XYyrWD3ElPNp
Vng3Q9bU227q1d4my+DH4KfzKwY44x7WqH7pR60v4N0Wh0Jm5Wysq9FaPdne/6jUNkcnxXnnZFSA
3ftMS2RwHDSzHIyo8CttzwNvQBlxzwi2TW+W2j5hF8sehdFUlxwrPmzy/Bg8/GAC0xCQKHm2BcJ6
S+Uy1cvJNKu0wOMljTfZPM1j5BkN+VQrOibIVb7QEPztskic19ABah7/vOZAHuXhWVMbJw+zGOdK
c6ULS71OQa3bthm1Ywchaoe0qr8wqPrLx8h5xi6wnmh0nOu//78tf5IoOGH06SdoaPl/rvSXTSrR
wkMbCvT2wl2eqzjXbxHeIhekv6WyPz/NOOyqYFlG/RSjFvmWwA4aooG+rALoK9INTIFF3EDcV5t0
aDxz2yaKgYVRCXllwC4++tKbxwc8ftzX0cwtM2y1xfXCKZH6Rrq9mLeqYRrxNEDNTiMcdjJvgx9T
e8jQMo9hnTdVsLFVViAbkePKeieyPAtx/8Sa4FIfs67b/1vXEJSB8RDq+2u+Pfqns0ebi6JeTIjb
6CqLvPvSB61xLwq3Za7BTEaEeSyWjGBee7yXVTdUJwukaggNANv0Bb11dUGJcbbxc8ZR0yLY+UMe
ZTa5rsH/e9WUrEHaMhs85pg5yBzF7JIvkZ4bnbVBD07zE7IM6xczcyu1UTPquVBoS2ldOP7+KKff
PRja3rWLQSZBlc/X9v6HdI4MlslxxVHE9tQOERm+nXqtHdiKEVOZHJvC2ZOA7VnHTJeg79H1Nktl
9McZtnV/o3zZOylcQKx+DHbgmnIl1IbAkEZUW6Xu/7azZMKTC87L0WvkXOD2kdRV5MYwgy8cp+el
MXnYpo+4BSY0RHBOmrPHmjuq1a26sI5a7THGzrtB3etWHKQ3QdlYfhM1sWfcBWxyBQ70ma/hu7WU
5VVXOJO1//xs/2Nv/O7R8mOIoGNvZztl9Gy/f7T6GOAmOZDtjB2dPUGKh4oZYw+WISTHyrBU5RfR
eGlqbAQ2YejPurwYs6iIley6sM3Nfop0Q8T4sfZu8opAGu1nNya+s8tg0HIcOn1+Uw46/FYT7z44
nLCrdfChotRu4Fy130x/qB/hO7bGJi+DXh5JPNTXiY05l3Foy5y5WNaXXZgOhFJHRlBZ9/3kY8tc
DGJOjvgQyWs/xf5tiylk0kfWCN2S8Q7r8rXshrnalYU/3WJwSd3d52Ob7BLDaKZnBBLZSz/CRt30
WPi9aR7cjWPd2Slija723/ysxPWjLOX4q4zB/0Oqho5mgaVa7uuADmbvelpzU9QOvp19adLx5uiO
D/iqoSrwYgHHN8STL/OPDYg3MuAOdHbnFs4c3ADbaO1etZ5xlTdBnXGD9jhvP3/Df0riszcM79vG
OnK1L/lgNF+SdY+nrZYeTdn04kr1omoMTAjwTA6DrhFXqani7HrAGWMdXeh+ajahlN60UxjnI18e
8/jIYdCb29rva8FcBYnC73HJu/GWDDFvfta1wpc/YUwP/W5xmB5c4UWaP+VLZlR73rOOctlx5ZJv
pi6f5nDSBHaDkZHFJmzwzi7+7Kue3wPQBAKf1M8fwVn5zAcH4x6kjhKSSQM7wPs1PhjT3CZ9ENx4
sI1/k/Dk7N0lw7XNsOMHXaOTCkfwcXrztAou7KHnSdx/Lo7GCNkD2DvCwLOLB96cLFgK+zeK+hx1
Sy8UNPLOFdVPLyXy/JlKuvAw0wqMHyAFTvbcoR13fzq+ykgksH0qCZfwwx/YffS9DCvDm+8tuNmj
cW2IfBbPIECwFEj0LsaB8Han0V5YWQtmTU5cJndxS2b3Bg9Fv1ObBZHPDgp8HrwkRhrc+zEh4VHf
8mVKekXh33GUB/Udfql1fugm2f6cjImp+YUi+88zf78q15kAejsEXgDY549lcQRtZaM7N9PQlDWa
dkz9gjvDaYctTIaWfE8aur1Tiirfp45WvtoaHzgjQ99plwb/KTjcv1uZutm1zvAkC6teA+UJZAsL
XIB9VDuSe1xGhQl9kk2XP8aMLKXf9tq2ZuzFQVohOkKbVRacGY4v7HYP6TspN0iwAve7U9LPPRnt
5Ne3ZOIl3cbrRMcbdPwZn8lJZPaVtJAHPjHjqqyHHLfi8dijsmS6n05LEykjm52tzQCeGrBsTAMe
gr9Ue0k2snrC75HHyu/yTrLEMOAu8HLxWEGaYyo9ubNskMY3bfy1Jng9YZelsZy3uBDa4tWNLRwO
Or4c7RnyIMhOX00CJ+IWsnxsQ8rALyyYMdyrtEb+l2W5jydfQ6X88vmn9fFohskJ0sTQZVUrfzjM
4At4VKgiPbZ1Zg+/glGZ30k/8Md9EZhkXudiMSis2rgyvZDRkxfhWYV7K7p14TCudyucAFMcvhdY
KYaeXOd5Zsz7JamdaWML8m8w4guyl1lrVHbnJH7tHQYoeNal7/SsqVi/Uyou9LuUPIYHQff9JpEV
uoP1x2DcFM06F3Rz6f/ApSop3pbOrIo3wxcV0elGvGxxZp6z7ZyuAs3R40veDJ6RJjKU8dyZtxSK
uXEv/zCLheyt5wR/+tWOq8Q67HudOaP3lKQ5B52jq9biTF3S8bXpCi99a9NRbqsFw4FgG7SdHURB
Lzh7/WSZngKglgyWP6PwJqUUvFBs/2Wb5DfZjHLgg/sI8N8/ARQwfuGXwXzjwunrEMMEw4Ol2dZw
y+Zh6je2HKHBB+OQdbeiJwDwUpraWU+zvgIPFSADYQAN5wP/n+HFxMh2NG4GF8D4Nu/15FbaQ48A
voh1WmJR4umEr/Eid58v449XpvyB/b8WQ1gPnrscWEpR+ndSHPuyhMVSSBnJfJ6fIRt0ZlQE3rTR
cGN7+Pyq56JxbhikFt09miybhXeO6/SOLq0ehfiNkZSjxArNT6zkEBc5psScSFX9OrQkBUTKUk0e
4YekOWztmmbsSr03/W5TDHOnbtpZTHufGCw71JdEjKeqqQrzinWrygLH3apP/v152XjywQHGFxDx
xBkioxu5L9Js1G4Q9vnGHpNGHTnhQlLSYw1dn+PNGV+MgRPgwoXXNfj+2GD8RZcNq+SPPeT67/+v
JSkVY1BzWNIjloiN2hA9NhxsHeLHnryS5dDnk/H185d01u+u7whRCC8HD0T+POftM2CpJ60X2dFP
xTDBSqTtftaHBItuaDeTM16apn78DBlg4+TDlopUkaPx/S1C0BnaVGSsRRHU9o67U/ZmpHaOHyij
/eze12Ojgf/YpT8HQn260+c3/JdHvDp/mSxN3HRAwN5fn2bLExgWBDftUInrKV77ZY4m/TQwe7g1
i3gZL9Rnf7r492+VEInVfgAvIbaV85QCRqxFU+qJR+NreDgzTaD2J/RtsrvR9Fq2r0XSZ12UTxJC
Z4qdG+yUykn9B9U0XrKjbJ9lTieIsfYTWk4cXk19Lt1Lg8a/HHYOJurwbRj+4i1xjoTqmvKawJXJ
sQ1iCu5w1sZ8eRtVP9xpM/4hoSwzNCT5OvrOi7S5X6OYVhtmYm7v06rpq2SHAkfrj24PxT50zTLV
7oKqcBnXz4jQCN61nJ9abGgy2wy8hGqXeOWY/NukjjXt2LBq4PAzs8KA4AxoqIa2WTpmw8d6Moxr
4mph2Yx6lmqHLC0gIoeaRWmxReNYNZf02PbaUZ69bIczlgZ4ndWj93q/vkrLEXk+Ce9GFap5INBy
fHV8+HJVCGUe2q7XqIRda+l1n0yePo5dPnOmu/xp1GLjePRSIzyP+WnG3FpSBg1V+WOxYdQ9C6aT
ywtpCgNEQS0L6m9tO1sHx81HXPx7la6tfZ9gTrUNfJwio2kpKwi6ntd2204F2nRsDYQUb7LVmkze
pyrtOrlNtVFUSTg3ec28Ro1u5R0nixnql5HUgyu81hp715X4z4VmYa3UY6K8uhCP1+oH3+pAbYO4
z40SUOLvytKTqdjZTbHaN33+7X48x1bayzr/YUIBVH+2L+e4Pa9teHL02avKjRZ09DZ+uugQgjtb
7ZfO9Te5dPBg/ucLo9xiMcFRgNl0zvPB25FmKiFvgsH4kNOEkJ0gxxSXzECTdJVlKY4oOi51dn/p
rlarEMZBfJKELp8rur20pA4f4+VmpSR7XiTF6MrdjEFnEdaFP/7Wp0bE4Yhre3Ad2/5yK/uq6rdx
p2wNMraNo7HKhH8jxOxvR8o7b8XWjHi3BLiiI0cPSjy3ddwkv8Z5jn9V15Vzd0vpbfiHGARgvkmD
Wbg34+yM/Y9ixvP/TvOwbHpcWjv/MU4tQIXWKlxMnBg7a7UFHMffftPZeVyNGwyVLjn3/jki3n9i
q7kwlSwnCBJc82wZrIi3Z1V6ABO4Fuh2GUHLjdXn1fzY4q3ywqdCSYCXRPCFzqb+htP46E8bdKtL
B68XdL3aV5XQfsH/xHT386Xyl1/Ht2+BLuK2u2oAztG8kWF5GvuIV4thQWSGD4NKr2wjo0sKltz3
9olRd7cqHdz42WymksqatI6sxUgHldyXANmqtcGXKbN/jHMjM/ufFzMgLKUNGiNETnxH73eo3gNi
nZBcHkdHiWvdF+gEpKTVSa7snoWyJ7mYpFYbfnAlL/QhH0/ftSF24ZGZq1PDOZVBzf2Sj5jIEwTR
+f8RAQP/0JPZgYn5ALnGbTJ7d+F9fICdsUsFV6Xy9tfUgnP9h+mJxhSxWR6dCWn4zVDEGTL/WPl7
mVUnJBHLfzmWX2EDu+6LKxV83FYF9UnH7665+vzHfICcOf3XYd+qaEIdcv7oPeE18HtbgFt30VWU
+yYpQtLUyq9JggNvBFMSS7id0cBlvM5qr/ohasPWhgs/45xb++fNg+JRm6NV/Ig4Q/j0G7Po+qNY
Rm3OIljE+rihNPUnfFecybAfHFzB7gdMZbUIr3qnOA1LO5Ksw6QOVUOorMlPiW/QIQE+tbUabRfX
gLjXnrtCs+MTm6GWXnWYbTWH1U07fVggdrmXKnX3w4LiLIBvjQHvqjCijH2/mAsCDUqrzbpjUvm5
+C4sK60eIdf6+M0z37y2IffW+EazbWNIiskfooAiUy8yUfkuczWiOzi6DKw6NODxCvNjULSIrd37
FqNur55grFePOiMvfByKJf4e/4+y82huG1nX8C9CFXLYAsySJZGSbMsblOWxkVMj49ffBzqLa4Iq
snxqamYxc9zsRocvvCHprMCt4J+nq6LM7NfIagt8o5WRV4fuoW9tlTwF/Y/cRRXp6Qplfb0/GEUS
wagL/WEm+se2IjWrBvunbOe3fmajK6AawQ8TT6VupUuJbKxpjBaIyPghqfWk1nj2GEbeZg+BkWoO
/VpH/+H3sSIdmkE165OUDuYcm5lQBeDU2IBCFTXaNYaI6CEmQBz2LcejcpVebxq3lOnerpWJFsve
RA7U34WDgt6ekaqEdqiCWlpE43WafpoJTesPC+AyKF1fCPD+qZnY4M3q3k6lbyYC3VDsQ00gMnz9
vFw8+OgkzZkjoTOgBGPZojHQcDfwlAnuJTNX2vfQ6OCN+bAkDxgmSeiLhUQdM4zh1iV+kaUwMC8M
LQOLVIy76nxbNWFJb8QGSjxOM2y5MKRwV5u9Wv3BjyGqD1GllNZOIGpdeCM32rvR5+bblFaJaFx5
SJzxLTBIo+iuxXTmuOWiIm+pG+NqcAh0BbtYt0En+j3kJbtlT7hEDHK8AezSZvuAgiNSvmjxq0My
aZmax/eORPFlq8SjtdJGA5aDJvx7mjeq6uL6i3G1n/bpNqOAE3p6rGiulSQWvhio0t+ovixRZB+/
icsPcjIXDnJgi1cHGQm5EWmW3bPnmxHfF12PwewWwrqvA0g7Hv4shAt4iGibOqjEe275zhvkKtwx
Ja3o26/Xt9bFVQytE0nA2TVyTkOXjV5KyiYcO1+9l6EKcKrDdD21iOfA2bLq750BYU7UCHfCld3F
UeOfrg//weg8C2IYn2QIAWrAReT88+/7K9Uf0IolMJCce3TWu+z3OHfFjmzKvtrQJYPgpFuinLWe
k9DsLVfNsyDVvDFHvQ55PQN0fTUzwQotpi6nReprFneSsw9x3k0ar1TNSEluVbX5Sec/2UbAAuj5
TBu9VBUoNCvUmpgPhrGP9ApL2jjwXvTEw/Sat+CamhuO3Ren0AaJS28UyiOkSl7N8zVCKhT+Y9sb
99aALlubFNaznTajcFW4ks/QzyGuZeCDH/MutG50ZS8TORqHMwQLYA60XF7KxeD4GGHY4mj3bFo7
T/ZSrZRfG10uMPXp7QCnlMbSQlr1eQl/RF0bUR0bvjuMAlcdC2YcTEw2AMxE+n2yG2JH8h429lh8
KdM+EcdZsGfcQkpMEcbAkEv1BLrGx77qBvoFiH5roWdLTjslCOUk0fgsy5Ju/0oUkfzWkzzCbEqN
usRTMm0MPRUDgZcIvtXgjijDWWt8wKEQ4nbUOHe5PBQqDmNd7cACAjQeAcjR1cqIV9xykrIaZTkP
3tS2EPd9HIIycFOwhVrrBfh2HAdNga97Y/8vr3ZuJ24mBTkMi9YRynDny0vnkYJ0JeeHQXSFASio
mTD/mSx5C6q5PcE1xd3LmO2diJnuRqPNNjD0ip1cYprFc9FsR10oB10J7VOc90imm/iZuU7m3MrC
Ln6pLvO/OQMjYCWiX7wFpjEkdm5lAm5mYuwk2Ln/FfQqdpEKFKxU5QIntPDb9eX5ZMxZnJA6IDqp
jL8Yk+JF0fu11B/SCtmBaCg7z5fV3IOi3+8UQiI30qzuxpZf1gK5jQDCAaokMqRGbi1KY2VcQqC2
q3aX05B/MSxEAJHoyLXGrWUaMjd2wPyB/75NPkbj9puvEjTL7MUUrcaRaMDK7a7EGZISXB7Jbovg
VLkalSFkgzpITv1j6jOPOddmQFmw6zB/Od90gdr1VYV7yA4AvfENSSUxrUo7SPIHHXQZrluSSF+y
hjjvxsCfLS2vMbnq3IUhMTwfGPkEx/cNpd0VTS1WVm8U0wbOdlS74DqsW3WSi6Wl8kwnfHZXmHtW
Sx0HYQIkykn895k+hKshMeO1k6GLhCX4uyjJda5v1o+6y9mnZDwYEwwImGl2Yz2fXZs5PaTPydwJ
NK9TbJ+qMWiBHs+I+SfIYHrvWe1kTo9mNJYHkUileZ/iNVI+VZmg6FBNSvCDV1CNUNaSJETRGg0I
SwyNT1qpZmy82Uoq/6y40Ya1OqLTtDL7In7JY4hma55Yx9lFdq4e0f9CpzLJ4fzf58Ix+50TpVn4
6owT6lebvPGhW6/ZcLr/KwoyQ/kZCgcwA1XXopl6r5LbJv0lKH7BV68CAw5xFhtViORkQRExzyO/
8ao2a3+pqMFFdzLSa+kGHx8r+JaQ87f7GkzVqsKyLdjjhNdVnqaPBvc5t6x63xOFr3Mb7JUnKg2U
o9pbXVEBuNAU0q88hACej0EO1tjqOvFixU5S/L7+sT7ZGxQmHepnDtGtvLSxlRSdRAw6/34sAmV6
UcNYAQeWyb/7QUztQzom6o2DfrH3QSXMug8UsSCyGEv1eifqiDWNNNonQkkfQIAqYgPWUP4hRU1U
rK9PbxkyYIryv56Nhsw2YcPihGdF0VBEGaO9ikuoRmGFoiXa9sPK9nFVBUpZrvMaXSrXkbLy1jlY
3mh0NQAyI8aJdgiFhkW4YkS97WdwmDnkg083WJUPgVJqX/RJ7X5dn+ayysw0Z26lDWya+ATBx/MT
l+JtR6YozB05TO9WahHjJYKxWnzj230yjg0qmYblHKxaSz1PxanRZS4iexcgeKB/6+SuNw6Z0OX2
1g158eKhRoJaBjQ73Aa4ShY3ZBSpOFMAz9kBAfcf6UD3JzmwUcLI8nLCNTelUej0XXqjHXS5OSnn
grknsobHeYG9IxMPDaMEbG9liB1trBHM5qbT/PpLJ9EaO13/bIvd+YH35CBQfEMPmaLFYpIK5YlW
dIN2LGMnWKcJNqamVuHaKjSt3EGzT3OX1M36I+Whvrs+9jLj+BicIvQMNIXHhPvs+Z7RUQ1M6tpX
j4qD+hbMcSfxK6+2p07sR2Ritee6i/vtYJUarm2SkX9xYPGmeCkb8l0QTva4DoymN+gX4Bf5Ja67
/jFJcltdXf+hixvq43c69MtIvIFFUiY8/51KgN0PjvPKUYyW/FXN/Tj2knpoPZ6GNF8JW0TP10e8
/Cw0FGh5zSGBRp6xGJHKpwxMRqhH3O2m4LHNx/o1xBp5XA1WpzQQzGTlDaXhMNhrVq1/vT76IhNl
vlBLaYTy97mnsSxQjk2nlVQN1WM7C6XXg2L8snyj86QcbToJ39IV/FZnU6cAI2rJnG7si8vlpoRO
OZ+iwSx55SziMGapAzCftGNQ4lrTFSU+oEamvjpoBiteaevNdOOOXpy5jwnzN4SOqAqglbPYiMhH
tg6O9/rRx81n8BJLRwiliKmz6FGl3kAhLO6V/w3GxQxLi0UmizzfTRjGyWpd5saxGanKPwxWI/1B
TwIhZFOThy9YEoZEfE23v/5RP5sjhVX+sqDM2cs5sqSxlLHXjnSIkndJAnniUbeyDjpqlv+YoXzM
cZYNIy9XnFmy6nyOKnIVfQNG8kh1mVg6HiTpaHa+/Ij+JiClEDrYqqjb4UafVZkf07/ivo9xZ5r/
zAswCeQXj60aRqZQC18/lsHk4KmgI/Ev2tYqPSPShlWeZ/V/NUI0sNQlLHgnI1hDEFPfri/15z8D
H69ZIozXQ1l8YqmgkDNIln7sNElBLE1LNiaC0AiSBbl0pzSheTDjsfw1hpH9AMTNh5ka3WIsLAtc
82IAc+EtVjimJi3084+AFXxTVLzbfIS6rfbKiCLQFpmNAKhTECG22QHne5qSwcwhxiSIuTh9P80X
SpjuIDJX442n7ZODjZoc0QHNcDRHl7x9Xeh5mohEP1ZZAoxQROEGfW51HVtOct/4pbhxb19ueTTj
iLnQOWdUul/nCxDGUH6wGvafpgpygluLrPwmpwD7cyoi4sYdcnlpEvfM5ShU6omCli+pQ8FOKtUy
OSpDmbePjYgnbTvUfbfSTCnEN9WOOmuVh1X1ZuIw9N2RO5Sw3Os77/JuoRVH7sPlTVHzgrXeUFOV
CmMsjkVbZ+/8ntaL+576XFJk9rT1/UC9S3xMgK4Pe/FhuafZ7fDUydTRdV0stMKj1AU9MhAgRoZ8
QxfchXy9x/utrDcl/f0b07wcj7Y76OoZQQ9JbllOLtD7HwEU+8ciGUJ/jztk+B1djyFERimom3Wi
D9O/9QnB6zMkCzpXXLhBl2F8jkMA2k22c6yNpmz3hWNE2yq1sEgujXzot/Jk6rfKm8uy+cegM82a
zJmddcHGCU36Q2mRBadUUQOMgHA9E99RcLKnl6Ee9HglagLig1o56RfKFXCPRwdz01nOOxv2VVOJ
at31ZijdOFgXex2tI+wiSNlm9iuB+PnBcsLRKCGgOcfMatrXROCrhRiUjR4RBQT9sasScmP6yekx
77KcVN+KbnDSPtkBcN7BTMowjunELH5Bp2RVoY1jcOow6jqoQaS++QVKnHYjgsRLlDS41aSe/8Sz
p4U5I7cxS/YCokZm9HzOg49vAMIgzhHZ9Um6K7Q026elbXOaB9zNE3sq9VUYYaDqUZSgp3b9iF3c
ZTqEHCQgyKwgwNEoPx8+VTqwdihxnULATfGmT6x0W6PZG24NemU3ztflXDFNnuc545UMsA3ng3Va
E+V+XyWnWJKafQlO+GUyKu0HrL7vDppyG2Q4YTMgUoSKz/V5Xr6d8zdFaZQ4DKiUvhxbK9DrtVAV
PcWI5nxFI1jfYg0m75teEm9maBRo3QEUaXwJKFKfR38GVK1uHPZPDt4sHkxtDhL5LLi5CAhzE9cf
9Nqto1bjQCpoxTfNczQEkvFoAzmZ6FmijfgQwbmfTWUHyd/pUp4MrlL1cY6XU6jei16dphvb/iNj
P9+FKIAA5wAF/tELWGwDCUX2Mhxi54i9/Bg8xYHV027pg2mD3V2RbxCtH33MigO5vbPNOqo8fHbq
dQiILtjZOLogBRb3fuwh7BEjTlcM2bemrIryLjBMCHhYsqKgG9N/2LSWM/yh6t09NWjPTyd8BMve
oxFXleuUZsDpxodfwCK47CghzI8I16vKK7ZY8zhOJsVqOg6YaUsCSz7N8ky0fClbWQ2U+ijAJEDR
UXlAkOYuHVVQ65ZI7i25u+VbcfGM8lP4ISAkTR11h2WBveXVsUx/8I9A1gwa4qkWfA1MRVjrWu6D
zs1sG3haYIr4+foifDIwbxrlMNh/pCLL6oaJgn7hcwMdHUMouLmoafCdvkPSbRETx5QtmbqXMAil
6capu7xdCMhkGlt0tzUmvii0cw9gsZsOwalpDCVDOV+pPEDplYJ/6xDfqOpfBqazNwc6r9RUyPHk
ZYJnl2DCOlTHT22aBr8BQ9XJtulirXnspd4x1iNSQrNdjAlwMwN2WzwjvCaVK01JKm1Vy5V041h9
dumQrcyv2QdoY5k3SEHQ6FVnhqeoz63Xksf8oS1kiGeKhiRq0kSVm6XJsM8y3YdbJXUDCMOw2V7/
+h8qZIvT/aGgMbNwqcYtsc/gkNF2agLn2EttXu71SJpsF/MGFfsgqJrTOouKDuW9KBGILXaW8T0w
asQRSz2N291QSLn/6mtj47uSnmJdDI49BKheWY8qBltPMEPCzE2pmVWePw7584jzguHZFISbBxS8
xsht9Sz4MgVh+ttqiTuorOfavXDQgd0EiRZHz7YctaEHSsVG1tFAaot2RYIENVLJvnlQFJGujRbA
5yYspWj0/ApkydYoGmnbpjYK64aPNj/cXtl3VojkFNEvrNgr6vQtfjxJPGqxV3fse2xI6hrLSkOp
Q3fGjgKUcvpYdglv8ycQ+N1430AL7Ff0yMPqICuTrP3UjFQfD3Wjq+N6wL8Li43QLoBkRtX0iD2o
9qN0cgWaVxJHr9c/3kdSt/x4aGXzcCD3BqdjEQR3bZEaamX6x0bPx//GvK+mbWhLprmCcxDpXoG/
A0SjEUKkm9W4M7+rvGSB28ZOlm6SuhGdK7qqedARcw3czi7aX2hWVpGX+EVd3ognPho8i587gx4U
Un7SBX7y+Rsf5QOsmcCRjuGUZ90KVirEtCLwR5mxjTC869QurR6DppbtrQSWTWDg05PI1Jnf6W6J
iio5lei1rnKloZX1NVu7pY9Vx4E79ZryPvky+0BL5fKn0sfJs5XJsb5GEVQeVkqDStka+nX2aJT4
va8lQD0MXGfwHREYVSt2eZfo/AMZl31asV5uGXZjtW6Aa9w6/3NAs1wMOM+kiGBb56f/fDFk6jH4
IDn+kb65Jv/kocOUxIXyEAb0w8ZS/57TicNUuB9z+QHqs3NwIlkqDnDn5N7w/A5L1YKiz60U9jLO
BaCHl5ZO3gzfy1hczGZj6YU5avkpoV0vHjURTm8xxKDoAWS1sYM5Vb9f38eXI1KMpepGXE+3FxLG
+VKEg9aUReJkJxh4qozdD03eMbM64Qb1SD+ruAVl/mxAVIO47miFUoqe//1fuBOwYXQW/Lo8ZWZv
73gBsW4Z2zT6rwTapWzl2i/r3fU5Xj6z1O1BL/OOf1Z4TgMpcyalLU/ojteGq2OgXqfapHhtlsee
1maIMwo6aTeGvUybiG/mHhdFP/TOl2FFBrHFNiIrP/VO5VsPEXLNhRc7Q/UfBkaQrun3Tw5Sy3Ob
ecJH2QT9praivfHYf7LgnHiSN/o9aOk5iz3VWV2kCiKYE7JhmNjUQPu4D8M3U4dVXhAL3oimPxkP
PjR9IXRAafQtU5dmCHoJ5SdxKrAT2maF/8PJAbIhSFtv8TQMT9c/7iePOVOj78u2QZnwwlwzR6So
H0etOvn4FyibeAyhDtmol/tuKrRxI4g3wjUxjqLedZSTeZS6Io1OytA3yY1M+bO5w2PievwAdy1t
UWVkU3CW6MQp8P1+G6hTea8lijbB/QWlAcr6lgDoRyv9/CqbyZTEkJxilLiWCh60x3TEG1owp5GO
kaYfysY79bHB2U2lRSk9Fq0AxFUHDC3jOQSoEu7xo4ysYA62S+sbT40rG11tOZc0NOAVC+Y9CpeY
FuoJGXal6ZjwBrmce3I7gcVouUZCuHSt9qZ1RdJtQiFD3extNKoBmxa18eQM1i1X9E/O8AzToLsP
aJvjNIe0f10bjh5L2mA26akSbfoih6m5gfkOByPW+kNZTsmed29/Y2vNl9/54tINmZk0hIomNMLF
o5mpqZkLf7JOOjKgJz4n0Al10H5UvVC3plTH32hfN5vQaVnpIDDLQ6Uokur5wKYyPA6V8Z/PFk0i
FSMf3qxZa3Nepb9WYXSayKqRjDwFoOswah7xMM4w6RpA0trqfZkgfHcjcrjc0nM1GUYR/QuA7Es+
EUoVfRJ3iXVKIelICLKj98oijK9RjFQJ/Fkx3AitLrMTRtRwUZzrfbOe7vkkeyxWQNkxYuJP01sY
NbqXTlNkugKn9fX1TwyLZfmNcT1B72h+/7i2mOf5aGCqKoK80OGWtqb2Z6g3yJugzw2E+p0qTD3U
mwACcYfEZROp+Pr1CRrWQdgG+isnO3W+Iz8n1bLLiarGO2RKJVwX/DpOd0ZhpvJvzlttopETd/aq
SEDu/WxUH4dQw5+AwcW4/4odygjBYZAxLATb2BBvIb8+7OUBQuZL0GiB/jDLNiduaUDVYyGUuNV+
Up+CgHIY1HIkzu+o3qUr0FzSeMDNQ/2iBllttB4KTzJq/brRqmSUo6O+SuRoPAQUFl7IcbsJu0Qd
p04j0/wNLjq4RkOcbRNXin3rm9Vp3cMc0Cc7ARBmY/RD2KyqmMLvquc8oqECKR4fPElGLNXrcTeU
X6HVNrKbEHL6XtmL6WhLlWOtU8Pp3kMdG8yVbRTyY9b08rMyGMpoukaud/4+jovSvzfDwAYgHCnG
MbP9Okc9MFW+GXlSjwDfFf8pLgZImxnaCmJVaI36m3jU0L7mHMPirggMXF1hDlbvEw4jP0VL9Wzb
ykp9x3mW0NCBOD+5SVKM0Yso6LdqOLB/xz+yOkZ6UI0ebST/lCXUoyy8tBMv66jSrYoqre+QYC1i
L6oG62Qi+P/VD/ruJbES/1eXOErqUnzPs32nBsH3EijgbyqTir9G87oKntFgmDQvS8gD3BShD83D
4adJH3Kt8/uHWO6Ld1R/yKJGJab6W2lOiFtAilcJyiXqGGxHyoXlKnJquUGYPq/fJ+g59l2ohHGF
s52NaRFOY064IUkM9C/25DfOEdADBgJUksw7Wx37V6qdRbyB+p7fEabZjidMDD54FUJ0Z8ZorI7m
lDfNGlJY0LhxbJYlydl8AViYk1mujLDPD8Oyip9tqfbJA5MKV9PY2e16gixwANGdqa7ey23/PNow
A1fThLn9WvhJ9bv00c8k3JP7ySt8q01fW5qHKvYKBZL5elcr1guO3v57r5PePkN7Hro7W06kyrPK
1g+3YYa/LQWZsRMrvyrGySuhtuoNJAqjYZvTbPspGrohXk2/O1vH2EnOxyvAODiKGmVYtXTbMeEb
QoVczClRzY6owMleLFeok5tqp3zvcjwS3pSy0tXHAJXr9llj+b9TwSm6dz208N10cS1Qi30YpP29
3Cmi+BH0YIKPdGIn6mo90Ok1fuS19autg7j/U4eRbj7UaGZOmwxZjNEtTbs5FHLkDO5MUtH4RKib
GkntPJa6L4y7JBDyAF2og5czCiy6vX7syZpWPh4jD8gjGtmB/zBdN9hyDKaHGiPVyZRYaRaJJlbY
2T4Z59fMSEIMBuWy2adTBaJ7appxclOglrJrBNlkrcZJr6wTuntBwfdNanslZXLdeY2o+kcxTZOy
J/2RtkDGDWcL0xYAXBOYOL5E7Rh1m9xpcFJUq3REsBghlGBvTkDeXjq9dMQD8/WL1ziOB7LJVKCl
p1Sq+QQLJFDWetZkv5sZ1HrjqbwIGHi1QXHMmAa67vTAz+91jXJJiWv1CIpHNY4+YqUJjBgf9bgO
AsdBn2DEbf3UT27hGS6eL/pUgIvx2yPcBl08//u/3mgQb4HdkeCdzDSX/kuK4KWhZBGtVGzD6n+N
7Q0E0UkTaf7N+dvSXVHW8WyCjmOja9IVm6KcsveQ1AZk/mgYJ7UR440A9zLaph9h0HFnZugSgKE4
n91EZQnJNBULGlSh1wCb5IdoKPL/YMIoD4qohwO8Bm2rTEY3erXd+pU7dPr366/2MrOixw1ihdol
tzqV8QvsNk3ODIZU9qyOWqG6WkkTTGmL6F0q0ngj5JhUasLrbsBcpUfxUWTtP3ekYG7gP0TtGkqf
c0FizAqQpjiPpc/wjyt/I8fq8FtKW5oUieDhPeBYqt7IJy8LqQZahASkzJiElnznfO3xrUNJjFvi
VGtR4aYG9jCxVQVfqroiNsBxsHzocSC3V2Od1u9lAf+ZcvcIhE2n2PuvcSHna5ZnJ9chGIXbeP5j
kIqjYqjmw8nukdccY6XxEHJo0MgwGuvoNNItVv0n54oWIPkdUCFABUtQMfBsa0pbbTwZZQrjuwqN
XaYl/dexKfxbUgTLy2PeYPT3KYfMypNoEZxPzoxtyQ/soHhuDaEGK0drHPQmK6w7HStu7sNWiCf6
j9nv6/va5o/9O99gWB1dYbr5cL7oiizC+7Av0cMTavlsQ4vzH/08Zz9xEOtvkxYG2zLoimCV5eRb
XzSMh75dH325wPPos3kFBxv0Gy3f5aQNvyuRa3ymCISqfJYX1hGZtW5v1h22NtcHW6YV8JYocYFT
JSJHAURbBPnWlMSaCdnrWe0becD4yQldYIuDvaaNpr7rQRmGN4a86KbRySctx2AQ3jHC+ssaKJDO
vgBvXb1kkoZItDtrt2l4JuVWTFhWZcEOcGSvfC3kgVideH5yVuBltPciUOl8CjtQRg+JNQuNolCW
OzcYYjveAOxV7w3NN3lgtUCqvTBDDo8Mu3M2SKYh3V+ggNP9J0vB8G0ECvqWorRnPl9f0Msty+QQ
FiJxmkHOS/KEY/BHqnbevLS4Q/6ZoYr3gvzgJWmG0ZOG2ryLpj7+en3QC0wnA9JBmiUCqPaAYJ13
9F+PXdYGdjnBFnvBoxxFrUwgiea1VhTQYGwtYx/i+L3CzjKDDz8KwzrYSolNVC0JbavheF66itmO
5ZZ0dtg5I1HODlZLcwv3Oj/25wdr1lLloiK6RRVyWayPDPAwSVWrz6PIS5SVqZU0Wy1t/hFqDqmc
cRyWlRycUuNSOldpioB6s6Y+d1Udj5t8sv4zAJxFntLJNDmuL/5nk+IyZD6ksBze5XnNklKvkeN7
lnIJl6skyMO9hb/WeOPdubwX5jH+f5xFhgxePk57GTMOcoHKhhcDDMFFDWb0V3R9wJFdn9Znw6GF
LeN+OtOAls05bJ6scrAn7Tkq1JyQrYzuDCNKf8lhkt+qjV4uIYVvYOzzvcuQS/RBFOeNFUYqmYaf
9G+9VPqm21HVfP3XKVHVnxk/8/mE+LB4TqpKVkVMD/klGCoF/9i2mXg26bV5USzU9+uDXTwis+zM
LG5EY1cmRFncrCaSrIqNY+OLViStWIVZ7ryT+KFgbrf6eA9ILHoxorj8M8H86m9EBRe30Dw4+EM4
03R9ea/P7wPAAtqUUI94IWvCY9CBN65BJrQdN/aD1N82ZZLvFd+c9v8+afQciIDBws303vNxId9A
f7RE/BI2wqeVg0fQOrfa4GXCcvmlSOa0vm9lM3J1ozL/+TEDwEAZBcAY7FQgt4vRLVzxJK2soG7F
FEu1PoEoN+TST72uyn0b1rdqchdHZB6P0JpNC7YXWafz2QLt9MMMVOELUsy2dAh7JSs3Q+ungGdQ
IXFW1xf34pQg3jYjr2ahLpw4ljpqqokIIaEXnqEiaDIqJ5n+nzOVt0y7LtSoacbPYLs5sISQqS1D
Sl0PU97ZbHyxI8ojPzAR19AZruwAXzzRtV/MlEraTm1Nx19rNK6osfZmVVXb3HDGQ2pFRuqmZl9P
Oz8yGkRnjRLVGTx66z4k6x3FdKjMKhUvth2Wu0KWhYIdmdRmXtJNuLIihEFW7zY5GX2zRYcAxQTs
7MzXohXxzzCq0aK4vrIXHxKVNV4Mi4h+BkkseyWCSM5qUFh4mUzJAo0xWN8VnCq3ldneUj65HAr5
Asqp2BwhZIDs9/me6Sc1gPUXiheUuJuXMEwc1euj+oQXoNFurk/rMtL6ELSHAYVTCrnRh2rGX2EB
cNuI1FEVL+3Me9v6Q53urF53NA9ZmUb8ceQmrmd8y2RsQ60tnwH8T9TNp4Fih+LXGYoW+TSF+Uqu
Lek4ylmlelZVD4AGukDHplAPpl9xYNOJwHhS/WMQre3oHYzlRmpmk89YCuvqsYLMk93As1zcr7M9
BspDM1+CMHmpocIRF0lkZu2LYtUd2omYq6B/X7ZPgyqKb6NqlWsdF+1tTNX5xna5CJrnrwdlmZNI
hfwiQlecrAp87BtfypBaHrKNJY1zrGn11hORXNXbLAymW4YNF1f6fBppHsIb4oAClDrfOG1FUGlB
j35RKqUdthIdTTApZYw7A+Fa/5BjRrNJ6+SfnxLGpX2IiATRAFycxYYVwgiiSBPdi6rhQe7yVeVD
qE17G3rOW0d+jI2yqd6qqFwckzk6hGpGu1a2iOAWwU4XDiJuUJJ6yVtqmliAAeNwnU5Ks43fW2m5
vn5SLnJ6epYW4BH0AHk8uNYXswRrBKotH8PXEaj6XVTRilbCPr6n0vclEsXW1CPlcRbGfaBQZ+xa
pvxQib6+sbMW0+bpmv3WychmgTHS+cXPQAsxK5zYl/CvsuMGVgogUzBSInwYs/bH9TlfjkUrHqcR
E0z3RxZ4vqGsyqjSgo2GVrZc/+qHzF+3k5iwtrFG+elfx8KDkubdzApgxGWaiWaFZAOaDA+2b6DY
3A0G+uXIY4tVU9pgq66PtjifrCLsT8IQKNbsWUCD5zObtRtNVNmBqKeOvkudsX6S47Fa4RRkr1Q1
q//NLGIejwcEfDA1gI887Hw8FYE+PXECc284qfO1kwsEcpAKQZGv5dX657kxFh12shsAI8ZibooK
l3tqJ2OfV8bXyK6UJ57P+gDVtPeE0Xfb68PNt8pfGdv/psZK8nwQ3xB8nE8taYIWOTesNxKQGSsk
knRXMuRirbWJ4vqyhPxB1kzgmJx06ztatrk+/PJcfozPFcvCQl2hyrUI6TITqTqpSe09/rnhW2hX
6V2QD/IbaX32ZndSQ3fPURNPM3L7PtPlcesD8jxkky7f+CmL9+Z/v4ROKDUhcxbvXKR5hkaDd6Ce
vM+R114Z7TT+QkbD2ghkGB8puyUgpRBS3iWI2P6+vgqXJxXmLcr2XP8OcKSllNxEi6AmqDL3Ekzw
A/g7nMHDLHq2iuoWoXj+nsvvzdvGhpbRR7DsxQWUQaghSWGoMtfLTd9GxYqHB7vavu235gjk/vrU
Fq/ax6pCVWNdwe8Rss9T/ytCQXVOGMmosJ2VUdcoJ8b1nY3VqKfUsliJkQ6tx6qKG8NeTpMOLG56
VAFmjNeSOgMsBqUTf9D3VhSG32kcZa45tcNm0GrZQ6ZTuRG6X04THQbiS7gMRJhUe8+n6Uy0naSg
1/ZdquNJ3UfqytHD5uT7uY/XFDnZk9SqtHqur+7lxmFYEmvq88wU+Pr5sEHuy/N9q3MRdtFWCSpj
b9dEZbgVmsfrQ302QxA3NuUd3i1gCudDkWb6dddk+n6shPynpnv4zY8pz2BQb06DS6Fs+oJraDHc
WNlPviSqfh9lL7Ij1HzPx0VEdpBpSZv7ISISwbbavkNQY/RKkdHD9G+Z4FJG4g88PyHIJv410UVk
QsdBxZcFSSiAdf0pM2At7EthoosCO6Z33EE4ieMCWBbGA+DTUn63srCGFqRZzV7Ou8FHxj4y4Ol3
ao/mBVgAU3jqRG0PNwASPLfO42xcZ0YjTlauFj/t0tDfgnhG3WryKL/wqA21pyrBKEHRDXq6goFR
tE+ylvnZeur8rPqmolI23veZJOynrkBqdm2FTmns9LHKxWrUfV/9DvQ86jzd5qsdJrWw0o3WtXKx
6kQ5dV8BqKnaM1e/ggFKhsWFK4Nzydw8Sf3XAtgShpc5njzrQlGCr3mhSMFKzaL2odTynOyBCT90
kamUT0CUrb0UDwN9yshMrXXU6dVzSlDy01Iz67nR/Qm7N82Rdr0ItD8qpiTvstHVkgfdLC+AVUtR
7JYpopRuo5WcIoAG4H3KNqnWKCNG7SFo6/CpnzLVfLDNDKECAU/70Yrk4CSjH/WWE0ShHsLyuZYu
nEPsG03oadgWFh6SgXb2qig5EOE+6fXvKIkKSmuKMlXrYPQbbWu3OT3gbJB+iUpP1XUvVYaymjR4
8C7/v/YOTXAbLc9MOC5orLS8i6zR8VM3TLTui9U5tPZjtPvML7ZP19ajmPd/lJ3ZbtzGFkW/iADn
4ZVkz5Il2ZZk+4XwIHMeiiyyivz6uzpPsRRYuDe4QJAYYTebrDp1zt5rG9n94Be2f1tUitu6EWHw
aRZjnh3apS5uR/KFx9gMB/Wzzj3SVBFmzEBDcuNnFVikqKBQar7mTRU2yB3GUZgPRjMAO/aatmnu
Obq4xo/aEdt5avMw+qGiuq32urBFmy6LgQRSiUFHZ2OYzBs6WMzSp3UVyKWk1nBiPMwId11AzEvc
2kPj7i2/Z+8ZTas/eAXSqDt84ujVFrGglUaZk9cHBUdYJ2WYl+bPwYJrdmsG4P13gtmD/3uKyrxI
vG2p5ru+lc62y53W+w0VFfZc0MKcCiYgtUwC5GR5d5mnUXOF/tbX+wBSVgqwJJufzGbUq5W40nFv
ZMCQc47p/wpFjMKqjZdWRNuDSxDS9p2+d792uzab2x+gDCr51V4z4/ugJG+PwOmBuHbI1r4hBEdu
YF0IkaXTmffj3EtmBYWZfxKFE3RpbaxLcwnWrichvfbNtWY9K2szkWgqppiOaG184m1EcNjY/XJW
2C9gqBfTGPyspW0EdKCXYNyT4CTXKGZrK57ryqB9WyMluw5cpPfTJLNaHBupYG/1dAvjEYfVJ+kv
m3PUUFHvkRBawdmfjEEkfbk2L6MohUtXfxDGjoBRsfDZpkY+gx1U8kwccHsMalkAzFq9Przkfa/E
sdssLNpsFWqIB/DT66UhaGL6RdemnH4thjsM90U9MDBIyEFYhmMovd5L3HYeTx35DnR51kWtMTxS
YPhGpEzgYdLwhhtOr25zVyvdYPp1nPUXYNtIp01JnwlE5FoaCM0hn+64s/Z0z+DSDVOr9KzncVTd
fekZfrjPx1D38Wr3XkkCWl3xYkzb/KnzyRcFT9lHY1wM05zfTtdoJPg4EryhhUDbZuzLcRy5hhnc
MjJEVOsvfRmdKrzwjx08VT9WQc4fiBw1xXPg56ileh6VPUzt5jy65MkhwfftS2s0DhzCTjbIVxiR
1Lsmm3WVrlKYT1G7GWOqCDsCxUUuEK2uoGxPoTMSiijJNqMTsG0wmsk/tN2DIC3AvREi9791rQ7v
IKYww5vceUYd0rhLtQsW7sOPUVU6p8s+50uil17DYgUfCVTd15kTj/Rc8v3gjXNOguJYqiRHekPM
G0fUF4NB7W/V5NEPjYDusz86wkuu574eHU6kfy1zxerjwKK8VDIvPm5+D9R9iRQLR1MU0ZNhLE5z
sguzEgcwR9up4jFlIpT12bPOG4FSN5zLb7oOzNtAYJNIjW2Ybwu7DvOk2NZ52YWzoU9RNPVfGgOJ
bKxWewhQ/xoSB1fk/B4NewKf6U9C7LJ2oFEy66D8RfJIR7+vD/romhzZsAiBiTcK/PLutt+QEUUH
Un4BcMhxMSxywkx+pG2S9V1RkAwJNcVeH2wiYwrUTN7c3EVFrZ9Q6jUPVZmV296IfNHfuZUw3AfH
NRhtxZST2XTSoM5/y/WaRDU6tagfGr15l1UqAlUNY+2+DZnUX81CePUe/29k7wHGjjfFdeRE0Kx0
P0xr7Vuxmn38Wsu1TXIQ1ubfBB3S0zhAjPG5oVP5AqzOEie9BQqulJj4VVyg9BxIrbBJZqAEbeKQ
A9PsRZ8bS5zJoUNilAH3PjoLNzeuIUbfwplyXTYct71dPOU/kj5l4oEUXnRmfJt7qT+5VXsaM6Gm
k8O5SO5IDZzN3dhHBrlT1YyArqkmceOUS4Mz3S+LKS17UgETb2KWFvul9NStR+zKneK4K9LK7CaT
xl97lXU5fnnTRHmk92Hf+c6Ni2PuVzVmaO0KQN9A/lUrqxiewvQxbN0AnWZYNtVOG8v8Moft8FU6
4LB29BflkfOeyVACRr4fZ4VXP7RlNszIoM1miS2jnlHgR/xYB0T580e0WiRnQXmy7taeIAQCtTgA
RrUdbHdd44boJCvS8WKLir6L9UQJw47T9RBZySQyYre2ZMAyFFk/A7fsFDR8JW+lEY7fjdxU9Y1j
qunFaumzxFsPov+T2Ta4aZaxC58dbxJTYql2eakMS9enmbjC7mhbQ5Zf+BNOlAzGVATxZBfzXaiR
9F/CYlK/giXHzVf4wpNPVi/rYZdPo0mDsGkd64jD8hpFta1gIEvXkvah3EL50SvmquQLcmJKJycL
Q8IIszE71YhLP6zzgLK5GGuriiWaZOcF5IEsD2TNZ3UqBn/ZRf2EGKVH7feysJ/IfR9q0OMq1+gQ
vVr58CfzIP8SuRMaNZrwdpXyPC9R4uUQP2Mbk1px0n27VgfDDNcgHmdTlJfZWjuXNp+TdcemVsUO
YbWXHZpgcp7KQmz9TpIkRADSvFKXRdG2foLFrMWh1JSROzJDfZox1GkQ1gztBcc2iuqPRmkoZ5+j
1wuTYQtCfLUWk/0O8fbtEDl9fp4sgcjXWS23Ps51Hr4UUYebC9j+4u9b3VV90hZFJthfQWin9TDz
q0d90ckz7h78VR7+g+JZIGQZcfTN+Fo6JHipv1LgoSFHfXBsYBpQtQ++1d5mQJqzgxgyovvKPiur
Uw27gRdR4VKI6cbBU+7WElkT7Pmi/+i7nqXOBQ89MttOZJ+DrTDG2DZya4YKHfW/yEGqsTh4lIJe
wG5zVjZ85lk1vAA1gfUXs8GTQOYlYx8MoObc7KYoxwEwoW3dkONulHSNgMAeu+Qfi3EfzDz0qV/q
xbw+1FVL/znPd50bFiZm6T6w7nHZ1BOuqRYDpRlJ2E2rV9SXWm86TPU21Xd+b/fjpW1tmU4wn1pi
bXrJ+zsNm5afPTlHU8pwhk8QbF772LVkY342BytTCbYoyQtgY6Dbq9HoyQh2psI6ce6drTrW/SD1
nY33pD7Z3tpG8dRjz2cBL4Z9Lhdc0zFKcEQKVw4iVXZgA5iHgZJNz3046pEeQLjkqbU0Vb8nOyOI
dpOYjYeaFrDzLSz4L8cDVposwV7oG+kATc64l4NrURqwcg1pOA5cVsx229/Chp0oU9rG+Cj6TX0O
x6hhkC1mWUNVhVFojJL1O6Q4hUBkyK6/YQJi1yfXXdBrW1HPL9dbap0/gDwMooRR9aBu3amlnKEF
Vxn3VNaUXl4uuuAT4S/GVwy/TvZtU2L8ICHKy4MxwfZ6xzz3X+dtJiB0aGisAgZ8dbT3YJFOs8zd
E+rW87YgF7KRcybZbLh7s11/X+2ch78f8f9pF7w++sLsj4BKQwfFHfDnWVvB6hDkCDon+uhBdePg
GHTSlgI+wPCyogq3ixBymVWMwj5nBctQPKjFPtaeMdp7Eq7A1PrUJI8oF/Jil7OEBzGdzvIXU0h+
Bd/KixtzRNaVwpbwP7vR7HY3MOqtn7Seur29FmtxG3g1P55kPmek8zJDUZoMDpsfh6Aq7YutVauh
AIAr361us3AzprpKGrPv7kK1sCjGBvF3+ls9IMaP+y10fzMSyNyT1Rbhowl1br3phfaefQlPIu7Y
Qn7jl+IQGPmZUe6luxkNp68QQQTvqJCcG8YQnG6tJHknfYPPRwL3CQ9i5l04lwFRfieYQ6bc0zjZ
Lquv7G5vEXRo7YrVrx/XKJyLx8HI1jblSAgz0J1x/bI7yOydPvx/9FNRCtKDgnaHZhJ13Z8/IcPP
gY5u5p38ISqPdrlV98amSDduRn99skdyfAK+1MUuZ7LqliygXpmXwT2buKLfaWu+7agiBUI+efU9
IvzwXrVuKGHsSHaokwhmXI7jMNvowUn3QpOHzKtlhfo2zfaPqsiy4J2u0X9dGsKACc4XUhTq3T9v
gzXkPSoq0z85+bUGodTes62N+4huN2VV1s1fAm7TJaiNZf/3t+i/fgKauYBuSZFBevdP2Mu/Wp6O
yyS9DVb/RGMb/FgnnCDmMc6unm5jTjjDVzMiCcFU3JLwkWOgd9BMJSv8B3C1jX5nJfmPDhp0Pf66
wu8YCV1Xmn9/HhJ+lhwYx2ndlukwqC4SqaEN8zzrZijp+lT6PbvPf9z+K9APmhDKVdqTr2aZUwTv
ve6VdwLnbKdY2/OD8mC8os4vzra16sM0EkHkbG778e93/z+WTZRGCOQQyBCp/s+P868vO1katL2m
3xxJGe6bLK++NwMSwrWIjNNMQOg1ZGFr///HjVkmw8zrq8dLd70f/7qqY7dZfu31EISBN/1700RO
sV9s7D/KDlSfcvTPExeDDBDZdYve0xz81+2+zg/4nwV39fXlV0NvMoDkeIpqbFQdMKtLqFd1L5QM
umQqxuxnXvbTsaPibN/ZNN62S+HuMCpHZoAKCnXFn1+9w0DVcBj3T/XMqTiuBItSwqGSkNNoUl0V
VyhoE21T3fvl4t+CA27+7y44bzJybcaO2G+j12tePy9ONBWhd4L5ZqN/FPkJAcZNHXTbO5qEt+/2
lZ4Dqh4UJlRP+zWCbgoU6L2NdWWm/7jsnQ78LKt5SJOnLdxG3CxtgwFiJNAr2EeirsQDgeCy2KPD
DW/UYi3vDVjepM6RXxiRvYhX8apUYNH/8wcAUNNZxCWGp2IQ3sEeKThjlwr14DfRdiEGe6zOBTPF
+6ARsrnMJpD5i9shWL+0gAJSMMScrmurHHdGOyFI/j9fSD4e7yJZWkgaYCy9ejWIiBIZgcvRyceT
fCtsmrVJZ0QeGZWrdWOAk0jG0C+Pf7/qmzXvelX611dbONy419MKuo3t1M5LCFHMDe7zQGo3tiGN
fXddoifitnbDd674ZhRDjUapRvVEu4vT2asdR+dhmIXa9k5VsNokrndtcSxXM4sL1p/+nYtdb9of
hRqQNgyqvOmsdVzr1UvHUGlS4FuLsxF17kc1OdtN3ZY2Oq2t0cxp8+Ancv3xUOj5899v7NuviX3z
qr5la0WJ/DqpJaeBT6hpX50j6Z/DoM1eCM+56q9V+R5L481Sznif5YzCgZ0U7fqrUWUUTnyCcK7O
zbDQdfYrLNCceFIrD+yXze13C8Sw8Z3H9T/u7HVsiO8GfQY60lc/4za5E1OWuj57rWUU8ejn9ocx
qMWlyPNmI7y+tGY6RWtVHHMT197/u5HwnXl8QH9ZBLiSiPHny+yZwqZac4nrUvhPZYeMO54YvNFE
ayxxrPA3IhjBQIDrzV8+/f23ffvd8WD/c+SA2IGO9lX5z5qh7I1J9CnLR6Jv7AFmkQ2SLMmnXJ0x
JPYnAkCUSIQ5m7//fu03IbKUS2DgwJxxvkCE9HofcTj8rUO7lidz7dbHJq/H7mBaUnO+rBhXIy2M
hhvdCdQlU9HK7EnZHoqFYV5ah3YJ8dupK/uly5ONYMjmuxXqwb6QWpWbh7odnaM/1/rL3z/021WG
OuOqYOK9v9pzXi29Q6cMOpzuQLGNm5ZWzJd1KOTe9sZfi47c9zIn3757XM7j/nBG4/+vNUzWohnP
Cn84NTl0e5f28W8Ja2IvO2uq4r9/tbcvH9diXnYlPlzxm6++mtkTuad7ZLW5i3ixntFPYVl0fHIn
LV2Wu2Wc8g9d1qp3xsxvd1juKDoiFm4km9QKr5a2K/WAPXWxTmPULvpM79jeSadbbkuK9q+i4HA+
QtrHrBw1bRZXvTG9jP1CWx1tQ/7/Cn9w3oEMhyvCbAOU2qu7MKwG7SQpnJMFLuYZJ6q6c53ciU5t
5C7d/+ekNAlyQmTMw4TNEN3o629OIofyuh4pDi08VIdkqY/WseTBC0+GjWSBjI4Ro/eK/bN5h/D7
5kEOWWUhJ2OlxCfEJ/hz2bkSbcuOo/xp83Vjxzbvzq3TMYHr7eXOH4J38n7ePMjXyyFZsEhfZgd7
fULKCSLWdA6X04gBOx3kWt1jJqwOWjXvVeZvnmMuxXaMgBSlBBKuVycRz8VvXm7dcrJLszq0rp3t
KsBfSQuGpyCPx/7QWrn8v3/Jq9qQeuB6PzGMXj/Uv44DSEECiTh4OUVzp8K06PxmSZYGY1LMeNZt
jvkmxEslWt2c/v7avlnCUReyeoIZvKo5qYr/vPJATyoI62g7ISHLnt0ttx9oStvezskWczqvZUAy
HIFgwDPgMsFZ+Pvl397tf3RcVAcQa0H9vdq+5rYdDc617onoxwizuxkUceM2/Vmq2t7VU/siLEhv
f7/o26cJleOVzsK5y+MA8GrFKHVtVCt76akvh/rcWN7iJMTsBWNi0EXLjn+/2ptXhWB3zDJgsK/m
rzf2SBUVjD2sYLwMYlAt9ISBOV2eF0xJ/U690L/mDv/fl8SEe1XooWJFwfrqcSo7wp3CRskLEj2L
ea5qmDA2FQUCGnOdn4dcyHe+5fWe/VFgRvTEoN3gE7jau18fKsgj6TIepPliEuZuHQoJkfY0SMai
L3//bm9iVGmJIZhiwcPZwQVfV3kjAge/qnDgQ8fph1NpTH6XlDSoy1/5pP1PoTfpNUo2rUpgGlhc
vpo8v+0tU6Pqnlm0Kn/2XaD8mITz4D1t9NsfO7iu/Zzr6WYEqJ7+fJ3gMMBMy2fzMrS0YGMbM3Js
o5Z4COdVHdtpfad99+b1Re/OKemKr7eQIL1mSJHICKtWR4yoG62D8xRs7gcpvN/asopDnvnW/FAJ
h6C6RVWHv/8Qb96iiIh4jEx0Mf6R3F///b/WLMTQnmxJOruQprn4c9w6DgJlT2d+e0OQWfFOnf32
Abt+VeS0wZV3A530z8tt0qnDIev6ixP2o/tkBL3Z7NsGK8k7T/LbW0pPxiEgiYkiJvLX1n0MS0yf
fWO4NFQ05boDw7Zckc9z/dx6a6hPBge3EeSy0S4//cztv/79vr6+PokOV3gAhjQOpOiWr4/Yv+7r
UubmyFZYXMDctl+d2nYJkvSgs9tXekY29tV3PMjbwTWWJk//fu3Xy/E/1772pdj/rka/VyeoWguD
HBCu3bO7xuUI0JFBD3PTYNi+SNV2T7oY9fPfL/r6nblelCeYdgRyYo4Rr3ZcXvYqXJuxvJQZr31c
otz66CpB/JPUZIlWqAjydxbI17QE9tmrYZ9sWAwFbLyv0adIHm3CTrbqQmprsQO5k53gLMt7Jyhl
6mu/OYKmH5KZqGorGSWyvAB30zt3+z9+6WsXChk8SZw82a8Wiwr1jpiYyV3wkDvPEdPIOwMQ8CVc
XGR4XlbpcxQYKvWgobzzNv2zsf57vb7eAA4iiEEpdjCQvNr3J3RKFtCw6lIwMyVmgDk3Zu+ckV3c
EenzODao1pgwjuT+bsO2nfAOGllS5wbyAKkWUrJGe93PKxoy9PpOChLJPw4Iti8MTKrvy1S8S8P+
pwn/6kPjwOel4NGkWnl91p47Dpz+2G3nUUXVB1+DqU0NhXQ1hmgHmaiUnXP2SDmsEsQ7jb6vqjz/
Pc3ONWugqkHKjmwonztbTC+I19Sjo8u8ORqV7Rux7bNZ3ERoM8uveEsavc+ivsxuWidfd9PCSP0G
VVGbPxXCLV50adbRLuh89QSTeln22WqPx5WhNarvITd+F0OmLQgQDoMw5lHVIO7oz8w3+ALHrYvp
+3ZVOk3zPH1eUSLUey3EAHoThoJpH7AWuBa/hOm139teWDtWVaP4JjaxTh96O5oFTyWCn4QcXOd+
1lBGHnvp5VNsrNacy13rTJ55dJ2ufykADt9ZxTZ/67Tld8SX2ctjzpAN+tBW6t9SWYOBbnWsxan2
HU6KEUseDGpXlhdDZJ67m5tA7fvMo0e5Eb20t50izM5RNJL5qRuLzAXkQ0vzuUfaU92NljTV0QHR
8AG3zFV8EcxAIZS3STC4PfOsBExVYOzKUdTt7djU2cmF/afjqPLF/LD6QluJ1TO3pxpE9Afoa5ry
VASE2gOkph+QlmarHpXM2u4OI07eJ323kfJohot/WbGSZok3z4wTonKTp3qYehmvPcwiSaTsEsMn
Cr9hQyXT1raFrtOKue6c5mTjfgWE6ZpxpSTjSy8o9I8ZBvkclwjkXkIFJeLDUjujQUqvbX+M5nXk
WEtW53o7sE7gi15EGyT1plHjtKt0Ln4FmzQGYjdOu5Lp0jdcktODKrb6mp0crNNhy8ugSFAqFMCG
ZifaBwpT0MHKXB4RpPcroKRwqveIHCCQgYa17YQg6NDcC2cb26NqhZnvqGyIh7M6IX8tay5+mubg
VbsF5UFz7wbZUN9sYeZaB2PxhHUbZcKhLzP74dM2e9twihYEPV7gqfmh3BrHuqH/3PwMdDGbMeAH
Zm6HahkmnjUOhJ/CnOTJl1nofLgMMpIoH2en/YaIJcx/o+0o6gdPtYH+7THPrHcdvr0MLhjhyUcn
FwOR1XPdIcOgO3VQnDw4pWpnvZ+dqi13riNyeVojncOJyje0sC3vwJCCoZ2mNMs0+W1Tzyp50u7C
gAZthWl95MU1nE+ZbhCpBEsBm75xlPuTobNq0ny56rrqsnPteJsbKR+Re9nPYcGydz+pSu6mvjGt
z2Uxo6jLLHjB6YrW2v9SrZniKE0Wkh8RcLC5vyyfm0RMsmuOSVBv7cOVgffYNnlRp3Nheo+04nT9
CLbXbB47N9BT3NAzn059XoK9XHKjGQ1oz72ycMyg+FvSWm1R953levpOm3T71lmV+cuE61+SOI7A
6JucarC35jiFB3i8kZXWTiaWQ2apbEaAQRZsqj105pgWFv6gG8l8PFsTvZgYuJH5EWj2tT2opXej
zJYkM2KzPJESxZJ1FzFqZ0vcJR/TcJscK6kCE4ctTsv5Tk+CoYgwx639ajCDQ+5KhCHvh7cImfA+
jMMNLeRs3pmCcKrE1D69N1sWxZkgPXYTh43hO17bIY/p4vsyhvIVXazZ1eNu61Xg7bNu8HrE1arW
u77asi9TuaoxobE59Qw8o/7Lgn1UJEBixy9rNPDSZpxnn50yj75WM0in28AmUNssYOmdjTHLDlHv
Gmay5NPcHukYAR+KG5q452Gzy/qAjpbqph3IZdFJBeQfYStk849W0a3uuSfutDjZAHBPwtvm/mFg
UD/YMfy4wkoRjJa3kVvP63lmYz8bzGmsFBhl5++uyv+nqEF1mlKqAfTKJksZrMi987VoodQchgjN
94ETWxWkIRIcMyn0NanDtya4NvGKcgWYc7R0/aeoZXt7dsvG7u6HeQqmM/lmiKGqwR5a/LPraBz7
YshfssmzsOiybi/uTraWq1PgoYisVwSfpGSiNgi/RLkdPQvDKLfEXNs2IK4dcEWK2Ngnvj7HJnBC
tB+qY1m4BDQhRpeoxKqZ3s/dShp2/2Gq/EVdaH1tKMVbZhuIzvqym+RXZRZDeVIgBW6aMKrrm3YZ
9bkFBWp+XCLtnjkvQdYjwcuY09WXg0U1vYiTYwFaTznf2+1pWBZZJYps0ij1OLd80kSPPbpgFt3j
2K9B8ZxRkqr7q2TuKwtI/0M6hXG7YURtzsWKo/mLR5dD7QrIfSbMfKO10hBQXP0ZjZolznMIpE4Q
4lbuzMrLre8cHQzgnLbob66umBNuc6I228bvIdj502B7KJ3wgE64H8ttOOh52AbeZO3W8mYDOxd8
2GSnxpfZL4KXoun7fk8XzJVHc5PyF2BXVM9AMnyGLJlbISKwkA706VUtgnSLk8Vh89px/EGnVA2p
HzbuS9TzUZJohYG3Rwlvuan2c8/6ORS+1d1EG7hi3AVIz5tnGHtDdSJA0ip+Z3Nmu1Ads+5ZN9je
jnkJECAJm3Y5AqR0w5NjlN5TY9GbnHftatIToANcXAJv1d5u7EbDOa5GIFyM567dXLwxV9/LoFxk
WnmGaVwKgcX/4s5BkydkVrnBTbaE5gF8BIewvgOg+2hqMzqsDAQBYJkkA+2hbvTdj5x1Ik+6XpC6
FQTwERKNcsY/NOyn1v76c/qQe7KojCcJnL53EQPiKKHr9YEVKi9TM8/7XbGQVHC6pg3VoJGLCYbA
YBnmgL87bJ8Mp0J7Ohizm+3bzmHDFwLcGNohW6V22dnFIdjABe6pERdkl+AGq3ixQA/ediuK8MRQ
+TjvrLzJ59SX0nvWkVrzZOBD9jA9RVDtVB81P8QqrpbqaEGeKcsm2IdusVDGhH1GhRYJtMmOET3a
+RpMP4KqL42amtqcfwd9gCCulxX2xMUs6R8uhR1Wt6O7WbaM/XarbutuaLzTGoRl2mRt6e2MTTtw
Jp3OX2NLBZOXdMPgZDtK4BWNX1D7LvpaIyi/EcndUOsWSt/VtFDJJBCDP6dlFy7hB/oxU3HXBh24
xBVm4aH1oo2SjolWdDDkFHQIRPt8RSAoyHzEhzRENaifGL1qcI9rqR5ux5KOyUc6SNUTGLOtO+po
BCRKhWGLVIF5+2L0C0p+4IlNaycLYovhCHuVpK2xbDxjhx8Nj4LwEOMtnaeXRIEf0HGIGG7o4kYU
hvppl32u4mDoHXfHw40UL7TblcYkveyEBaf1v9W1W487wgxUzUpFay/VdgB6QpR+d8mlMeWJUM50
Wzr+5H8IBjxoUWwiih4uPVnZsPEN1M9JQV1GhLlRWWjKGxcMtKnCqLtFTz+MNF4zQ1RJT3Hc3ijA
7xXPbGMgz0FQfq24afI/EBExexSPrjCCq7IZjEnlt+2KVHycPuux8+rU6kHL7MrAJ0vD0YSR+Vtl
rD/VBg0vxXyjTsKsRzSFADWi2zxrNuzjDjuBfT9EanrYzHyubzCRRCMGiika8w6/FHiMm621im++
4RXjKZujlXWLzoj90QhlDUDVudaeOFGnfDeBZingYYWNEcRRD96RWdBWOHt21Bnaa8VMJJVT0+Vp
l6sG7DtAqduCTLQf2A0GhBkyCoqDUTfLsXQiPcCtrus6lgi4zBu1KcNJcDSUY2rRnGr3bUm9lhAG
ln3m0qSYSrFu/bkUo68OPETCw6RVaTPJpsip79Zm2oyDN1ktHcOhEIkN0Cz6sMwl5ZJbFJ311G5X
ZWyzdkV9LrIRQ76u52naISMejn7elOYORBUHPAvtM+kONRLT1Ot7E40CoyAjK2NPRKJnJRNRlyxG
FbSUIrJWP0KDgiRuZOjpXR5FjZliofOG2MOet56oR2x53K6G6k1E/giyzwgydL7MEgk8upLnrkdG
gjlL7BVebdXhbRfl7rbjLuNPLgjWW2I5bP7n1repPq9um/wyre0k8FT5OLhmqTE3Na0uWaz6fKea
cCs+Q1vN9hFVft6ls4rGpyCzl+os3L78bJVrsO6aFW+sjGWF4R2Vwlz1O112gEiXcR6b47QI/vm1
LxxeaDQZLcXOiHkBCfHsQQjXNRr/tvS9r9m2ombN7M0IdyhgqZxJ9Rg00GK5SQjW7BtWUtSsEX1c
EupR3+jSD6Zbw7f729DWrX3MJ7LaeJPxdJJZDppWxarQJr9bu9bJsozZFz9EOBb7uOxSaDUedxJd
kkgGpbvgnANsC3YgiZdv6+xKvoNj62lHBZJx95GV+09Edw+ogH211Ge29HAHcXzrUqBe0cvIClJn
6Gd8Of6UdV99FWBn9RMpTBgPzQwnZadK5yduF7HeBhOa3YOyuvwbxIplPZtECK0EyfS1fJiyUZ5b
d7T6tFCto461tO29NcDCQBNdiPLc9kFOislab111WLao8NKclD82MqecUdHQDTTCz6SSLONZcf76
Lrbc+j2UsG3iJiR38eDM/LaajazdRdozt7SbHQIG4sEphSjiYZswO1GfI/a0J9yMcY6o/cGydW3u
kb0227mjwyz3wdYPOuVQ46kEFVH/uLYCaSyqHD/CKSpqVlLT29zngNx1vVuXzBp2FvJ6KxVOaScz
A/n2GUj8Fu1bEm39TzYK7elRGFL4abkRsJPmm1e4+zUowyB2S28LE+ji1vYtm3ytP7AJK5mycrfe
aaE5zcnXM9EmCijcmgWzCmyUXFtTn13Jx8cRwyqWJ3lFr/hAOrA/wTBGwR5vKJQKNyaLsu3AZOaW
okj0N7njoGP2MYWgq27nepwecMNM1cH3O9s7XN0UZ+UjlYmtpsWc5FWbJQ6bBY4S1QcxIrc1L8/3
sWShSJ0oq8J9JZZqxSohyrrcZU7R6g+RL2TwxEZrBY+g2yn3Y6Ro43cr86bqXiA2sm7CiZ5rQgS1
2G6xd1mo3Ne1NXdOIKIfrKzsY12vi4G0barJ2BQrgvRxwvuza2ZDlHtd5ebzhFfZTMa5QCaeEQCP
pndV+YufV9LkHOcbMo9dq8yM7p0u49ueruO5EDOZE4T8TXjtQv6rnzxaW80zZo4XC4jTclf5Vs5i
GTY4F3CNDocxoB/xsf0fZ+ex3EayrOEn6oj2ZgtLgqQoiSQgadMhN+1ttX/6+xXvhmgg0KFzYs5i
pIgplOmsrMzfcHL/0d6DIisoB2R1LcDfIN/mnHrbiIUbJ0X6YBRqvkMknkCkKDBdV04UN3uBcHd3
QLXHNpbKu7IZcF4opIOL6gGQAJp8njarbjboJaeBzsigQkjheGmnCnWvUqcnHgQqvDMn+xUMCTQV
HRWHlV3r9rqlyPJH64JsoXl9gVCg+WfQBARwCaaWNu6sUyKcwepNS0keMhf4Bdf9NB0oGaYFVZCy
fKuAXzUPY1LTtILf8iN2QkoCwFcgC2pwTW5X2y+KzgQP/iEzJ+eytLkThjKMaejpTfAYdVZ61NMp
vhcaQgtEsRSKU1Ii9Ng40EfQb9/eHvqi0G+AkQLfS2cSDTx3rqJa8YG2JiiUg4MN6je9rf2dYhrw
W0yje4BiuuRRfzFVDj5yd+BR8KeAkDbrZuBnFUy5MSaHPqyKddj31rOFTP3TxG/kCMhaVN+c+BjD
pR2XLYuz88fIUo9FeujBZJ5rsgw2D+Pa9NKDGMDtb5PRreMvhtWOAzzTdxhDG+CqN7od4hLhkGNu
NpLh7Jwc1ZRRrWFB2WM7ets66XLvFCuDOu0TopO5s+w0DjHxCkbzPnVRlUN2XMcF7/ZWzRskNI7Z
JIccgbYM8JL3v/8QNfIhy4CdJPGbCMS0NeHsZiszFIR5+Gfc9yVk5keqMiWImjIZ8AnAmYogbwtv
4dTM4tf7L6F/Ljky4F34NefxS76OcSkY4jcDmcBkE6Kmt++jKdxr5VR/87rR2KIauoSQfg8RH7aQ
YYFjIEyGjRhfizMHRoimnrpocNK3JI/KZ2QqEgQH1My4r/tiile+lCBYhWFXlSuTO3Nfu6BeXNza
qOSWkFqRjsLTZWFXZl+Q/FEUzFH5Jp4i/TLvz8W+p/VqQMwoszxsVnCj240jjBa2oUASZhVWrUNe
CI0p2JT5WFcUjmMdunJaKK/uUMV/KuL87wxaU74yQjCUaz0N273o034BITTv0/NbHSkBzgJSQdPt
d/zehxNECmKJqQrHFz6SKicpRCISMzHIpiuMu0S/otOJmhwAYg3DM96DyhrTwfQ/s1Oyb+yNGB9G
HIWPbazp/2rXIn8bBp6ARAnNrmbKZvPZbwOaZ7Te8ELKKx4A+HtfdWFF6qrKy+zeYkWX4HGXO8eI
hryDiUY2/zsfMTc90eVKO7ykkQ8XLWlD/9HjfYOYAlW0aFUORrqk23h9TNeUKDHAaHNz3jbpMr1z
huElogb61bHd8VsCV+2kjUm84aM3/7t9PGfx9n3HARSy3zTPbe798zlK16mGfRxezMlCbSAXBSDc
dHzTS0ep0OpWSPl8T3zmMVgu4OyvDQ3SQXYH0RNDRvp8aHtA4YMUcXxBZl3cta5iSWkq63dRqmKX
tJZ5r3aB+5blZvN2e9JyUudxQqpvmrgC05OR+J7ZyJkGR0IwMtd68gURharG/ofaqhLoxgJM7MpY
tOYh1SHsbgKxlKHyw7ENysobM3OcXpJWE9+0wW0epBhWuzEnJHQXWsRXTg+Dga6l7YA2kjZry9PJ
6xJAx+MLzllI9TekwRrGm20LwFht0SNJKrTUbi/m1TEhpHigpRz+L//+wwT7plO8gbfnC8HjN6pa
fbl2hekpuyKpTRSSGlE2C+nxtTW1UACDEGEgiGTP1lSjcmQg9ss00b98KfXiOReJcUzH8dftuV3e
Y3wVHwaSR/jD3OCZSkzwNL4QnqVOQYz5bw3yv24z583HfugO8qj1+/agFwsKUoTMH9QkTB+JsDsf
1KrSyU0jZ3i16oiHtxf2FFP8xLOqXVSA0oF3ADV1YRfNWfrNK0MC62To1yQcag5sEFU5aanjlG8g
go1y1UwIj28HLyV7iMo4+1xUKLPfB3qs31UhrY+dO1Waep/reuvtg9AQ1WHSTo5d1qcgnJzPZpWL
HQz76bHq9XXVWOvU6SAxIyMUtutssEd1P1ZGovCSt5Dcpm7sIamDcVH4Epj+cNf4QVWv7VDk9ioo
Y1RnQN8Yn40gpOWB2WZ97CI0P/BNH/tvsRca/h+KGMH0M4+H8k/Rje7joHdQ+7GjDAV8cN1NFhZt
/kqQi0bN7J0SRQQFPHa+VWbZOf4IWPut5qkA7SuIoQHqzTj4e62GDgiswKKBElO3+EUzj7J3avUO
ekIWZap6zLFr/LezQ1ij9GJLAXMT/PiFGWdZhsJx/eZNy3vPBFxR4APr5womJrxgkk0m6n7hY7zI
uuSYQIHkiwksENCU80UIKLxXfVF0b32utf0q4qHdrmOEQHLKRVNvbh0t6f54mCS768oV6lPg9f2A
MEhnYryrTUUNVgnv0mxhLeZRQv4uC1w7HxGhHuDh+e8aStgVht+Xb07TZU/B1Pp3AIuCSV5olBT+
eeGh6Hjcohi7QQudXWbUCGzMNqnGmFZo/PL91v1tBkYfbGiR9AgmOG6fLZy+eXBifsD4JBSINyGy
Dfr5/ITRAFBwqvZNyWgF115eHYHjqTsh0v53TUQsHlLUc/oFpqmMeR8vTwmwkw9iRrffzXnOh80Q
MaTfZiqvBjqnYq83tvNstK74rjkxBKyMoE+4yp3iIZ7iYmlT3x/e58NzsEFNUsEDdu3MMYW1j6QD
1XPnFQ0p2h/W4KbD9ykORmtj1bbTvAkDNy436y2OXOG/uZqhWHfjGKL0pJtN8jMLjMjb9yZRdk87
V7y4Y4w2TaILTWwns8OztRl7M9/QbNFjbCnq3OaR37r1nelXg9LzdoD0OOwxhI4AXWOxigyQlmh9
uxlK6huIO6jemztKLPrk5zW0nkCLt4rZhck+KTgJgPzbqt32ga9jOJ9GSvM0DKHXP9NV8P7yjHPL
v308jubLiEFG+cVC3oFxu3pEGW+losBeP9m+6rl//vEQc37BadlgYAH3kUCcb22ktk7lToH3it4G
6hsOIjuveNNlD6UelfYWU4piSeX14hBjkwv0mOPEs5VXxewqBzBQINFBMXTIowq0Qxyaz82Yp/Q8
AzuQ+kV0Rr5qgVb4u9uTvToy3yr1Dcpc+pw9jvTJRL26y9+49Xq+FKqSaqO3z06uqegwj1gLpP4y
ilEGgo/n14LzAU4dQRbg3qjbzwKFgyGY4XL7yZaIZu9qoVknpD4c71DhAuHsKMv1HU6hE/aIsaI+
YAmiFOsWsZfwgHmTHR08t6B2qnZR8zOjO72UXM3XhYLXO5Gf4GIY/NrZneaHsVoYGMa9tYldmysA
NeVPhCHrYuuP5vBzsEb/pULtQNnc3o95uH4fF86hZDbwep/TU8K6A7wy5MFRsfwSPE6BKkXduV+i
Liy2t4e6qJT8/1iA0rm0kC6Y+yaPvQbOQFOUt3ooxUMjmvJn5+Nwp0S6ti61KjK2mZt51lrg+B7f
8zaw7xvLEd5Cvj6PpfJ3SOa8oUMJ4s6enf7EpIOPibH/NnaDa9xNeBh+S0WW00vt0fYxJRhonQft
pD9mEVflwqV1ZR0I5tLqF0g+nOd3mcwP+e0wFVXVaUN8pMck1kMmnyVWOO3aGHWZ0ey2etYO8CMb
6z8ewzk1b0zpbu/F5RLIn0Ao54KmdjMvMLZGhZS/lyVHM7HKTZ/1/acsRUJhVRtc1UmnAJ/Q7URs
0BHp7m6PfZG6cFnz9GXhIUJCb5/XnCNQNeh9NMmxClJ1r4pefSzS1t+FQ1p/xtQc4TmaUruBuLnu
rCbatgALtmqaoPUJLHPhNFx+Ae9EIpMcnNciKP3z8JuEo+8CEE2OQTf2D4pWOHugFdou9LP67fbM
r606Z18+nsgS0RE5H0o4tFN8LUqPw1Tmuy60su/CMfuVAvtsDzFv+k5pFmf5Jk2W3qiX8UWK0NtQ
KSWxGS7P+dBt1Su0qb3k6E42bIDai1/UsK22FeiZwyS86uQr9Gtuz1cGrbOoK5m2ktznYIQjaZXn
gw5DRltHUDx3YDbyuinoMWGKMDbrSEPKY93p8oHRNWmEp7Mn0lcgWdoSHeLK/spCAE11lEPISmdV
UUVDeauOiuzYhChvpnT8np0xSDbNpAQLR+nKIqMr5LG6lHQwq50FccQ+gyFC4+xIMbrct4aKNEWC
LAqwzATXcDucyNzcIV1qXF1bZ25TyjnQ8tHImB/hyaY971rZsfD97kfmD95WM5H4wfa4vEf4W38o
KWR9x+hKe4LxvbTN16ZN1ZL+kaR3U3g+32ZWP0BFyE6PeDlmw8PQ1i7PV/7ofhowwt6EPGs3FX4Z
9kIkvTZvpJRISm1s09ni84GTrrLpCof5UQstdPW02rO3Tt2X+6KyxZNOqvZdA2+GAV3og3rU8tfb
53teMyCQofQNoZrMAljN/GjxyowTPqD86IxgrNY9EFnQIWL46yOKlW6LCcXghSN25TRT9JEeNrAu
JTnvfMp9LKvn+VQcPT34FeQgM9eIUU6fK8pS4/b29K6PRTlEApwQxZsdK+H1gJp7pzgqQ128TSQf
9cr3mmJtmUFxf3usi0c9NVF6UA5hgoKIZLecTyzsgLs7kRGfSkUfW8rcNazVqG/CbWOhSg2CMgXU
GGjKp6Eja9mTzFsHB32LGMSTGqcL763LS1r+HsRueMIi7QMz+vz36FaIQW8TRqfRDwxgl0Xf+Xs0
manSeGYJOjTkTTZsvaSMuJuGJi43NU677TqiMucu7MTFQSdio/EukyZd9nZmizOqke92uhGQs8bN
7xF0xWPY4wS7b+MBxZ9GqDin5ECyrHVr63F8nzvgVG7v0NXfQGVa5QGG3cd8g4wR93QABNGpFta0
6fkm7pQySn8mSfezVyfnLTIyNGdzP5zWQZWEC3fJRZBhCeiukS/wvdONnd2dRV/2hYW25ClXA2dL
LKhi+tR+vemaxvuuAR94RLQuWkiPL3MVeVfKFiX1SKRW5ldYgS3pJOJaOaJ6mGwK3OrVdVTypEx1
L3rLzMFBWLoaJTineTSBP9w1Y4KjaKD2zz0Hc6GufW0TaNXLtgG/iNvs/FQOPI5g9TjByRgQvFmF
OQSPYSwmFb2cWF0Z2eg8Bn5S3xWjW2yIR9PCKbhIYVgP2SeRLSveqvNCgGZJSrA9IcJsR8EriCLv
KIVSHlPHTN9sxbTRpIqq9PcwJf3x9gG8iLYMjWGtzWfJc4yO6/ncQRJjD21xArRBFHdoegl2oqKw
VUXjwepKd397vCsnjqcx/TPqsy5NePl7PqTpxhRpHWiT6EQ217+0atrwLNTVtR1Z6mayfPNzGHAa
bg96ZZKcbRM4JC9V6ixy/T8MmrgJGuK9Hp88ZJafYaETVirNRkxeYGOtLDHFrs0RYyTkCVhbrlD5
9x+GG3ml2DDcEhrngYuaqzKtdSogcFRDlE3tAHSyoafeQnCVF8dZXghrkzRBdv2xSrtIGJSyhyE/
uMkpN3B9U/MQlZt2UuHxJNR+bi/otRl6jkx6QVNoZKPnMzRbQUiFwXDsHGzXBwrnL6U2Ir4+xQ74
Pyvhga2GX24PeuUr0XU0PuhToIxAQ/580Cm0FUPtMuWotIpXrgIvTk5GnzubILW6DS8Do1vn4FAf
nNh2Fr7QKzcpeS4VYRvgCoXyeXMRsQlVjy3bPwYFNn4rHfpPDQer1kOEtTUfNKyNp2KK2D3axH7e
rEusRSkJwwVfJU3a72+vxcVmU64HH8Bbm02Qr4HztQjJSccSDsIR+XX13h4tEKiR6FR3kzaAIBa2
++L7kaNxrnjsyHM918SqdT1IRKuGR1eJvK3fZeq+8pNDm6Ncg/z56L3cnt3SeLOb2deroRmgcB7b
IIn+To4vwpVTdX2GgrL9K0qDRv8fZojyH49WigdkJrOzpWZxiYaQGR6jqvwZKC08qcZJXgXQOSaY
R9/+fYKyz2iBTaPVME84aVDHMaXP+Kg2IvoKMjU7ZE5Q7xSfDv6aRNeN72+PeHlgeKpqFOmk1ShO
tLM4H9lBT0mwjI+22mLy4XUa+EiVMkxXZurSal6EBwrrPFKlkJqFHd68HumisKVR/42PbkysU6Ad
+Ie8c5pyM9TZOG1cx0eiJgT4vbs9y8uDw8ASCEAxhFAxF2rRRj2xhG1Fx3AA4bYeSy9VNooZJdoW
foB4g/IG1/D2mBdhSU6W1ibm63wgQIfPP0XoFGi2+m1ybJqmePMjiDrAmD3vk6MM7qs/peMf36gz
LCLSMFmyw7rMqKm40T2m6AsXitxhtq9FE0WmkhjJkeTG/5HVLuLlWWgEeyXzrV+oWkYIfVSDDrU8
xFRIjGLYQmio/jke8TNsZNJlYg92Y5ZI+nhVZrDE4iNNsqnb1rGVBFs16Ucahoqz8EK8yNfknMlX
ZQaJ5tn8eEH8HoVXKgnMGxW1Zy8fxC+DlYB+OOrV2gRhbK7AD5Y/8jwAgA+FJDne3vQrB413+XvG
LrXl5tXOLAonN5mobyGL0OpfyqkM90lAn2qNGUWwU6c01f41S5W1Ve4guvR8WBc9QI0Oy6AYVnKc
qrYWmyrwKKbbblm8KLDl7uD3er9h/jTtPm6NoOE68MMFUNW1WXPhS+QXqAw6s+dHPcXIQ7FwoziC
GXWVVak56VORq8Vrg+S0uYPqWuxur7PJf/EsqWHSLuGYaxc8I82c8xFhnZK71X56zMw4Fts47/Tx
rmrN7H/YT5dITNkWaCqw3fNxAJdYhXCH7Fibon1tsklbiUxzH1UlSe4m3RgX7psrEZJOM48gBBCo
V8+PMCqPnVXrkMdyvNmHldW4MCDh5q/T2nA+9WYL99IgA7+9mtdHBZHqYDeNde/sXm1Vo3MHzc+O
wtag6eLQID4h+h73DItoAbl5/Eynd6k9dfneA8jIp8oLF48minizcSttwBXKj7Mj3sRD8DPxzTLd
o/HbGmsYPMEL2XJtblQyl/aX2prIXWjI6dUQobv2Htn+ZtoqVR8vvfuu3InoE0FSof3M82+eUKI5
rwWIsGVHzajCcFtC5lrRhXK7BzTl62HhEXJlNOQnEUhn2+GkzHvchQmypC05uRAI2+oLOH/kZykh
O8kfCwJltHAtXRuO+gbJGuB7yKeza4kWZF2oNQBGGIUd5H2DZ+TaVy3xn4It3PfbB+vKZ8r68Y0C
m0JjYy4m2ovEGqy2K6iV2pkHNENL0C+PBsNa+G6uzsqQxnWocJCJzk4SUhlFTPQrjmOZlN81D1oZ
ZgegEgqtW7hlrtzriFdQo+JDQWhufjrQAkYzCbmPo+1OLbZkWtU9QMnT7tIJy7CcT+gV3fR4l05G
uyDjdyXOcpcadDMsyr8oKJ5HoxxSgBEaY35Uq8xWV6Zd8wEkvrMXEIhf2iZeMg6/EhgI6PKYkOED
hpgNOIyAcY2UoqSjBvpXnEPTjeClie5bmjyFflkFW/p/QGdvH5tr80QzkVhECYNQKHf7w0NZa6om
Go2qJAqO1RrfjWhbGkmxMUYBKQId+P0/jsd+gv3XadeAi+dfzsdLR9hi1ZhqR5NW/AOWEwIwkQnS
AV41RGABM3epP3txYBlFfuyU2ShMIR52PqRiuih64mtyDNA83oXpKJ6TsMHfIhsE4PXb87vMBmnA
0gQDhYrjAZKMs2ssNZoCWL2mH2NtFC9OXvWf3R7e4C7LgHwh0Vha1V2nabCTUyXFZq1y7kFnLMmQ
XRwn2QcmFlDlI0UiPT2ftEGbF3kKzThimafeQfcdTphpQfJwuxzDR2uPBV68ZKF5gfgmH6SSBc2F
9rMUZ5tNPk/7ghaUqR9xJ0tPcdgh0Igm7+d2FDpMtmGofqmDgc+h2kynvKzjzRA4GOBhSYnDeIU2
xFiHw9/bW3JxxPlRFJ5oiSMmTTVo9qOKJBGq2lrGUcnT6FcnotTHK6X3dPjefpDd1VEN2Ob2mJdn
jjFpY6DfhTCbPu+YNRQk4mKwjWOZu87PGNPHTxXqFvD1Qn17e6iLwC+nJ3ka0COkkJX8KR++YIih
k7xBzWM39GazRt4mTzd1ryypvV07UbI+TUgkQzPnFePAbVWzGgMLu720fARGYf4IOjxoRKCJPxZm
MumqNYylK+Da5iHtCvYMAAm+zbN4YSvjUCT8omPTqom9aq0Ormck0MEBz+B8G1oPKaXbC3pt76Ry
H2khsZ/S/PmC1k1FqyaojSO0D/NRCRyz2qf9gB5J0blLup+Xu0dXiImRJhCcGO18sAIfYyVLYuNY
R4aufHJQJjG2TS1U+/ftWV3cpbwMAcOwg7SjEFGdfQUwgQEoTRYG0YaKILTZyJqDl/jq15BYtstd
vAg2vQGrZkDXMF04pJeHh9GJi9hryFRo7tlMZbTMw9a2jmWk4eSglMir9VV1h2ZTvQmgvCorzx6r
3e05Xx6e81H188VNkypKU11hVHXsXkIUdu4L+GfwYHTrvxhe+sLldm2NSWMJtzzMPDQRz8erUZXo
8cS0aSxO6TZ19XBLuTRaVXYgnhCCqdaxj0A2xkLt/zBT5koBBIVcLjt5zD4EgbgLcGlqJ/uIXhi+
rqmpRuswn0S9LTzE9MIxwGPp3xdXdu+oR5LfXrQRusHBvLNO7WOVJuYdrD9/a7YYpG6AcNrgkRO7
+nV7xGuHiEYqAGmyeAr7swqHMgIJTTB+Ozal7Z66etCzHbgEFBniQIesrmUFJqiNQNl5iXd1fWiG
BaWqcf7l339Y34EZVRaqYkfYDyEWXH6NI2ZNh7SuNXGP7xcrDydiySFAhpqztzeEEkpKsqCGpjSW
5+fDJuPo5jF2nSckVNQ7C2mlAVhh8delbdis0hTmNdBsZ4M4TIACnv2v5xnQJrV2SZ/kZX5RV2u7
RoXorZSnNgp0BLBEc9Iird3yZ/66REX9TatH48HJ6nBh5Iv1lnwTBww07RsWfN6iN4rBEggfVqc4
iHMUMTRzW/VdsTf6KELzpgwOUZbWC5f2ldUGNwbUymajCZKz1a7K0oXkKOpTWMORqougekSCsd4j
t+Vu8QjTtrYRllvMZquvZt8oC9/wZeoIQkB2QKX1hSm3/Xy3yzywvBxluZON4kmLwobi/bVBQU/P
qjFO5t4hWcKM17YUQeoS5fmdgse8fZ/gYbsQr+VUzw8eXWmgEbLrYBBWZpGsHBKTDUjECYYadrrB
ZGBhOkY/Y623Fioi75Sei7FooADao3YJTPR82kEdIw0nzPoErbX01gFp7cvYO622xUpRPNZjqwRb
klkfbas4zLEEkzp/FZ4SVNjCCCqqOSixwL8ypT1B7IPKgx9XgB9yrDifjdBS/F0iuv6QN6JWQS61
lrYqi9BP1qoZI3mBNG6LlBkQKmcdFsn0kgrYuv8YvNhcyi9cvMC1pL3J+SynFO2PBl+Gk45i7WYq
pMOf7dWbCHfA+6YtP5HilQss5Iv7jzFdSLMo/vA9EUbOxwSNCgbWCZoTdrbO2mulm/1A62yaUCJU
3fLfS+FyQEmSkHQR4PyzLwiUllf7VteckMkxT6Wg18o9oOwCR1UOlEcbNNzaKt5q8ZRn69A1WoRd
8OP+56VmxnR9Ze/Do7F+Pu0O9ZRiUMv2BEIsfOaXfm/TKNh35pBt1bbW7/xGX4LIXVz9aMVjHiND
Nari1hyyNQQxtL3BbE9phUj6uuDzBjJjoe3Tjqp56J3M3Rs61pEr6k/fbs/3nWE4+4Ko/PDs4h/8
8az5PuuloKTapSeK8eFbn6jZnTvUrbOu8oDSZlmJcYdPNXJkTRb2j4Pm1T/CBt0wpUZ27b4VWgtl
sVOKPz0i+8+x76e7FgWdO9Sjg5VRfg6Lnaro3l0MpXIftaDsF5KJy9ArMWesHc8Y+UiffR3JqHY1
NkjpyUrG+HsDLe6xQUVPX5kolGyVVEs3WksfBTp2uKomQ7+/vYRXvhRIR7SQqE6A4Z8TbrzGF0Wg
FtmpdI3wc4Wg3adQwaMXN0zko4LSWSgv6VfOCzg9HueUB0EKz7esTZMUryEtP4EZqB+F7iR3OJF0
iIxOU4cdoVk8e14Qvla6k7UrvxtVZZ2jmPUlgTH8KUXz6mWc6qFFos+E6T051ZHGxLSB9uBtUstu
NsBAlS+0bJN2VYi0TdaDNfl3NcZjLwbkvLUzTkjBZgZXXZRV5mOShDyqbi/rbFulyLIJABlLN3ht
QE1maamKhnTjVaZ/AKxQ7WiYaxtesAUqqAY0LVE5mw7VLRCl5BNxByL69vCzXX0fnvc3VGQNLKM6
f1zFfioA/nuodhpJvi9y7HASLeMV7roh+WP4j0IFVO5oJnOAkBCi2ETech54ysl36lyZ0sOI1JAN
dqrX7a/YTLuqFE92xO8MtWSYh2m8SH+eJUzvQ0v+FvGe/h+PgPnQY+IXTZCi7J+pn5C2yKK1AfTh
TUF8LF7nZvdfoIZLSMo5JuN9WFJxHhwgBDXQ3+fDZr5r0/Ac6Z2r6misjD4p9u6Yx1/Dos/RgYLN
uLdrJ4KR2ejupyTr4MqV1MF/2zWK27e3++qvQeoFSAaAYZw7ZlmLpWNLJnHgh0YoIXYoQ+ZvuzY1
Xk0FMfAVzpW61NnypiN90Zjg0pciXuOjPcXPlF+bhY989o2/Lw6NaaoWFAO5E2c/xy77tlMzNTs0
Wf83skW3nfIaJa7CN6hk0PdYOTr6nGqoI5l1eylm+ZscGlK65E9SFZKZ1fm+pLhDqjXCdQclpNxo
h1oxruhz/DIJc2+3h3qvh3y4fd7HonCNSgb1TtDas2kiTZW3XZsUeA+E2b1hpFDv81REX2DJFcWr
AGT7fewtxX1pO7t5MxSjQJoKd5y9h0wTNIGy0YJvSkOR8sHk0axvgOIV1iry6upvb3fOG1joRNup
KF+ML7d//LV1IiujOMzFTfCXAezDuy6tpqaLElEe+lEbX0UVHOOxbp8M3/bX/8NI5GLcbS7vi3ku
hgpy5Sp5UB4CRdV3kx04iOTy0NhmZdAnC0+JKyePEMSsCASQguZoIQ/S5uAbWnnwhKRfI3jXD/e4
fwSfeqXWUNbujOwFiQIT6ZIpc/uFg39lVTFpoPhM0dW1L4vPajxR7EnKQ1Nl8XMbZvZnMYn+u6b2
xt3tZb2cKQNpJF5IogBImAP9lKLuTDHm3YEUE03kBp9aJVese+659ElR7PCJUvNbqwdL5VAZUM9O
PV1LAg0cI24X7rjZyanyTnV8hESRG3ajx6x1sH6Tz8qFpbyI69QgYfdR2yG8SoWJ8wPauJEd6Wrd
HiYn1bZDo+howtfTXlVGZd3Utbgbgup0e00vbm3JBKZLA+8YjgPf9fmYNg8/p7St8lDrALTXbpNW
2wK11ld1wDcUqbPC+VyUtYWytB8gJZbUafPn9k+4Mm1gYHC5eL5Im7TZTxBIb4Y6vJ572gMOstl9
maw0fZoeYrfH1KWgXLJK23yJwnW5qTbFDvry9G8YeV7AU/Mktnr0wQ6FNqBor3VK8sVoEJ6/PbvL
i4qzQ3OGWihFUUkmOl9hJSqBKGFpfgg9jGzeeigCSH+BISmO9eRpw2qM4gjlbi/SlPvE1fNm16No
FqxczLSL5q5sh0j7evtHXe66tJ2SqHBgwZ49T4FrMIQdCoDdIW2pMlFPqzBVN5PhniiTGxAkhuSv
H/v9Fneb8t5oMCS5/QMuF58fIHEmkjLqOfPHo9Ki09taaX/Q1MD4Y4yK0a6U1Jz++YuiXAkgTpY3
JOhaJo0fQ77d16Mone7QIYj5PTXSIwUHdwvgsXyEMNffScHX+9tTo/vFf/U8XEhqJjsOXIqLcl5b
isoGiVhbx52OLuWDyz3XrNkMtV1pldSpBO/Yv5YUb921LYKxeSg1v9rlGJSNGwQ6KL8NHNfokxUp
IUA+0x9XA/4W1tqw+phULxHC2WTa4KtrdFLRa4Td7eNZgJe5SRomcJt1nBpyXBKDWYKbqT00mpr7
GLoObpetwslPn2HIhuVL4gKdo2Y9App2uqZ9DTzoSKsIZbLyBaHhGo1VynDmq4m6ePvMB+Xe5dGY
aD803CC8v1OnCV4bioFYQxt1vf0oeWXaqh7s2l51GvVinjkhBFkUOhsOmVI0J/Q5yqNftl55qKzC
+AljRIwIYebVqK+ID1q+QT/AttZlhX0hvcc23ZdD2eQnclDlb46ytXcn/TeR0GRZihXkRyQXu2z4
LywG79HMsVVbcfYaF911Z/L2HTAXdx1YWvfoDZFer3Atqd+oByWvSUelGfd2SEErqxNAm32kK4d9
gVH0q6IiSrxCH5TvY0JEH/MY/KfC06QPvg7wy4yHv0kchRVlUt7k6F1iFHBv4j31MxVWj+5/7RjK
E3Lf3UuMimz1nV5k99nHUN7f1KZV6qvOmYLpuQSVX60MvXb6zzrUDGVF6SF68ZGrS9aB7afJ1qzK
yr3XqgbPyyrOcMYTUR9i4GJFWf0fi4QccUXnJV+3sUvFCUMG94efpm2xkN28P21m55u+A6hw8g1I
gtbsAT8h22uTa9YH1+jVY+iGQbiKfJRTV3EmjG86svbjWokzs3kC5TDo/hrVHXnAylZ9Ti0vwM7E
byQ9OKVSuMsaZn8fhxPKPCubJw0i055RTkuBWObB85/Nr4UyTNsGPOPsek3cKOBpHYmDg8jYxsbM
uFtlelwgrN+2IEmd4SvSfQXuWXX2SWClCTdI1w5NUrs/gOFNS6C0i8yJXq7nctVzAUFE8Wb3XodA
Ttbodo1aPea4sW8iTTkqPVpWgTYupE7zejP0D3JeikZy/rI3PnskQBpG0d/JxYHPm43i/hl6VCAB
MdIF7j5nGlL0tcuj2UmL7Gs4VOHOTwHsLJydK3NGJoKQSeDnzTJ/uno8HNvOF1gNitGGo1x3T1kt
om1qFNrCUBcFAQrsjIQ6GHVKFQrDeezXQSSTcvTmIav16kua5BnF32AkMqRFWGnrrgzLb7dD/0Um
AyWEd4UkNVJRv7xuytxp+kqvDiZkzi9FnBX3wLKVJ73Ipr+KEiCnDzZ26VzLN9fZubZN6fsnwaoS
az5HTsVdrudeM5oPuPRQc0QY3v4BtadDH9eGaafnlQh2VmSJek1yO/6Cf9mGm3FqlEj6nagLd+7F
utuIlTlg38Gm8SiYM+OntBFkVY71IOgk3E88WHZNaiobTW+VtT50S+h3+dnOpk8VmoosNScg/nNM
xNTZNNLr0HyoO8vach/0v+NUr7XdhNNjQelbxF+CECWqpzxLEHX6xy0HgMeq85HIbBIe0PkpM0cR
DhpOOw++xUfcIq6GLXPdP9SWhSA7srvZZ9MrFHXh0XdlkV2pC4mWDo9+qLvnw1rVYLhd6+oPuGV4
a6CzUX1MSRR/p2GQq8fYRuPw9kQvUkYpeQF4DH6BbJvNMYdjiMmu4vnagxON+tEtrXynTZq+R3nE
+I21pYepD1ZAiD2b+t6k1FcuoKGv7DMcKBqjMCiJ33MOTgDqkcqioT3UUAC+ZUNrvCg1fAMc+5S7
JBvU+9QOqifc1Ok83J77RdQC5MT+okcKXYWam9yND2mk3jYZf+hpD8nYjGKFber0qtce4uABKq8L
PbLLUM1oQG5QOWA8wJDy13wYjaZZX0A/1x74WKVcr1JsE5jn+iokx93kxLU7CFn53wqt/BcsN/X+
ftCH+J+X+/xXzOZsdgDap17VHqraD05WYRMyS2cy8K3xh+k7UsXmusyCoIYZlgdLDvbXVhyJByDo
yNkBcZ2twZghx58PrPjQ+rQ2kPzHhkYH3UZ93YkWtvfyZCGXCZwNlL18BM+hwkFmZ6pd2fpDqPaJ
8dCqLq4mRRbcY4FoR5hOmM1vX0mm6Cn1i3bJ1/nyU6ZmZ+nASNhseoXyw/uw3UYcjgXepPaDMvk4
RQXIp4+bsY3GZ6d0ok1Y6tb/cXYeO24j7Rq+IgLMYUtJLXWy3Q5D2RvCM/+YOcfi1Z+n+mwsShDh
AQbGwF6UipW+8IYN+cybI0psBTB/yXFYXR6uNQ1eRe302SiL+pBjit75qlpqb7XX2odR0fXTH58f
8ntKTLzIUppcvpu/TdEctFBFc9Z5bjR4mMYyGcWhAGGrYqLUNxuD3VhNiN0A/QnxKNqsFdBtRbV6
K3T05wx24cfZyOwvKNMvT/q4NH6mlhMiHlaW7Ks6dDZSv6tdK2UGwJ4S1+BbeFXAmUbE79tiQb+s
iszuQc1mlUIRrbDed4ylVA/3P+vVOlL5ZsdyISC4C5pgVYxV8aUitFEbZprV0lopeUQsKHtOgDM/
5igi/emXBXvHNUj3EeY2XebVeHabooGHNdmzZaXKQ91wMmsv6XcxTbaDVmVakClx8k3LR+Pt/kyv
P+w7l9gAzi99nM3VBvJGxRotXbTPfdrrb6q9GB8zoHS7FOuL2r8/1lUQxyxBwFjcvKBhyNAvN2tc
cLN7idk+DyZeSlbUZ08trzkuOyPddI1c0NfTZquKe2MtwYKzfygYg4UxVqNGCXYyZTTrz13RW9Gu
mxLla9tY3pcRy4UDYk/DxqV3/cyA+EDehd4JVwFc9NUVu8SJayuASp6V0Mw/4xMRtv/YaupoJHN2
SZnPtxMz/Su0pMJPATbmEVGgMPaoSyXVpgri9QobpEBIoJCl0BNe/xp8qDhasSueW71yHtRCuqNG
4h/Ctq379rogB7GYBg21ZO5dCZi+XOCqL4a4dbTlOaKGUDzqi01yPqphc9SnksouaujutJ8NJBoa
VGnar+pCOIOxTGUKATwmrdNv97fc1ZXFL4IIBVtU6mHCLbz8RbWZgxXGxuu5nvvIRUZZ6/JdmJAi
PeMahqwg2t1usoviMumPJZm3+/X+D7je81yU3Fq0MYFzXOGKReGKiObZ/Gzi2gGgG6zGji5Gbp+W
BnbfQ4Lz9PQD2pSxWUxYZeU8eij4OZBlUYKQ3Tzjcu5cWL1FvhB9HJCpXZ5zhyVwnrOhA0zuKzg4
Ij9TTFWU/ZyHMhsOUbRUKbJ+eeZ90VCSGbx9bVk9JhdMzdE2bvT1ZmFJpE6ElKwEMIBW5up1nuUQ
KMtOH6NeeGb3MpcKiSNYpL5zTm6loLyoGkVsUpqfI1s7LCEF3txfGqepHpU+7sF2cWcsW8d3tWX4
WmwZAiRuDIKGK7RguJQeMl8exp0U8oQ/UcLuTjE4g3bf2qgSjsISr5aGz+tDPQq9+MOkU45PcfM9
iyccvxJf6+iuanwX/aVxjfpYsAw2jwFY2H/G0omOej3O+YMn8iwr/FybyvoRuS5VIOoczjsEaMJ8
4z6TZ+S3NPD9B5GdQNPnOdQ51pf7qMwzJYyV1HjJMag79ZAxhB/jPbb1PMgFvxwH+gydEkwCuEWu
Ht2894Td5YBEnFzB7RCXvDnzkWBwnF1e4mt9GIuysndlsvSFD+wCgFAzd2D57p/Y1X3JdPkZsndB
xeGGQfpAY7sxKsV9ySwssPxC4Uf7bYMoAQRd6H8bw11vN4ajdwFEkBYjHMrLr+vlFrTQ2XZfBlOf
H9xMaNWjqYQYyVZxtmvyZN47imbv1Q4RpI2VvTU27Ff6mxRzUGCTT+dv0WMyNEU9j7n7opDpIwtE
6Yo+VDjpj8ByI+WUkvd5fpyI8gvUQ7SU7n/p1d0ovzQ4A1TYaSMQ1K3bxvCV0lGQkL4oHTJzJjyI
PTeW9bAoOBm0QiinLk62woEbc4bogSw6fU6ehrVigcaFb2Vq772QjqfNPjdSHDppJIm9bSbpc9RN
GCSBUX4z2knTNw73rRmT7eJeA8SPyuRVLDKicUWx6YVjWh+c0ctPIg2NV1vVgq6MxwMVdPfh/lde
IwvA0L9btBOOyMY5q325yjgFRfOyCPGqZpGR7kVqdu7fYNy0r5VlItYdWaNX+MjZjPbXUs1EdJ7b
mg4lfZjkU+Hm1hc8XPP8M5Aqc97lViQsxxezU0ZBbw9hW/uLumjDzlNrccREZdli111dDBT+iCcA
RqBsRjV3FVbM8ZLXphLbr4OTapGv11rnfKWzqQ3qzkmRb4HnbKg9LZtwphWUT3GPM14neTQbUND1
5iGJlExU2XXEN4Tte/kpK2/GS5Aq+KvAuA+fa09Zln1dadNoPyiKmI5140zdSZS4gv1An9fDAu7+
ar63jX+/JSV1CMloYhriaAnhv/wJyHCUGCk36ouH9Ve0H9SkjhApBaPqp0PjKPswWrLnVKhq9EhV
U/vWThC26IUaHayjqcJPzdghXD+lH9qQA9LQHaqcZYdImBeGKNsn83Aqw0YvP2KFZs87BrS7r3UU
x/Yh13Cz31FdiY23IpwW6zjP43y2am2YH51wUNVd2rXDeIysohoPkRkb8a7X1ehjRwAcPwB47fmL
3EPBwTUWAMIogo262tC+Ktw9tnulTOhMxcS3FblAfk4309DDK7b2abdl2V4BUY3V5QhOtDuY05Rr
b2Bf58c28qL5o2Z0envQIZ2a+wn3Q+d7Oi3LVzUG1+VrcQHH4v56rE80akywnHgcCReoVTqrKxR/
TSdGyTR+QU5a1R4sfWw+Ro2hfOgwHtxbRdFUJ0KtrZrhKqmBQMZJllvQhAgEGVtu1N9ubmOJpqKz
au/FNZplVylZ99iVEg1ditl+y7AY/MP+AiMSDpHXy+tJinSstn7poX+B/pL3MpSWuw9RZH4bemva
E49h53v/o17FhgyG6jXGMkwOCcd1Zz+baR51bR2/ggpbtFNmJWC9wNqqhr/Q+BNUrNTK3Tep6KWf
pIMvtdMLNdsnVhw/y1Ocb5z86w/OLwIHRJNVfoM1daULXZrD0H9eS7e1/haYwX8jgZ3ptkhPLK13
torv6zDk/RNw7cG2paUGee9yhYmF5gQqWPRaWUb/rDPsAw2/5MmeZmvjVboaCiEx6EAwyqT8LLH8
5VBDPIZkIbb+0oL4+zDoyfxBadoEz1FIC/dX9nooyrmytcnSSjbxalbt6CqV22vIceJJdBBeqqU7
w2u9V+4xoWwMdnU2gdHROSCSZMWvhU9VvVj0ku7Gc4S570Hr0uWx1qrpyU7H5TjRqvw8jNZWRXv9
WKEiRimOvgFpMM24dbQ8ijYaADTZz7mXNMqh7xrvMPahZfvC5gLzlbr3HpHbRUzZjOfvXimcT/e/
sfyGFy8EIZVUEabiyuVgr4H789QOddPmw6saO3a1zxHfz1+iRhTi5/2B3lUV1yOhnOahfydrgtZq
NZsIdlqGdT3pELDrXbcYzss84fqxr4vQ+CQqNGT8Rmh1TBKHRsUumvRCeWCxqIH7UIht5as2YE/y
isGSRm6RDxPejmalW7BOLHr0ftnb3l89+To+WwBa/gojzxidjUD06nDzxVCJRVmNoh9I59U8tLYd
KM3CLqQ60j8NnaN9RG9IewoRIv01tMoWRufGeDzfklXBXUoTdXXgtLHTWg0XlddhXKpdbobFT95i
XfiZUXwq6sreeKSuTh2VaPD4EpIEt5nA9/KAd0pqjYSj/au7IEbZJXbIa2pny09S0eHr/U1xdejk
WDyIIPq4veicXo4FDsZLkf3qX9Wm1V+1dFYePDcNn7Wo0R+6wZp/6fEsNhbwalDa0WjeAvXhYWLM
VRI1OZE74cqM2qOzLFB00O2z9Sk7akMNvg6ID1LhWZX9uD/Vq4MmRyUuRcGD0hLN6cuphqLS8QDv
1ddaW0AUKlYivoMyjB/vD3O1eiCniPrYLdLYiCfocpiaHpmJX4b26rQurrZ6aRbPXHr2mz452uH+
WFc7k7HkhuQ0MytqeJdjQQ+b1QSz4tc5McsnzoD+gEfM8mQlCCbhE1TWf90f8NbkZM0Q+xBQZCRm
lwPWakIdLB3xykYKS6Wkj5KbugC0ekQiZNraJ+/44Isbi5Set44ghg8EInJ10iGCwk4TVvZhCSPT
3act5eH97KUD7V4NTurSNIbne6nV/lXVdnYGAIS6cISoguVXHuYhqPd6mJZEc//ZAKlU7wobro8K
RXryqbM5yg/MCZzON0Nsof7p5oKtKFonH38QmoZF+ZAPNZ7NYz4Uf03Z5H5uZ4MoWC0E+H/suZM6
ABSr4DRx/zu/CzFdzly3ZBVQ8kj42uvUJUQRAjxDpL3ama12HllS6y74VpGuiUNkxG7ybGFP9JFa
W4RfZhSZn1KjxpY+Nclu6JB2xfAEWbjWH7Nkdik1pZYz+0WRdVClkejyMMjQ9eyvakK3rTy0dNGn
lyJHT6HbCSR/Wxi/iV4Nn6uOz/edWF9L9mHXz8rGbafLfPC3qSLnTlGD6wCOoNSyW+MWZsUzWpp7
ReA5XWWzFMKZ9rXdViX9qW76wUPgPXpDZvY+Kn5GdGj7Jasfpduo8SDSGFBhMdbJ391SK2dvic32
gTeKKtBck5xKGV2R+DmstCfEfHG4d3Ry01rPS2XjWlvjwd5nAquJ9SJaQpRvlfk2Xj+0VT5lEIaT
tj2YemqA9QLvv9ObyTmBUKjEnuq/9QHMZBr7A0pmj4URhV8jqxJv3WROP8mMIY7YoZdn+7RY7Add
VfIdftO/7u+w1R38/luJiwlVuat4aPTLkzziDoJAa1sHdq4pZ1EV4wdUY7udAf7rEIdddqqtsNjY
1utey/+PytVLIRkWGH3my1FnPUMIMbaqgE5Z/jiTeZ1GTMSfpYTAi2qUy18Z9Wcs4VTraY7yYpcI
vM3/eObyLYc1BNiLlHz15PVzoVYqlMigBcjoo8qJPOTk5t+NoZ4/GIbo90QB4UarWWZ4q01OYMt/
VEtpK6xxKpqZUy1pjC4YK7s9TEAHWONKPMax/i0Ww/Jo4VXql4UYNzalvJEvB2ZA6JFQ0uAsMe/L
L+5hTz5oXTUFfNzpse+M6JFHQznMtfqzqN1u4/W7nqcsisrmlU7/ylu3r6Ac8BiU8xh4E6hix4Zw
1Ah33ldObOwjI0/fOryn3yZv2KqOrrNQ9hY3AYNza1J6ohp8OVP4F1o+J70I6tAbnwbM3CnFmh69
0Vz7poZq9lDnWQEBqiG6TxVX7Du4aqdZ0bcS4tUr+f+/hNgUlQgyJ5otl78knpemqKZ+DsJZ6P/2
xHkny2jToGsaa2N510H9+1hSsIBqBiqrRHCXY2Vjoti51YnAG2ePYk+yLHAfRzQhd9niuLGf14BL
6VWWiecnVr38PYyaRut/pK/0GFde/I3g1it2Q5g2H40a1cl9Us+G8pQVU/HDslCU9FNdK02fJe2j
3TSE1rf7J/LW90LQB2CE7CfARbicg+uKhkqTNQd8Uxqqogbqg0OuqI8IZrUbYaDc8JcHgkyPO5oo
7R2IsToQVjTmwGIHLSgwWdzphjLuqQdEwleF6j7Hbawdywb1zj7Tl4jiVzZvJHzXJ1LShCjiy9mi
KbcKanLU5WyEdvVgIr86pLpdvRSFUP2pVu1fSVKNn+9/3eubnvFIlRBnkQKAaxKWHrbNEiPxESi9
Gx5sJyt2HYMebCw2HpSojvZujPL8/UFvTvIdIAH20aZncrmkZEtoNoMCCWpewmNYavljMRT9B2vp
60PJ0m6cg+stBAZEdm3ZRfgaXF3qvafkC9FBENFqO0O86jvfiAbtTcwjwgf3J3drC9EiBmpKy1ZC
PFeTWxajLbPOCJyy1WKIKR71zgkZgNbnDqZVUPVk0pE5pc0BlwXnU5EozpYVztWyelTdCBCRPgQq
QQvy8kfQrq0R9zHsAOiLlvgmgvJHASJ1Z0WVKvyhK5BXsDblFa4ueIZ1oZXBzZK6HessqlAsd7Kg
yQTlAtXCpjRAExjvyH2aKlbgoFH17HS6OLrYUZ7uf/arPeXJUWlEA/QkI1injZxoRYmNxQoQxk5/
4PmXPnkidN7MWi8PU4IL038YDwAThS8qU5RMLr+wK2ZX8KBagZmaJVeoQwcMyEuafHDHKj62uMxu
zPB6Ten32IwE+80B3LkKTVC9gQHDWQ1mRZm+lXUFRRfbggdFa+l9xeX4rQWJtxW33hgVBQJJBcUg
hQKU/O6/VaezYplykNBKIBLnmxdH4a7StGFfyBoHtrPGv4Xad1to7asDyxVM6krjHgMM7mP5778N
Si8mx81RVwIoIcXPurd5k4ym/jaOjvPt/jpeb1k5FIVwWZflIlzdRW6mmiSOkxKEdqI+11NcH405
Ns+tgXHWZJrkd/1IHosi3xa14caWBbCFsiV3L+I664ygGutBm5M4OhtIBIrPsCyUn4OnFM2/+rSU
+h6fwLA93p/ujTFp/lMZBoQPSnhd0hFNKvnEbXw207r65ZZieJpnp3mD7KtaRD/ulq/KzQHB6UKe
lM2NtfqjOXvK5NV6fJ7jqIj9UUeOA5bSd4QmS19Rc2vjlNzYOlJmkpEoFMNikfv5t62T961RLJHh
BaJOoo7AhaxypwyY3/mFyb2zcdvfGg57FLQd38GU6wLtaGNhKQwnpOVrZAeroW/rq3qonvR2ypuN
d/PGYAAZSRPIiSUYd5WW1ZldE84l0bm2Boj8RjwqX9q8mmdgUM3//nijUDylAkItFVs3e3XbIMA3
tFqax+dcr7J+10ZFMj51aeno+3Yp0wxflAwfmv8wqEVoDICBe3wdpademWMl5yhBy+jlWx93GJQk
eBq3uzwXcf5QF1jybEQHN244zuA7PghtgisUAeDMLi68Ij5jfUtHk16NUj603qAcl3Ru6ldEe14z
PDw2GCDXi6nDiOD1YLfSF1s/IFrRJiRcRXJ2W73G/QBVpl3VzjwomvjzjcNYXDEgbinQXRWp9UrL
cOlpknNUxvojcGLjAeD48IrsRLWxR6/PuxwK5oHKYFJX+/L8tb1rCqNuIc20U/GJ7Sq+Iz3RPGl6
173qgkHvb5mbn/G38eT9/tt5V6faVRrVjc91Ok2NXzmj6P1It1Pl5KblVvX9eq8wO5qZ0lCAZ3hN
Pm8VjQvaYHa1N5piN0QusjEFVtx4jrvVhwXlj+fSMsyvfzxJiXmEwSTRNVckOK2JYtlBTs6UV5OT
lg/eGfghtJ1YqbYszm98UNJkcgJo7tQE1jdabcO2m2I9OQ9M65tXG+BEQkdqJlS5uXH0bo7FmwtA
T8r6vcs4/bZ4DfuhaKclPovCMF9wX1Je8x47+0l0WznHraGA6jgExNKbZi2zjPxMTkFNic9LPBcc
t64zcbcepi7acYE68R/fZFK3CbIECqYInK03Ssq+HLBVTc8tYgmf7Kn6NsW2AjFj0L4m0zB8vr9B
rqOYy+FW0aiwq9hCeCA+l9MC3Af4X/FQ6NPk/XA7u/noRRB+vnZTDfEq4wcd7o9+48z/Ptl17K0k
WNF5XZSe7TEZyVz10Q958j8pU7ugl28WG9vm1njcnLyE3DSU/OS//7ZtyjCEsTgs6dlr3ek581Ll
S+Q6IxZ9wvrZUqffqtncHBCODew52d1Ys/WqXq9KXpDkPAov/KLOevla2VG9690lfwQZPfwZrYhS
N8xtSGQ0iZALoeh7OUHPHIxmBD93NilDGn4HaVx9HUTcTIdy0Mvl5A2N6jxPybykO6rnWxq8t+aL
UI5U/AX5DYrzcvxRcfooBDZwdmtzotNYE2cIpwkKfDX+x9fYKvPfOpzIQ0kAscaw6yp/niuJEXdh
cs7rdvycT1KO0ADC92hHS7mlXHpzMEyV+MbUPuFnX06OpuYIU0qNz5USdsPHth+bR72qRf1hBkG4
Udq9LjyCP4auBCeOR4PizWqvIpqvTeBQ03NBEymkQYyq226eEwtslLf0PmIl+Q8XbNFOj6eOvy2m
xB90LXuZSRke7x/UG8+X5FDBFQMUfS0HVZZlPo55zcHRKtv6aETeTEcMy9SHKWRnI+8xxMmJIhCo
rPsjX9tt8B0kpRmknS4lNOWq/HZmw75IjHzos3Na6mG6b8JefDPtsN3ZXeaZvsm9z5+aoCjZJVUd
lFNTVvu5t7wPYhnG116vt1D1cqEvin38JKCuHFwZHFGWvvxJRl040JvC9FwWViF2Y0rBxjc52Mf7
c79xmnDSxN7EJEskqV2Ng1PwBGtjyc+6Wc+kkipK5MvS5YiXCCjPQ9M5b/dHvPEccCvS8aeXgLPK
uuClZzzvCJAX5zwqwmch6GviYrqg0hDqy/+SxlM+d6HW+Qm6GBuOfzcmKzGN74nte0f98qNmdlxm
84KiozGW56ZTe7HT7KTBD08p0b+yN+/mG6tIR00aDMpyC3j7ywFHdaSbCfr2rKfFMB2qBtanj2KG
3W9tYVmZX+0XuMuUJoBfABRcc+aG1LBa9LGKc5uE+kPr0EoV3aL/S1UqeurNMjlRtOl3NGFNayd7
K2Azl/Qh1RTx7f76XrXKgK0iMk05kx8CJGqtbj1pgGPVVGj4KhIbc25D7QjFO6FE7Fq+lcdIJo4T
UrgPqHREpyxfzK9i3Ezu1/tM/gzk4GHFSC3Vq+4smhQR+O5SC+BkZkcD4Nf3Wi3iQ4UElT+HsKQw
x6vcf9TSoyH/599AklGp6HqQTiAWXy58bcPYmFHoCQrVnQpfH2oXHS9FhA9eNbbjzsiX/qRiPBk+
NnlafekHRB/9pDBSd3//p1z1WSSXkV4OVwloC2hx6yfFFOqQpZkaVAnolWezgGm9C5uqaD6bU9lE
nDtlsMGu2XrxtTVgeT4Nhia0tyrrFBxUwLVWYBKUod33UduG6IIkw9+KOdoUFXPbmKcdCNtw2mnz
YhT+VNhxs6crW5J+3J/K+vjKmZC2yWwYjTw485cfdayEPjUi1YIqtcSxbdFCO/Za4uZPk5kCMC6X
PnG3XuT1s/Q+KGcD9oC00FkrASfhOERxWmgBp86LP1uinefDyPNcIIbrVeiJpwldLr+ZS0L3+xNe
RwOMDeQHqJgUMpcdkMsJV7mTUNrQ9QCvWy06uZMy/2rACBe47RZb8pu3zi3Zo0YX551Mva6qGAvC
ysYwGUHaLdWnWDWLvYrGT0kPv5n43xgYtJl+1kZhxod2nqB66a29EZPcOLUA8KFsAKyAS7hmUeJ8
MjfYeBpBForFe1I1pdnXkCoxTGtRVLO8LvU7w6leGs/Zosjc2F8sNNke3xvmhip/229hAHK/k5Mv
sxkMRaq9Wt2ctjtcAZSvwktsY4cgZb1xOG+OSJ8JsCoy0wCFLkcsc70hYDVMUAVW66GSnsZHvDtD
8zyJJf1O8b7xTvf31M0PDOaZsi61OnrOl0O2mUKjLgnNYJymSBy7qAYl14OVNf3QMJSXfvFybT/O
ZnjOp2Wr131rdFM2fKnzUNdek/HsuG0qk95y4BXTGD+4OSSER212RlRxqzH8124qp9jHbe9UuxaG
QLNxomQ48/szKU8UkTUQN25EksnVvWyESLog5KgFA0yT+avTGvknU6/MnVn3efQQzkPyQ+nHYvjQ
O/H0pYOjtcWTuXGhMLIlVYRRTaOherkAIKCrOm49noa27Y+J1pgfna5xPqhzqMVguBQ6YWgn5VuX
yc1xyUrRTYZsDsbhctyhmCZIULkRVGIJP7uAd/wIvZUPjj6GyR6MefMzmlokZu7vt1tbHGwDT6FE
hFFSvBy2zqeREoZpBELUqVL65jBkJ01TQLAoNO71T5muhP3hvwxKkw/CG2WOdfSsFknSt+DzgqUx
vTc9zcsDNhPdUUuY8KR3W9Ylt7Y18BHEeenQS+7T5SRT9HLcFunaoA1V59vQl178odRbvfczs+hH
eprWND0OM/WqqRmrjTvz1icGd8XbJMGwV+8ia66o9dibQWpkSLR7uRjHPYIu83hwdEVPdiJMtP9y
WYJaQasZkhByAqvEwWm7YdTT0ggUenAtQnFiVn2rS4Z012ud+dGt0k0TyFvvIVtF8hclk2C9hVWv
k3Ql9pKORE27ayd04x80JGvznYYKX/fw57tIihuSH9Ptu7I7bCbYFrPVmkFjRcsXPVcGzqyS/uim
qBsOuWPFW7WGW9cTiFhK7qQLlBxX+ygKccPV7M4OoBOEz3o9VMW+mqvXpm3PSp3mR00bM5d69aL7
RRjWGxO+cUU4FI/f70ZZulqfVcjpjuJUdtCJebaPyhjaEUJj5hS05by0J6j0cF/MIhF/6kPMvUz7
jTohQY6E9a2CVNQK0P/KHTuYlMo4oG1m7Iuisr2Tpxf2L36HrfxhLvj/I9JUYR+R+a5fAguFgFlt
NDtAQwHtzliL2wM+BctpRkfgvPR/6pHyPh7VMqktAuVznWinaFdXZqE6QQVD7TgWGk5Yyky5M/as
BbnHGbkRmiv/IWameE1ZBVC+bJOvjqnmUvtHnc8JmslQk0NjGdmIiKX3S0mjQfdrezI2NtGNPQxe
EOgM0QU642sMmTAWlV2UOMGgTNEw7PI5jf+uh7SI9+o4hMqDUYpOOXrmUmHn2To6SUcptkjeN64K
7j0ofNSSqFSuS+oAh+EnJKYd9EI3xpPa9VjVFgS2H/oCxMRGWHHjBpaaI4ToVJCooqwC9XgSmVXl
mRMsefpp6SfbV5o5bn0rDT8PA4jvjfFuzQ6YtZSMBsiDKOjle9Pq3TznZeMELjcunDSt7Z+LZpyS
nRn1W12sW7cCFz0yD8hFUpeUj99vYTH1QTFElLqDLlOWb3ExJr0P7C2BfZku8wl8aHeoI8iiG5OU
k1jFahJlJhFvkuqxjhwMfUbb1gytIMpaM/QVKkWmX7rjvDHOrcXjygHqRdpBHX11RPAz8yazMK0g
y4vIfAz7KRMoeERe+KYkefoo0rrfOCNXlVd5GyD/APXfhdjB4Jff1K7NasoU1wrGqAmnvSWioid/
RYPgYMeKW+9EtcAYMJo8f/KKVHzPvEJDarSN++alzhRPbMQQNyIY4nGSTI4tykDr6zDKZg0zzMgK
oLRqXwqtHVGVKdXhVNfe4hwGdUlRfIpyDD0QVE230KC3NjTpAOEhinhs7NWG7hJFy7q2MgPNGCTC
WAy541thWVv4oaO9vxGU3hrOlOUhoAosxToJohnVcSwHI0Dez+xPhtHMzbGGIue9mgXsgtP9QOLW
xwUcAeINbhQosNUJSqvGcnJjsILJqSI4xdV8GttF/bssCueb5aGp2oRK+uY03vLr/si39jbQFhdZ
SORSkRy43Ge9W5VFqLROoAwptbeloxbleOkPINUJ4KGi25C+u74rqNFIICxlfABZ6zJkVDUlrIGY
D2uE2dcySsfsWRPLmO2WIer+DkOnG4jHF0rNfzpRULFsIK4LqsdACy8n2lSGYLVzKyg8s96nmZ0u
+ykCbvdZn0gqTwBvKnsjhLjeRSTuvDKcZanzsD7EiOEKuy5BRXRLMh2rpElsP8tc6+joab9FMr2+
DQFtIl6IconOW7O+pZoisrouK+0g1+sW/jd9N/7Uxi3piFuTor7Cy025Wm7Yyw9pzIV04MrtAEkc
29rrJQ/Mt9bDUbwecj3fOBnX+5NcFBQ4IkHvzhSru7fROzR0oyg5l5aafYy6PkkPWY0z4N4dkD02
xdKHG1v0Rp2LMYGYSUANNK31VnEnt4ePC7QNQey+hJDFC7cLq8rydkhAI7RaKZr+5DW5VT26DuVP
PxVF/1eY9kNwf9Ne3wsyE5fLCeGdGtDqFUgESLGqmKKzHlraVxFbfbgjwLC/tr0JDGAu009E4BUy
3oWxvz/0jWXm4uPlkdGKJPKulrnp7Dw3bSWYQQA+mwp8zSJzlC89EIXj/aFurTFlF9AN3AnwsfXL
oXKIW0s5Z9EZ/YrWRxki+uSlodgPS/6FIrn19f5wN64gW3YRpXABufi69E6SoeJbkylBXsa4EaIY
MotDAYc5OZj4/M6R3wrgMZEzb90HN44ojXGCJGRd5eu+Sp+6IULlzQ7j8xDWwn7Ixilyjr2TWP/h
gwKUBGaL4AodltXajUbNixJbyVnD1fFoJjgQLBqcg9xdqHEklkJ99v43vbWEBCn0a2gx0dpZzawl
5vPS2UjOPeyb6SGhZ1kePdFa8QkIrtM+kqs1G33CW+sIyAf2D+8zt9Hq0SyyEEVrU8RnvYfuPS3q
vCsUBPOtqvfe7MFqD51ZbHlo3joWEvOGIZQkAa3778oCNltv3OgcQ+ea/ZRr4VFPjOKtAyuz8WTd
HIs3mb4dmB/a75fnIlUtU6HQAfo0n5pPaqbWuxC1DW9fDZNabuyZW3uTM8EbyfbUr9Ld0kFvzUF0
5ZzpffFT1bIqOvZ50pT/4V5BNhtMDY1W0k65qr8lC128tJ2RFV6QJ874gKOQE+6Mvo+MR0ssyOnc
35e3PqFsypBlklQTv1+O5mb9IKJecwPPnq0v05I0v8paWMtOK4k8NqZ26xOCFEbkgZlRQV+tV60v
GEpPiRe4qVo8iAwbvIc8RN1p47DdehVkw0dCQNge68MmqQ9uNuRhQFHeKk5e5CSvlJLd10UDWIeC
kluOYDNQKvsZzZ7abgx/nb+zamAOgChTrLgC16oqs0RoVQmyxXMLXzFwwqr1pnquuhGC5ew1D2av
JkfcErLuUJRd+e3+ot46+FRkuGbApxEsy3X4bQtpUZzVYcoFHg91+BrCCXnNzCh9Ka0l31sRTlRd
Wxgbh/FmVMDxoC+BFjmhz2rjmqWGo2DI6lJJbLPXqmpDv4NxaxzxgTCxIyvDInJ9JD10/Zl2TvEh
tMLOPJewyP+9/wHW9iNy7RHkA45NqAei8yqKpiA51l4VBkWO+4Lf8rlPkD/rED631j+poxcdIy3r
sQ4U1lEBpVjsZkNoh5CmjtjlTpPtG6vcgq9f4WTkc4PygS4V+tBiXNew6BLlerJMdlA5Sal+UbAS
Qz48aofxYOWR890ehjTfqQPqvRSEu3jGCxIMmZ9mhvhq6EmJv0aHNdLG2t04MJwS4iK6DHy7K7cW
p/JCw4rCoFLrtPE9UQzeTpgZBXGAxNAzGmdOv6sdkihPetNm+eP99brxOqLWg54NpFwJll7dQvMi
MrfDwvYs5s56TRIUu+zWLXdmSkip2ZbYAizdOKIU3amL4NkqVQZWT6PTab2qU6cMBpA9xd9mWY9n
vZrCUyMa1XtFrSjFASIqLPuThri4t2uWaOuiv3FK4eYi7k2fVobu1uUpLelujeGyKEGSLmG8b0pP
JWRtwFf+b8pA5e3IVZrQp7KBa9r9731z6HfhRG4IUNyraGTs0M4bO3gNwqi66ZQbNIgxXzKW9s1O
kvnfacHVZVekrbnVPrx1S3A189rIMjVDr+8mXU31sSeWTedxPLhDlO5qNbQesCdWvBOKf86vBt7C
h84s26Na9nF6WOz2T/2e5Tlk2qA5ZP0C7d/Lb5+HBfjnzFACXUhecC1M462rtTTyqcxnx/tf+9bp
YhySXNeQfIvVQmM7oTZtNMXnEUKk+lnVS13xMaUV4X40s+jZ7Ho3+xd67HQs67LT/2x48EMUhDDY
tmhXU1pdUxHQW+mmrEa5SWRx88VM7Ub1M0XVTv9H2nn1tq104foXEWAvt1SzHduyU5XcEGmbncPe
fv15xh9wTkQJIpKDjZ2bBBiRnFmzylsqD/zlPqvUsL4LHKmxC2nBnve3n14+3R9NSLk8/TnUWRFG
QKdkmaSpzeSGpPPBExpCAhczvQPp0ktTCMQO8eq4vdriXUuwlMyuJZYXnW469ucfttIcaeMi9KdS
xAXwpCzaOWaU7z0wN3eWm4p7jxthW2dp/ZdVsVwa3AfIXo8snw22GD3Z3dSEXTTrT3YbJu/qsYrv
9SyyN23iGY4PAiTflmWrP7WVatzZk9v6GBc0a6F8EUr5FWBl5H9056DZ2Pr5CygiNTG7pDcfA7wZ
jk0H7T6ISfWDVEwbHb+pNUbsIpbQz6ZlL5GPYF64dZcUsN6DlCGmlgwrT+ffVZ18HaQBbDpSiudZ
a26SOXHvbn/liz2FtBsUagYGlN8QJhbxK25dJQRRnDwNQonfhd1o//A6+1vsefkKAeXidbISuqu0
qRgmSjTc+eucjMBU60FNn+ZUAGaZtKCstkYBEACNlLD7Bq+uXbucrj0dzjkQScBokcAs4kVX9k3N
IDN9ypK2uJ/DTsE9ZhAzHl9K+PHv36QkKsHoZQBxAS7oI7dposROn8YAxSI31LTvhjIUP4wi7tPd
369FVoxOLJRMvt3iXQpWZzygpZzNEuGa2jK2gat290Aok5XG4rXPRnaF3BnRR5J4zz+bGfXkO0Ge
EXRKue079SkekuRgJfh07JJQa9esgS+PAdGGiMOazJ+1pQOtYSRUGQ0fjRwt+WzFifvZDdwmwGYt
aTn9YoYWPpXOmlDS8kLl/LEwnQUVLA6F/jK+TmqWZRA0+YJeH30vrNTc9VkDSBYjtnZfTpPzzVY8
LeY6N+dvjLzGz1x6wcq3XSRU//sVpP7c6rDEgX6dv/Aus6x+mmNeeKeOLypv3oqqX2k49up97Yra
p2qejS3eKeEGFdE1reCL741gLoBoaSKG8zYj6fPlZwciqpsN09FsM9G/Q37UbHcV3nSVhZ6qmoVE
/N4K1qChS9kf2Vdh6k4DklXBYy/L57aNK7NG5+DopHFFnl5USvqBYQgiL5uqLnvR40UVYfXROpP2
ngGR0N6JwIIkYCu5rYErcZNfeBSK1u97AZDcp1J3hgcnt7Lp0QkQnvdplXU/bp/EZX3E737jR5BI
ge0hKVkk3INTojDcV91zjPnkVkxTx7wu6oGpRoXhbkSD5Z7TKMG7yNOUD3EqvEPi6WW7GfDaUDeq
KaKPbdCGK7vozfvsLFmQiEU5RGTQTuNx2VSdrdYLhNL3z308dVg+FozLNlmr2MewjNt215tt/QkN
rKiZfHfEMbItbbPZjk3tJhstLsvxNbVgDG7UWPeSozYmirYSMS92Og1nybCAKUgJQafrfKvFojOF
2ibpszqNpbuJDB2dxM5KnvMGD+KtSIbG3HtB5+IE7gZ1c7ARPVobX19EG5scB1g0kgFg1pFlOP8R
riUGuN51+2znaLx3EPp+WEmlNjvs5emDi7TfFqYzf7m9bS4fnZE/EGjaRKBrLowAWqur616x22cB
dmk/VkF/b0/JaPst+u9OrG+ElSdbZSrd19J2+pWYfmV1UmiIHHCjSW6WdEIRIKjaqV73HHoqmq7t
oHZ7ZCoG/UA3VQ2/I8zQvoB9LhGq6bNRqv8gOrvSU70INOSy4MMk1Z10+kLzX4RyGKN57bOu2MHe
hfvqs42nX26jBZtKV+qvt1/5lfWkMRLgNJRUcLqRf/9HK6d26PGDSE+ODW2c0B+n2ow3XpGWL1qe
id82cipr5cplcJDWYkzx6R1JW71l/jG5iUCIvCuOoaQ++pMIplDxSSoVA52qLsCJ2TaimmNX5qa6
y0fF7vakvnUp/A4/os+WThH7CJTOiPHjNKtIHVcChcVjn8cJgE6kElIyFrDJRVomhsjTqyE+6s2U
589jMwHGLOou+JwivLQGTrzceUi+8Ja5WNh/dJrPPwLLJ9Y4VOXRc4qJOlkZIv4EVgGn6EPVul9R
/zV8CPv2w1TF6ipv/qKoIZHHaYK+iPS7gzJ4vn6d5HUCFzI6CuxBj2k/GsYGCrSIX0Y7qIKnaDSn
7jPTRlxjHagK5XPUp2bmVwT3r02dTgFyXJb7mYBWh5tuDrwQdy3KsX2m5lQgzTRZIJbdMrH9ckxw
ZLUcoY8HN9UFkyarIAudaab4DaIV5nPBPn9CnDF5zT04034Xx7D53Vn3DpU1wHJwxnget00Fr34X
CANQiF8aDYaLkHStL3YTKB8SEevJaxQ67Q8PmYXoIxZgoP/D0GPnzJo1E0eqVP+YKU7wGR8mz3iw
53FKdk7mBNlvYFFN+S5lZmN8KmIVGpJnZLWxtSIzDLbQdvrqIW/NbNinqSx8gL5U5R4+sjU+JINT
m+8qcEFfUXQs4401OnNzr2Aia9z3STLVR7aQ0PZj/0bHEB6QDUcJGwfuolpGyv72Eb+yuyhXGSTS
qAVue5EWq5glRkUSH622HR6mWowfdczfHgN62Jw+s6l+K2llTWhganHONsvWhgCXvwChOGRlKeH4
BZADzvcXgxPajjQnjkhcdu9rJYs+RlHebmtHhdTYZEWziRXVfDbjMtiDqlK3f/sGOMUoEqpyUiWd
Wc/Xz2pnRhlcD2gIR3G9T4QHOtNDbCjb6G4616Pv1bNtnhK3q546wNnZFiDrnK7c7G+NmPOoQsFF
jOV3SO7EkmyWWfY0C0+Pj3Exz46PpWWsfnBro3kchr6BiKXn+SP3snOCKKM8oBqRnSCbhu77mcsf
YEFSlslHLWCW99XKwL6+S7JGsdaADJd3gkuxJkWCyTqZPS/CUVNVM/UF8vUQw9gwegLPMsq5mnwl
6onUXFvi5+0v9JbILl7NG8xHMgvBoC/XjGEjwQnoi2PfzNqwU9Sh+Ih0R1HDBpN80iyy8KT2U02C
HebIM/KNXijD06AlFX6JihGm1srV+Hbhn/0mmSbyDgDx0WQCn3O+bay5QFJgyLWXWtSZ91wGUde+
TBTx+mOoJs2w7ZvIs/2sML3odbJGS3ly0nLCjUgVfeTrdRJlHxEqE8NGbXv0zfVKadNdX09F+hlH
iKE8tPk0eB9HcCrhTqDL/VyjpDO+R7UxH/dlYITqSpKzlESVAqIYi6Kwxb3GH8sL36i61O0K03jB
WXu+V6dw/ul2ojA+OHoQHoy28pIvcVVxLr2IURrYNqvJ7s22a78YwHSybYQH3qNtZqb5pc6i6tEZ
aFcc8DLrlEetSPv8k2fFMYJETq8rm7pw8i9ZABZxpUWzHHXgIU+lAiAOMQ2LG1JdlBiRPRSJk2fd
UW1QBYMsaQhgaaoQ4ft+aJzYz2fFi+7y2Bpw984gqrTZFHyYQzM0dinjK/71aLdrhKGLWMdvQTFZ
IvRo1HHjnW+aOEr6rsj78VjkwtHuUBULn5l6iocAExpa7ln+tQqMGLMNpx8/zoO7xhK7OL38ANZG
vZG27GWQ6YNEIAftjUezw83Pb5kk/srtOrY2gwZSRW2jYSW8XrYIXEn4k1KR2PReygAaEUADEy+d
I7QO44c69A/THCZ7adbhJ5Tlnj+6aVBtNCcQLw2F7hOtkzWA+mWtLH8F4x3ZKpS9/8WbH0e9MlqK
kiPqimiDdlVltlulGPUHBcZUuOmVQhvv1R4lY2FNffHOGN0knv2+yo1RCltAiB2V2UieLLvtza0y
NDCPNS9LBn+wGshs1qSt+YReBj5+NekXXtZUzNTNi9xLawJs2vFMPzZNicNkpvc/uD/yeSc6fX4O
2vmnw49MQWbXzk5pFOSacLl/VYSNdu/tIHy5cwC+I7pD1m3Qalgah5uxGXZlKl9gaTr7KHF/mag1
fFTxnn1Os6b0/raXzjT3TYgaChBc+mVPZ44dddRbdzoSzmvE4Jv5pWxc8+DGevgh6mbLn0eP8+F0
tXW6/agX9S2QDoKgR0pA+w5S5fkppWVf08bu7ePc9O3nPkgbODhhqDk7iDjKi9Fk/8XC6z7fXvXK
C4a6iDoOKB1SoWWFie/j6JWN5RxdJBt6X4mjdN879vw1b5vkqavi/26vd1HF0D4go5cYhTdq8SJE
Nk5fN4MSWcd5BgcEbHb82LV1t5F25isx4DLsnS+1SPFmO60VCEXW0QbOGm9cSSPcqCCBtlEVDXt0
1OIDCOlsB8MqOcKFb1Y272VyhWspbUL69nLuRr/u/JOGoPvzJPDU42hWbnpv5mXZ3NVBPad+51X1
HSq1oK7sxM1/Fu0gLHIGJObvs7Yyn3smRz+MuU9eK4yaug2enfG+SKNpbXpyue8MOYoFTkkBDGVZ
7pA/ym2l18qRJFQ/lsqAGLQ6dlvVroePCGigbaUrc3YIwkYXfztlAEaJZAldRJT0ULdctKsBwo11
QoZ+xCxX3QSuU26ayHReBZ3WOxoN4f3tjfc20D9LnRDpQMkTeJZFJCYonz+n18SjWZa9c4R2YWuH
lLTC8IM0szW/VME5PUSt2na8AHu817rBnvZt2HgKNzIEp01vVCioJ7EV9IeUu/ZIFTUOj8bcKTg9
Tab6u9Rjdzo4bdHedZo6BYAFRZX6lTs6It8EDIG3QjcybwdcbLAOXathTqXHaa/RRzLd1NfzYpIM
LWcOt42uWOmr1VnmIcDsEhkkVRk+0BCsi2+T1uifTWNWiAzMcVy/j8vhPmr7KXiowRqecpRGXuOu
6YLHgTJZ+DUe00j+FkNr/b79Vi+PM9YPkvwMTIzx47KMAl0sOlFrzrFlXhZtg9wKlF0BuJypZ9cF
+tqJumgL8BHJZWiD0IWGQbg4UUDCFKVvVOuodRiCbgxhkv2ljCb8WrXUg1M5zXzQprjLfcr/XuyM
nnB9D/ZRuYtiR2+/DSInBUnEDBVfzn63HW5imh97OLkhgZFqtPWanLzt9ot6U8ldbD+SW5nq4lvG
xbKIRnkJGy4c0vYYhAA8nSrXo60+w3l06JhaH0OzUzZ6hjz3f3napbuU8ZX7olVtUfk22HhtF4Mw
OtQlzYKNonaiT301053uu+IJgcSxW2QfeOPhvDZevgyjkmcOltIkbiOluYjYYRp3doUlxJEjgfhV
LCJfLRzjoRGi9GtP8bbFWH3zehTHuUP+etRKVcrmckCGwLC/iE649rhFOnTtceLmfNW8IPomQEAj
gBubh3nq6s910/drPNUr2wzpYiAEYB5JgpZ3sdJmyowyqzg2I8YBW8THgq1TusZdOTbBdnTrpr0n
POZ3eSgw/7q9VS6vZEoIRgKkzDSc3eXiwhQWmidZfcyh+t+p1SjijeoG5K20IU9FqKbfby945QaA
A8wlhYABTifLrYmokLDzKemPogK3tx0DMWpSvzpEGj0aNlFfhpQKefrp9rJXXjJ9D+l9jEMCzHr5
s/64eNq0mmc36oajS6GUnfgB+D06DsZ4kDCasvlV03exnorZKsQHJ5jaldh1dX1ILrDECPh87vP1
sU4qSMNEd3TRxE8BguDW2xkTyOvJq4OMHWejU65MjRsfhGKpa5Ofa69dQlT4wowyuX3P1zcGzCEz
Le2PCT4RlW+2aILsTbcPXo0CwTnA8Qrd71GJf95+71f2l0wy6SIQjFymYufrMujy+nLyeO65Gu71
AdaaH2ES8UMPYqLpgBnHyo6+EvxMjhIEVia3RPAl2K6wU6Ni9w7H0XXi8aEYjeI/YnxmbFPHTpt3
aKWnv1I5QjxomRf8HGqnV7Z1NfbBRld623xnDHqqHJSiVnBmCzG+pz/m2LmP3mcHKNl0E8Si+9je
3X5Xb1nBedjml4PrljQaCthln27QE12IqZiPiRYPrzpcW2NbonTFLN8IyscxTJOXKKQ9vZkR4412
ik2Cu537vq3fNVEUC4ahSJP5AhcK8JV4f1b+5DET3sRuVXow5XLR+LRnS+NdoQk9PZWdnQ4bkY3O
f+rcal9ma+T8xfShvYMhBuQxhznEavj2g15uCuQWUMaTJooSs7SsVDNHKw1HaY9s1eSu5lL6FFJ9
PuWJHm85Ff1KOnalyGScIUWGGGLL23xR7rQazs2eWvdHza1Qc/Jnnfah3wqtDZpN1MXDO45O5O0s
FF4TGEUWbp9WXEHjF1oXv2r2bP/421cgPYgIf/T6QGQuE0QFuepkbMz5qHuRZvgdBqHY83jxQ085
vEcbGPu32yteRgBWpA/N+JfjSAg8P4k1lj3zoAzzsTXrxB/MTH8IR+Vj4JbEI4Eg1s+CwHO4vejl
l6YvAlWLRiLtTRLw80WF2+du3bbqUej48xRFavrpiH62m6l3w+jUH28vJ6Po+QE6X24RbTDRwD0u
GNRjP6GWjbhL+w1h4BP0VP3T7ZUuExWJfKbNQh1LEb/MRVPXhI5al+qxzKdm7/RD4OxpNVnZj6aR
jhep3owMsQwTUUIxp266icd09NaYwVcemDKanU0DAXvMZUXdxbnnTFFgHR1tqmef0bwO7C9Udw2+
XCun6Mq3lIk3kRwkHhFW/pY/rlAzcitRDIJqpM/mAwiKCclBK8Ontm7se0qcXNvffsnXVuS+BMgt
5zbk/OcrRkFt4h88aketUor3iZNGB280RzDaeRdu56FZS06uvE7ZiZK6bJJLtIS51GGjNaCz9GPR
QwDdmbnVuy9qZnpYmOh6YK6UpTLOLbYrJjYSKIvZgxQmP38+jMB0r6897ShiAkyuIJp/wGOv1lea
3pfJhwQPMswg75AFzeIUKlE5gxFK9ePQim6jNSZzn8wa9jmWyRuKKPUebZxkiysnbeO//oScEOon
6QwDl3zxCfvQMMaKTuwxzar0IULX6d4IAJpguN5ti1xfRYnKZ1m+U7DAiK+Ts7BZF6E+rugl4m2n
4z1cmJsxSsaD8JruscjC6FELEm/j4d6LOHqpPylB5W3iupt26IStittfCbjwxFHyllgWKE0yhPxx
Xqipq8LAfevIDZx9mGst/YWvfHZnEnYHv9Byc95qiu4qK+f02iamGQ0KXLbZLtqK3VBOsVpV2pEh
r3HwBrePfUVGINsInJVr7OpaFiwcabHKhHPxeek3mSm0VPVoiar/ViVK/QE3PPDPvWaFKxfY1bUk
bILSVpKaF1mDQA8k0keeqzTy8VcfhBitUsL25nfRuXjb3t64174ehHgkZujjgApY7CMtMb25pnF6
TFpEXlBlR1wuKZq916jzV2b7UAnqOf50e9FrjwggBPjP2xZe9qlEifZUV8/aMUau/FULU/Uh1yu8
2pizMDD9h8Xk0ALtSfqjy/3ZNm45Bcw1jiKdk/KdCudoZ7gKkraxklkrr/NKKJcsfxoSFJlEoMXr
FIPbDUOaEMptK/G2KY62KnW1p3+rqkHZdkhf/6UzAQ0/HDoo+EipMSOknXB+/uYIfrhQMuPoKG61
jR1hFL5w3GQLDUHxtdpw9mxpbQWmfuUTghqjccQFySRhOf+anLobutkk/sSl/pVrO9O+0zpp7rjk
TPP19ie88lal/CITH3CxIBvkj/kjxLgUA9482bRT4zq7H4r+d9kM1rbNaIizPyE1reyZK6eCBaXm
PEeCBHbxGR23KMeYFtbRNkq1+9k3vYcVncit7sCeDuh265hablvk1OcVVe9rS5N7ONJVw4C8LP/+
j2eNMytBbCUxjoqjlC+AtfL04BgTCptg1NJvFEQDXOp8+Je8x5a+4BBEOJVwEM4XtsO0LSJi+HFW
7HRbN07e7bR4Dp7m0K2OapeJenv7s17bQyR1VCoqlQHAjfMVQxxvVKMx9CNdYuUlxiDF2VaiT9J9
as95uvJir1RHtiOPpARnAMxYzr1GrYQhCCf9Za4p/tzIy+2tk7d0CQplfiBBi/e9lhb+0Obtg2I4
YfwclUr4QPtEe3/7yS+xcS7yaaCN+J8/4B6cP7prZGEKBz57iUObby361jD9uBjj96Kex3fcKu19
k0wleu72gBaBNSIkV471L2CStKiTTBEbDKfWhMgvMyhayvQxpCYj2D13kUFpNdg3x2rrlwDqR+rH
QUlaATbrEcAP7V99UD6kQKlgN+EuvnLvvcXG85SGzUfxKhk+nLqlrwugtTSKG7Nl05e/kegFcB9Z
1iNCJs4h0tL8fVEX/a7VER+yu7B+GKykXwk0l4fP1ZErYMRETx9SiAxEfxw+OuEY3hbu+EJCk3Sb
MQbyNtINeW01O/F8BHfQ2a9gGq/Em8sAx36kFytFf0geDf183QLNyz7xyuFlCoz+9+x67T0UoEb5
BFqfK9gyQyf865sKQKkEiZC6vcmbny9pTjluPW3kHvNQO0R1qut+0yZiZxm5+z6fq+D77S1/edhl
GYm/kw1BhP7cYmtFKLO0Qac6SOm34nff9xbtUDv4MuBA/eH2UpenC5018DzkT7DEuWkXV6KZh1y2
RVo/44A033fmWNx36JmmO2/IgwcTjeRjH3XqLmpTo95UeFF8sow2En5uafEpMibxM0410a7s8Is6
CIIFUFNognxnYtDiVtHroGpBuNTPeadXv2GMj1CbGF2Iu9vPf7GbpD8RdaSps5sd2BTnn7b14sLU
gm56hsQBGdAsIk6M2VKiW01Y/A5n297//624eOFBYrfmhH7tcwcxo9korpndBWHbPMbAXw5xvMZF
XG4mzqcc+IAnAEPOLl7cVZXdKHCY4vypLMz0nmvZeMIG7ahFSAevHM1lSHxbyqVqVaV0Kl3L85eZ
VflUhGWeP8VOwEjLxJYVRF8mTmBmMbh2W/u7JkQxbVItNFbOzDIcybWZlKBITD8baOfizHSNNepD
52ZP48gIKs4qG9Zf7vqh3WnlDlNu43eBit7Xv/qYYGtQbWJCA8dSsseWCbMzWyV3fRWegrpN9l6Z
J8e5KCqUz4Apc/MU9koesLyZ/7cidRxJB3czfabzd6zOIxNzEGmncG5Tx++dObsDepsNn/QyDxvf
hYcz236fuBOipgLWyYYem1I9K7bLZCOqe6scVg7rYou9/SakpGD2SkwFF9L5b5orfPfEXIYnBy/X
u8Hwgq0xNda2soGx3n7h15cCxMHQHp74Us9CsTIywdkKT9o4pJ9rXcrG6B58CK3tnbXU9tpiZAYU
mAQg5n+LowNiC1mJpJSBVx/MHVOEaNoPShPOO8dK5jW/7kUsenuN0BtgH0rlGM7r+WtsUr0ORTgE
X8Ki8pwtkvv6uBHKPCZ+7yn9NyT0urUje3VNqeXCHAi4yvKq0bGYD4UUHrKqHJ0jR0+3aVm6L1M0
hH4YTOJw+/vJZO2PxEU+I/JGRHZq2jeu5fkzmrU+qQoOY18Yckcblp4fNHAx991c3jVT730sjNjZ
G6kypL4rcJNdOT9XPinxAQiQzN1kjXu+fkn3HqxHE55abUrumm5q33URU2MoE4So28+6CIdvz8qV
Cr6Ela6AEygnSY87BcUDURfPTqg4v2y9Dc3XgN5BDDRDon8KQAP9tmrKv3Z1ku8abiDaTrLBj8rc
+bMG4ZiP+EnzbUttOAD5ptrNIwRMy7HtHjSeeFh54mtvV4qiyTKb6uEt2fgzJ9RzU8viAOsQKzG+
Ze4wv8zRbH4viIe/br/cq0sBySbqqjIHXsR72wm7xvDq5NTFkRJsVJRdCh8d0aH0RzWrVjLAa5/S
oVNK1Ufvknvm/FWa+piMLeDlUzZ3Rv1elFauvtiJXQ6faPk43mb2+j7/GWhac6gtqrXX20975Zgi
TwhoSMYHdu8iEpVAIoMwc5NTGZoT41LUd/8jLTU/OkZj9fvcHqM16OPVFwzRB6IH3RlMnhePLKO9
lirJySzsadygVeRkm5LXPB+DZNS+3X7Aa6tJFj165JCvwFyerxa0Y22McZXicDPiUrEZq3B2jnnu
5vqPeBjMv2vJvB1NIgAAC5Ad+FcvM5UuB1mgOslJmNjq+ANBqdi2jZjvKkdEa/Pn6w/3/1ZbBJ1A
h2GphXFyMloI+69TNdfBO8CU1i+3jdZY0dcWQx8a0Scm2ACdFo9mAY01ewUbzKJMg/b9mGSJi5Al
JoqvOlRPa+XIXzsZILBobXHxSyb2+YejJyCUqZ7ik64Yfe5bJcIxegGuwc8N6vVDOLieMACX9c0v
NWuG9h9OBqwMMHUSnUNBer5+yYBPhKWDC3lTO98bZ3IOWjKkO6E0xiuCP8paVL/6fkm/wPvQxifT
PF+wNe0u1oFTngatVuetl8Iq9vUo6odNrlar05Kry7lS01JaQF34e/Rl1LclwsknOzLgwDW1Nqeb
RnXyTesO9YqgrjzTi9uZJiWSQG8KLfRdzp9tCtqmaLMkO3nd4Fbv1CmejXcDoO+VLO5KOGOLqkDj
ISrQOVzsUa6qsK8rIz8F+Whney02rWT046Ge9lalzPODcDJzTQvh6qI0t6UWIBzeZa4+GJFT9dIw
rRuDAlGskfG+r3Tj0GxbkRr2XpvrYs0S7crnI2STFBO6pVDXoo4NETe39EpNT4pVR+hJaPRKzBrN
oaCMoc4VoPJvB9Ir5xHxaQniRoMG3qL8QX9cwRqg0WRCSOI056J4b86ALejNzHa3sSpi3hOjLtCn
UUDrfTe28+T+y/rgZkHqgddTl9fGPNqti8h/dqIzlVd7q0T2wUmb3HjK5jmtNtGoG3Hnh2Wgupta
yXv38+0XcO2NI65BDs1NTYxfBCQPg442Dmq80sLKeoy1ovhE4h4EfqK2328vde24SFI43W/KhAsl
P8VsEaXr5uJUBKE2bvOpdcIdrIi/14UHI8ak9E3uArHORcgRtU350TrFKYxc6wfjINe3m66A+F7g
bXj7ma6+PomzZAIESMNchADkY2yMVr381NN3ZQVnPOHU6Thwro01fsrVtZjDgXKkh8m4+3yvhl0+
dBCvslOVWql2n6ZDc2gLjtJBg5758faDLRoE8srHoxIUvFQ8A9y4iDmwaSNPWGV+SvvExhUCd3YX
3PUxHaDt+904/q5NY7y/vejVJ2TSC2qJs4CyzPkTguedRZfZONyljfmYtVn3a7LqftpaLYi+7e3F
rgU42h9IvRDDAbYvP53EQWgqOx/rmMw51Di1TX6s1QxF1VkPsXNFG73b31702hOCopRVHRNK8o3z
J/QQrFViEw8/V61F7I8eADGpa/2uDJ21ieHVtbh0EUSArceBO18LmTBbD+YgP3nWwGTHhl2xE9aQ
7xXNiNZ67Nfe5puOFo8m5RcWi8WmE7t2Zhcng95Svke6I8sB09U4buR15D5QvP1la/tti/655GK3
uEAUyzIcilPewO9/jDOj/6ZHWV1t3Ert3g8VfdjbX+/qQ0olFe4LGqDLGWxStX0zZK042WoUQoDw
xudAiTUaDvjz3k9aUnz4hwUpKAhiUnbEXNyH1tzMpebl4hQ5UX7A5QNvZVEq6B+a+SNXxprE+tUt
88d6i684WGGemWEhTp0TFsFmmOsapkNhF98zrXRXxmbygC3TJ+gBdKYYNNPCWcTpqWGrhDgCnBw1
r/NtbY86rBLhVv+QPnFvo2EIUQ7SjPyqf9zx5dh5XUhT4VQznvpSDdFLbcTBg0Ce9LGdvL+DJL3t
SgloAwOFTRH33flqcytx4kUvTgaDF32XMfr8XmXRaqp0bS9KBS4pViV9kha7vwiLJImJH6fEqcPX
XFTBh2Ruujt4Ku+LqjZWSvq15RYfawAYBwor4SW6Vprv+7zwfFFoikAnUA/Lre00/1CawSX4X3aN
osrS34X80ps73SzwMEdNbuskjrG3g7yuPli1nq4pJV3bjdTu6A5B/gRutXjASCmqNIwGtn5gOS+J
0sVIQlWltXLFXUs42fCMABnLgbFeLINhVxo0k1WcOvTDg3d4D6rdISttvCnI8B9bq2+CTR1EQgVK
X65J4F77in+uvrjzVKeR6YpLajQb6mso0rDZ57kmPD+F8KtuPWzrVjKka+9VvlCJ34K5tgxhRW0j
4ZFoxWnEcnE46Io2VPuiV9fAONfXoUKC/YLe3zKTr9qcdjNJ/Al5RaX86cXaUL54tEn+Utzg7YBL
bQM0/QHIs2XODzgpnjRu6TgJVZwrhyivH8wRoZKscJ4jIYLiHy4dNj9HHMI93tWLgFKXc6BQLYmT
OQZ95WdDILZTmM13ddV29iayvDX0xNU9yjwRaK7kby1xP0VlpGXVKOKkKEP94Iq52RRAH/6bwT4c
qIWb1xIR4PtR5+a7fd9dyzpRnP2/Ky+qkbotBtxp0/I0N4m7U8ZhussUDE3SpogOs1OLL14ZKNt/
WBRUlUSSgqdfxhlkKcowyhpxQkUIJQ+lDly/HKD4JaQyW5Uw3m3cwVy7lq5uWAe7D8xYGSZbizZX
mQ4lirohAcelpX9QutRxdxJGsnL9XX2nf6wjv/Yf1583q1TuiU3SMlQ7uGHxT6zlNKnbgnjvLm6y
6ikN2/bx9ku9lkkA/sJQSqolM5Y+XzVG7wdQjKwf5lwZDwlqTeq+MsbSeERv0JpWwurV5WB8UMlT
sqDPdr4cVUPTjbWXnlAR0JUffQMr70ntrNLufTlsTL7efrxrHw9hZFIyCXK+qMVac+TujdoCHH5N
QwtbGhLCqvbs+XB7oWsRm4ka5RhdCpwf5YP/8fVsDSvxMaHoc1IR/2iFHs53AhJOsS/hHUBssYzu
7h+WJM4A/aOndaHvP+uToU5em59EU+bR0bOAi/7XQ/VoHsK2d4dNhg5RvZJfLJEVb2GVrwfJGJoZ
E7bF0WcAWzlq7ChfknoOre/NDBBuTzaVa781sxfzNjezTD90PYKBx2zINAc9vbo1LFSkzCHqfEdA
hzjUVRPFj7iZdZ9uv5VrOwxpKymqBrKdbPz8QzStHXYV8pknswznDwWsoN6fkmy6x7rK+3B7rWtH
lhuMESObmX7J4l1Q/bZFbCjZqYPNVG/VKCqHD3prJoGv0rHeeGnyzXXn3F5Z99quhlIIUogalUnR
4qqBlNyShXBoe5xOvc/QAFsl3mjqWK8Baa5tawmUkwM3yFpL4H4x1q2SlFN+atCOCbZ6HEz/aXGm
IowZFN+sRptWztG1R6Mu5QsCgqLFsDhHTobpcDvFbGolb8fXqJ3r7FALt/iH6T4DPQBJdNdpQi+r
Gm4wa04LqtI2zYwIjfw67u5cdeqafRNNw1oD8eqLRHiNo2oZIJMWFWJe9ng924BGinYcDzFiN+/c
2cbFIG5jx9kk0TgG//IqbdIC2aTB8mexS+oUAXpVV4qTlrhEoFkETA1MUJy/b5+Cq4+G5L9M6OjS
LHtraV6irtlS/NpKGzMm6SKsM+P/Q9p57UZuNe36iggwh1Oy2QqUNKOJGp8QY3vMxZzj1e+H/oAN
NZtoYvz70DJcvbhSrao3IC84emo3CfOUAFE5ciRct9b2UUoJGs7B2h+Bl3S5zfNUK9MZQaK3ycJ8
wZCTondDc2lP1mLPqTfgSfSELH94nydp9ZG6avXn7VHv7X0EJHWUcPBjpKh4+QOwpOF0p7L+Jsdp
EbthJysVdLYughxQIcsut2aN9Fxsmd9uB9773CsuByFptqW+Na1O5oRrksf/m11Ksk+yjrKrOXQO
FoWt0X5t9WRaDpKE3bECyMS3btWW2G5Kuaq0weqk/K0rrDE5pw4EsEdJqvrmp5QsAtGwpsOex0Wk
KT1KcvdjrxwXVCs5ETYbp84qY1zhVW+L1tc/IiPJrcChxw+Ow86KH5MtWs0dNKDuB12jvYsE7BXg
EaiUK3vzcoJlc27NWWqpuCeItvmlSNspsE0Ovk9A0ROQDrfndQ8DRQ8cdUhgOSAWt0zJqkWw1E4T
6u7NqHwzJvGgjypVd7mfoidhNekfTTKIx0S2mm9qWkRP2NPkn5V+Nl5v/5LrT47UFtWztUPOc3Bb
3lXiqbQWzAXepBB77kyTrMDu8kQAtEchzq3gwgCCdab24+241yubuP/W0Lhu1sv78osPoBTiwbLF
m2YN1Z2a6WHis3GNzsviflmnukofboe8PkbWkDwpVilWNNLWT/EubbMsKJtGb8VvGJpC8qMn+E81
xkv8mNf4iPjhZE7dnTSagqxcym3P6FLdurv9G3Ymnh+xgq25zaGtbnncMc/xwshpNlsJWSPSr2X3
V6H1hlulrelbMWLYcyMyzGUteX6LzZF/mUUI5PIyaA+VKa5v4FUtDhQ2JCeYHdu2DN5KHTJ4k3hb
JtuEVq1XSn6mfoY41u1x7wYCYb4aHXDlb1X3ylkGU4PF0FstYIvhRpfG4zmzMizE/0+BtlyORm1M
o05qAmlOfR9TGED9EzmI6mAi99Yv+4UuzIrYROD1cjHZjSzjOTnFb22KMpFLdUmW73QUZcZzbcIf
RVtLru3z7cFdFwFYNWSBbByeAsBXLoPWqLRIRaTGbxEsdhHAhJv+dJQsepnKYsru4EkLitHjMtwV
c22mB3O4u3YZMajYlZtjbhnuamz0ilbX2NENffnN0sT4NAjMa89TRE3GzVqBzmtUJubiJ1RIdVeZ
htEsANDayq+ikrv6dPt7XB/bfA9gYVjxrECx7UOs0+UkDJ0qeUtGo/iWyUtDfwMXLd/M2Ue3Y+2t
YGToeDdT2KE7tf793ekh2kpplSVJ3zqQ7dMzmgIqArdNMzlHBZf9SHAPYcWCLdjOMudimHaiZVSR
bs6nClxj9w9y5tVRJ2Pv88FGQVSCRjtX/uZATDK1rS0pBXiiZi/yJMof0tD9NS+zdYTR3BsSPG4E
g9aNcIVZzELkk/LeSN/4GWPmoy3Yo45LLf73jXChAWDgQlcB3BBL43KWZG1Ayjuvk7eua+X7wc4Q
lMpJE0/d2OiPRmaoAb39fjg4dfaulvdhN/Wc3AQxXSBg/BYLYc2fnHLM4p+Ir2ASXlmiil9SWwwh
jBq57u8GqYs+dKMZHilQrIO7zJN5pYMNWW0yuOa2RMuExqnRVyJ5s8RYpKcowlYb1Qf5C16kTesu
PazoJzhYy5EY8d5CosazUvWRfQAuevnV434UpVGryVsMhjkA6EfOoFrYnawqyaZ1cAruRvsXz8cu
pJ+z2YmOmGFbjlPyhtpN5tfz5Hx24mqmbDbFB4/vvXldadcgF+HoXcEjyqGodaNKE+D/AjmyUp2q
zoXLlCQ4qkWG6rWWBkC0StMsdjFkszxZEbr96fbRszdgqN8UnKFqcWFvjv1G6ftlgNfxZodoeXjy
FCvVa5nHo+VqQ4lL538IBz7/f5IasD4vZzOq9VlZ8hyDTFNLGx9LIst5rZYFjAEvvPjoWtm7SUk9
/n+4zXSqECu6MePGrqjl/BoM+dvYIxWeoCz2FXxxcjC6vU2yahPQf6cjTnHycnR529lqo5TYEGPJ
kD3lqhy2CJbhzhDfNYkj/WGF9Wj4QmrM6j8sXAOxFkAUJP1coZehuQbnCec0kNuGOX7CumP1AZCq
7GQXKJXdnsTdr7o+GklNKLFclTzmEVxoQyxRK6OHRY8RwHGQ3XxMxElYk/XbjeMVzsCjZcX58VXX
NfzuepT0eEajSIreFl0vppPIzcg5SbiP/zbsFRwKKStIYlIIJNAv41hjRwUYV/W3tqvjD0nT5Guh
Q0rz2utUtVcPhrX3GTlO2fygQ2HsbcI5+ZCHfU26PtHzwVpk0Y2f0lxqvm2Pybdl0g4P8b3NDrYP
zzObZhY2g5cD1FJe5ibAjLcij4ZzNgin8qS07BC1Q2PidHuV7AajAbh2stYLc3NvIX4dlciFiTeh
ak3uo9ZVzq4KU75DbgkNlNvR9j4mAwK/uNZRuasuh9aYptSX6HW+lTiRnIqVFWJBRPZN04r/WXjg
/vq/xdusSQWaxpz0vG6QkSwQjuj+MZowfS3qfvSVcRAHH3N/eKslJjSqNUW/HF4/Qd7E7IKPiSTX
30DBno3ZxEKp6M3ZDStjODjJ9ibPpgq3wjLBvWzRoLUZxrVCaf1tMAtl9irMxL+0aRc6d+Td2sPt
b7n39GBBAmzHwwTS7mYjqMiNjCNv9rdMqWVfpep1XwHIDkwhO5Jra22JOKvsuAs2Dz9vh977rohx
UMWDR0l5ZnNiY3CUyTjIpG9zp/3IpElOXDNq00BXJnzxIjn7fjve3g1B7QmUIl0FhYPmch7TNG+N
QpoA8ltm/Yuf1RWnvEwLfzBL7Z4sz7l3wkZd/Nth96aT1wVeOatc4xWiGAY+rtxWD5Swn9SHaaQU
4zWmFH8okkrKD9bqbjCK/JQzIVbygr0cY2eVcRvJIgOnNbRvESYs48mwht5vLL2fzv9hZJTVeDIC
miKbugyWyXHRJUaG7UEEqB7xvPzVljJaJq0hjrKJ3cnjUcOLBhw4WfBlrHyK8mVAleZtkvp6ubdw
gvhpVqL4iHCF4XYzStiuOkTqkUXpbtyV6IwENfy9LYZksWPDHm2TtxTGyXDPilWSp45eaVzrnrZ6
cLsoRIq72192d2u8i7o5UafJshKeXTxKk7r5oZe2/cICW+6WGLW/+xx0sXWwSncj4lS3ErvZHVsx
KWx7BrufZ+ZyGPH6KzOtsF9tuwqfKDPlKpS3xYLzcnBz7H5d1L25ESEyYj12Oau4FjXC7OTsrSh4
0rmL4jR/F6KLfwxL6rizUMZzMWKufhB259DjXKVQh/mFgyLJ5kQfioKKZB2nb2Y9fcpDqToNdlpP
7jIMSu5jRSu+Qxw3endus8zxbs/tOneb1xzBLdRTkdHiNtlki7M6jzHaPOlbptbioebt0T2WkpUd
tZZ3vu3a2ljFZNaBbhubZoNuI2EYpGTmviSJ0B/BBdXuOKKiPjogBYrUGH/cHt3OAQR+bNUE4pSl
/rv+/V2+aPdTAYcB+hJPAzwkRdaF87MUr0bS6NNX4verN6sBmEkJgiYOLIbLcFOZGpj9VWyUBktm
Bzmn7wJs0hFNamd3oDiC2dnK5OHJuJmzQVnaacjr7A0BWGq4Cu6fKOhNs2sl+izcqBZqeL79IXen
b+1drCxC0Ejr3999SCmSNKOJoWfEo67Gn8DIjI0rEWn2o7HSyz/sOpKRpa+x/DjIxfdWKChm9uRK
+SUfvwwNThRs+ABXMqxme6WjCGxO0zg6cgXZG+L7OJuvag/pYiuxkdEriGpv6uroMzj72u+rJb3P
Rayc0jKK/7z9XXcHRycI1gvPKFpDl4MDWruMs4aqruWU3fAhTWt1eDVF0p5ux9ksmRUFDroC7CHn
2lqx2tzEKRUGp5IEZf9ukQO1tL8reivwtViexrxKP9+OtvmU/4tGGW6Fbq7sks1qSROJiTS6/NmU
RyxoI8SZVXfGjCf0KyVqvBZ25uNSm1p/MMzrwPRvaXfQZSJjkreSubUIszjVp/w5CcX8GCXl1577
uYVVFyr3cTrxlquy6f72aK+/LRgruBng37iXOWsu5zAf5Co0QOU+R7Y95y6XldOes1ifeH0YoYYR
4Nge3Rl7AwVpjGwVUhxwGDbzOdRRqCZkPM9r0n7Wsta5lzUcuCJc2D62s5l56NAfBd2cpkwrZMn1
0YECCInyVlIhEsMMT7AqnutZa/0hXhTdj6J+eU7IP44EDDY7g5oJJxydSySnaRlSSbn8qm0dh6Dy
DMePFKCBq4Z6mLhZLk9H9czt9BHIoYrJ65sCP8fp5lPWmhJmQ946vghRcwlnXf+ELfngrn5fHzq7
Kw8eVLvx1hSDJqHBbb+JNyaqIo2V5fhJWVnntmBlFpTXfPCPk4eO5UG47aT9O7xV9ouRrTZum9Wp
kAjbQlIdP7Or+o9Y6mq/6sz4ju5ffVDG2JmyNYPB8g7w3zUiRWkN+NeNjnNCXhqnMlI7r1C7/AAv
tkmXWBj0EhC0oDdEEnwFDjHqMQm1YnJg5UWJG+ml6esCdwVVKfKzKaH0VTrjcodAj+rf3ujX4yMy
CCJgUuujbSvIiXFhrobm4PhyohjnxVRLn2bpETHxKMpm4auRA9ys7xyfc0wJgCqYZ2FiOnB7LNer
cB3Luv4o3OHwscmM0lHRqkJrHB+V2NV3cdQpPKPaYRtd78dd67i34+2NamWUUVwGQHQlxEVWUTc6
7nl8MSs5xwtFSXo06vl2lL1RrdQI4JLcdFx4l4eGHMpV0+WR7TeLbd6nqGEKt1ELC6iSNlMBAsb3
u+PivcC9TVKkrMZ3W1qXbC1hP3VKel4Gu3zuzLl+RmYhOd0e19UmxpALXwyEXDiqWPKb2YpSxey0
FF+selFrTza5Q6emSHygk8VBqCtzNIpmK8id2wylHhQjNutPMitJalXshdqoTr5mAEzuDKeXFi+H
TvuHnvfdR87/2NdaWwiEwI3wQ2e25q8ob3syQGRZ9YO1ur3s1l9E4R61c74x74TN6Kslw3kgHNOz
I9r8Idfa4nHisX3iUYW8vLkojzP63weH2d4nfx90XWrvMl4SzLKpcCM/o3TbnDulCU88zTpvSLDv
/v3ZpRFLyxIiMDXZzbPBaPi6kiCULsoYTSY8ULHo7uaC1mJSVP8h2tq2W+1geKNsHyl9mPaS1me4
gLQxCg6UmGyThpLdmmf4RvWRROLVlmTy1nreqlqPpdwW1TbgPjJ3eZGe0T+IX2RUxCBZIneUoLBy
zhPrN1GYyrpYwEMyMkqkXLHrQfRu3oBzhYOucgvMeq0iXTpOPko5xamOyMpuz9vVTQSiijoz/6wS
e1f0AVXoalQ4Q+jrhRXZXwfo+fm9kYqyedAzHm9ehguJ2uObbuABNNQjtmS3f8HOIqWytiLtWT/U
LDeJtqx0WmQlveSr4Wj8HTZmopymXKs+hkZclgcnw85MUqZkmNDjFLC72uWXlaMFYmUnk0mk5QQ2
sIhx3+mslTiUoFDrIGTWLNXv3vYA3wFDUGpjc5DWb0ZYZCnaXHabnecxtzw1X7pTNar9eYFZ+JE1
25+6qBHeklbRwXC3s0tr5H+7BPAHijZbmfouNLWlByIY5Pg8LHerwcQfsaO1L9BdISZjgdk6nqnm
TZCkAkHF35vZVYuOIhotE6R06GJsTuEmsSIrxDU0kHPbbjz8KOu/MDjR/AF0zMH5uv6/3tWAMEsn
Fgh8GkII3+FBejmxcey0VKPFEETtoAq/GVAnQmZ4rh8yLVa7k1OnSfLJNqPxoUuKyHoiZXCiu9sD
3h7y/AiAoJSk16YUif/m6taElKWpk4wBBLHyPnTU6NVJZvtTUrXOK2Ju3dnIVefT7aDbJU0kqBUr
VITFtRIOL0fe8WsWqwKFKWqg7r/aMqULcHYyRet8KVGW7mfBMSI+/t+irr/q3RFlp0JTUXEeg7FJ
lvSbsliZcRrBiRvfdRNZBI9n9fjldsztSbGOFKooxU3udOxyNnMsS6UxqG02B4XULraPetgwnLBJ
SxXXjttxOli+Ox8WBCLZ3r+eY7z2L4c4VPTeitGZA+zYzLvB6KKvqc69PcyqqLx+TuKjFOl6/cAe
WXvDQF3JxraFTAkxs9oW8RIoCyeFaygdQNe67ZQHOZIl837gOnjpqMMclKe2eDV2D+IPIAsQtoB+
CGj9cqj4KTRGGM9j0EWK9NVuwr534zy2lFOzFB9Vu7Zg5oKp/hi2oZmcG10oX0MJkagHMNfdkTvl
9alF5sbJAd+B1j8t+ctf4wx6VxaDmII66aMf6CpEj2kp/+rHUvrMprI+oIicfOK6OmpNXB8ia8qI
IDqbCT7dFp2zJH3e1lI9BiE117Maa9EpggLyDbCt8lQIkbyOAKWe9XBpP0iKiYje7QW+O3CYCcBM
Ocp0Z3NRhBTLG8NiGqhrDVgGmE6DrO6AXA4SOubiiSjOvtVanf0Chl1+ux18Z/GBtgBjTIaOhMW2
ziyQ0uzDicFnYpF8zGnS58aZVOQy5qE7jUbX4gkoNwdP+92oK4QeGtoOWWhCiRcNG2sMRClif9at
ObAwKzipclo1dEu74o4z88gO7EpTmQWPlveqe01JnfLS5mpKFVkYHaaKYNzk5ce8socBw8alp5jC
+ZiHU+wP5RSdjdT4IK2Zn4Ir3d1/+OBQtbmyeMfyMLpc5ugec2qiix/QSBh+OojoCSELWrYgNT6F
Iq4/dZJwzreDrqnj5T3JwOGjrO+Q1ZVnExSVp25ROnviwm/MOwkV/cotOhH+fTvM3rSSVqKXCgWP
z7v5vkCKVlHqDMXudmo4vayZfpcsyZU3qbEVeVqbKh9m7Iargzxg545Yy4mIMPHwQ858Mz59zqYw
jXNWsVVV5zDvwo9j3Xwp2rw4WLl7m5U4qLOSqaOJtn7pdzcgT0S5V9thCircVb609Tx/VcvUvpei
TB3PljX3HyK1cXh7obZwcGDvjJK7HrYvUpMcldtZDBfsLqnZzoGKXLvLBhoDdUjK5lFbFOWoqbBz
KlKd5UCAFEbNattS1ERmL1HczoGCSClvkEo7Cb1TH3hiA9GM878RMtP+Mafki64l1V+/vZD+LYKv
1EWqVtvCtMkjfhkUawn0IZzDMzklVFw3ruow8qa5d8RTMcS9fLLgJxxJMe0MHBAOzSll7WzSxr2c
4V5L4HGn0xKIIeo/K7NTVB6PlXQAvj7HsD9sCgxNghG13Ely7SbxUBzx9f+Fx282LGcjRHae1rie
br9+r6fhmDUSU+3YA5EKx5BOkYbSwnOhxkvhjdKclcKr6W4XHkKKkfxQLEpSnahCmKqXJ4mofX2V
p/9DLrK4DtI4K0+9Olo0u25P1s7hAusTyBkKVnCwtmnEAggRB3R1CuRmnN9sPdQ9S66T4iDMTmIG
XAFIhsbmIxncpNkD5m2GIvI5oL6QWL6yyLmva+ikwHXLk+JuMnr54Am3txTA65KYgf/mdb5JSbo0
qpJEnZfAoTaEUWMzDC9LYskvBcLXH6CjmZk7KXZj3zeyJl6Sqjb00+2Pu3PegHdBeAmAHWWIbTNB
R7NE6oxEDsrRUjp3xufLeHa6tKOYlhjVxyTqdOHZpZ2d4oGNcXCw7uWI64G66i9y5PDIutwNOCvE
WYjIYmBr0Xgnkrx/K3TqWK4DNcqPTZgrrpHMbXhvj0Mfo528DLRzQ6xIeiedD94fexOCeihJMk4R
IPPXNfLu9OXOm0olF3KANDMaiY2jP7YVjWOlUsEbmAJVURggr5IdVx9CrY4OrtGd+w0qLsVFiuhr
+XkTXoyWgFGhKAFlROuvvF+sJ3o74jGrFKX0yJFFeTLn1Unj9iLYW/okC6x8ygnXpVpbUkWUNoMS
mJU2hjEiNkvWvzTctUihhLbU6Z5aWXH4z+2we2sP4XPOf3Y1d91mx02aXMSqxK4SUqqdEODSPtuz
3HiKBJEV1E3iNxP9QS2bsgO+4V6mRvOMHUeLkJL7tg9rAJUJk7FdgoECVOz1ctrHLS97jKC/ZE7a
J24yoIvxo0NgTjwBmwJZniLugSRpqPy2vdi6AWnl0bQB0YP8mna57PRCj7Cur7gSCrSlxhSPMViX
wp3lajzNY9O5ozw0d4jYOg99gi5UWOqy22riCEK5tx2R1aSTyUMYQsFWMQZl/SixDX5JIQ31z7k3
q59TOkle20bxfTxP2smSzBLAYd9QB1/iuXx0OgohyhhNR+f+zm5YWcd8G0CHaz/m8qsIrq/EHlXm
CFnEe4Pamg8ZbBlPyMRWL2oqIxBSFKI+2IQ7qxLJIw4kgCScsPZ6Rrw7AzJhlgX98TmYHamV0VMo
58FLqc1EfmnahYEafotdoR1O1SnRFep+BxfRThpGFXF1rKDqtKrNXP4ATaJC3aObGohZ1s9VuNRu
Y0Oet3NL+f1sc/UlWTnda7n2SpS6nJqB5h0XEE69wdwmsG7ZkZU7cuA9qy1GpW47J2n+WvWaVt/d
3v+7uxBUANuQNIzG1Ob+k4pSbyVZYYaVIfYGfTZeFCUFRmbjE/84SWV9QtC6+mDkOo/kieq4a9Ql
tNjbv2Pvg6++qbzY0D0EXHv5wTO5rBWjXRe9ruChV8zxKapmFbf5WDoY8k4uQzGGcsiqlk9Ko16G
0vCZ6ZEtkAOeS+prbWatr8aK8np7QDvX2EWUzc6J6gZgRUeUzsyU792UhW8FKhBnpbE7P1R6+7NV
hNkD8NrmpGG58f12+O3GRQKBJcr/8F8VOw7qy0GSxsXGZC9zkDah82xbWf0Gai/5Ls95nHCTqE7h
9i1cxdtht6PGvgo7H3obPAx0EASbZlFO16ZRkegNUHJcIAiBtXFcLa7nuzTvqv40m3FFqbSqP9ed
PTSnLKV+dYBz2y6l9TesuSOOOLyHr84sRxlbZ04VK5jtZID1RtdTPylNAk4jS1vrN9G2JI70I20U
0+j7U4vfvhYzB1X5GjeCICJd/5rnSe3lbZgH5uKMrzO+rTCabeUgZ9tmC/8GpTrMt2aaze25HNl9
UukAQYMUBJHnVPYMsLfrrM+lnjYvyAVbrX97Zq8XFLoPSIMDU2R6qSteLqi6apk6UdnBHKI3Ifdd
/yomuQmMXmrjUyO15WfFGYvl4CbYDcuxBD0bP1UywsuwaW+Uhp4JO4gS1XhQtB6P7HjQndde9Oop
L2bLm0NrOjqOtmcE33eFS62NXVo8XH6XYUstM+UhdlhDldmjuGUJxznlpo4Vzu3PurNYCUSBH44S
Bmnbl6je9GEX4QkQ5BYlFBwW+nMdGupDjubCwZGwGwp4A4cCRjdXindtWeuxMyZ2YCy9eG4bQ4Uo
XFfeqEblwWLZC8V9xquW/p8N3/3y87WwbS0I6E5Q9Ub9rMjZeAbIZHwfB+vIwG1nJzCWtYO7Ihxo
0VyG4kXnLBJuyUEvRcOHZrHYfij1B2MYiY9tNTkPtydsb2VgT4TyMPXhFcdxGW9SSgQurUYJkjjt
YGAt6V+hKoaDD7i37AFC0ralhAQVYnN7QKAEKEJWF9hWiWH4nLctWBGrMx4qVBXCO80Ii7tBi+0j
gMU6M++LEuvCX7VIV8TIv4W2y+FZYQsxoE+1oFI7ZXGxR5wfdZzM7ltDUkIPCKF6l5vy/NRjxC15
oZEf0he2yd+/PwHXSwi8yJhdgVbKgrXjRKYajH2tQ9nVrfLUZGV2bvJpQPLOzCqyhCTOcHvP6BDd
nt+9Lw91T4U1aMJx3zKKRo6DWtcjLbBEiwvgVDX3Q8EGiSXRfJ5jyXZbfH4PHn97i2o9WddBI0Wy
3S+gZyQKUkIJNLwlTjGNtz/jrqx/3B7aVa7Hl8XRi+IwbBf0J67abEVpCxhTalAUTvJY0Gbxza7F
L03qVJ8uuQU4Tape6giP9aybl/LUxs6RsvvOB4Znv6KKWWOwRNaz411urxpoNi65owSToQ965OOO
3eoe6k254uWTNqWdP9CBilQP6jF75ODm3FldGIBT2aV9bSCsvwkfa0M/mK2sB/0YRc9xbitforKz
zgKtvs6blyn/pVmFdLLt/qiuvHNUUVNYy/OciutEXI6c+6Rs57TWgziGK3aPVmdveC1kxzetnYxK
+HU3ymp0cJSsA9rsaLSwmHPQLYS1NylZGNWOPKqdHkxoFPqhsbSfoLjZKFJo5v3tBbZzePCO4S0D
5xZpjC0GAxOzqBqrSg0kLSnKc9eoo3kamqjSDSCyaPN6ggeF8WHUpSL+XOPz/FCMlVP9/m6C7Mvk
8qmZ6O13xm2mITtyVJyPncxxu1jPfNuq9OVgKe3MJ2pBzCQaNrhRbLeTPY+q3eqxFnSxE/1TUpBq
3MWoWz9q7dHtxXBENtjZOqQi/6oLrFDF7dm02IjDlWqhBcMoLz+zMaWR1y6v8VDZeEFY49OSOPlB
OW5vkOwXrCAoEl0jlnR16PH8FVqQtdhlUwDUQQyBalWMXvd5GB/BuHfj0aJlBfEAp/5xuUmQlCR7
HdCJjhM9PlmhPnkxog4eKsTZHQlM/3B7ze6cBxQ3EEQiHGVgZ/09746jlJsgwbbMDLJwUNH06pTI
mX4IMdu9j6e0MkX3YevQrsUNQ0jTeUQ2+AimuXMwU7IHIYUdzUoE2iKlsAAsK9FlZmDXul1VnpIr
ovo65r1FitHEtfxkJMkwqH7nJEXyBegHMqZeq5Zz72bhlB6lv9cfhWeTDgiPm9AgA958lMnBimcu
azMoKI9nflS2/WOaGIMXaXr6miJB92q3qfPN1or/cP0TG4A2LSEqIkDeLydk6hfYoSyuYMyWYfK4
S5C8jfoytTxJLqvhabS7ePAovymR24JW/3V7QVyflyx2lMC4mehcI2F4GX9Ru1KJpVAPcC4vdXcp
8vFuyBczcWtZyw6OqusTcw22Cu0CZQURsf6Yd6uvS1RuQr0wAquIZ99ORHFOa2Hda2P7mQQk/OZg
wfah0ERxt/RDUhycYLvh+caUO6FBUmq7DB/3cWXgwKYHxJufwJRJLhyp8NMoFER35rB6ET2NgNNo
ZUj86y0v4IN0a/dro0WxfgVO6m1jyUE20bIWi+vYyPMvs5x9atWxfIin6Wij70UyCAJgj7YlpN/L
sTZLmdSmsPVAqsV9FpnhX1Gsy2d9mMRvVvRAeKyYB+ih1C6Z2c0RxnVbF5LWGIBNnLb6iIQWMoJn
+v759DEXfTSKE+7DzhuITDkKFoiG335/Ca9GXlx++kre2k6rliaZgQRXkC6jFjRZO32SRd27osb8
7Xao68x17daByaZnslpBrn9/t4DTOdX6cnCMQIoQgPQQ3AB8HZla8f12nHV2LrMYVH+p6FAX51a/
utMXXHoqvaqtgPeyOCv29Iog/SDcNJQ1twyXo0LW3mqhdrbq3fCguirCRxV3Yd0TL9SHeXLbVuM1
1I1FcW8ORXWwYNb5uBocehBrEYBLaNv2lOrKqnnmWAEtPvMbqiFjEziYPeV/z/akNz/VEdMGtwm7
Uj+4/fY+KwcM6rNrK5xS/+X02V0/GnIamkEj0+92bUOyvao0DE/KsySFvJn++fvzSKrE+Uqfkz2y
3jzv1kuj1apdRrYZoBhXdfd2pmWNq3dZ9GFocmf0ITwd1cr2vi7QGJYPaTeApM0ZO9SDrQ2zZJLx
V/XHeiiGe2HV5gej6rP7JY7k1svsuDiqC+7doZxn5MPQikHfbcJybqbowLKCrEYHXQCukQdrk2ZP
CQzfk2J08+yPiIJ9nnr5N11vuLapiIBuhM9M6sZlevmV1RIbv1jEdlCEUu+JJZP8GJLoeaxlTDZx
ED1YRju7BQKEjTwMJG02zebE61W5bBWZeBR1jQcgdvYT8nj5H6NmKwfV3Z0Vy+pZ5VHXL3tV3bUm
HrF6PVOZMyvNx8gSTdgQUseSKQP8IOuIGrQbj8oj6Rmij7SkLj9lMmShaYUUIItuqJGkkJyXxcyr
Pxd5bl/ydDgCdu99SmrJMN41ODWQ1S7jxdaA67Y0m0Aki+LUTh23cQJ0c9Jm6Qigf9VqJL3jjuLu
p+m8knA3azQp8qrNnMgJcHAwzl0eS19yO1n8tqjnc2I0jadLWsopa83DSUH0OKLtbyjfKcpqB8Cn
6+3CT1k7fiwfLs0tNNSMybHpgzhcV2h7Qx8S34vZUAZ/ibvswVRm7Zuu11F5Rr6m+Hn7UNqKvK9p
LrQscPS444AS3cqpqY0dqThCO0G2qDIk2aJo3dFy2p+tHA/gP/R8eNCdvPelsJR61ygt7EYNp9Oz
06wP9vcCo7MPlmQf7eMVwcd8v7sbUDwmGeZpsu4telbb91BUV1VaNhKCvIoKuqc00lTzKI91nSfS
KNeQ1Ajl7DTMs/XaGDz03a6ZJ7qHPd6Z6OyNTXEyJKf/io6cofm9AAfgOVrPu0rLSqM5mQqqgCHC
Soa/INanedOkh9+RKKXKBXNkXr6tfZ57pcokyRuNMNFmD0lmpBi8JHFQEPNyXc2U3pvQFIx6d1xy
JVm8oR3i8KXPc3CfYtCwuXXNYiqU50JyRkd2m8hypHs90TVp9sJcsyYkujJpjnAfs5tm/DWU6/e9
N+dhlEz0pvNx/KLrTRQ/T/Fo92excJ/9oKpQzh+quCziB63SJefNGIVl34fyTP/QbTn9lcF16iFs
70qIfZjuqUvk5I9Vkw2I8yeRGT2YcqXjmzXYofLRsGvgqmnVD5Un4mgyF7AvJB+otsp8nCVNl199
LM9Z7yr6klQPc6NCvHJmu4nv2mis86fZrgb9g4gQ6wxm4Lbxnaq3mY08vooOowtPOb+vK0fOHgro
otNXUBlT7hVK1oS+6symjqBqM6f3sU2V19cw/pldNH4M4yw1bWj7WMoouUfnJ6pxp4rU9nXsFXX5
GxE3VXuWRkOZnuHwZrgKOsacNy/SBC/OxQXdzD72pimWvw2pSeOzjVWTeO56/GLOUyrJ3Sv2Wtly
l5ro0p/g4a9UKCWHARCAShui6QHs6uJ4TZZN9huOreX0i472pOA0YfIofMxMlM//whimKKvT2I1z
bPioFMS6V9aYR7euoi11lrm2KCKRu5ZWa73qTbTXVmX4EsLVV7VHWhQP81Dqymcnm6vwhF9iF3du
ppWRlKAWh7rg02IWdNakcurGexXGD//ZksVlFXs0g0wRP4dLZzXPsQR/DMNjc9Yy5RTXhbLcT7Sy
MoVBsOVfIm3ttXtOBzVdeOQJcf0dGlidPyoInUlnKuV9nflOJg36nTUnKmYllYZ8Pf4DumN3o6vM
WHeNEHwXEHGnvGF/5m7RhpX5WDgWTOCF/kj5gPFH63xUqlhLTE/pMdh+GcIoav+OwiWNPRSdkvb/
cXRdy3HjSvSLWMUcXhkmKFvyyrJfWHIQSIAgAgkifP09c19cW2V7PeIQ6O7TJyTDVHKzbQg428D3
yRsFM50yGiPcSY21eMQdVhITjOYTMWFV15siJOuAEHsXhjUCnbR1JmqqzwiOcDdeYSIe9eGpaMeE
7U170wrxd7ZFzgy7lJt8bDDiAtvmWrJ3wDF1hNiIcZenoLDXS7ssncr0qcJ2M/TjseXpgylKVVx9
XWGK6hcB7sg59SNXv0aO/cDdyss6vNnlUG7qIr+ZpKU2MPJXztqA0RMn49yglaUqDnGXRnG5naGd
X0F4iiqB1K4QQjzimqoNkReKJF5zha6LLo8u3lL/shV+2yyoqmRs7p0mRWg50i3zv0ykGwltTO1B
2zlrohuX9Kji8e+Y88h/ZlJI/Q73ZSfvNKxl2SuZCVy8oKMh8DsE4JQDcofjY6uakDcvo45NfDdB
DhnuaVRuaXqdhK9G2W4Ce4M+JTt8lU68KEGVgGk7L39NmYrIn9kcugA5CFvLYUoNNWcmZaxOqTlS
cocvV8s/Ej4R+hFZ3BGYdWXOYpwF+NBN9rchKwsn6LpqurSJKY7jQizcJFBh6j35A2g/JqSF4W7s
X6NR4w9l9Tyyi049PEYZgDryLDdljqdkUtFxjeXG3TtekKrsoOBXpit1vsnzUSZOXab0iKeL32Wy
3NFVu+O3F3BTCvd6J9g6lceS0Ou+C4ucaz/LA5eUjLALSomek88D3IXtSmu1mpPb49F9rhK1pKvB
Q4K/dSnqmw1xRvTNoN/KetveQyNy2JuPKofsIiZTHv+CplMWd+vkvd9Pi4Ph3wd8+ODdYGsUheSE
isPNuZFlI7cWoDPk0hPUEnvVyUCp6CgycOUF5U+p73C1ENsHSHKxF0Np4Ob+y3m8PigWboPRTluD
uiSfUxip+CurwT57qsoJsCa084hOwMrXwbMKds6luPLYzNEV/3ZVvsEFxc7/TQSn+gpDn8pdZJTO
4IcXhfBzu+TN/HDs5bhjKN3q5bOAjZC9N1iB3EzLd+aLd4D/bPnwi7RlirRpnJkLL8BSEKiXbEvO
TBXe2NYDzi7PBmyf/RXwci56NOsCsKSWhSxlC4YaBpVGgSP44gFpr8NKa3AOWl5wUbeJFTNC4iQa
6EdFeeADO+oo21swjcncc+ilo26N6nIz7e7QgbYGriDiMnmjUSwUaLcdvtsU/hl8zssLQUJpaG8J
UM19s8ZiGhicH6efRSkaf5eVTud2cBmv7B1Y63Xz02xHNL+So0kNDKg3o7OL1tXYtG7bIQdqF1XK
VPUxzun6VCEf5z8Tg+n7YEI+RucjrPM8DWD6zpWEV285h0+2Wbl8bVrF+IQCIHfzgjgsFd4FnXJG
O4lhOXTInUTiZefyHd8p8hsb9xz2JvMn5C9hsfQ7A2VV5R3qpBvfxjzJToh/UjuYZZubzitEhekT
mf0k7rE2gzq1h2BjhDtbcnsiC8iTf3ErrW7YBV96mBJAUenToHW7hrCoF6oifFXeIrG1A7MmLtpI
NsXXMrH5rdJ6OlC5YbV0Z8yxoTUjztwz58c/at6wgI+QFqoGP1WR7G5GdT8LWtfzk5Rrzc7LVuv1
bFaG3juGgQVEynBuO0GViThTI8cUUCgioWG1hqKyPlk9FhX+NR3XZy+2MWnlsR9/59rAX7+uyfxL
ZyN515mPwWgk1ZGcZm6WtywjY/HslmDpAP6HgSUO22PRnKFUydnJ+EqZB8e4JpckMiBtqhll9I4v
q31zWTa6F6XqqPk5riyZWwh+y9cc2HH0GsHP1/5RHKFAiUiOrCuLcXzxAYZNrcuOIrmPY27+MqjX
WLfkMn/bdpG9ICA95G2zpo26h48r6/1NxXONRQxbDVm5nfY82Us0wXAnRmuHYFzXeeITccZtS4qL
TDeXI6A6294kFgAzigIe0z8tcqW7KoHDd1+Xo0E4ci6nt/HAC9klVcTfZqHkX1bX+3hOGyP8r8Cr
bPnrA5yWO1+xEm/zJJPY9bBgRlLZZLG0/IUG0zTfIqaEfd/TrdhB2iWOXwI8b2BXzCPKH9AnSYDY
G0Mzo1HMFVr1UVXfUN7m+M5iL5n3Te1z08JSvY5PM17XwNuM0OprBG0Lc1mDyfBMQFuRZ0XRLXfW
i5GBDnDk5iXV2B4+mERa+5FH2Fi1Uhi7DojdIc2FCewL0EQFQs7UlCQresXTEq9PkblqAMW8QmCg
RzBZk+AafDgOE8/nJCdROaO9a0rRGjgTvy5scf9ovPKjL/BJvrMsavYBJSxP27I+Dv8cRp80GKBy
tAkr7jffzH2AM4HsikUp1jMP17g7bJb51FOVIJc+qkklLwLi8OYnyicvBooqFZ2xR3NhbEMc66i3
AmourKlrvp5ZVm/j06RZRn6wSlfrYGW8ZWdq81h0fioKfYLlzGwfN68Nlkly3cQnABOzDFHFUOJI
huvsp6JBpNcb/W+GuMC65kIym4kfWX6UZ6S7a7B+eOYNbzlzbBoaW872BZNFZftsZzUFS1Ml4ZpK
qD4xKMK2no33sagpwbHOaHWHGwQs17bQtS47ypQ5Eeqboy9twyWeaLpj7Z06PvbIEbNVB53cpM4B
Kqu9zWvC+A8B4cFx4nEmQ18ZZ3zPajEi5QtxW/HVITGzHNJFw0OZSgYtYcYK4r8Hq6sYaZ6L8N0q
kMYQ4wihxSIXzFXe7d8DAFRwKEDObixYvVuyc9NGtCTLfF+MrkrUSz2CA49us8wnml/T1cVPIp/x
rrp4EU2flZjWMGONEIV1ee6a4sGB/1e2M1Nh6syoD4Lrh60HQpKO1D7OEC+MTxrkAPJHJ0qsPWiC
oLcaM1X7MwZDEjqX7Q0UZQ0h31lVgr+HH6mKega612cNgjwOn46yD59ns7smalywqEknm10TYnZ9
J9OMIHyy9mxt53hr3uCrW/zH8FF/FWhm49apA86+q/Gyhqgk8cuAY5zpjuGHqT8RlhnTLjLYt0BP
ugQEOkiWXbOw5N84Bi6AJFvSqKtfI2QjqmTNyha2H77upRbb3s4ugufzWDeO95Hzru6EFMezYQko
QsnkwGpY6Jju90zkHhcCBF4tBTZJe59kemrFLdH84mZGsm4SMv8A2tHMJzHXe9YRLlfVKRjjyIEG
Cf5WVk9V3rqGTWu71rz0yDHlqHOBQ+W6bWtctnm611/NsZGf65TGcVvlU/kV64b8xnMNvLMURlJZ
o2WC34L/YBHdWAnxUhwVmo6GRoNscrK0qSTFB+QfxdcEe7+jmxBP5LuyOfgvVi3Qp8gZ90APwrjA
+CPpOl4DjQ1CrwXYw2m2zAXYnkBT+j2f0e5XDcmTNoNTwu/CRVa1DAtm1yr4U3wvNaaTdk5dSQfH
lioCO65aWGeh/YRi1hom+yjatwiXaWW+rZbrphuBYDxEBzxP24ObZBtU7gniKdBlRm22+VvaQu5H
04lU87nlwaxJN2M6mTordFO1sNWdnvGOe92W8J8NZ7h8kueSTTe6+Vi44wRpvIGxyzjvD4j5g3bW
5SZ8QMaLwc+OKgAeUA4pAwQmH99NSoXobJWzP5jPBDS+kfb64m6H7+FAtFDSJWqekQN5NNABN35L
XuosMJgbxM3xEuU5M/3sfWm6FVSpBwsvmUdIJhZMq7gh4VVLNvmVbrSMhxG5eBLGSJE47xyXdA+m
FN26CgEsqJYOFtftQjAXt5FrsDUNzQpj663U6Vc0I1++SzaYoHR4yxbdHTDafs3xyZIBPC8yDXvs
Xein2cMQjwG1qFo2G/5drqmzbe0kysO0oaPvSTknf3gWu6M3IkloTwE64rMQWqI2g0T1YjKHmMC1
jKZPke4rgyiXxVGLiRZM98IstkdLuZNTwHTyCJoVEFB4jBeY6BzUDgOsp8oDdwaDXKSu9vKHFZiy
9xqCKQy+5f6OHflatFkRshTXc8gcnO5icCstBS1wdBuMxpptxxdMtxodTh0mDAVJRs2IZ3xr4VLE
uEy92Mu/VXQTmPLUz13KKvVPIsrhC9ytdzZt9W20LX7LmSa/HKtt32iItrp4XOmTOYC24DYZ6++K
eD2fdFai4k5g+6hWgXMDEESE7AMe1ckCGUUhMZcDPLjgmK0ZdNEq4e1mN5e1NFN51a9p8AT/b8sH
WCtJaPQz+My1IC1Ntk8CEQueDupEu7kkGSFg4znuz9WXaEIrxP7cyPSlbUfFDqhISXKotpI0JbD/
E5z3yVrHT+W87TGqcwxPYNClm7QjJW3+5pmYVTvh4vuY06mY23Ks4JhY6UN8QwO0IzMgQ6xx60sB
iWaKdsB+A3FxBDnA42MpnFzVZXu2wDx69xG6HimV7ap5cflzOYLNiyeSpCdo8wFxJTwuxr6Y1/k3
WoYUqhtlor9WbKwY3KLLtxVVmXfCTBIDdlxPXzHdxT4Af/K/eCqM6LnB2NbuE1RpXYA/6fYG0jLh
zygvbnsScabuqqOc32aqa9OKKaGPBlV6PYUaFN+7ZVf4kKupEoHNghnlQFY+Il/Y7rSjTi4FuvsM
W8ccjfyFAU2sOqReBNZCzl2OLd6tIDoORGI6gcq2iFMO4MmfACBiahFInG4RYBxQ2GEZOqFkRmzv
SAEF7oDuQtP7BRjzPMTYpjTf4yOMADZLu2BShBe+t9FcDwpulRj65c7ZkJqYfivnKI+vKU6M7SBr
Xc2fJYrBihaLzs1DogDvX0cD/cFlnAPSkRs0A7JH1rd+k1mgwF3gsQSCxZoqIMIYk/dO+a3CkC7T
/NFjk560boVDA3jWiLY5E7chkMcfZsIf2aucXNGMuLireRRcG2fwt+iwLMWeKVmRGneRDv5uHayh
9xhfTI7fXYw9JGLWrOePURTWvT/QPBD0CJzGl5iCADhrWbIz8igoxQoEfKPuJkJsOozkx9xiuT5t
Z67Mivmr0bb4qApaHadqAyDULbuhvAUeuu9/5OwKLBMiDJ8dJXXF+7Uu4IDZhnqda7wAsUhuePD/
uyYTvgcMNexbHVL7nqLTk52UJf6pdUcW0eNEgayfV2Kitx0Qb9oqzfWM7dMhKtEdIUogxBJj+ZWn
EgVuhXcLb9XcYAZeTSpw7kHriQaLsch1Id3Sq2x2pc4rKBfvBHxL3h0EYmyVFiKcxsLod80aBkEo
3jTaLxj4OJxDsMwZUOmBGWZim6ohr3j1zBG6hQM82T0+sXLBbYfrXg5VM0esw1rBv6Yqqj9iEtX0
ribBJC+pUhz9TSomMkBWvOkWVUVljzfYViH51IdwrUDGep2h19h6u02gizKOQ3lKwoHMBxxpY7tm
wvB7hQBlfFHxTm6OtEXyiprbkH7k8fqxWVOoNtxMV+5nRB/nA+BVzD6NzbLXBXDp3EpEo/9mFfKD
ECKGSwDKZyOBR8wEv0nklGadKXN1RdBsMB3JufnCdx/9MwbC7ZahH/iCWyWmm1XQsLSxzh32EIrM
N9cnLBFODV0IHXZ2NGSgqxV1t1Tb8kdkQW6DhF8J6m/wx5PYi+x3fpt82i1gfjhjGuAES+JF3K0w
+E57X8O+uLfyMD9nLsrPErvArzGZxSdpIvj5jWOkkzYOeeoGFBd0VXTjQMM2DjuVB4bYuwHZqJvo
GQAB/MwY61pZMP+8HJvm3U598Q3fbeVxmPP1PVeVYPArmW6+tNNRvHNMO0lXy2BytK9lZTp8Ni5O
BF02gMOtRvkaYbGxtiIPkxsMbujH26n8D/ZVo+5qKM34MGKXEU4lkJ435aqbx0Fh/9O1m10/Mx7U
xafOvIHDsk59rvfwojZUuKFehQn3M1BhP2DOwtc1w36h6fgRYQ2UIhiU4LEfOe1K+Bjobh9VZjsJ
jGQdNALV9rYxYJG1hVsmzGrwpcdzntZy7sKehydublQvjt7X4UuljQJWsM1VX2lV93Q5YJlTwj7x
BDAhJac83tyfBDW9HIjn5HrA5Iv1q8N2BEu5DY42dpwAf9BcTCeTr3iCK1xnRSvUPL0ZUQJUx7u7
fojEOfRKtrSs47BolO1uxPoS1KxUjygH+h/W7PHcYcMd/o0HJqOeLIsuOsnm+s0JpaqzCmr81Yho
ubOR3s0Dwch0nYtpK9HeJ/Y/Wtg97ShYFQ67pX31PTRF1J73eaJXFlTVnOoRvvxdgdVRhNFun+4A
tti9RRBec6dy8MPbVAdtuyPepnswkJjuljIdZc9QaO4wDitYBVQ623u+If6r0x5kE2R/y+kGuzUC
K7cKwCYw1ENgjcvILalJBfLfBpslNRRYPKEfQydGe0ai/Q39tDiQNIog39ZOLD1ak5nwlY015MEs
FeERP3iYHosimuzd7A/M+ikvyGcNF6Wo1QdQ6O6WR/5YC/BSO9Ok4idMsgGh17NDlj1Vi/kI2kdj
63mtxs4AnPAnAuHce+yg74yxlvs5TmX0X07i8RPhLVuNvocBrPYBQ6IF/spaqINFfKczIpC/m0zF
fYae9OiwcVz/C5qMXw43sG8xRbPnHBrSrAXwL0zrKPiPHYmT6Cd1EaItWIMRsAOFOtAhQkQlFnyZ
cGnLRxjud9xEN3IeS4E/MdnAoego8SL29oCCcMj3MKPV87Io29JIeOuIhlRzD/m42fo6q7FNVAFC
Avyz2mI1EhUrbyF3UkdvdYFZINaTz+4Ko6KkO8wGiEjmx/pSIcoQalsYftctTMD4X+qaFXykkbuP
6pCWnHzRREcPwOgYrxHRa/oUgTi6nEgJtBfleq4eYGttU2A4fP5IDBwI0fimggMuwJyIkBvlj1OS
LwlkXWWMSimPBGejUl6h7/Ru/pFJvH6napp21YqwTv9qVQdkSCT7jP8tqaa8j7Avxd/nqa0vMyaa
+mSKCRCaS+bs3OTTMp2jBduFs5arPJ52KEmrNl0tUEAsPg7MyRqd7ADVkKo7dLN0xvyGO/oEztdo
L2OyG4U+JE2+U1dN4QzwGo3sxifL+grOM+55hhgYJ2fhwG1vL/orVE4agSWL1QmKBJmWBQce2ZuA
AptgbUvK0srzvG/pwKdc7SchTa46b2rJWiAITXwp86X4gTsVL2cNIABv32KJb7PSFBEKPJoSSNK1
v5dM74AobbT7NgJkNbc71nwA6gl1FB6Ae910Ni5n1aV0Qv/YYFhe2nFtYJknAE3/SHFax97pFFGR
whnkKeLVw6+KJOyO0615CyLCcQbdDfDjsYabeCt39NNjh4OuZgVlYZiIT5MLTbQP6OqK8TPjDSxl
M7eY0MdVNN1V8M75sU8TGMywtMCcAGZJswy0tLtEWw+6BThuMeyz2XHMUYfVQvEOYS49OlgXsNAb
k+YfqyIO1jQqqx9hr4jGPU6sfsACQ5AztoYJv6urYmSPEfcb+Q6FmYouIJqg5CchP7ZWysT/bGaj
sBTjsFu4R7wE3X/gjdjSVhf7sjxRdA4A58fU0m6tywMbv4xndJgnWeG6r+ajPhE7YssVFdlro8cp
HZxbI/xpVs4xjJ2JQIMOw47q8Uau808WAAx/xzGcOGvHxqb+cVkTyt8sav77SFLu32D+h0cOQ6ua
D1jxit+5zjZ+wsdCNjGSacbseduh5vvJXLKrxxGUbnO26bQN9YHu/iJWjpIoA8Is2lzn5S8nsh0m
0IC46EXALz27xFau8VsO/kLovef5Nmx1qXEpw/DF4xrcw7d45twjtfXA4ggpH3oqziuAq6RVKzY6
D14CeWhztKw78u8cfmWAvgOGcpg2FdcUK/XqY6lARoFaqTnci3Q7vlCn6nQHYEoL8Ua3KeJdODJF
75E/2WQniaCd5iUc5RGd9lIccoAHIhf3U4080TZLsUO9FGGND+yas3nvxJpb8TDNCxSvt4dk79cm
FOV3C6N595TgDSPoZbDNK95CsSEzaQDtUSs65DMGYzSTgfNH5qT/s3qOunWg7Fx0nY7vFrgTZEeH
wzIsW0xdtcpoffQjI/q3ObD3G7AcY78CyEHTgHTJpemP0q/QGu/T8nQUpedXEhnTAQ46OhVP3zBQ
a9xp7Bn15n0s67FrSq1/L9boK2604gOZ5TkmSgQh/wrQ20VPic0x7G5g/+PE1J/IqJbvlS1+MDh0
wDhskf+Ro55bvCKqzbjBxdXnTKznWZPlPdldXp5iueyACib3qwIw2qBWLaP5u2QJeypjDTCPoQMx
ba5UiO5MM9eiAydnOlqqkc7R7kfR/Atmx64CSvL5QlTRIFbWAbgaR1L9UVlO8hOqf5O/isrL9DSh
W3M9p4TBODFmZVscc5leENAYztiaZ/fAu4Dr5YK/InClOAHfqNc2mqfjT57Cm3wDNwL3TU73QdeS
Hie7it2dsrlJwzPlMPyZCtiDDFj5r0NcTDBUg3Ss6GtMJdjkVLT4pOsEGKA2t+uFED/+xh5bftbU
P4Nk3qw9qxDz0BrdrCieKaR17RatYJdBI10NmuwAR7d59KYPdj/OCHbPdVfuMd+RjY0a1U4Iro57
vDqNaHG76gWNJEaL3YUDBjV1jmEBcRHm2zHa7brNUPdiaGrYLzQI/Aks1xgjWKmLi8Y7mWEaMxl4
mZKw+rQs8/QFr63SdhOmuZ8ZjJASjGe1/yMIlAqdHeX8r5rwpRRFmPZv0JpWLahzbML2zaxPtHDV
ckKcoc4+lK/Xf1Y6BrA53oFMV/vkf8D3lmA8CDcAqEji6IHxRjcfHhSg7Ilm6/ExBW1WII3IF7qM
i1komDm6sbhWQF9pQxHZqucqwumv9xQLQw0m8TkbQzWeVFzN+lFFiy0BuE/Fv6kW8V/QYcnWAmKP
41ePrgjSnWy29M0vMWSTvD7qf8ikxckZHWXDurptOhe2wupVowl7AKeK3YFklcDrhIDOkeO7irDI
cNuwF0zIV7yCGAAldyw5xXu82W4ukcE0WDS/qocgSez/EGNjDpBxUhSbCPd/ckmgYQKkqQCy9RnW
JceD104l+OdUA+o4CjQ5z7TOJoDDdp/Qo6/FdpqSgtgODKG1WbsFHBDWj1WCRISlcWjhdSjxqcoR
099SxXD1M43PMWtj5pA3QfW29WFiMuoSmsgf5QIWTWvn3MBbRAVat4chI9gNTQZ0NIPJRYPmJkcx
qKOp2loNnj/YYLZk8x3RSeNaJ2XxL9qPdXvy0YHmLg/weAQXBfFvDKaif7LI7KLbcu12REAS8GeQ
jAV/Nb/uS9SOnkpzt4Tg09NtMgD4FeMtKi0Q9xZVNx+H3aN6tY2rZoAzMqgBawdQP5qdNuAc5WZG
4xgBSLlF64HyQkEvwiDtFVYZEinU+q4UUygvFfR+e78XmvjrQlg+DTN+mOJ0uLw+sPUp1gm8PFo8
To4u3+Tk9A8MNCMG7iheX8mYFFfUmj3um2AUJtGw3qB6s0RXzQPhLVTWgg7jrNdXjz3ub+p885TL
TFr0MXr+2tFSAnDGClZ0xGCjD6A7HOml8hl6L/Dbnmnsj39xNLOjdWDPZS1XDb+ngu5XBaAR7itY
dt0600S3MV/SfxjaOUiHWcq/i4oz2muVYPfGNrIkLStJXHVJvbufy8TdFfU+3CNlOcZyM5/I0uN2
+kZCjP/C6sRCTh0ldb/Ui4eJsp3w4KsxBp+tTIQtWqw/fDPsda7vUrrY9xwe70UnRkQbDbP1CxZh
SJ+9g1/oksNPOzIFBI2KvqTEsuP+QGbt17yCQtlCkQ9n2bTkWdb6PNHvPhXlaYPCB3QChJfVpxUd
9c3kaqYYTSKFrLRwsHFp99CgGU/dLP8rasr/4T4EA4SRZXqJ63gabqU+9LXJ6vFfDU7gqa5HbFqR
AbGALqJG/T7CAQPbWDTG9bloxmLpGV9xF6CSw2IwncAgwqFZchQ051EjXK6tQegClLFgYxB7OsDX
f2iCQ30BWr1sHbyKwzyA44G9cSSOfXllNFl/5hwIRWfzhGdXFi/78lAJwrHVSo2Uvp+ndMISDQTL
AbuffTlv+DlBN92LgrdAm9YVC3y8xkOhp1n2S6ly7BcyiqHBBXhYnxXGiPVpb0xsryPAImxJESWt
lKevm6tjNuwTocvbMjJomSg+LnoHjh8R0UJYgCAJOs4v+zzuDF8EvCrvkCQj9q4ILAe+GIGm8LAR
jEo96h9JzgF+cZi2CxuBs8DXFHhfGS3xhYFwj9nfw62m21NY5bQ7XVbTL9W+/3WMkREfukYqM2B+
UHUNhp/fZSWmtMeOuJg6UAmzuFvisfosCgcjBofNde+IgtBesGY6VbysHpbc6j94qtG/WHopB4Uh
NL5ka1VhdQYOJbZTI0ETiuw7bUAxpGL7DXo1JnaQx9NHUYXwfcNxEt08Rse9Ry/uhmSl8W+4ktsH
D6+t6WyjuH61EJrkbbosRl9KE9DNFnxnaYeDQhcIdmEz2GX8gCnWDhopkCw1CjQKAhZNGBDG6j0U
HrDNnh5Zc8nlKMeXbcnJfPVgdJRdlR+Ww7GqygwyXOciPc2RjFEADCKdexXgiou1+dLEZ1+W2PHp
ZNmeAqyCVMeScRN4Q8HML9oxrizWBbppYNI4OjdebKpBedqpwAQhazQkjNY0u2IIgozN4LQXHe5K
G0HEDvjvFBaaPcH1EwyRJJUIzIq3AHAVYKypWlK4WKIXX930Y5rnOvoVMECRswAotnR4Q8WRIHFT
rvaKAlkcPUiqwPMcuEdVj+RvsLFz+FJVJ1MB8+ysLUp7sfD64V3J0oCSDZocwTstUU5EyePPBqzW
f7TY0wUfYdyKc4IhpLr9TdRm6nEc37BLpabT0VjjbyqCmxpMm/h1JqUFQxnyJ9rmEXYrrtr4Bx1B
LnuE6S2ZTpld3Q/Gdj13yM8rs1OO2QxrGiS0m7Mx2uEKaCqWXLcI9frMZvjlPiC6VEYnzF8V4r2x
zqrO6LGAYlKAePEF+pUo6pU99H22G0QyrCPugbpmeLxRpP4eS1macz3vY44OZGYBF06U64fS4cvr
uJqPbzsHnRO4UKGzttE3in2Ete56KsZAyXNYsPjvS5Pl5lSiRlRfaSWrd8hhR3dy2GFWd7Spt98Z
zjXwD54CkZMloq3aGIAtPPI4AV0l6JV3aJ70YyJjek+TLT+x6LCPjZwSGAugJDwJ5BD8B47kVg5h
gZwBrMB6yx4NuA8Wc3OWfZNVHkinFZxH75CEnX8v9P84Oq/lxnEgin4RqpjDq7JkWw7jMPYLy5PA
CAIkGL9+j/Z5az22RALdfc+9bdLHJjBLtUPrb1idO4bqBwZAv7mT8B8js+XcQR9LMnEaUsNYhY1+
nrOPkRzpaYLyfRmkXd+aso2q08pffMUOWhHiFkHEHEXl6Xu8QLAuZsQdcQNFSsO1jUuXSz2S0Q7M
c5KbYLIBte4a0hjHfo/VXATEcoAmBg1KUppZpmjBumxNmcl/A5shl2OM32jZlena/QaLBQbOmW1b
pI1gPUz4sPdukWcXwmyt3o/+XLwtfcSzdlMzX5ZF0rcjqt74cZlbZ2vHovicBWPfTcQ9DOmafdVN
H98jVM/PsCjLn9uaRTwGjLmZ0EC5klySV017PxYB4IuaxmA/FGH5PmiXMczETbhzoG6XjUbZeQGU
GX7PI+gkjUEZP/lRPmYblRNPdpvp67tBzsmlz9v0lbWT9ZW9LvXfPh3opnpiUy6lqcKnwhvHx7Zz
h5+O9lOKjnScHg2/HIN+HdYfpaGoX204zBuru+Bvs/Kmwm2R81bJsLlrzOpQd2HB2wWpMz+YxkFK
5C5pwpjV3t3aROtvd2DwrscbnW/D5qdN6H6WsqauqZG8PBk5W5ME8/42ON4XQ2QO1az0cXVj9VfP
tX+2WRid+8FRb73bu3cy6AUyakBLFCqd79IWqS/svQcIymFPHz09w57+yRVYDZnl6UaVpBKJ2qWy
IJUJkqXJ1lOdp99474j3KG/6kzZHJ9b2ERAueru90MfKQ9ITM7/2tAbFSfnSHhOV3EvNANwLlmBD
EC8Cc2jqT0je9Ir2e0jT+lnViYe8yV27bdPgUI5LfyfJeVDO8AWh8LcZJlAEtdy1MIob/ivLrf1o
vu91375mHaGZ20JD4kxvhRa0VyR9Dlub6LHdgcpFb8ltg9U+jHt/q+g1H8I8ioHEte3+RNHqRYfK
reOHta/NeeqjXjL67QwofNICjxTjFc86TzczA3DvRA39gc2M7bDPy2ohyEa78TZKqvCn9VbxvGL+
fO8SXCF5K7vHVij5ZwIYp7QiweE7agLnY6Ch+BKdCF6VaNxH1Oz2yenr5mKkmPqdk1f+QXJX3Lvt
2OxTBtF3qPpUycPiNf9aOEtAm3bON0mgo/0AOYT+7qXXxYY30mi0e+as9ZdbecuyqVO3vNToxccE
SBrBjKz090gtybfl1r94yKX/0gbiKL666CQGmH9gZk2dYw6QEvMDiZXqTbqWKj4x5o5RGZb1Rq76
h5dZ5zvEerKnDEC8HQ3zunT1PkUXwIqulbcf+i54S3hXTtU0FsgZBLxSkv+Q3NtPbuzzo0QXe7+K
9Oa6mEMJ8BcuF87cGvWQ3amw7mnhHhDX4ncwruaeEpk96pxd8ZNbBfUHl3OMdJd5F0cQ+AkEsWQt
G+UK5zhPSX3nKNBswCGhkFfcZv7lByJ/niOMOXVRimusqvllLTtv3vi98Q6j9oovMWb+ZzF17KNV
KFRnijUx4h0Jsh/kBjSfM1E+UMNuUPzt8szn58usYDRiRu+LgYB9iaA/oVWWiGdubmt+TolA/gQC
zgoAamyZnt0mEMwiU8/cjhECa5ZE4hsYJ9432WKQ0aop9lNr/AdoSn1n4SPvPACOjY3V+jiTGZZv
4fNcsQsnBQmZ5Bx1NX3knlFh+5Tqih2sPhPEt0z2xXOF6A1b6oiZcbNs5dewZGrAawVCZFfR/smH
Xu76iJyQTWTDlKYhLNgp4Zb5wuJYYsUfUsrI64rlwjLmHde/xmVugrgCh+gHyfrGJpN22LnG68Zi
F9XEDlyAQ/vx21ln1PDNsHq5OVGOuMGzb53Cu9CHMSNaUyGGv21jJmfDdM1593PTRxDjAH2f2QgH
f6qMnJrfXa5V+Rgzce/umtL1PFq9JOv2dCxruE0GUb0CQYY1WEqlWCMMYTKVO9PXeqWNUpFL/tCq
O5lv55XFuy1/1lR5F5we1XKmy7AgfLdtmth95jaZuBOCFpqePlM0yUtnltq+CRaVZt4W7b5YD0Vs
svjJJlniPcgGLnofhjI5Y4dZ/5BoXTTbfGmG/JTTBbRPqqFcOEAEzbNzyDu3SdZrKyIT60NPh1HK
Yx8zpSs2iRn1iAUv1UvxwxiQ3JEbz67Jp0J0iGiOEOCxNfh6WbAqhMDK/dHvIDkKXHMruz/bBb1h
Dx2bgC7YNTO4hAX4hHNft5CL7IpDhqGjbZ3S6zVgN4IS+1/B62a586cod68KdSk5eU1vMz5JBBzz
m4PNY4A6rcYd7dnLWLLx0fTrKI7gZ4UdNskIwOtTtGcDi66cpE+WnuVh9MnOIU6KSb4OIuYyTgZi
Jq+gMN3AHKP3nYp1nvgG3iK3HtR5xF4XI4RQa18CMIGUNnaepm0gvYyw8hoYc19A+lX3eRDbbMff
XfQOypmXzD/5LnLY+2iavwcMts7r0nE6fvWx07AteF5Kxn0b2cvG+SS72iNpZqVarZ6jwbrdVaPi
emes0613JDGjA48POgQZnoFK44aa66a4RhodDxCyd/x9gFwTH+s2U/ZfFKmqR50BO/6BlSFTH60/
uGjPk+cxFfFnQ406FtotrnOD65VhOVthvG2B+yg7rnM0o6zRmHFd+I6wFLsNxOlOJsQb3TnQGtmK
ySPxi4Pw/ML/mdsiFg+onAtfb9eLfrlmyFrJK3YWXAWOylvybdc2LZ9qeOEY9lH52alcnTjbEAW/
rOdmwZX32KdFn6Hwxz49xSr4R/MNn1YiT4KV5DPUk9Nb6+1GX4MiM25sw/KRBRycwmviwFHctnkz
+GHpWNc9ipzkILGRwlQyJQCfDfXhkb8wjU+uE1fwyViRh/qMd31AMo479PNNNLVSkuRE2xz+dOpk
cL+DMsqwhkwWp8oeK7HO0DmxQN2ygrIuHY6tpPLZa35Fz93Vtg/s0V9Yi+mfOdATSuuh6BgQKU/7
/pd2BM9I3FfCE9sbJ0/FK3BsmZGwrIyiFXdNON9nI+PaDdZW0e4yvs94APm7TUC2vlAaCIM5fOa+
l07rm6cQTKh8zNwEMdwwmej+DXEYqgvFZtzhUcoBtoGCglJeXJu64xGFwopvSJOs+9eZNuzPymNK
uwftzTMeWrmY4xAPU3NPtIJIGbGXqT5ZM6vxTqgsy3ZuDAW6TafAD77wmgblntD7aXoqgZjEoWcM
iJNV4bveLHHCXAz7MbJ1rujEGQFKs+6F9HTEU+oRs7Nzqnzydm5Z8/AfEsbc8oNC0RqF6C1m37mE
qSmG6cCd4qEadEVciDt2044JxwDbG1CzK2LVuTMiBdVOpTNPNQ2dGrq7IBhTjdLa2zLYmTgQi2VE
Yhf3h5jRHJCW6MR/RCvuEIhb1x8feGBtfuI+iKa3aW5Ysoadgf9+04SBCeYOt9fdBBs03ljkpdzy
siv1DxOgLQ+ydf2QYw4va0sUXVhGx8WQ+b6TmdZxeMpCgmt/tKb9X1Ngo/YFwTXw140vHcb++4RR
sHm0cVmWX9otJe+qmykHF3TseN0cEM04r8I5EsMyLoijmIua7ljzkSz6PbIM6T8dHCvewmSW9/6p
TcK+jt68zMfQvMlZpRDt3GJICtooaerkorRU/0aOknQr6rFMD6G0owW/1quzHrPZr6Z7MskxwK60
UeNTvLRc3gVBNM/xNLp0QX7VzNupJseHN6P3vf5XS9S6i0cxRFmIDkXL2o/HIW27qtkyBhXlfRxW
IviM15b1newlGtRB6ZD1CxvNh5g7+NMx3p1NFKTZfRNHLoOImi14wUUk3VjvfQ5MTlpgxvRuYerf
nuEVBlRr46n2wXi6qi4xVywKzoTC0bIvvZtSHqZ1cg+RYhx7qv2Z5Yi4YvxOfviiku2JwWQqvNPo
Ltp337qRA/d3Hvtt/qEqort8INRyjuwGsXHtQZhYN6U2Y19FIEGlBQyaXeYY+3BkqODRO069vfR+
ynRqP7GASd8r62KzIRSpivttTyhq8awS1Gm1qZO5hTRGB6w3i+iK9LsjJbCXTORFXuSkBRKSfQi6
Mpi8PQn9kT8+JuGg1jO+aq1+4YpA5eCv8MWz1ow6790EgjrfaSFp0pppHrIX7NqWDQMTo4psg0MY
qrn1WGd9V+PmrtCJVhlKLKKZmI8dZeufcI2MvQQ2I31CjNGATBKbVP9YnTztfuYCliDgXKtSfUEF
soI5JKpY2+H5CDKam4rPKd/lyYTGSa1jou0sk6o60qHrCOgpbOrfNclh+VNEykXzD1TS5P/86baG
c9Nb8sjB2iHYFkq0wjHYtUyIcxPnoL8TnmxCZrDFKN8xNtTleYBNbR8jIIT8uXZxWx3WMojVeVpK
Sw20EvlUn/2CWmrexHgJMXYma+igG8PXfY/KcimRrWepecap1814qLUVJY5xmy7jMQ8dV7a7ckQg
OGHeRInPbovW7pyhitTeNJ37d1F1XT3D5of9CJjKu3dpgLgupcd0lPocE/DPdkiT7Ddo+jCJTT2A
Ue8MKFic7KJMx/qXM1fZupwWKePhPVQEWKhN7pHktJHElBDqgpDD9D4ZZRWS3RsmNFmzN0fxzjRy
HA8avdV8Nh0TdjyRjjt/wFmMCocF94/76sPVcDOJoGi7nQpgzq7aWxKkrsV15NEhDQwEJtCTYIDk
VtmB25+DdWRijkSVGIGuOFokz0PtlTdaDF3UR0V3Zu/senNXHjMKpuHUxtT4JSVgWYnPlfkGOCvu
mvQjGFoSG7bMJDM7b4Y4KOs/1PUSWpe8WVqVEBE2u198GxtiOZiwvqD7DP62BNim4kI4VU8S6mp5
l4BfhFQIrutdm4go+M39YjgbcZaRrZoVTLHHnBiAYuObMDOHIi08c8VsKYp9Yhcd/MliJx77beA0
wXQoiesqqUmAlmd+QRl130ys2PMbEHVVbl0RMAba4LfDgbuEtQfcLQtBisCQIGMIZ7QkyfVq1OyN
zlQf3splqd9EPM6Q9uFQlM3BdjbO/9mM4wxMVM719IrpOlmO0iOKAELdzpKEcQpE9+Ycw84IIUhL
4rnaV7+WVWWTs9P1SC0xdCMvSMQ9EL8SdD+V9xA2eLnL8QYFdPFQNKeiHRzAE5ZrkNFg+8pfXgPL
qrqbPhHpO8zE5DuIuFzKmSIS99YXYSJddzQh7rOTTee6tTzJWsw/CJZAtjvopWcas4Qj1qKjourJ
dyxC9dzlICaw4mOVSLpcvuopPDbhEIFQQi95Pm6yfs6g4ttFYq+bMq8O7/nc1+U6zLmvD4Edx/QX
TlROrJ2TWMsyFFl4y6tmYe0nCFjwqQN35hbTEEXFfTmETAD3sKXkMYTe4OZ3rqcEti+e87IDGrEM
nnasGarXe5t3Xv9B+dmbD2/ChM2aX66q6b52BLZPCrG42y0DlvH6zPOu+mS3UFXhpR1jLlBBCzXa
5NWpMFgkRyOqQYKMZuXKLqlaERKe6HTuD6bqF/vD8xs7TRClU64CFAcNsnnG5DV4/anH7VdacorW
oX10Y95sxWy/X3mEdUf0wg/Ae5E/rfTMy1cFliK+Q6Ll5l+VZMfiueVgLVbwUsdNv/lY2+W4dBEQ
FJbJuZQ7p9F2hrEzCX20w8aD9TeBZfibKNbGwONNjVPAcBSwvBD+JrSWrp/n0IzCbEi+CESK5Aia
ze3NhRuZ+5XM4r7bM2OMWwXU0I+RvwvCGbn6FFCKl28sU2jByUEcwvlPuspu+c0cwLG/Uesi72XA
txr/y4dq8v46s+nHaoMSGtTeQw0+PfX7zFGjOhqn6Hm/+ykd44RLSk423LlzS47ENob0xNJSO7ao
jzVDfsIYPJzsp1aM7JiKdb14H60c3fGOTFNjXyqlk/DaGZGplw5dtfxpWniuQz6tqb46SHDRxhdB
ydIdWvviO2Tin51DmGnuEW5Rdzey97rYOnnANkUX3Sd4Wxn6Ry/OQs1K5omvbj8BYft+HpfE727c
5MJ6rY4rBJWz9cegucuks9YfYViH6QtGNlz79MmVp3au5kQ+pVkZuSfDWCvYxy0n0J3luTBH0p58
8B7tkBqc5Cyk2C0zTvML+R3OdIsWWOlBwmIYZw6lxQT+EzDOGpwil4yn4kTezTDYY5ekwDJo3dOK
fSdc4uIy8oBF0Q7nQNyc0aKMtxI8HTDOGeRaiH2DYhNa7lwQMrNjXUcO89WGieh+kRLT1MN2kkjD
VPVGUIrqyVWz2K2IV/+3ajMmZCDfEvflhsWPrFXagGj64u/kU45o1kFG2XyEnZyKa2jw27CZevXz
g6x7GZ5scHMrEz5Bb3Hp5xVnF+70drgxqRH26we+NWehK3YbDQcwSeOd8V+r4KBW0ViKj2bF+t9i
W0seqMGU+zRilVu6PSZ8B5MAJ+vwYEsTqUNu5iHU4COpE31TqucEieH9pSXrm0ht0bXZdUkPOgzi
kwYinHmiIZbmbRDAs/c7eEtJXHeBe2Ms79M5LxTNuaqs/ykYUAXPpuLAOuczusadAgDGGcidNZJP
UrnurldRkjNALKUqLwPyaElI0cphxt40w2CbkBiTH1b+x/R5zKOlO/ZkXPWvHdTI7Xxr/Th6bxba
97/EJST6bYhUjYMr8+YYz51CN33HReOQXxIB0L6Pbep3B1OotP2EE1joninuneL3pJ1RP0M7Cgo5
fIm8xiAX3vgsFqKLEc/cfN3BWNbNc9IMN27FNS7lf5cM2CTHqJ5EvElbk5noPm9riPpOwnIcVluO
w3Eh3KXYB0RdhCQzdEAX95WMGdylwTw3P9og0OmjrlYkx8kO/K1TQvXm7ljBNkw/p5yPV1P7hJy9
x6ZkznSpGYhX+5DPPk231SzT4CjjpPvsbxEAGDvTBX5k9N3pOxks8Y0XxnyoTCHzJudIPc3ev/tY
Y//7ypKgYCAP7Kep+T3EhvJ9JZNgomKDmK0o7CMwTmC1DPcggIQWnzVhpvYVPcqqN4RiRNFNO/T5
9AB+MK23f5i5aTul2E08ZRljF26qlu7RzTtZxfslbV0mz5n12Q0Cw4qRZVSOj5PdeHa5cm+2KFHC
YuqAsWyrfsRnnOYBPUFZhX0DNOzDDpQMtoprlgZGbHGB2u57XvpVn4C122Iri4jYg4RyB7yokBMJ
oCybGcIw2cwM5FFXTJrM3UOQ+3X6Nus2BeUNdOIEG46v3NB/eCT0bJiNzSEGmMTwKydYS3cFxrfk
bVX46/FXFhnH2r5wS1YndWFrMZG3Jha4ykLpqnXXOlmdBFfpelQe5yowrFuOTOst+gnwZsjDFxor
n3XTLFKNg9cydfzpPHc1idMTn2+PIXhJYwZNZeEfSMVzvOe6UYV9DhfG3m+WxAT3p5OgfB4y4knq
OwzEBLiOztgm2SbKwywiUCHWyXUabNVcqqJv8YXKIkj64pgvwcTqw84nar+Ey11y8Nr2tmQUQdwr
G1r7UNWl/WrTQfNh5K57mZJUFI/Y4DStYNdSyuwUThB1FKNGFd5AJOLs20UyR/1HrstJJ2hAL3Kc
HVUX07biJci6dY/sy/g0AdynDxNFFHR7kpzG9JGhblOcOG2QoRj4CS/5bDVV78+lMx5jQz49YH/c
h4zEsP66wdsgFsrlzRyhpm/IX2SujA4UO/zKtF7lecRxGuxK7ilTbgupGGjGbF3yXuoMPMluY1XK
9dMSgEESHEuhWiAFSO+MR8sP1DDuUwNYCg2YM+jeExEEKtc4Y9I/rUhRDP0hVVK4MzEQdBkvEsKc
PIq6OHmFtU3+cAu76fZ1ty7gSz1tmHqsGAo4xXm41WUFhQROQLUbRtsCJgFsRkMiL9E00vtd9ZTi
UQCzD+3wj04Yi+QWqeeGW6morOcf3eQSBHZgibqr7uj6F+fv2pvU+Ozu63JPHLxgrgY2BA0tn+i6
IjzsMOlmy3Otc6d5IdYliaZzvPqBri9YTWx5xZVTHlqa7+ovA3QmTGhVkHcW7ykRIp47vLpTNNC+
ajv9nnGFcV/KdXphLpHER6dtiz+5BELdrHM4+DFjV6cXzWbl+PIPYkjXj4CX4k82EtTEyiBCxTa0
lP5dFczd9I/y3n2SgSpQMYc8dXfhgEcJ15PxHueeGdWhFllenQUjp0NTL7mPPXPun0f3xnJAK4/x
l8tMtSVfZCJIBlwImnLCpVz+6IgYVNecW7j6NWLmdFy68jQfGTp5vT+9cc7Gib9xojZa3rtxocLY
0Cq59aFlNHdjUb1hvfYaUyI2xbUbt27n9jQ+wXjrCFApWLiMCQiENjcQS96MsRzYGlb+0HPFE4gR
yz5+5uJxftV1DvaN08e/TGGct0cQZxrzkUAwj2e0paPdDpWH7T3H+JUx7CnQ0/1mWb0dQp36O3qK
0PsYNuoVWseHbiD31PvZNwl7NeoW2OwUDtpUlzJRvkvcedp4e9X35XBfgC+a55AdaP4H1K0NPmQT
DN5jljDMuBNsJO3uCkgDsmHqqPG6D0aYQXgmFau+6N7MzNsjlaYAN+S6HtMsJzmXP1ZU57LOMguJ
KtvI/wWepzpn25XEwZ0BceLykPsrhq3IdVJx7Yt6ZNrdLHQ8G3TeZH3Pq7CZHqCHSIKY/o+HJ1g7
fwrgQ80mqW26XtJGRPZTcFsmlnKRoSZTFZXzb7Dwxh3g3EjZGuFO0OfQFEYjeQJ5V54rh1krY8bW
FoViCJs28bzni5vTBl8EqASaXls3abUNg7WC+SKEjQkpbG6mxg+fgWkAcpYwv3erXgR3lFGRcycB
8IY7gQcqAA6t2mr4CMLQiIuTguYzfg9nD/Qt7cfu5DHED79FagiBY2NCOJ1tVWE11WlbPUKazoqK
y4+rvRt2FAzUNROnSgLDRbIL0TEVoHuUck4VLj+ZrgYquWzmQO+TWs3RoWZKHfzwiD7EOVjiatU7
4BD7TdM8T7uELhwXaTktP2ZRlvYweJNPxJKEj7x6ZlrbmzMjemJ7+Dju60bKad+jO5ZPUzal/s7h
Rs+vS73cHAhT+VVg0rlKeERseC7M8z6qw+XFlIDV974ghutu5ohE1Ko671JjYKJEpuhgVL7G+KSe
GdJh4SSnyfGPxsMuDW3OxPyp86vsXHPk4UcaQOMfuXuKfpNwkCWnG/MSbMiY0C5PQoJbLBiiCFcT
SSb2EWK28n9PhEpI7KIB+30EOOvS4eQaTQ9pTEBabkgmDmqIko5gQKtCZmKaqpeNJH3ZLdOeXbts
JJAO7T4n4xSQQrstO8eOxFcIkVJft+4/ztMaIsngnGvURRYQrMER91iO8so0bN338yIDxppe8yuZ
F0/32zkx7SchnriHi3hokttyQytSHlImGFjEcLdqaEadjxe2LtZ86ZnXp3CQoYojotvbXLSnlXCW
5ZnkDixU9Nb98rbkcMXk0agyWB7btvL/Gd9v/2IEdcJjGiby6meUmPuyGKiqHEWPQqtMSwgT3rMP
GStYYX+GsKvjQVJsnWNZEBltM1GTOrEWPr8bUQq3mXUT2eqQAa68wMKXOLawDt8THNhiGQfUdg/8
Hf4L/i717bpeVZxKvpzmUHddyEyBXEb2ylKkiAs/fD6UIl6LHzqc//dxUY5dMocNsDtyDpB8aVp5
cZkrRYgVU/7br6PxNeaE+y28IFnuC2Pj7mpbx7zxF/XBp2yqfvgV5oyAGGrbSp3cYuzac153KKOm
1TLbox8TiiLTHjOCu+CARxVpq70mYgLuPC+a4dmDY19OgtE0+SVuXcl7Hi31i+XFdXRYuyJ7GRgF
+jsdUF3vyeqEWDRwoQPjgjBPdmSkw1NLVoqAsHS946jvpbKh3PJwUxUVtIZm77F/ofpVqZooKQZb
WV/jilahV3o7B1UZMj0FpsRmZuoxOpFFLEndSErKQiwEmhdp2bNarNVblBjT7OaRGfmXKAI9nz1D
TsiT48hsuWVDsVEVflvXMUkNxqXAXA0U66Z0ehS4TYrZrtwPVSHAzgiDC68ShfEv8zoR/hnIM/3Z
9W5R/kAHBv+IkZuv6IMkxSbr5J3RyrjlpXEWcWLKmfxh9FRfUkFOF1aMINe41+P4WdKLl4eon0hk
wfTpErZMHnBDagCrn7d1R3gd6Sw4qIFnMWk8+lhbGQNmpiBxoFpR2LlXtbcdUfnNG4bR7pgx9F4o
sSoyNYgm1M41IyynPLdpCFWc+XINLybl9UeHd5NH6Yyq3doZfeXCxHCsqag04Xxj68I2ai6aHd5O
q0kgWKarB5I5bluCv1xYqST+MdGO6UPHA/NPEKF6ix9oCbzNAFKdQ1plTXbM+8Q5N7o2wT0jS0yV
fXXLeqG1yl8rRj4k/dEteFuiV5PjgsDIeD+sXWzfgp2FD0bF5tFhI3K9Zf+X+jPx4KDJjqz8jpji
sSkCgV2wpaRBuN24hXIjJiJW212l4orFxWPaxycqAYTRcaocODPkI5ZZTWv3wmkAwbsWeT/vCDBa
ASxRnv30uFizXlXMDmqbTUF9jG6KeIRoEx+jWffktKYYAoq7lh1dgX9QfFHVCRlE0iTTa7l7I/ow
7i6JZuzivrtahNbscRTmsADYS5qvaYjc8r7q8eweqdoay8bVKPuzoLDdZYOb6KOdSjLufNwGP3Ng
cIRSeub3iDAPWj/KJ5ZiRNwT4jR7nbXfY41/5kiluaqdLEOOQsby+MBlFXm8YtTOwZ0kvdDZrwy6
lm/yTxD1fyFAKvzTTtbkNTGDOnPYg4oXN5FAEia5c/g/4+YV5U1z08SGIwM0hBO8eHaHpUHOdPPC
lQBEbZ7NywK8LGXzXvfpemp7d5A/a2fNCFP0SEUaD0W3qA57BXjubpgiUih6z3X9jeeP6ZVc3QE1
yYCJHGBv0YyEEGQJJS7vG+h1x/okbKYVDmmurxWmfrbDz2J265looHaudj4xYeke3Z+s3m7yyMzh
Cbk4eDC708iyymuyFPG8i5tlZINMPg6F+8LukbH6MxtjUBCyRJPcQ8KM639ATrHzYO/RGrVnr4vJ
l7KqTT8Nyku6ZyTHFLyotTecdGPxhieZHC64z8Lkd7KQ9fCTM37J70ma6HZkhC0Jasownws+SgYj
TaKqD/iM4o9XRWya5hYNF/QHMz3Sw8/qtSZp7l8/YPrDjKxrMgc8Fhhuil71VbMzxQRIjC1okfcB
/CfjnHIi58Nr4HPOHinyhJ0UzVIfpyqdw8PSdvXyo/DYEIqQmib6YkgzzQGEvMwck64Jsddqxrqb
coWjZRZM6mvFSBJF46SnfAbCSkiUkPDz5QFgh24znub6ORLVoneF9Sp9mHNvIAWlrrg7ZZJOw8Os
S33RPOsYzOJVHBt92543KOM8Z6YUyb70w+F+NasL/L3yZt/V4KTYpFsznEsf//1OekMF9b8UsKBZ
5iKBblj2paELbdzfzzjP6aBW0d0raTDOqZGC7bVDoM+P3kgjs4mXsAy/GovNalMx8P/DFSufkh7b
/RG/WPksJhEQfnATi5g7d3MHzIQGLzaEd6BNTe4cfsXRzabCs0LnjrWQiBWDvXS3uCZ/6kgl4P8f
R/nRsz1u2mGmcOsv5uyDv4EGXK9EGVm5ZXoUA5kyuSOMqw7hxtPYCyB5Lb6ig4sLW2+TZRRfUS/s
DFrh0sINJTlueO3tr3kZcWndMhogkiKWtrEyDkd5U9Aru6wFfJvb2JL84fqwVmQXT18Rk9XisS4d
OeBTFkQacmQ2nX1qu87D6Y7ZqDzmTkQdO4gRDwKbvBQ6wspukW7u8Q7MKfHReOya4ti1vh4eDJXu
cDLVJH+NJYcwk1VnfpXLOPn7YVnJcCpQ78yOgRA1DRnajtnWrIA5ERc+Mq3Py+E1lUUYHRp/mobD
VE7md55SaN+aYvuiShFqLKEChx39g0+cDuzshIF4DT5qyP56X1WLX23mvOQhDmou/g2d/PQzlTpW
u1opv9yR9DCidWkvOaq1LXAB6uK+kUv9ZsmZgIxUqvqCLpT1nSYB9931CM+5I7PIf0bnr9/J1VlR
8zzZX5JkHLCVA+LAva3LhIMym1e/vsKnJX9RVGV8Dsh6my7wda25plGozkOvAUn/4+jMlmTVrSD6
RUSAGASvRU1dPc/d94XoMzFPAiHE13uV3xwOX9tdRSHt3JkroUQk76StQakvDVlqnFfVYB+CNidX
X9as4IplqfwDSwV9wFJoCYWNukHSofVpuLK6Mhy90IuSv9GytNYcA+b55VgNIZuHTEDhPg40FGQp
5InkUmcYWfaEE2tzrhc/ugGLOJ+6ZplJHJgiwa5tuJw8EKhs3UPZW4co90B5BQk4nOgCj+2pJDmO
zIXXjslvszXvnlq60REa2fbuZZVw7oueZdUVfK4IIoIH4AecAck2c/nN/tXlkbXDksiHJqoy54XV
FNujeA3VfHGj0Z9u1jFv1LHE/e3sKidJ/lvHDP5Ew40P5O4qyGBF05q7ZyKRTL9Jx0LkbazjkKW7
s8rwi4R5FXN6TBgm3BpW837S0st6fOMWH1PkW8necJNd1+6HDJ42qPF81t+eSBg3dtlUzO8LJWBo
v96s9np2ZPnSXB3Cu7lLnPGxVpRGneaGdsIbcqCOPc2VK2GDLSPGnW2smWenCe0i3TDaMThScKXu
9BJ33e8JzMGjmZm67zIFKLbvGBxQbosAOPhunqqou0PhhyYG3G4ZcU24vPyNJfa477eteq4D2fzO
+Btfp4phh2A/HySi5bK8AQWdFYJjs7H/lRbUPqRz1gNDiAncHzqJFJ4Pdbcv5RYP58ji2eK1Vife
RclEXtbJ+h9hXLYP9BVD0/GwtH0UrgDDFUgBnxQRc321XJ+AvpAqn+5xTbIzz1ccnCTRtdfvvcLp
5M9mqMe4UDcYF6dyYiZnykQb3g9A60gOO6AQYaHwuqlm8hipCCC67iQMnHd2t3zBle0y3gvFss7H
uHNx82MEjFw8lm35uYDYLQ68AcN7Q9C+TkfTsMA2JTuIE15ULp5QDANutbsiRMY+rR3K8yHh3m/v
4cSSfwv4QPVllo6Xv0RsosTNKlmxnEkQVN8NbRThh4e8dqPR4jNaP6i4v+fR8rdbZ9DLr3Jk47hr
C+546ea3ZXGBPq1a/A6m/jWETv3UTm6NCS8SIOP47ph3amlX/06ELiEhphbUEXJhxn4DTp7/VcLy
ZpRjrqMfXSGWpfgZl/FQVcAOU6etu3pP8eZs9tDc2/CgkWLeWrJL4bk0Qz2xNi7z5hm52sjPUaI6
fjRuIeJnM/Oz2ddMivNlqJTzPTmiiU6S24V/8TZ05JS1UVykVB5kZCbKYHtZDLNkCjSRyGxnsJzt
xnhcF3Q7O2GXHmC3yx3m58Z+4jzyxB3eW7HeADBx//Z1mQQXEcbC/SK/ql/6ucnMZSrbRRKB8LwJ
wCu+3CfGkiZ7G8gjZOmCT309KHiwLytOwJ5tg55ukgq5/bWHyEuvhq/DU91NAMC52kNYIo5QYYr4
xqEWhfcxqN1yt8R4PWkQo2XhXCeYLknaVUl9nNwYP1jCZiYNAEMfoIxTv6nLwPGflKFR8C6zAm8o
JEC9pizAUBRbk6zPhc0p8OLWPi+p9cvwu16V1+dpn3ut2bVD1uLKDuHcYU8ZC5I93AdAIKrM/xv0
qAX3LqarTwh7lXvK2ElIvnIxv4SG82kfFb3YKBIZqvlPCAyNLV+CKAOMlg/70EJ5xlczlR6qyjb1
4b6s2DDfFSOanghbHXzJedT+r5iL581EIwIKII009W/4Pv6UcsfpiRXIAMjyms3JBZXBY6Lf2uGu
nKmX3BODy+Cq9gxUaUGzAxvNalLfXeAVrOp7FYYkh+X4K6k7oBBqC1TJMmrG7A+/d/vjZD7DAxzo
4M/Wks64z4227LfiOkP+75lmxkkLpjSm4H5HhQc3NdC7GAYW1TgMrN0CjQ7spmRYb4JmeqRXBa2G
nW0u07A2FnLpRKejwnKuICPVFIswYfVXyCA+qDNOiAw9TGOW8Ep4e2ydhmhK6antRsQbT7xzWY9A
7/sdJLG6hsTiF6HeCU6kf57FUA4NV/W/aQjIaalgmuAtnCHR7dwlm59IeWoObs7GAlBkbN4MDpPf
MN6hMyTlYixTgwsPzPUXXM6hDdezx714xXEJbDgd4TQ9TzhXsQk2MFN2I2Yhfw8DUn8X9QZDtEa0
olslaKPqvtwkqAw5OLAAnXDpv7aJXfvVWSSBSZn2pdmsPvHEAOCBceA8j9hlMu5q1Xjxk8QlRhk6
okNd1cE/P3FRNBzfb46lrZ1fWOsxeIUqqR71OrCUz0B3DQi/jfrAZAEQVlb0jiGDiimth6tc7BFx
uMZD4IXuE38VH4Mo3NepXfruwC4a73WtW8E3sSzrHzSS9j0k+BeC4GJLsxOtr2nbQTQBQgVprwX7
FoXEUtvtu6/H5tcWiQJ6KPsZivHagBRbNs8Zol0dRYjnyKo7z4/bl8LgW901Bq8tf9oS/bYwVM98
aZFNC6gdI7m3snSObhENdIHbq8+2rYvhaWwHkRPoLNEacLnNFJjYBPAu7bBbk3pMZm+6i8YnTs0G
IGGYA0hrbUeJfYTh+qN1QWpzgey3T91G+P/4ZbZFKpcofiy9hTsCQ7YmCCkc2+y0J/CHQtbs4etk
hOqOGUmXOKW/ufUYDirEb3z/w8cyie0HZkAlCWhinM7ZFUKTD5fi33U0hlG/ueurlHUIvg2fFTc4
Pm+uazmyp+3o9Qh67ZBrs+SSXSo0HkchV9i68Hnj3dVpeaJnpkvI1CrC7BVCSJlW/J5v4NnF44Wj
Mpx2BRwL8rFFjLXVEHH5NqI2+N9Bvj4vtWCl1HRZ/LshPAuzJCLoe5RDFH94tkUzb7i+viBv8i8x
sV4ba8qJH6Yz60Eetl7C9pig7G0HEWfNc5l7xc+gr6TBqGal1o0+QGQ1TDxd0G+yh8hryQ9zceBE
4YPglLZZwj1a5snap2t5nULaruOC1Iiozw/94k/ofVU54qOgJ+wdYymLduIv1+i1TdTN4uEK2c94
DP46m5P/pfpHCZb4sbjJonb7XHgP6jSZGvm1ro4q2DeV5TthYPPVtKGIiX0F+jEGjuSmvW9g7S0u
p9auZIp9TSYvQ7uNNKwgttfM+36FWx0NAgciOao6vFRy6j8Ti6B1yfjwfuMghBsCPI7pfqsLeZE4
WMtj00NDYP8/60OnM/kYhdbRhylsizvRrryS/TWrCtgc4fC4cP/4bUt+LkfCGImzozRJtAdgkewW
FzYUSNAsfukfiBhBt2Fl36TD1fj7MFRAVdlDeX+8QnqY+YI1nM6lnrLnuvXBYCw+lsv9Cqu4T/t+
NlCoVOkGzc74QvCwuCa4kDBzfhKUp4Tr91o/8Fmysp6of7xh68VfQPYn18eO+ibGq2kdbnvuEv0+
Tnxc5td661c/Y4827tjueFwXIfMTbic4TTYF7af17vzCyQAnDDC2PiuMUfIYT9D5iQEhl6inRuGK
3VGhxK+320YgEyyY8/g2D8v4F9Z2/N5+r8Z/ZsF0QCdIb2ZKPmdAnr83DxJKsGu9QcUPVxoARjQe
qx6/G+q0j4kfM0cnTgaWt/5qsP8rwsdUKqyQiDAtUSiTlWds1QMyAv6FZab11eWW+yVDizx/tAyQ
4Rk8KttMlmnwhllic+SMRbyeWTUTteoXZc8VTQgVeM26oK0rIYMdFv74U6pIxYe48BqgymNU/Bp4
Mf1wF6Wjq5/7pGC45pq5X7uZhKpCmvyTJEO0ZWlbjHLuL1zh/PgGDXggX5vgqOXjV6HSwd3CQdT+
pY/HMtDOk+iuHVDqOsWAbWuZJoZEJ/9JD6/YHj02D4mWsY05iaEr7vwWx3F6vcyB6G9WQmgW/z8J
zkZNVbqVyA26KTwy/n5mflhHB1yqvaFb7yxA8wRUvKBHng+3bw2OIRity/gSErAYI1I9knKPEq8F
weUceeZGb0q9127FP0f/hB0eyxUtZCcbJ/5JMihW3MqIF+w67Nb1k8nriQqWOqt/SdTW5KzlHL87
KjYWq2FEksZve/1vtAH5sBZaJF+MA4qXRmgG+gNcvlidkmns33AsqnCntUnAVHSypRwnV6t8n2kz
fDOwuvER+Mlkz97qw7HOadGxp4Qg9XAI+85t97Oc/QfWPXrmVYDkGu/IatXjrfFUOf/K2bC6fx2s
6oJTYmrg6xD0Phl/jZ5yg9j6OZSGjXPlu4O56eu4JQAOKq1vUnSssvnRrDrnad8V5Iu5U9ic+O3O
I+vn3FEnw48Lg7T8s+gZ5B9/itPcld3mJ4BYppBNclaN4e0U476kRanMqt0chANdUlCcJvFIzz3X
wAHg/waAs4gwwfl1XeH+MMambNwKYFy4Qtr1MLhNpqB0i9o3j7xaivZvyI5bnQM0W5o+NIL+DmpQ
3r2SZ+/ti1dF9sXiXkWlWpeYH3gfQSvkWS0NFPitEq8bwnvBMZ4sxTss52T9LKZq6e9cbxbivqD2
m9cd8w/wBKIC2a3GxkefUUsU7iAjkkmkjev/754q9YiIUEE4Gqpa7Qdqu7mqhixXdsjs2fQYa2Xt
eWx6dcvxzlFD1s4sf1DD6DMKsR7hN7AZ3jLdCfWe26qT96YOk3Dvav4ffza66oMvUqSefJawXPm0
cSOjuELGwjdEFZZ+5CXec7Um3okvlK4L92i0zk/cxkuZNkawY+fx0/2uxcQ7/WAHRwOFa4TdMbMG
3Q5ID9DIvFmX8Z2gFOCLPFaZfmAb0IeHXiOvf+uN30jDdwa394idoSmf4YuxHAki3Xzglxyj3Txa
81hMBqJRty0b7lD4rfLsN+Gw3rLPHcVHPw3bsndCFVFNwsqbDLfJXK/6x55g9W8UcYv5aaLxbvjo
/YjHBBkFxSPEjM1D/8ew0sVKJFucGJs3SeihGps9lZgGpw5DCZGjHfD5gNQMm6PhdlI+Y1eLySd4
po1Cxe8+cC7yrrgwsu9YRIX7AstwAfflZ+4FCI2SDxrzyXTXsKk9IXt0HQZ8fAs3pEqA9mweguQv
4Jshixw8z8K5KRcnqt64MOKRB8TfKHdJ24oMy1ssVRe8kf/ywQciwZHewwPppBPACsKCRJBd2OYw
A95KbBDRieu+e8YV0cRv7P0o4fKwVJb7IbLiyTDs23MI7ODOmNx7y5JaPk4OQYFDrbvyEnYushvr
ihycStlyWUpmHn3aO5bmbh2vYZJIszZ7bh3W6JeZ6A1ZXpIixAwWC40HR+Hs3GzYIQsSjC4swkd/
ytXy42+TsQ9skHBp0uZd+v/VHgvbb35TVXjA44nbg0kl5AjXDfbN/2iJx3MpURoob2ukWloK6i2B
UC65kkDETgaczReBvjXedz2L+34Ysvl+TJwEM6ALdE8SRkuIpio294QPwEgXCavgGZ/Uve8n4xv+
pu6HGVZmPwl/5o+WE2JmLUTNEqXcun9E3PC8g64UrI/WdS2Km7XPi2cM2Fu+n8EdTKkG6wqthM3B
PUKvYifHt1Q26Siq6+soJMiVjk4r9mEVjO1LZofJOwZby5w6r9hWwaWYzVL45crHMG7D+FgnHUJB
GBcsIbplBd+RtWOyD9gn8dSVpen3C+ex8xGi5kZf8+y854RtyFH0zimQHBVBxye8owhCxPcNg92C
ouP3HOuKbJHgypoMTkXpy7oRMJ7rks2kGlmmxVaud7OgkpprGuhySjeSVg8byYW4v+8bV73bUQ1X
fNvmuU8VQrFzr0CiB0+Q8uvgpPm1q1Ns+cV99ILr1W724MsBmUuW+lTNYfJdFLH8G+Me5kKwJcuf
uo1ayh0mPYirGbB7VXPU0rZJ2U6HE6dbP5hrsXPYcvHugg6XFJVepuAyMpLSOmeIl6SuqScpbrwh
BCaEOYIE6VbStnAqSV/8SDwL9vXKNLCPCX5T0KYj+9xDa8u8TCNMhdWpcceSbs92/N0kjdszZzsD
nklKTf1zzmWtP4T4++/GhI3+HlHdNeiJgzAgVUl6Y3Gum8fFjiHLI8go7gcEHCh00KkZARfZiu1u
3SrgvJ6fDPrcRtMwHq2L3o4vZxRNSsOr55xrctsM6H4FkwvqwByldDG66uhKAk77jA3Yc8g9EoIo
rONpwreqS55D63T2M/h/u0w1riUpW0HP2z3u+vWGm1BQ3AvRD19Mpu10El4UAkGYNED2XBTTnoTW
QCAHYtrRjzpzdCSlIDt6c+16bKdElTdticgI+cRLEDv50fS7OTJyPWWsltoHjxvCdhuG0RIe5kyK
a69HuVT9WYRF8JTpJRi+w5LKaMpC7KRPLHLlR0ZrGPS1hlUniewYCBsgeeoJSuHMhnFJiPe+k9yo
gmiMuG4nRR4Nz4H1mpsgakoHrK0/bUcPcWx4ipZt+ptgeWV7YW3stbdTn9u9Flf2NerStl8cdPpb
hFo2G05PtuFpAcdP0Q1Zi6dGxEN59LhwXJtL+ir4GvHLEzxfS+fH812ibSx5gvaAEU/7ZboAm2jO
bB62l03kY7KeBEmkgAs28XzB12F8lvL+5ji3uJmwhrRtxlUzjxxWsDD0SHyqujryOnGeMC8OXtrP
pKwT6vzqqD3EUSCXtCvYJmCsVj6Tqe70f3aK69twxaOVJsjuySnSfjRCS4LlE3GVlNxwU9tGihOc
JIC8YZj2Vmz9EQeB6cATsw3ZQA5srDKjIsH22kVr7XwW2A9vlW7kmkbwcewxRicyXD6wDHCj5CYM
yGibPzfyQO0RFx5I5FmDJMI63D/zgnNfqQTJtmc1Si54rDX7jrvSStysGa7M5TBsHSAIzfxFUx1+
Dg8LEWbYLnvPMMH9xx5RVHyHKwIGvijhn/s2bh+9Meh/+u5KC9lGGMljklj/rnImDv95Eyscpap3
b9vBs/pX65bJ8OySXTxyYR6Y6W0YdW/e0Ib5RbLjbi4uQtkpKH2Fm2LthPs8sDnE7uFF4ifwrk9K
GQtD0V8f9nBP/JiEpwV2aA4RVSQZNxPtoYl7Xj7styGH6k0zJGVBrA/84tWuSxbsW5wQcr/yLdSH
Kzs14BVPd+eRCcp2nPSzql6UdRf3FGgaN3fQLxBZWKmBz1iES0aHIm7tZCf2yBE7wynPZHjKFkRr
9iCTv70EhVr/0GwR/R25Et1BgSzwJgiaqk+Tksv2jo+c20bordkfpYd8vleekz3xwoGIhWd5BiPm
g2rd+TO3/Jv/d4J8ucZyQGJ/V5n4Pcucnmd3JEtygEzOm7Mdis75cSZCvUKoOn6sizL8IOfRu9/s
Vbv4xXS8J3FRchS6NCdvQ5h6obvN3/66uA4Lo6vrYV8UY5xhBCG1vDNMAJjj22JQNyUgXvmGPScA
hcU+FJl/C4h7w45SAAMrj6RUUmuo4zr04aW7/BvgU0NyOlCruovxZG72hPybO1x+U37PV9R8k+as
KdmYBrlQ79BP93oC4QnTdliW29kraJHbFX6b84PmK+9+cnSh6CsYpkkwOHQ1lVxIrtjUmYn4WjTf
Lzc8EFoB756Wzu0YlMAduT8wMTMZlv/AHCQx7wA3W26Uitfu3EisuscAMKe6FNzwwrPrh9l9wyS5
PQXDht9jktuaUxBSiPyGKRgj9s5lR5ldxmvv9hN2gm07uWU4uI/aBzreAkdjr0GpTk2QedTcUjv+
WqKPdSLC586v1eWaj90O/XVBACjDf4oAV/0VFi1tv2CQwihMh/ie8J93IREcsX/r4zyf3urFTMvv
2WmnbsbzpaR96eOicQ7KrNcHXYiI0YGb1Fsuaqqgd4YH6YdlnCO+r+YG/wD9MPOfPFPq5CYZGNbu
KQqPLhtVFuEdxkpUwZif+PyJiKmbU9L4zpoWUzLDgLFq2oNNaebDhGjBaRpfE7BpEwXR+mOzbIJH
zOO7zluayM28O4C7/ccQjBebZwqlkfv3g3XIv19ntnsM7Wp8QEuMpmPPUIEBo2gY3PEy1uvPbDuN
sKgG87syQ2afwmUdyW3PS0JRDu9bUm2hCZdnlBTPw3p3tVZx5BQPMC9liwKHoMYenxKtVITWdM80
dE7NqVjYJaaGzpCL284R/RZm5i1al9XQ4/jv5eM1jcu4RCFjsItWr3WeOjrI7C70J6pV5lEs/tE1
JMEhflH+vjehk7/S+SG8C+ZeyZ+h86U9KggCb+sIUD+FmC7pS1mXgq3cushcHtvScy40J2FXERUs
ngNbUG5Twxx7Y1rR5UkAp8LVRCFHVXmthRqcu2q/Ac+Jjj6q2y83qWzGOiKZHpCDrr5M6LP7nCD2
xqexwucj88ENxBQaHBiCRdsdEWDYrkMVv5LOBMWRqZxhi/vjsCqaZ/zB7BF1+6e8IoqdjtnEpIC5
XdGDcK0Eth6AuTSencW9eODbf8uh1f37TOhbPLLtdUU6RrmH6xNA4T2Ww/pWQVfc0q0iU0YrWluZ
C8V61V8PIFB+zEGd3fpSlTnIA39c37tqdHA2z4lzW9GiFN2Vrr8ll7IM+wZAVrD+TcSgy09eZctz
m5Syv1DAQ0x2J1mQPVeJt17JxK5BSYwX7KM+LZY0l68Dw4XBe4YQ5XHN8fRMeJZV53zI+qL/In+4
NY98m113IT5HMZstwZ/dsEMkT8Bj7ts/FVcezgwdTS0LU3JOaSyQsPccNKzmnSEz9HJ3VBBxoc6a
kLaRGkv7QPQ+3nmaWFUMKNfFX1v2lwZ4NPge1LCzHKmcgB2ImLXX2KDqw+aBCt8wBcozW8JofW9m
Sf5kAtpwVoGq8xQX+7V0kuKb/mXOse5EiWmd13glVcnrjWXfE/JB8Oz06AJPOZ8Q/ehFhsQTkF09
SafCnzqw8frpWzqGd4NRGluBDNaTY9vynn2yCE4Vb5CLcVdT4AoBvvmQBKGmKYUXcOUTew3j7pHM
rHuKaLEBUdl3ajraAi//K+vK/I3m1G44d3XsnEw70z7ijrG61DF64/PKurP6ISGv4drF0Vb+UZVD
AyocUB58FqT++Lng1rhIZ3QpyVwJrC+jk7d3ZiOQu1tV7cM1lmTq05jA83CxGho2W7AkbI5SOyuQ
HUtdA/+OAarj8XfuHTodUCUWtmn0qIT54wLybr1A8QHAXkD3/AfsUGNjYq/3wvdf8PfFspSH2odC
gJVgbvRn02Q9UWrJzlBQSowCyb6lO3AcquA0c+oQypkNNltlG8CjpCz0Xduxq3pyFQEotAuiw1Sg
lv3BjBWcQRYgG9dfsL20WJop2w6ZMaByQyQZeRdAL30qFjrr0qEo6s+5jSv/GNMzX1KnvoWPtvNw
EBBRGkOCilfo9sYq5xn/DAsONF0fJ0TlJf+RP4J1A0NkHh96RHG5w1Iz/AeDrkB5yq5kw4qrHIux
hfCMEzUVBX0VI94utBASnhPjYiMUbjU899zK3DODgvgMJ+2xHq5icy7xdW9Pq4sxC/sZNmyC1Jt7
i+GIorFVDXHyUmALUIdNVApZeBb/UEQN4x1P3h+u1OaCRxTzscu7GCrKotx/V98zjZPUKPqXMRr0
cwzKKEwdx+D8wZiW9N+Woq8rDXukk0jXzR9vKjGvp9zs4iO0liB70/FUXDyQls1foks+vDmSrwIT
Hx3QAAgNyjwN3f7qLicNemL9CBhm3T+Z54/lOcbqhChIdhlEvte9LVmIdWYLypzobz7S/blnXbbM
t7AwYkjyJIkOG/R9UgpdYF8nGCDctJLCJt90/0ngOgIQIFCTrnigVMHyk7Y+vqPCkaIEU7mWNC+W
2Ehvs7is/k0ywl4WAT2DKEdxkUc+4dqtSW6dS5FcVP66qm25M5ZlcdpT2Zql7txaKhLJmD0Kzprp
LezirN9N49yVp25xAmgQyZo/sFLjDxdKU6bXeb24TWYYgDuVbcQFDOZV3lNLoX5xw9Y5/8MBuvtO
aToPz7IB9HHWkzOe+oCA/olaguvN0GHRfjO2Y31eFeb+1DZyI8+Xe+oWkOz6C2NP21AYwU3rwZY6
yPbF1MewijXW9z3ww5AkagTnAH89lQ1nV8U2p34gyOji89o6+4dcxCsDTIhO9kzMzg+WaKbHondB
N2ZBoNuP2mYba6aQ1Porcz2oVEcyMqY4JLCNAQYRZyrztD1GWx8NF9MUYX/HVW/lPyic8B9kvRlY
1STkKUviGLRX1GK9zUnSjzf0BxKYs3DGMqR0PrCPeC79NzDrMRviiEgVSJpcgNqo8AhuBDDUGXVj
mL/yeJAyuvW5JtvvbluVc7NSvXk/RS0pJJTG4CPCxBKl5RRQrQW+YAMeaJx+wv0XFQN+QLovYQC4
icJgQ9dHcDJJDbGvgmf/NinqyM4gzwtYdKrS4lplEECAdScEPRZ1DO1iqRkNvUTXDjmHVV8TQ258
CNRoH6EIiQBjbDJd5y6S1AdR+dlyBG9ALwzmezjc/eLGakeZLAxSDlx9R33llWWFMZfZxK4OfCa/
2vasEbTaJ8aqz8XQ4cQdBi/aAQWL4EEshX6HnYvXyDIGfGvVs0we8BHzWseV5OLhp6ZqlzHOJHQq
T/MLNCu6KJhJHRJrrhguajKRunMZhq9gxVmak+d24wM/02K7tfUS/Fc5NVM7rRzTdldX1v2ZKCIa
0mwb5Ptk6o6pnBg/TaS8SYuU6HRrWfAzDhzANUbvDMc5vQmV74w0irjJw1q7c3w/NYYDGmKG916Y
MXlAqa5LzryiQSfvjLnrRE8ZFMiU5ag2qGj3tSnLx9UzcZ6OvaJbz6l0V1w4eOrHlrGV6kdPJvH9
isxKStuf/X8V4I2TJ22NVT+ZmBQxSkYXCJgrLwuRFU8cZq7ZsciOvIPZSuyXRQ9nTuCE4XEaR+eL
JL/4HTcjdZqElMcT9T/N30E4/a9upiwNExJ8G59Jtqo6KLO59xTSVwlcKBAOLkzYegzDwqJSpJM3
Y0HPvIm1bubPNLX2qLd3C+VtIuVHDQBqHjacfDvJw2v3+WZDnQ4BwJ69Z5z62CPk+Wk7lH7wzBa9
1ofVrWmfkvmissO2gfbGqOq0wz2XBlr+iFkm+SsPTEfTIeolU5SfzR9R3XMVcytqpEh7JxhGvYUf
xaGL8aPvAR8QEp8I+P4NxBK/11xraWMGYfYLpiRuEbEaq+8H04vx02fjd5Cq0SGSocPiBGb7/EmF
B2ymCBvjozsUGNbpZsaxA1Xrs6X7KUlJXQCNKHnbh2yqlvkStvHq7msqlq/zaLg82QCx+zzhr5tv
zFTGL9AM0A0CVIuE/+uahuGSz5x+JUg6OwopmPK7JKMzkTBoEZ/jMZRYeQSByxu6wfEhwx8TVPtR
GfnhM0M4v7AXZyC5jFL3a2jy/NlfJHZqdLsvjD4YfsKQROUB5algyZ43QTd9hn2WbDdMa3qBKton
oNTjbHPPhK+4L2ra/9wrMClsXmjesI9WS8aUgqzZDfG2vD0ONGT2D6y64lvIuyEPXUReB9pCD2d6
o6emuW2hsnmnTP2fx77GMVDSfrm1M51Yh2TLAnUqA4ge/2HQF49m5VK496jA0KlQQLu4fVk4GykG
kIJyktUMslG7YZ6D+kREcCEDGTqe4PAKvIbeAX97XoQvUX9rMz23oNtQjOeQ+NZH6NID8NNCp4hu
E7iycMQSmWtveIqLADv1nv+1zjoc17WHdIHm6bMM5UA04I/ihqrjDcQAD3a5oO17mGteoSmY/miA
5T5zsQz6w7yt3e0wNe6yD72A2Hq/cSH5Yiwq8hNbgwUpvBbTJfEB5u25bPjJoZmj6b2zmvFgKFwD
cMiW4bmXaM4HoUT0h3yw5uWoOT52Q9eJz2oR8e2UlNVX3FNqsaOSRdOPp6Lxp1cuE/XYU69A9S2O
mV3IgowJx5vDp4UMOe14sp/iw6ymrifv2Nc3PiYbfbZ9vwYn5BmagrhCsrhda0zWJxoa+u+Nzk7n
y3Ut3eoOQLyGeSZbzrSVrk8J+V4MFs5Y9z+Og0M3TSAecIeNeqyElO45SB+Fav3/INhu9c1MgcD9
BFtl3YnMzv8AWlTRfgt8krJbRJj7TO+EiQ6oZ317Wcx2TS3AXsLNSutbwnqPDDtet3D6Lb08/FUM
Iynv2JmbjWQddc/F0hGTIKDaFDdF5znPBNsVebQYy8UdfQyZe8v9PMMFbcVowlNPaVZ+Qylvs4ct
iV0jBXqUteckgUVya3wLgQYUAUa2AEE7ZaJpi1s2t/Y5K3lIzyQ5LWdzVNDwqUKOUCx9IHSO3Oyx
x23SjOEriThqOttcF/6B5BEJAoyqxuwB8NG8BFSNyaWc0M8hoPu6KA9ybq5uYRBFdr2OEERLIJSo
7StZtAlvHLeZyt91XZNOdFolKFsBv4+Xb8f9EV/wjn8OxN6RDWutvH1FlsM/UAtF317UBwy0LePc
BgOCZCBNUfwX78lU4daHDTEfuO0nfzU20vl8NQXM7OAYF3YhYz86jmryz9zvkDQfI9Yw2Sv9cEQs
4TMmZDb5kWCEubXNNPh/uYVs1XHhgPrb033zPcyUZt8k8QjIyrCg2TA2CLYmPIFdciFZoS60EOTZ
ZRgn73VOopafJdsK79gQpTIXuiLWf7Qwu787VKDm+oNp4gO5m4gl6BwP2165ELnxEjrTA6Q247yL
hRRUZktUBvTG2mdQzkssW6hjtX5rYcu491mOlv1nqKkHOFksiXymEKyCLx5AchfphOU6Oxd8+eKX
imbXu7Elbj70rWF1mrOUvluTWxXBP4boEe/+yld0ydaI5ti94wUz/sgAFe6PE1ZcwGN+e5QjZJNy
b4BfkSV2sPJmZ8/yUF4ygq6kOQTmUd5IAvp8FrrBIGlupeojjTKkXL0XK6BYqCkgTtjE+U74P47O
rDtOXI2iv4i1BEgCXmseXLZjOx7ywoqTNPMgJgG//u66b726O912FUjfcM4+XGOjzyUk4tTRtxYc
s3PlzkvXfRIBW99D3ND6xXUNe2ecLlN2EBM/8SPqaMRZtlfdWTuO9s9roEpmclLj0pqAdPn0Mo4y
h8QE5SPPaUyi2cSUHuBxAXsmGCq9zwBjST5SlsnzRaSI8JgRqzD4WWFvgBFXdoHPgrgZP0XWer8N
2pnorceYCAifBeElsv1Iuq7OgxfOeYdEs8UyagVLUD9MrSR406wVMn3gNdGpZ0lFjr07+NcRZPB8
pMSk2W6dMGS6iKWl2qlwluqAxCAoP/yc1cc5tZTkb1GK6nwzDkmqb0RLIIKGJq0z1AV5pdNXRrKK
5r1gUKCPg4HazWi3ujMpIgWaFVR6wO5mtyYOPSuSeVJMXxFYyepxBVGVHZikxd91A58UuyJytEM1
kIm5rVzLQooWidy+OWjnT2ed5s80sNo5taoN5I2ZGjY+pJTFroNP8rceW4mcUee+/Gl713U2FbZu
i7ZQM2ha0SoUm2US2OXzcZztviLoJiLHSrb1STZrFO7BcxLQAparxRQ+kYV0ScYifCOutn1koMbC
JLqL9HcQ1PuSMCCU1tw7rf8V5MS2byiiFyChsULASOIXvR/wfUJ3QhGrX5QUnDN9TX129BbGGJsY
mQOC25JQo2MVScLmcXzCPvUGZZ9RZIflz4Bh3j1IePSu/FqLz3mJiGRXxBHITd8H2huV7VJ+RTjX
F5ADbTY5L7qvEb9kI9QVbL+oON4h+GrYglh50OFbRAN63415n11jkp2R5joyLa5La2X9tWrS+37z
Q3Xx71Z5JnB/1z0b1RP29CQ6NH7vPw4hXQ0e8DRxtlMB5eLCLbSCo6Qw5P/p6tp5yYFXMbRZW7MO
r7YRTYEmfARBcBkBlunDqBiMXdhXjMvv1CumzzvaFPaMXSemkXEsdnAbUskgx62S9IytOnBAArcB
2tAhmcTV6YQOtzMZhO2DLicsJBGDOcbKmUxqSwQaJypcC1B06dYtuvDxvotBy5RnFajJEcLXBrlv
cM29OCFJHMQNYngyxOmUkUhBfL33NM20BvlxDqtc7snA4ZXSPdQXUIqNnl6ZPofAhpaIEx+eiWO3
c4KSDQVsJLnbmiGJ/yReOUU/2o77+KGYV83no/mz0VOux6V/IxGvy39oVDt3zc7oxtQSpOVgZ2bF
ea4BYcHmA9WH2T5fMg3iCpfyIZgjjyYCanGL2C+L42OjU5D9G3fmc7qLB9dhVDvOwZVHJpgG+UX7
O/8Q2q9dyLQZ7gTGZvoiWC85tPaORC4fFN4rGdwriV22hOSxx8tY8bBz2G6I1mqb46iNCX7KKKPX
ZEW5HvBl430wQIAGxODsb9hJWXb7WeAFPzl00YhjJda8ZV0wEooIeutXPwXe3xS+HGojDlDApBFD
JMQXQnykjGMJpkRHSEC5aNWvOSvIrqZAIR+e3pO4ybgljgfYCZfoM9og8rx8t/afzKIVuWrgnKki
mz7gdNuYeJ1CfOgdAAiviDKxXxA73aNPtBLHFWLrG+tntis1SuviqBl0IA5L/h+MDMUPr8jYeeIi
Zy/K4dFrMpq7ivqGteFATunQzfIX2hTwJezRMB0uIdN60KtGldeo6tTBZ3RBuIsp9byjoPQ4b0mk
Q2+u85lV3Dgi/+JUaiG145lgJM2lHW/BbCT/skEYYhebyXwR8uv/HTOy+JIyzr7pjOBcoEz8mywd
CQ8upvEzniZ89sSQ5843pzMC/7jnIdxTOhIAWjpugNCsBEf40DQSQJ30R1OfshmtLNI4yOWPKU34
r4oJVr4LuiB/E618msc5Kp+6fPYegmAs5u3SKZ+kmCWA6xgtjvBPRs8S9gdLQiblcCAyjggUnK90
74M+sHFdMwjrI8VPWS459WnVU3WB/VttjR+zoqsEW4QsEKZ9XfwIWm/KbqO3Fn/ctZHuvqowPIz8
Zg7N0Jaufv0uFpSFx2r123mLZpUA7mSkU7y4DAT7bR24ebtxCt0ghKgr8dFNhf0wrgnMoQqtG+27
3HX8a5NE8SfPxGSOgE1V8jGVPu154PSMzYNg0bdqodPYhagACYue24SwJxN7C/du7L1FoSWiro2G
dXrv8LORnxsp8dCQc1LtIJeQD8o4zJ93jSvT93oR+LH8Am4GBiS2jtFuju5OMTH3fXXDcdJQ59Y1
Wp7FXcRVLIrI6hYrKrSMMBkFGri8oiJ8E1gBxcuEMSu7EpPW1r8Ypg+AorsUA9XCkzjH5Qv9cPIJ
j4+RGwYtJl1jECdyqxLhYE5MKjTA1a4neADpXaMBy227tHGGh7UOxna70A1lr5MyHYfYHKhoFyE8
w1k4MfyDc4ZTZUZ83Jm4lBzqo8BI1zsjP+NdeYJVhbErbCge8Mntk2Pd9Nhh25JUBSDqwJpalhsm
yZmo5S2uHtNaRpZ1pkfkv9YJXUTjLSu+/KHsfbcRx5RYE7vesCGnrGmNg/++e/bazLgH+rG2eV9q
sZLf5fvtEB2KLO4xlusU03KvMT2/VK0c+WBBzUGhQHo8Yr9kxR0tl25F3HiYCc2pbiastX7Is4Hz
8eomsiFfBf02sSO7hnNOAkJo1XhkWT+O32ynZvUZszfN37u0QuFMEArwhK3bE227y7t2rR8EI3w0
ZhVzXbhhYTzAjzIBdvmJwXp5dGv++Gta4oKCucYCA/luOyrnko9Mr4+rqNLs2ZQoODeMAQz/UmVt
CtUuIUAAJfzUPQzuXM5fedJ4xLA5iyS4QZT1NmplfyWRRq6vAvCcf2mnElqU4y5TgEWyQ4KXUZgS
IkpCBZOHWi8UwdLAZTpalgp/6IosjoEicJGeUVqir+KSrsECJXCE6K/AiV46Fq3jNh59b6VrhrG9
c0F+gkbQwta7oUFZvIs8YhdeRL60bbcxmgjdW7dwcSECGyA43VhK6PEl9/y+viE4WPp3ZemJmXgW
SbJTzoyX0EeeC8xEN8OfGGpx8tin8fBQu2P3hvhbVCffeBYnEBYRwRihIdRm8akPy9pjQtS4tWA/
lJnhIZ9HwMiljWcUKGa6I8IayFFfdY5mFnNQEX4XvF92D2lUl8SzUIhuhhSyGAJVEYFE54uRwdE3
EVrvDDavPi3R2rOEo1Yst+i4iESF3YxHKcoiQhe5Byna2MrY9jY3Hs17baBLE7g7oygsCGCJzsUg
x/DTZZj70aAHRgmDNOeWlnm2PjrTJKpfMEe67JkIBE4C9v52RSTelVHwOtK9mR3wBfu76R0K+UZR
mZxQycefKIbbM/gytPio5QQvPU3Ww1QZtI3DvVAj3JE51BtrCBNcIeziNhBIMt2tNbM7n0bUBt7e
VO6gn1MeXmxiJciPR2ck5GE3c+19hx0ie6ijakzxRTJy3HRuqPOdW7dldOGJNs8K5N89sMG2X+xL
ym6nNB0CaJF+ucx832JrFePmB4PaAC0HMNrh2rVtso4nNa5u9XdV4eJc+D8E1WvmmvmZ/NdZPDie
UB9UhrIqyXCec/ib4BpQnGzbvA/dj7mS81Ic+S6KhPU0pkLFvJGg019t6o8xQTZB/p6xYCVsreDl
w8x3J6q/ssaMUpbiUT38jPMk6fDcex3WSth4pXtQVGjljaV0HP/i5V196Lis+VE0mDQRO/rOu5F/
qCyhybieuqCCC+Dl+e+hgOB5Pyvpi3LleXf4SaECb+eFJeO+sYx7lJVjlknzavnL8lwoTmHOUObR
8q1Zh/mSRjlMBsPdQt5N3nTwzEhhhDCRqvujVuT6N82Z7D8q7KYXnjCLtn4K8WuRvkF7SK66BPub
QCX+xp2l5CkIc5LqU1D37UfJPqUld4pvHXf/4iI/MzAHDx7a8Q9FaPwjAgcCA4Ff9fZA3pg3IL2I
25kBSVANDK5C+Q4zUhPcVk6O/xPlvmyOFjmSey7uSCDKKfKMXrTC5TPaYSpPJTT0dJ8rt8UNimTu
atM2iYhVwnux9138gJQuTnwW7YzzqF/z4puXvPtl8b2Dl9XC/2SrRDrdAiYxOqbaI7qZ3Vr7WQex
S5Dt1Cfvq6nGZ7hTzLMbPBCI3oiXxvfRyKn+piqL7L/C8blfWkU45i4Zu2y+YDmpXupoDP9L4ZFY
ktk9GyKRDUFl5elQF1sE4/P6HszSO/ekpPlbx6fz2w7MaVsWO1xFR9asMQLhegSbktVKvjZhtxR4
sEBUdW55r5hat/JZZ9yD1VGi5zNDRMJGz+EwIbap2qmqDtkw625nqcwIhATRTq4w8mNSf+eWZXIa
JQ3CmS5jogmvEokjtZnbEVkyeoeRsHJnXyilbl7hjChBVj9/4nphPz9FngdcvgsU6/xm1ibYZg6n
04FYlTk8xnNwh4XP+OuHj7i444fKLkw61DwCe2af2P534WZw2EKIQtiAiUeYcCX0TFM9v3qrkevw
nlPIyY3FvgJGFtO017/YMUIksEGBv3q3CYPxf2sGO3zbWekU22phwgMigXCcCsxb8uqCb0eVJ6Ll
nX0fFTRQQAdCJKB2gKWZ2yDsDazzr89NdpVVExWXZk3a9OTopL7VBfHZWAHNNHmbOVt9Erwls57d
hM3sa8Y3l1wyDaLvncohv46iq/O7sTZqbpYoCfFnUR5ZVLh3Yxg8jtd98tgA6k6wLpgtU2UF70jn
ybvvYrk5mgpyf3WG9F3NXxOOAUSts4rK48g87QVkYEi8aE6b0kyVK79sPIzzjdwfAj1RzUJwBs7f
EAg2YM3fhKnXsn906z94L8IbgbnIGny8H6+B9UghRkkhxVPoMAozZ3cVK1tPiCzjY+2qwQd71lXu
s1rnzD8qbqMIgbgji649jFNRWoM0nRiFEZoYskIq+FqFYrkSC81CfFO6gZw24BkKh2aFxT5LRCPC
v3ilQskPQQr0CZXOFBB6jGB3U2U94wdcjhY+jugXTNSZ20O2rxcNVkrSLeHDq/DAUHnOD1FLPvdB
WhFeQE3E31MAY3M3lq7fflJHTjnJ9pwVvz2oGe9wTUZyQpL6X9BN9ljL2X/HqBH8S7mRyb5w6Qhw
jpPVRdz5Y4TiAOiCAY6HXWVu/qO/npbTLHL4fS2JIO8otTn0sdlxG5tYsB8JjMeUJrVaxVe4wesv
tCrrb8ya/i84x/wyXsiyh7keRrtDgLDonq2DFS8j3WU9rSMlwxaXCYamiFLwk6Bod+WTj6L5RDTH
ePcP0pw/MU3O9TOaqlogfqHiMjeVeXp9AF/oLDs8hAEuczJVgAG6dxBXV9Ml8W4HkAI71FbVt2m1
7c8txCaIB4Gfl9cYwJUDoZmclBcl+FP5JkaryYgYBT7HZ4vc9gbRtcBsOHXBy9oOxG4g3s/IsR5x
u/E2kIuccYX+9Fvh/MUe7/qnAGCZ+DGnQ8ztjcaAFBXcas2u86sqf7xr3n/ylhAw0+flsoWLk3ss
aJfi5LmmgGFdxOR1/cHhgiR0iD15GslJYW2ay/lBR3kvzznRnEDaqPnB22NEIm4li1jmN+9OmVc0
YhldM4m22OT3/lSRviPHyRsAsaW2/TV3XhfsfOMO65F1brFcQuZabORBMNd/URdHfBA573fzVWnI
gkfcBr493NOClndVONOwzYs7DBTkBfEiLLtMHL34Oe85lavUOMkw/UNdIlht2xUtmbWbHAXLRjSO
iZ6ShHLqoqOqN5B5UaLHh/t1Dh2mJFrLk8Nd8+q73lvNEi1lN7r09dYnbt3brsR0Tq8llXx6AKwl
XpoEFudG3L9lxp3VkB0x/RQRI46GE7VMBou+yFbiQYiwOhE+SXgFLdJqTpB8kA/klPZf+RJgcYg4
aU8T2ld+X0RpzxBqdPwNjCzDUZNoQ8kTd2QDsnRabmw1iLKIU+UAw5wU6K6QI/en9RakeKN02aLO
2u9ANw7Osheeb/zndJlWbhv8/UiEUFW/Dam34E9cM3ObBNdz5LU2OqTSZTLFmrZe0f+WktRblCDd
C/1Eh7UXd9G/sDK+uRI6YAkvmLPxgfe+ClDrivYNuQbx36g86F86p7AxhMJlTPdjo9RTzvZwBaiJ
jTTrzPrd8L4ndFcjoGOG9crFy8n6z41gmm9iWAr4YckuCE44cdiM1/4EhM/Q/iHE8iMvP/qcOvW5
pwub9h3o5Xo8sFLJvD3fq4sFPrUhG6dy9Ne9Yb4T9buuYf+ij2g9Bs5HkcGodF+8IqfLM51ynOPQ
+Et3VF7Pp+BlbBh4FBNUI7mziJ+jVLak2XLQJ7SCmdNOZFkc/JvXso2JhSLGA/mZgaRXA8ZGeWXn
nleMyWr5gpxxWR7zFtMVzzJc22acWi5TohNurEhHBqIjp9sRbIL6zeqDofRMXz0cTQ2D/oyQEt1V
VsBZ2Cr8G293e1jK/ewYzBP11N9yhwL3bWTUfOqc2RuYDScDVeNQekgAST1I8A+hchgu1uHC2GGN
4egkgK1OLpoUXOj1fZg8MWsHCmRx79h9EMp1/jnlAyEqlA0pvLqEhMrPsBDlLUqgG5DLjJ8GGzcC
8cGXW4alHOexY8JvicwERJ5B2bvrmZczYqjT8cea9ESeMHkIL0RxkMfYFnFydQsnjN6NGMdTSShI
sdHhhGCCaLAFjVlEbhT9oO1WKeojEE/PPrCTTYMXaEggfZnSh4+VK0iuanCs/Vszuu4dskort+Ju
XjjpKp2BHKmILtxB0GpRW/ny1KYLWNdRET9AAVSH4YH6ZbRPLTFJ+5IGPdgn4Dn8hz6MOrPvSDaR
m2kEUnAoco+Ka8rcID/PcNL+mWRGd4dJEfImQYH/dWuCiTbVAZxvOC5ErJxYSWXr2UwWQmGWU7Dz
Jkvi1eFmdclxYJ/DojcwXNGPLSqTwOfb6NvpVBR9/6vP50GhcyL1+Z71DeSBe7sb+6x9wFFrwumk
iefrL4XwShd1D9fpp2taPAmVBVCEUMtUfDXWm9l3GpyMW+TvEB072pjfoJyKCR3CYpYJuSbQl69Y
lM0Rvlgl3iUS8eIFqkfcPc6QsYhnhdsPchAIo76HpmYx5juPhTSzxRX+Aio2nMQbw6Atf9VVgCYh
IF07ZJ2fUhHn1O64l4qk1484KQgGYgNwJ7espA0t28br2TIUxdTf3SxVQchdVjBQNKsHWaOPa+ds
Ml5WZkEls3Oi7Qayb9DucvyzLy8XFrbxXpZhTRvFUynj/OClxF5CbRnhD78UlXCjO5bF6eeXCOE+
4guj2mrYFIRaLsmBBqOUZrcuTfRLOWWR7ozrrP3Plii3YleiU37EiDa/Zk6c2w0uWAY9M118uO1B
Gd9qBpIvVUehzMaytxc/9NFuKuz8L4mTZHQzlqj2AzGa+TlASr0cW9C18suhW88JbUETlG8nJ0/g
/a1ZCaiyn/r1a5UWee6Wl7uErCs8i2hD+jr6tWbVOP5Zi9mfz4tLcs9rGIKqBgVh4RQBrCnKmE0q
atNl2FRxi9RFBBmUNpkyJ34cA5Qn1xC2HMvCKkY6uePCU/JAXLcTknFBUnnzyCkYS/SeiWI1icde
IOwEOzrKo2TSFqoTzCoYoTuauGb0Nh67SHjuSNyy8k/oI1DjyORwRqJPAhdYtYJAR9SKFAOp8+CY
2VtuY52o9i8TwZkRTuwKja+98TL3WENGQsBX4nXHOw8Peg2HPcr8IvnduGHk7eWczsnVg8Iyknfp
zmm8fs7cWX9ThHIztVQvyh9EvmBV2LWIR2Yq3r50H/Msutuq6IDfuwoL3wsrSV9+tv7gwPfw5ORm
D41YO7WfZ0gve5TExfhP0kjImH1rCjajm7iB1SMrXVUhc2xi6LaUO376FJKU7iJ2yvIOH165TN0j
Rs+p2HMYlvUT7CiJzBDwXfKQKVQdz51Ll/0dzz1IqL3byzlmr4ziM8VGz6ZG/1HUFN5dFRyXnz7X
G/aPkVHWJRKQmD8XXHuo46u+FRnLt4aFkbXs99qdh5872lPpg8Xhvwiu7Xc0j6tO3iTOBzaL7Fmy
4NiwdZ6+exm6HabdtHUOtum0ewzNQOG8AgtMgRQFJG/sesRiEZFYYWzBs/kVddbWc0hWYQWeBs0D
AvEoIXItWyVbFwQvU3Lu3U4JkF5G2+W7IU04OE5SsyeF04tp+avIKZ7RZHppsptk0y6kyPVL8YX9
TxW7lI1zhZ0RPMi3axWIG8s8akATwU0QP4ED4YrAzueyz4pS4ZwYALsz9ZaTRQeMCRBWOSGmyT+2
uc7CHyn8fRpynKP6oNF++j8WodrkFK8DBUqsvMTbFUJV+MsmkbrOm1vbIjx4pFMunLuozG8DixUY
J0Eg2v64tKmkXOhzeHhHt8oU5UsHh9IJyBKf6dOwW6xeBmUQuRCq/YhaB1QuxIYDhDxTF6cKDIRs
sGhwMBKtNgUuLy+5QrnYLGzP269iGAb9pg1SWsKYOk1mkQ2IxNw2uU39HrM53S27ZKZiUbsLcswn
/E02F9/1uBT1Fj9ebzdzEgv5VYRpl6dXXp/AxzhdoNzHRVBzuv7hkavotldiaG6J6GKwZpr1+ibM
jQau10myHNiMzRCgABphPqB5bvldOu7wz5kxiP/A6qIQ/3SN9B6t7uyANkZNLUOCJgoGoxCNiTfX
Al09SMdAnvw2GX00iAvbhUulGbqerAyzux1S+BzwxIiQh4W7BpHewPh/q9B6/Cop6aa/CCCYABJv
5IUjSSkGjIoE4dJz+1nrvAwEZNBgScujL12jNaxqH+0yQ+tB6OfQB7EzwtuF+IRVtEnHF8DFk4ku
DLYBAC5bbKEZfJ4aP3CZPQYghWz+CMi7seGhgcJmzB5jsFeBX6xFIMItSH2M1Au5CBZ5e5iv06Go
86D8YgYeTddwzdfhaOuO3IoqiTJ7oHMNCE2CiZkeWuGSzuf0Ep4REwycsNZdFpKX7gTSM5P/YUIn
nCL07PrKgx9mw3DAGgwObF+Nej6XtFnIRfmQql2FoA1YH8IFZmd5mb0gpTWM/NVUkHpk6CAgJg7U
CHVN+b9zbDRQJTHKoHFLa5LrkFZ7m95fCNpldqOWU8ASUOzYbgm0FXkanQSBy9+c9cwbq1zLh8Yf
CLhFd/FhSuGNewFQ0eIb77F3SdwkjJdUjKAAOwIj0nZOpzPxUfG/vvGJWm5VHPb/0I8o9Zsux235
SpDIbTU6F0J55WrsD+R1ROKMsw9+ocn7Kjgw4oOPXJje2TbErrH58ydnYq/HudTvWkx/FicK0crf
RWibK+KRHOJesdJQuRTw1EalmnGBJB5utxBcKY5yU2TXvu+a6AqVYWqwO5cI3RJS7b09WyqqtiBJ
iDMJ8owHK3CaHHlnM6uVo9FGZLE4YfrpDE22niqYjj3PtlvHVw4BdFTDFA5/UhaQb6IUM9tfLGlI
6d2G0riWKEEYU1EyMB+nd9uERdiozYyfDurEonkHHHCoRC9F3P0uFAH1vPjUJHsKHY0WhV4lvZA8
E0xPaMnz7NxHahDXYC4XtSc1Iv3ZTzIMkQfTDt5gm5v3PER9+VvXCQO6WsHb2iGF8ZNDW7jOryRU
5b8By3nNt+H2P0dnXfBckQdYbS1SsG9oMjAAyOhlm9DG92zOSQvzgme58s4rqW5/ykS3Dawn6OMI
/to1I00wsR4bv9xeOePFv2FCJAapNIrWH2RqpU8NSKjlGFeVMluWvfdgm0YEzT4g6ZkAmi6oT8iQ
U7lz2yYyjENRQf4YPNZOh6EjsuppHRjyv7K4IqGDzydtOG2JTtqwO1BHuiVwemlfvMNY8P9TTZaf
0FyDwMfZlb1JMybmkmsfNgYZPDDTdeiIxyWZsAYTO1q9TEJOzaHSixuSvhRJYvZGiwhY6qx/NfVc
MKfmMDrkqJ/rY5g1yVMo2XKfJp/BF5E8ZYRvdSJGcu/0RkOXkmksNn7ALPoprSurwZCPEvdDP4TM
ZpLc2Wo3w6MgmLcGZ8Yt8zlwXJRNow0kHUOd4P4hH9o8wuwlisfRAZZUFx0RAbZ4Z4ioiLRzrLuY
xIwC0QB36iwRPOE6ZCVN6Kjz3IQz1ELAN7m/QbWWINvECnU/rXG9HYzmNf4dJzjddkHsqBckSADt
x9omP0wl8r/SycVDzcScmdz/KV5OpND1F+t6PxAx56NarJYBPvuQM1UD1Vs/KDgWCMiGXrDOxAke
kY8E76y4Uw2HKzCCAD1av3Lb6KKyf1yXcjgg5QAMR9Bk54mYgvvICXsgWsFJktvlrNWwE7o1yxXx
e9I+oF7DMzHn6Re136IJ+GqTtxEziLpYlZKGhfWh+Kidof3OCZb/m4PhdC/3lOc3p0OTuWXhWF8M
v1K2S/GaM7lxyeJ4a9w+ek84R1/UXLQlUjAOX4FIvxNvFbjd9kxSz3RgBcinHMYBIYV+q+w2QJ3e
U+IswWEGDB1/M8HyUXaAMSuPQuW+dxImzP6sQqx/Q/ZMpDGOa36MIN9i23NKEZ4o+BY2lhG/PenV
IsHLyqsT0e8KG+wqdCDEfiWqfxggDUoW5TwpjFAaBdpTFozPSGdaL3acAgBdKPFvqK6G5Mw36AN0
dhFH72qhCnYebURzNztFDMAbxK17HTA5ZpvRnzFecfPWj0uX2Qn/gnXBFnluvfNX8DsP69qZ9zEs
xk+MkPB2Iicsin2QUE1ux8G9N4tZ0v4yzIWAomTM275qZ+r/dqvAmR8NlqAkdCO5Dq+lV+vpG2se
k9qlcfR3YhdeytGThsULUs0jEwJothpa34EtYwxejIwaHuI1Rru50XWc/HFR9hRA7dbeP4UZieCb
BjoPJyvSee/gjW1Y30YTqvrQ0+35Wz8wqnuVVcx+XPdErvtdOpIFQuTr/QXuhjebgGzZs129cwfR
VhCkRCVP0hqwGJrgmmCL49qhhtnaQeKuSNLU+9JsidVDT2rY/FZjtYaA46cV8b5omXBGOxMMID92
3HM4RiWxL0VHoayHWNVX1GZkiUKnaP7kzsqQOqPUfw0bWXxiO0u+Y6B5dl8v3OOIPCIa1mEKsMFn
snuKWwrGbZJO0NWboUu+KDfwKsF40mzsmtgwI0rY7W0Cxm0xApx13KnAJzOLQKuy2hYSJEAjEanR
1EpHvqAJYg+pMwKbZ2K8w+fK1f5f6AITQHTZ+b/LFJnJaVaWRtlv0AChHOmDfZZCvXry8ZgU3OWZ
KB5dgavv0WaduiNTgSXguAqxou9KFa5n6OwzPMNqhq8oqqj1d9nsYo5pbdHLndebEY4mssPhZKZm
hoIGesM9uhHCQX6qipCjAW7JLsWDLDZYQcLxh+1ogjZhh6/10vQqP9UjfcN1MakBJN4xGNistERq
nzpjHhw4x5czTYZEOTz5k3YercSzEZxETBu0x43qTx9MS1PxVLWsF/7Dg4Opez8GLWTSw4TyOktu
ZYJ4Qh2zaS37YZ8HGFCpPNSw3EEJ3voR81MhRpmjeCRAYVT+T6eZkLZmY95FVGsZFoeJ9OAeerj2
B3cLTZtj0vekX/02aamv44DNABsK4oKKnCi0yLtikaO5Ic1b+sNolwaJISIZh/G965DFJQCEpx32
doZ5L2x9cU4omLpmUyyUo7AcAq/70AUKjiNu3bZ5XHCQOtgrY7jQW1BddfpMOFjmMQtfGeOgw1kQ
GbNK5ZfK+KEISQgTXW4LR672ajkfs9PKOY3yi2TBBK8ysqMzipKBzlIG0z2LQEecHVjjyu2qxPwz
XaNO4gruq+6A0Mit9i4axReVYEbbBRWocQYsTvkzJ0TAu8WtpoZlOoEAlVl/J38ypxv/Rby7lMyh
mkgNnDW3Mx4hLdgPkm275YG53wJBY6qjbtUUnFqXYTN7LlA3J9Y9XvKXBDDkkWANpT40bYogPMAI
nJ4I2Vl8VumyE/VVpeMw/uWe97Ib8Ag+rxxj3x2208hX7162v6CNSOJXaFT3HeMCO51EtIUn+pDj
LE8PdgUJxlWXhN5JqgQZJsXs+BEs6ZIdkwQt88b0M+Yz2nOk7TT2gilL6tLDaCpHCDa6DKttHlL6
bms0S+6LosNn21CRtp4/pSFGVi4CUFPFCgGa2gg6JJCHMFQhAKN2eab48Tg6Q+hRNyCQ6l8PyGN5
YKYR9m+TK8iFY0pukBQFTnCuCmBKP2xGBfzZ4qzQJz9hUoSoqrZY1NN12iyJcsaPNFVhc2ksEtst
s9ZWMD8yXfTkN3Mv9owuBVcECZbNf57LkvCAoE3BQk3rlKGoD+/zFR38VJ6n1DJEYzgTIYZKEHvK
Hz6S1K8R35h/6wg2Hg5uTJ0Ba8HjnVkKvq7DRLj7nSrRzdZsMQGmhGx3HTKUP6zkTbO93+g3luXU
ZoNmc4hQ1Ynb9K2twuU35cUy/TARGc+kGFlXHdHEeViLnFaG1QZNet3eErrn/EqgQ5A/tg3roF0E
6JAlNp6QmkkPknMfYyd2QRj9ng+FlZF4CK8JhVZrItIEcLX1Dw1amKH7AahhpfxAEICoUVkBSGVB
bFVxw0Sx85xpN+i6NxoOSzpp4iYVOylnHciqMDIe9EeLkWUGdjHibeefhH70MYTR0v/NI7rpE4ap
UZ0Y27nZB7ed6zwzQ7fxi0xy05+oZggftHPg4y33XW6TSvWyfp5Ra6f7+xbIPQmFN25P+G73RmvN
gpvtkyCmJJbY0uNKUaNS7fQk0ULEcDpkSPLAtNpSaHvkHYWXNsGYs9cq66s/gAvgX8xpkH0awDrn
zmkdRiXa9TzyPuLpZ3kX2/F79sN8BooNQl0mVv+JiWTvtx2jagKKCof7M4gm71HjRIzJa+dZ3d0v
L32fw+qPyANBxAicgRIrwQZ8DcIhIJ1173andRLjnWplMF6JCAEoS5ylaIEPhCBLuzpcL3GA5YkB
2Axb0kyhMIAELZE9PfKPZFsMSFa6Mpx/OfX/SDuP5riRNV3/lRNnPYibCSBhJu7cRVkWKVKkKLKK
2iAoQ3jv8evvA81iRJyKYhxNL3rRUkcW0n7mNWHyMAZuEECwChQYTsDZKDyjnXccCp5GqJOV/yQC
tGGo1/farQYZAkZTzYFaA9EjqAfGZnazS2/4DAK7ecN7AHySBiifHnMRKv4XlDQosWsh0ubEgT8h
aENVVuCLPbrKcAI3ymuhTAIIB6xMLOIcYyuO8k0JAP8E0p92X2gNPVa08BFfQNnoeApht3KwFK4E
245S+XMzzV2fWk/Hu4pNeov2IVXOJM6d9oj8aPI6TXo9S6/1nrYO7NZ4QFKo/9LrXvOCrWX2ptdm
/N0bbe9a1/sWsccCqP5q4B2HDgfY6JVKKVisaiyrYosjlatt3TSJTm6bIZUnQUS/hPDZHjXQ8gGA
ZwApmx5q410a4Km1cqscRBZib9WPOiZQofOuxw9Qbo1nVxj6WxyGvw2d2tZeT05agddurVKgkClj
3APBI9PP8zO5YatxLw6AUeMNfeX0xgGriUISTsjlCkwj2ss9sqYZl14Jz3E0SwyOoFHS2og87jWM
U2glpY4FmUg3I+7bKRohVpQBcLaVUwsSA5I+LYH5Z+ZvlVnU1hrDzeoXIVYebvU+s0Nilwx1zyjT
7ZsGGKKAcWXSG3fygm8t8b8JyS5sN7m2jKSBgIQkY4ufFFBWR4BaAcEYed2eyyD91Xel+V3ruW9n
4fBUu24Lq/xh0/RzQfWlGeawLtX5ra+hkLVtJ7O8awzpPPLm+NYVZn3YPIwgaRHNyJinVcu9ShKn
hXZ1qJqZmtV3fvJYlTW+lTrvNaa/OW3craQJ82bWrfa1ByN8NZWF/hnt5VmFB/mmmi5aHABB4Wlf
926kp/vQ8yGrjUHi3FTJ5D5lqGW06xa9B/COeQ6RJNSRdAAXAg3YpUd4rwGjKQ996uhfuq4JHkpP
8hYCKRyRVBj94Y4mSIaAB+ByYxUgYnYD+W/6LjoC83VgYIe9sgaScXquEuat2Q3Dcy9G9DTJSemE
0sWuwGsbmbmmz5oeFPCnbt1Wqnmg0VZ+jfwxv40yHLRWoGion6narh8S1CGp1vj28CbjCDQJvTFr
b8RNku8agYX5TtMwqV+DRMfj0imH6Rs0q/LRqTofWImYOcRNJ7N0R9yE6TnnPu/WQiOc2mYqnPp1
HzrIYAGvEytKffF9FIvgO/Qom1JRn6twA9cx+uKS39prjlz62hqa/cONmi7asBOw0SrIzL64qALx
MyTMni0dhfLGnYkL68lPNQpuUxE/Ve4IciXVevXJL2Sm71wip3Jl1xEXqF9RT8JZiHt15SJidqqG
wYakbLH+RA0eW4MHDcgQdwMa7m0RynvsErmnEO6Srz4NbTZVTueoHpvkpFo9OSHwkr00jQHUUorR
/ET3IfrqZRaa0U1WqPTQpVG6TwZUATcDne4XgDkkRx4+Lsaqn4BFETtEhL22nqPQqYM/D65Qg6Bd
XkOD7Q5mRhbteEDAkYEaaXpVHEZknIqCcADvG2BXkjr+Vdd1RP882fYP7N6rft35qjqlJJ2PhqXh
ywwlxIEgVNIvgD80bDW4Wd+SIOg+9w5kPsJrXRG0dak5zdAsimFIzyVPmgD7tYJiKkBJ+r7bbyj6
1NFWAAsC2llTDl7VrTvLtNN6oaiT2/LZ4fzSYreyGInynpx35Vd+26ypEXUFnXKwAVugFOhCY30c
HxXeYGI1xT3O53FVO8jPdQEOEmXtkX35yIuZu5Sr8s6xJ/8GqEwxbNDJj/yXqA6MtxDwk7UC1VVT
ZU8aaBlpkL+SdiQ3Iuxnk4BeomJM1uE7GLCM2RF9YDl+pmZboRIChus2GAY9PchoQPEEcY8USSO9
RAE0msYiv8qqaIZiolWBPlRZCX+rIdHc3SBpSWfRrMB8UrOQ6q4rU+1XCzx7r+afjq6r30Omw/T0
hzWmEjw8BD5YGZ2aQbBxhXahGxXlYzyk9ne3qnteUe5A+KxohmxHoZuoL1ER/WS2JnKc5GZI+jiI
qyV03WlzbCSGr7ho63o6YJGA0NwKvYReIC+t23gSA5Mlr5oAbq9bem2oMPWE72RmQZqvkFtoapqk
pMJbSTKEGZxe63gWJcK/zriIKB7jKvOmdTx6aw0dGNoeFmJBUGOy0QT4FGFCp8doiq4EGaK2RmK3
eGrQH0SajG76J/rEdLWE6MjuhOyzY4KDboQOf+49A96HAOr5PX2thj4mywPzXGJeOBtrDs7MxM7I
3vQifamSNAtuCCHMz+yAEqR4EQXfISvnT4hYUocuPNNPr320OKjQa4LyQEhLqd5VnZM/enjpEEDH
vro1YT4h1DNY/YvvN7zTNDvMahNI3be3nYXZ/UroaQHWh9L1pqfj5ZC6wpoEvF9Xnw1L72DxK638
zlnHOcOyvPxtgAmE6SywC8CrZhu9Oi5ca6Mll9xlIkAxCrZe8+BiTETNMcqzA6D2oqMQZeNNNoed
VDrsQT8myNHTGKF1PLOeMaxB2NLJDokfzH2AOgZD2EInxtmAdizvURmAwDWMgX3KgmZ3A9LcP3wU
jbDFmcqwXAdN7D/XQEwHjm7W3Dl5Omh0MziuKz1uYbQkRtXgheB6v9ji1HLQJM6oskfikbsxffSn
rMo2qqnHbxI6xgOdh0atqbOXiIKjnHVH03GGM2Bsd7TtsT9gZ2uK9VS7Ylau8pDZkH4X+0iYDNNJ
An++TQcYoRvRIrnB9Anqb7bqCrD7OFL365LY01sxGeT74yBR+RL0WQlbYk3lm8TVjFvJbsTVJUyd
GyzCoS+xnHq+MSqDFiL+WYRjDS6UYq31lU5Lm/gEepCc3H5bxZpVbQFuM/tcRPZzYoYUbwMAPxQ9
ysK4qrX504pUlkdLd0jg0qGLasxtk/yB3Ar6FOGts8kQ4o/mKg9U2ZKgFi5RYpKYtRAJriqYOFi7
hF33hPNh9kjq3X0fgiiGalRjqKNRbCjWGcXLdBXgOy7W/pTKPape2IHVum8UxEpZ/AyMvXqu0eiL
eB5ndkOoUXIh0goClBsi0gqjC+03rhXH3sBHiWATJ03/GqCfdZwK+rAry6Ccu8VTLrSuSgey2d4n
av1cOy3JF4jxCDxYn4TPhgmjAdFO3Ouvg1rLvoA1DMDvQKWHu+Vlw0tQEG2tg6wAwY2qozxwd5HS
1wBTko0GeqC/gl7g31Htob1lUPtAvzHk4VmPcaqiNfxDy4WtH/q8AnS+kVP38/57mtD62cGWqrcS
kwHahSUAHGqdVaVtaOp3wRcKzT4BV5FrmwF2pLhrBnLejZslYM9Gh37tocGG9Csc3/oKaUFBn3AC
Aknfll4rrWw9ardRO3mINLAljA2aPcZLqzUoTFbYVDaHwIH2vpu3i2J6OUVbutqoc5CComsJlrDC
vUuzrXKnQYUmhcIzfER1EGvyIS8JsBLHREXCMbFBALiEOSwt1loglujm/d6RfYk/GyS6YAN1ufxi
42rm70ppDd/qcJi1YSodEjG9VxNAA+gPDL6aNn+l0GoicKBDTVlpQJCfIqRv0JORGO2tygxA5saM
Y1R7hAjBilRobyNoF+bytSmQo17D29c/TygTgZpRPS5THTgu3Fobk8vbcWcB2jqI++kghyisd1lq
JUdnHAO1KtDjAo9BxJBcNXXhYjUNu8/b4+pFIkLpEFHTiuTmLWojeJF6A8LrkGp2ja4hwQyFR7M3
vSufYgkk+AGTbJSJkttp7EwNHpzfZV8tG6OUDVQKz72LuJ+/tUEf0DTKS0duyszrSWAx/f1OaQBV
knaoC8pKNPWMB1RkimoDBzO6D+PK6Nek+AXO3jhRcS6gl2DM7RDmbAylBafJTEGC+6Hh3yddZjRb
fKDMfWcL3JcGFbe3RHxDuNdJKsOVyUMkOP0tujs1JYwfSEFFrxJf09mRSMuqryi6Ow+paGkx9hM8
lb1qQYuCZa5I72gmhCh9o1VFlUcvo1eoqNkvCOcyXyfCg8eB0Z6ctpppBRosLxgfXOuhRlWFTAVN
PsK7AGvMbsODWRHLoAF26mIHST9wG9araU1OBV/GkIAz/WC2sLba7sprlQk4ErO7bOcQ8/4yKEH6
mwhsOSFmpOQ9FCIeXJXPNaJRa345Qwp0lza8jewSTDlv3wmY+AhYqPQZABE9vKJuzC0llQRIY+yT
yiVoMnyl4lZ8KinLwbtKqqzHXxAdhBX4HNouQHWwXgbarFOYjOxoFvbHn9RPVXhVA0ix2cXpiDw+
Bdf25wTQKtrWFViLjUzs8RRzu//MuI4eR8Rqw3WmrGnrkHSipJ/76tloo+xG1HiebMzcoJ1uqPxb
ahugalCbKu6RQAs+T4ZjQj5ok/GNOu3wS0BxeSGgLK4dKq7RpkAMEH0rs0m3CbqkzwEL/IVuFcCh
uKWuHwY5Evelm5ngzNO51uYWbT3QzUkxqILgE99xwlA/Itrt+gJxePyf25+EX1RROZRFlDwAngks
cKtO3ukUI7ieNzIYWy4RoavOfXThp2W7Jugse6XLsY/pBFXC9iiXeaLuWsiwiNY8mOAPqk1eGJ3x
gmMA02THNJspcdehMA4+iv4tfZt8LAEiUVim4Z5NOjWvtdRSWsEh+3M23GiMcN9gLDjQ9B4FJ6WU
vhubvHrgYw+zoIeBNXyJ0EgTu8Zwr+OqCr9CcYOV955u63Ru0BuwcGqLrKT1n3ULDqezbllzWKFl
pLAIQE0LwcvHCOdo5PT7wm5vMLlzzR321ZHaW1gfZj/gueo2GhJ6UfeoNRa5tUXsATnFa8NFw5UM
wJct8vRBIi2YvZQ9h+Y2cFq7zq4cF3cm6wYOP90HWjFOyIQMRoE2z7aO57rnFtHCAcGVAIe7laDC
L+b8gRwfnt9AqOZq032Con+6BwZODw+xTy7J1Gx48Hmh6E5EOA1q60FmOf4UgJ5wZYV8NauG9Ui6
R1iUT0jrYB+8DgJo7Mgw6Fw/MIKCY4Q5Y7uKKrCqRBZhJuHVWsogQyfW25j4mt4p4PYYelZgRuij
lGQ69OS/VZTc3izTrJ7B7lb1OkJ+gIAqxdJl3YSeOtLdxuunzXUJJE/hjL4Jc0g1G+E7ibHuOqt6
m2HEuAX0ZjQLpFQKbj7wdgzRwQvheBNmJgnZML45FuRr3LLTgXYQUH8iH2gO8RZulrgCYagrihBF
dVu0mhpX6IK73+2kH3dowlOfx3yjseg8NtTRbNMAJNe3TfgyANv/5mOpF26HzMioPJGu4U1GU0xd
8TtowjuaKaYrSFRE+UgJE5QVQ4nYuz+p1uTfmnNrphBlqB0qGzTQ1MBCHCyi1TXZjVdt0UbCRT5X
+I+EXeaeqK2DY4Eem1rXFr18EJZ1DB7SbVLti7BMKjTKiMq3QM8wL00npdobJ6r0R2I+IFy+S2C8
mgQeo9veBPyyUgoJJlMIIzrgkgLHpMhoqawhRAJDCnUHo3fD1Ozyupm3yCaCSqPtRT9MIapHJfga
NFpQtXAU1mEIcU7Ok0VOSycVQIWOy16nQw4DCorrSBljud6PAMWGNqVLYuiUfYoCUjjXA05ppMGA
vlEoyLAYaYPKsa7qKmuuI6/2rU3Y6X23dpRHOQJJFv42CjxqFWW59x1IUX10AYkSpEK8+KVkafxE
Sqxjm1gjO7vQG2TlBxRuV2GDzOkGupt5dAX1311mJdUDyDEqTHxbfNWCu39AjGn4rjKjuNWtEdpJ
SBfH22JqY7pbAHcGL6YxiyAZFazhjalDRl4r0M4SJwerStb4b1BXQ/XVFStlmugYOJ030imNop9Z
ktH3zupMu0P+KUElzhbVdRZnKDHbllPu0xCrx4MLDf9GNFV8sgMuZNxEkRzcoIEAFhHEM0Am2Vim
vfLAEh8Be0i4f8h2fQ/CeAQQaE9k2MBO6pUa/TBcURom9/E9ujUrpoOXv6Yq+mQFev+iT01+7ykW
igpjRiki01C4x2zMQFh37MVrlKrsFxle+CWWc401TI2xQ47dYb+ZuNNByRuo25DtQSwgeIUkYPt9
9Cpy5F1lHHbwGDTEHeBCTeHRHaVtbQJAhe6uoDtdrAgIUORAfllB3JM81kih9wHiEVhxwQaGUofH
m93/IPkb8VIuh+aGdSQrj6QXzlkX9bhVy1WE7CWqQs6ss2C/KNecqcpTikINuVcGLi4328+kWEO+
gWOg2itqk1W5bi2p7pH2GV7hNFavERnLDzdFeY+EbxpOCXzjL3RAmxMC39XjgJp5saL0guSONCy+
GLlIJuI/YMOBmyfS35YomRZXpbADxDYqF33BXVvQCroOwfpjZGXBLdC3//zH//l///fH8J/+r/w+
T0Y/z/6Rtel9HmZN/V//NP/5D/oK8389/Pyvf9qGEsJUpgu80qbkCRaVP//x+iXMfP6y/I9AhEFd
1Ym5LYy0ue0QzS+8oLv/twZRJAhSsrUtgEcOAznvB4FTYacDVK7TwOOJwGstJv9LXgFj2f3FQBZj
6Y6B9I0r3w9Eb4WmcJulJ3Bks7mxGvwtwnXYbF0ex34/a//9Qa4uKGQLaTu6+36cJFEeyVKQnazE
9p9Y/kBuDWG4KCvxMPI+K6OWW65a7prLI1uXRzbE+5Fr2BIdWp3ZCZFY8VnaCRpapi0k0GEEIL/X
DVnK5RHPfasudOQYACHqrpj//I8dgkRJhFdYnZ2iFmyWx4a5baohfRAIWCLQlVOMJuCPPxhVnflO
XQfKJAzLgt+1GDUszano6yw7IZ3vApwUU/EdVaniZKPP/ePyF56b0z/HWmxPSvP5AGOB1QyN5tnV
mlkmpcSBcoAS9tDBIPzyvxtwsX1cEJHC6KLslDpJxcdpVphtQYgXj7LWzZcyg6P0F/tGNyzbgJkn
LSTq3q9igFeYXmBpdMr7xNxT+lTNrRNhYLSeEkehh2NHVnlz+TMXd8vvU6I70oRko0tlLk8JCD8I
TVWbnCjm1+UaD28qpwPNhw+m8+wO/Z9xlmdCZVEpIydJ0J8LXqmkj6BVA+MhdGLlfMXqrw8PWDXa
0QdTenaL/jHs4rJpYG8HnV0npw71EUnsm3r0lUtKtnu8h83wg7vt3HCGwEXCxVUWCMZi0wQNJOkp
DFPAF8LbxcDdD90U+wiJpuHXywt3bkKhvho0MBxLIPT+frMYghoKxKX0hLzm8GOGkF5nBq2jVeL4
e2KNK6Kk9oNFPHcIuV6UUPyj09t6P6aVUn5RgUpOPbU83MqpWh4Aq9s3eLL4pH9ZWX26/JVyviv/
ePt+708kAQ2bHqTu6o7+fsgRAarG0kyeJeysX236RnB8DlqHyzsEmnQO7mEhEc0P1Hw1p2h2qp8N
1C7/jLPratF0RwXNtR01//kf9+vkNpVKDSc6aT5E5xWE6PYGvQTIdaThZMyXRzu7tI7k0ZcUZFnb
96OpSMN4agyikwe07ADDqwAXCWPsC0bOYl0kpXMcXGF+cMOeuwkMNOIUG9g0oMy9H9VEBGfOpaOT
QkMBTOjY1ZuaPHDYXP66c3NpcpUT8AJsV3KxcRN4e/QJu/hkYvpw0w5e0e6GeColnaXS++B6Oz+Y
4jQ6um5Bn3n/UV3eI2vujtEJfTrzFblP7RqYnYX4nmi3l7/r3OGA4SeI0qjfuOZiqMYY6ZFrBqsm
hYNXMGW79RCU4z267iAh4XmUH6zYuX1CxGYqeKuOMMTiOJZpLlIbrtWpbSpEOYN86L+PNQ8LbRiY
YRg1VUO1J5qW3dXlbz03rRwHuJIm4awQiwjHqb2SB1HGJ5xDKX6PYSG3U6YM2nPwdz8YTJ4dTelY
rWLmyQ5dfCcvopeNdO5PwJMqNNzN4KsubVjbdmnsNTDxGy6BFvqeNfaPJrKY6HoFlnNfw/W4oeqr
0LDASofCJJn6c6yV1uHydMj5FyxvKeJM3RAu4Tkh9PtthsNenmBsl5wgQwK0g497lWrV9CuGbQj+
QMaArpTx0Ln4kqHnJhuk6AMj0HcBqueXf8u5Y2zZrmtzuCyym8XSNH0vJEq10SnJsetCIkpANc97
UQd/8db9OdByVSJ9qOMij09NKupvEwg5uI2dlPLQ5iAHPzhd8+2znGHszhyblpOu4Ei+n2FRKzA2
ThmTsnV4tgN00ugdV5ZN0Q4FH1Ir7NsA2YV3SEvU68tzeuZoE13bQsxMXR72xfJmgwaiI0mcI8an
GrWTcex3NJrkDHqv+heb7kuwvzzkme/VoQfYSpeccMtdDGlmQ+tWTeEcEWMt/I3fY9qHCrMZjHS3
fINaUkIZ9rmvoV/ewlH0kqfLP2AeYDHhvAGYt8C5U+pfDh29qQCgUOoeQTD0L4ByqMhYmRMdxroa
jnnZm7TZ6fauRBZM5a6JBvCaHzyE534DNpmCVQfVo1vzBfjHs1vZDihMhMWPPriwAKVW3f+U2U7z
pqIwbz67Fr40P4CIy3htESfJzxbclPDfv2VZemI5RdUCFNbiQOkDrJS4NN2jBLPpbEIPH5icMlBY
fgP46Ra7woXasUX9gKL45TU4d/Ppc+qqc/k51LkX0Y9BORdCkO4dXZQyMFaO8PddCzQn7qFgC2jp
I4VL2bGCsHiGqT1ogKgQiNFAgtJqsQ1t75c8SliSurG9xwnN2ctERB9EaWcuaHIIagY865zRf1mn
uIWtha3AkQJ+ch0rn6KwOXXmWxtZxefLc3Lm0dNBP7Mjf9+0zuIiiFEy8wW+qEejYwk2ypyo6xZl
L2+0LvNLFOHqPjDXRSvd8IOhz21Hx5oXgndP8uy+345Ibw86c+AeQR1CgW0b1MP7RJLXmxl9ys91
pfI3qJnJt7qQyZcBvdjo6vLXn7sWeAFNx0U8EczkIsjAYFjB5vPcIwgE6ujQ/Gc0W6BhiKonsOOD
ZO/R6cD2ECP3w+Wxz92CLh8ulGHYwrTnXfDHacQLtYWHIb0jKOaeniCvazbL/6Bb6k9YQSP0GGZ/
870mly6XPmH38vBNZgxJv/C8Y4wkZnhddNRCI6TyXTyc4C9BPWGjN8CafdRzgu7l8hef29eE+xCG
Xeib1jKdQ9cmk6D5tWOUavq4gQuRAH3SndKIrjqzqcbt5fHOZTsMpRP3I5SgW8Ziij0TNvJo9O4R
B1333miSCEH/Oitv/QpuL/yaBIlAFzejdvYumGgZa1orNl3LK/LBAyTnrbR4AFCCIMO0DH4NKvPv
l7vv2M1Y+XpH2Oyypvvk2IegQHXuVKKtft2V+fgYNeMs+xyWIDEGPbpytAwZrRSrSpYpy8VWczxx
+8EknQm2iLN0SVnPmLOVxauADj6WJoWhHRWE7We/mrrbmHWiHI8MWLTp6i5F6qmxELbKElhJtErc
+yRAB2QfJvPSXf49Z47FHPZxGHkuebMXR9KzKY6hXq8dE6/vGlJR7Np/TUkIvoJaWLUhXRj0D47i
mSBvHo7HGUKRyyv9fm1CyGJxO3r2sUsBIKwtzUNu1UfQZfrgBT73cfPRQ26EZoaxDL0lcIsSRKt7
TEIMWWkZSPHJaYUXY1GQT09pUArj8fJ8njl0tEtdfQ704EWL5Xx6DTIsXkDgoWGpoU1aMe4yGvX6
IYgTFCj+YjTjdznapmuwTBAxFAzxwnQYDR7Sm4+FaX/vuzpduRJ7nb+oIxiGQxxrODwh7nI0NJw8
qriTewzgL30DkRPuVFGU6CD74fXlDzu7cuSGLB6FfXtZZu/oZ4ywnb0jApnutYab1gvMqhn0I/Bk
GbOhM3eXRzy3cKYwHV4HRa69TOyHCt91BZr5mNhxf9QBfYOQDNPqKiF8+6i6P+/w5e1kEo9btEVI
4IzFLpl8fzD8ltsJylPtbmKZ+bTbgMWb+wqjtfvQNMtmg+cxNoe4fdPtiwrx0Refu695EKlhSMs2
EbdZnENrkG0I+hM6T1fa/lbiII4Ep06zbov/YQSA1wvRhUgranhXcd0nR0CdXbDtvaBx/mb6kU7l
mbRcZdiLfMzJOhCmbLpjO47Iq2Dc3X2NYR5lqBjg5bX+i8W2uH7mC9gVajGaNvu496p3jhSrNIjO
4+hskh5JcIE11N8MpiTRJaVVRIPdRQiO/Jyg5OC7R4e+6DozkCBb2SjffZnsEQfSy1927uD8Odji
yzozlFaTec7RyWi5FvaoVl44lntTD12qOrlTfjDgmXND94cCvOLrpLIWWxmpIzjbVHiOo1kgJeuN
3jOoqae887sPqmHn9itAOipvdBlgCejzt/8RwsUhzoPRUJFVVrq+T5tK3GIw4tsrpVXZHtI9PoPK
hbmFkmQIBBkxCFxvo+LH5Sk+E8ObnBcscJStKJUtXvDR8nTLrwb3SAkULcckseFpx1yc3saBHDbz
tcKyfBpKwGIfpFRnVpehCdJdRazOtL+fgYYWP1YmAxXUhlDKiCz51GNhtla9Su8kpn8Plz/1zOJy
QiRtToPAmfLx+/HyAH2N1nO1I4LR5CmT4z/EXiCRaNABml8e60xUQGg+50bcwhSiFhvJjUsvzXTT
O2pThlAw7jYjNpHhXD6+PNCZSVSmZXHjCaiDtjFnKX9sI+Sp8NaJpHY0nRogGYLJwJOqVGn1FV5S
Wf0kI5CEH2RfZ1Ifug4utyzpD3Hf4uvArXt+1Uw+3TH8Vx6DzHe2Uh+Q4lc9gswbVPn14LYI/BBT
1qFMfl3+5nM1Pm5WWi2SDjnV1nml//hobOasqhw8/wR2W3Y7nY3kAnPtZqVtYCsPUvn6gSpSCHIm
w+siHpLsBUYfqqlwHFEwv/x7zq0BoDSSbpdZEc7i51gZXpqZrfknENTQXyTyiHSYM+79GBhopCb5
9fKA+rmtbOmw9aijc3qXTRCQHAUKKTYL4GgIXaLopk4pf7u8GnsZUAkarMz170EjGd6mhYHanBSi
T4iURK2Tf6rCXAGXhAMnr2FPtPnOabsUFYCuH4M9DiSat80RtIeJ3U9W2xzTFkRJEzQyue3LTnvS
6iK+QySUOjHkiHzwP6Fu01TfL3/muW02N7OprMDXNvTFgfXRcql7dCqPmPB6dgyqqHSHz6kcs69D
l9kPmB2lhyGx7E8dBiDby4OfnWLDtAFgzNe0WsQTZQ1iMnQj/4S8cf3shahPYFWU1auYWu8HY52J
oNQciXKA6WgRAb/fz2Er4aKq0TtChSZ9hi8MrdnDsK5AWLS/tRsfsiY1LVkjetuLfoXMsRl9sIvP
fTAFLpoCwHZsOMTvf4RvpwC97cY7eigHba0aNhZegtAaRKCmv8hoFcaZtNXmIq69fGgzHPEk5iuk
85YTfmpx3LnXC9faO6PEbMrTskcbzW1U0i2o+VimP1sJ3nN1pU2gq9BIWeExnbsf3KVn3kIFlN6l
mECD015e2q1LHaHtHO9Y6CmapxZ4NXGV488rVihlF3Il0LNCFMG2P5j6swNzjaP3SB5JhvB+6pvB
MuHC2e4Rea5pN5U51ArXMza+riX3SHQGW5Bz4c/LG/zc6XIsk8eJeAe1nMUlTjcX4XckCY5Z56oN
nDlBPwS+/SeQv2ixg0TP7yePSBkTiDYqry6Pfu7OdKjnEAUTtNvLT670mv5m1LjHCR9YhJjQ8gcV
DlPyKrH6oF8HiCgUf3HMCFo503R0ibgWAUfd13VsFq13tBGSLFaYXTRrEntL3NS9kg8uEnbfoDAo
yAqIROEjpLfj4+XPPnfIiAfAkdnK0YWcp+WPlysHW0/N3nKPIYreVx1BQrNNW/tnGwVd/kF8da5k
zXPk/i4DQ4q2F7GdgQaRh7McFTuU3w8GOi1Pk1P7nwyrkzdZnpYh2oXg8/QAlOJmTKPEZgfY3qsw
6pZuRyE36QAyZGr6+DMya8r9YN+ffcj//IXzHv1jOsIC16dI54YvByf4lI8qOPbwca6IgR37qPCc
d28rpCLhwZsZcsm5vXeR3DX0wU4/OPznVsaFVESpz6C1qS82x+i7CaTxwDsiuB1/resWVCO0FE1c
owCJq8DlfXDm8FlCUJ+fCx3AtRaXrQleskMC1j+5Zo0Uj4nHlrm14p6rpRm902g4Oz8A4rlDVbIW
H5y9M9eNJUCOAOYQYN2W0QOEZ5nGQCqPdjZjwntfGneix68AJ0nw9aUxV1ipaoOxvPzVZw49AwNs
JL8SjrXMeSzfpjidJsGpm/HjBfJsO/ZjDhqghDk99ZZln/53Iy6OAFr+iJCHqX8CbFtkO+kTj28E
vDO5lfhN9atCNu7T5THPxP484UCOJMBUTt3iNq+kXcNNZHqRBWueUPT3Zusr1Jf/YjaBiRoChIRA
YGKxh0KjxX/TG/0Tk+1eA8arMH8x7XCLhk6mb5zJ9f795hL6KRQZqPXQBhDzl/9xXDVKhEksSTYE
vrgwbcaB2NNRqHNjDh4eLk/juQz53Wjzif1jtA53DcdIGc31Im8zEvOjvS8yhbAUErGh5lbfdHgC
j5mLBhkRUp+tbTNI7Q8++tympZlGIZRWNxWdxc9oOzHgDhKGp650oocZ97kavTS57SAT8TTmH4FX
zgSDADm4gEwdQgIVvPefDYUogsJWhqfWiA24oVE4oOlbNVXyyfLH3+pjo/VdIKd7DXA6CG4G0eIL
enny549a1PTmNq3FzwAZTAH4/Y9wSAFirAwA62gznoUgPf/aN6V/MmthfDDBv6uRlwZbRCJNB5ui
HfTwhAqZ+yN02kHs00i2+2pU8ApRygPVTxsM1YXCzeUB529ke1cDfBjA6VAZaAQZynp1tHzS17Aa
x4+632eng7q7RYWffH55XRuxaeCFzS+E1D6gTVMFjrlPjQblZfpRSM9cnv2zW45kXhCpQMtcIiyw
GVOgW12Gq8Az7BIdF5/dgJwvKnug64JPptV+vzzk+UVAj3NOKN0ZEP5+xb0g8H2gX9yUuguccQXB
xvqCt8gIFRtp3/yqE2ifHBq0WT5lqWvhMOLaMVFSi/DlQcCAndb43IEAxP6n+Om0Zi8/qKOfWwVA
Tg4+19R4gTy9/4kZ34+DpR2dArjqETpGJqL46LZfaRWKJh+swdnBZlAVGSi1r2V7F7lcO60tLTxJ
bA79z/WkNc1uwjWy2U9lkL1dnv5zb4aicU/sQZvlXxppZadGG6n26ITNepCgm0LM/gWJLTSzLw/0
m6GwPGxzHwL8FnG3bizu8LivFFoUaXxSpYZmYUza/QrPHcqNjn9suQZmCFFeB6m+b8JoOHhGVGwB
kef42qnyCi3ubnf5J53b7YqWLvkvxVdrGaYmTdEGRi+ik/MtCqvuWmVaeSe9IPSAtZh1+cHCnn1X
/hxvsY1qs/YNqP3hCa9y2R3GaGzTXWsMEGWFFdyUVJy8exwCfHhODTYrJNyQd+mv5cFf3LIWgG+D
bh7X7RLMNL8lZCqoOulZWv72bI82U9YZPxV4hg9i7XOzzHMKfglSAsX7xfkmhncnuHXRKUN8Raxq
Imjs9lqwtCtBx8RcA00UH2y2eSaXe82iQuhSoiOkWqLoB7yMdJmn4SmllJLdut4QN3uQY92dcon1
d2HZYwvfFigF4joxZPRnLm+tc8dqRqoJ4drWHI29vzGMqR5UaRXBSVfwjUvd0ZwDBnJNfXV5nHOX
BX0j6dBQtBwem/fjaJrVeoITfDJyrXvuixE/28TlLUq79HR5qLPbl6eBOhHcBHTTF9tXNDbRVxL4
J71u/RdnQLlzXVTJzsAlfVP65YBJbCDNaxSL4+eiHYsDf8d1/2JpKYwxPKEuu2oxs3hKei3y1v4J
lKGl44+bIZ2OKrGh33uJr+21KR2vsf7ygjVa3jgIX56FOQha7qw/h1/EvnS9aZ0Crz9NjtMa26EL
IuZcDrJe6wi/zNJtOPA6JsT77eWRz52j3whftjOFwWUoIMGtUnltArDZstm5iN7dTnEb/3/OzrQ3
bhwL179IgPblq2qzXV5ix7HL+SLE6Y52iVqo7dffR7kXd1xyoQpuzKC7gcw0ixR5eHjOuzxCx8OC
CxmQ6hLn7NRcXbqaYG5osH6K2IhUWnIIKS+XKHd/D/Ch+N5glnUTBPGA0ZWbG/EmlJmSXjg8J3fa
XKTw5rDBxbvY1Z5ChVmQ+Lx6DiqnD3irAlcLi0q9HTAfv+50pELWxPUwQvejsH6HHXJI2ygd8Yv8
D4uOxrejAaNl389L9OEpMIo+okRqsgSj2SOelNsmqKcWuQqn0+SaLpN64TOfXHR6mXOdBgajvbgm
KTlCG1Oz+DAbSTwNE36ObiyGP3pOS9ufqOOsVQX1qP8wT9OhIzh3jT+xOiAlx0i+RtEhmeLpQAdJ
qt96rzKmpwC8Wb02Gw3J7PNjzl9xeZToU2nUAUgKvCViELUO9DetLj7Az2/e6qSZxdoml6U1csSf
zg92clktk6FMEulPMNJSz4u4drX4gLFJAzEeE4JH8kfU0kukdbIteAW48/Qn0IE5P/KpWhOvVjJ4
lF/BfCyfy8IKy6CrUWPV6WgMfmHg4YsG1iQ3XVYjumZpAvXksFfa8KYE27fSENa4B9WDR5EZmMrj
+d9zKo7MyHAqkfwsaqDHW5rcq2y7ySOOVEHy2KWReysUTGm3LTzK91RO5YWL49R3ptXKpUHJ/XPJ
KVAyHWa0QfHFEq6+Qnguaq/oCiv5rkh5TF/Ahs3X0GJbce2ihE2FwrABDR/Pr3LxoJvFfw5GVDXu
jQSahf6mE45oF+VTM95LmSL7jx08wiUxfodie36BT4UvHoWABUGnUXJa9nu9vkhKHTM9cmolWKeG
g38E5HOkUYLU++P1tbIxJs3eWyaW3JNbTkjvKEp3YcefWHYqJibgDD41LI15H3wIXY4ZIpFBHfNV
L5rY3Tj6aIZrTND0auvqkfMfIBPODAuFpMU7TnMXccuMdBwHxgx8RtiXtzYMjW2XiBaJaVNft5oy
XpjeiWqFgzYEZXWaOKTwi88sIU8WUnQuMsaeet/0s37b2LV9vku1DpMnL/qmylEzEMgIcHDQphb9
6PMf+vRPsICocUHYnxi3hrQwzUlBUgCOlE995WZiV2EgF17pTtvLZypZgYIchuc9Rgr0v11SxWV9
df5HnDjOQFNNSgTQtvj7Yt2drrOQYAKRW2ZDfVWD57hpjQjb9wB+pY5Mx4VwdiKQzkmgBuEH6qFr
LtYdJ9zIwHMmeG08z3xv6j7FfgnQLkI5mSIsZHVQ8Ov3w4Rn6oXINU9lebKNuU3IYpPcLZPdAPFQ
QmwOytLIEmQKDDebxYmgWp5f0lMnh+cwa2rMMApr8WIJ8LHIUYXzXhsixQYpOUSiKYdYPnhX+v1f
H4ymKS9vqnwOnizHx7RE41ErLQX4WINSIfoo+R5ILk6Gsox//JehKLMYqNtwE87z/hgRMhWzmYqh
RisNd0g84wPUlMoPaRvd1ysmM7iHpAnAFiXMxSUDK63yki6kpxvAz4pN6a5r0am3Y4L339dnRUEB
9uv8wRBHOJ6VTveU5Fe6r15tPLkq9cM1ohOozapBKH6eH+vU5ucmAwnL4wMYyGIFiwYjb7dLlFdN
ohiFSo0pDJTMMIpZKbzmr6fK1YcbnQN0KRE9FWu8ObIC80A2Z0npQq07U0UIKgC1jP7d0zrxkDnq
e45Z4Y9par8XLfpN2C40T22EVNL5aZ+IMa6qgram+sXUl40FJYBhSz+PR4/W1NfJ5AFpLtDAS6kK
Ju33PCkT/T8MSSV6xvqpFP2Xzzy1xeOti9Lo0OqT+CeXuBuoI40F30W0+qnNG+tC2nDi087UFZi2
Kjg7hNSPt5Gwhl5asKkPojfr26DpygdE+fN1ibXGFcZEBm1Zw7w+v7CfIxq8TUowM4ydYZe48WpW
WixRSnkd3SJ5QoYLtZxiGIxf54f5NDckqPl0OikogD8QH8dzMxI1LxQcDQ8N6jXfvUJzW78bHBH5
zmi0KBAZboxsmnUJoHtp3PnPPwQcCszJoCEvfoAyrsR+4FiP6Frht60UPYYbsYr27xhcWNNPm3We
LMUBTQO5A05sMWg2jJ0XoXR/6BAjXreZYq1b4HbromnHB1TPyq+GOsbjyUQ3FQruHMOPJ6lBqyT7
CsXBhhbfQYIQhopXki2Uhxj0TnYh3J1aU25Ada5+uFy/c/r7YU3RTy+RwE0rtHTdCrXgvlxj/lBc
pbVV70ph2isMHp3Hr24gzv9MRCTIso+WGOdxKEVuWkN5cK0Ye13d26dBjBSl3VPLy6tE8ZOory+A
/T5dwwaD8jK0eToQbZdUqz4o6wgpv/Kg4evhrCPKHk/EG3VcV+1Yfj8/w5ODQbTkU6qcyCUEB7Hf
EQGRTBwqkp4XWZbi0RE0xdGBRYPy/FifTv08sQ9jzX/+4RN2sVv3+liIQzai7L9BzBZdRiB7iNed
H+jzUWCgudNPtjYj5PXjgYicCUX3HjEWIdzHPkWeL57wMgicUEcVzpUXsMWf96bLByOJAfqPKfJS
qGHQra4G+FccKBXSsWFzXMMOHWl2Z4m1d8pGeazidnN+kp/ee6zmx0EXCZRmxVisGUl5yOtyumVn
KFgBUqBKNy4OAC+yysL3aPaw73IruBBYT+0aVIxUxM1nipSzWGCcAtwBCYiSlmnRgBDL3G49dEiq
rmncDa/nJ3pq24Agpin6V3xDXUTxwM0cA+n48oBOc/WYYuKJPG5ZFOH6/DgnF3TuP8Hvg7C5POy6
YjjK1MjiMI00X7wct5HQm/6t1eB9KB11RLTPgoKsiiK7ELo/JTnzp/z/I9MtON6v1dTpIWZLxQG5
YfdFuBSE7ClXt5ApUFeXnfc8GWLA1QiXlmCGHCvP56d+6sCwe6F1UnsEZzz/wA8n05To8Qq8sQ60
fPe6Lsx7vXYbNLCxtOoGvfhqOsnTHP4mmCyKI1D+FsMJj6DN2Uc8qTRbX6hDDpvcpdBG8Eif0Y1z
b3tUui/cICcmSbuPFwBjQzBc1t1SBFIKT7rFAdC7s4/VMtjBnCtuYFdigJWiMnKJ3XBi5/JZqSOD
geO2NOc//7CslejrBsfi4lCINt0M8LiqqxoxxPbLV/EM7fzfOPNx/TBOiezLgNJfcUCVNMCpwZD1
rsP72cFtlCrE+b1yYrPy4qZwycegx7PMUGUOR4RaWn5oDFFpq0568lqTdfN7hiUfqjRR8g4daR5j
fj2L/z8lyqBe6oac/JaWA92aegeqPIustZaVFlPQ5FuitAtxIp12YRu4VyQk025qQZ+fn/SJgEc3
C543RHiKxctkR2oK1OrOKA4iRRteaYlyOHd7+tU0eUXx1TfAfDzgw4FOxe4Z+efjz6lbFSZ7QVgS
iGLUY6NyeqJjqF7XtJnuMUQLLxzHk5PjgTWjbTghy+tLc0KcBycmV6ZdfTtIU2l8IfuoWCvx4BkX
juGJy5KbAwUlytGQfb35037YrLbQnTpr4pIHB/6pSYIk/xQ46qPmYqjCpT5tAqNx/nz9+6F5PoMy
mShlweNBQ1stUvx7OSEQO+48oeFwipTyz8LJL4mQnLhGYPfMGFD6JtQAFodRK1EqBdWfH9o2KYbb
3Ehi5aZEm2C8I0cegp9xo9fVvgZMIfauWXmXQH8nFxiqE0CWGbmxZEcgC917BXSYQyJU9RnIjGvs
WnVI3zX6sc9VkN7BlYe4dn6FT06bEsGME6HMoi02rdOaU14bTX5Qgyb+4eFV57dSF+7a7WMNv7qC
DqYfja5eXkW4nEYXUr6Tk0bxBHmCWTbKXmYkdVYGmoIkWJahkRsEWFZ0XhW4vtLW2kZGE0KoWYfy
6flZnzo6ljYvNDGBMLSI8I5qtRG2i8SFvs6vZRtlm1Gq4Y8QTMB/mCE9aCLC3JXjNXu8hWGmGQWm
VagAanr2hpp5ta6VPv02UTO4tqgb4G+rh+KruFliETt5FpygoO+oi3XFfCMwQOOhQaYHyJ2OCA6R
DIWvmorbFqUDZSMNs/2dtlF64WVy6ov+TabJqsmpl5wjLAMwEGtQP6u61rkDj4/hD9rUuS+EGNc6
dNO1Z4lLomsnbjdizNxoZlTakcuLpVPRDIlD5kvKd2UZdv/UY9+4LkYDe5a4Eejzp4Xkcou8wHqK
6s55P7+lTiQNbN8Zoc+nJo4sfsGUdpoaVPyCQp/c5Cbu8ugBjqA7XIjDJ7Yu43CJk1Xz+FsW0PUk
MuvKQcOoQrcel5xslPK6nuq0xMoHueqr89M6ER8YDvw1Q6koeCyeKxO8Jh6xNoJdUjGxZXAU7OgU
r3kVNS+zumuw5cGw+T2t+unb+aFPz/R/Qy8OKUUgfeCZnRzgD7KJyxIz+Vs7MIMJyliZIVJ4IRbO
V9hRwd6YjwxYDRpykB+Wgo9OXepp6iDYZIS4SPi2xHx4i5i7fKm83vsnRXj4wqY5tW1pDPDURbPD
ppp3HBxkhwOTZirpwQvrX6UonX1htilNibKrfomg3oPaeMD3Rd7gZldWm/MLfOKoMt//jb4ITb1r
D62Jv96hruroQTUix9zEA6Z8mIfUf/BS9nCXsTFdOD/s6WWGA8h/ebssnxFNMeqB3rKlJmSiDuCr
9lUejr9aGNk7s3X6r2fZPBqAhcz0T/5pMUsdZX8l6dPsQDubBlCJZYgRagel06zsQqw/uWNpXRKD
wLV/UrfzKjeNMXHPDlqdINXuVJ6z8RTTem3JyC5M6+TB/DDWIsJrUgaFh3jOwcvUm6AS+Y1Rw5n3
GyWUu7iNW9wpo2C2ybyILz21b+gYg3bm65EPzsvwIRUEc4sSTGomhzKXHVr5k952N3qVdTg9KQ7K
BoqOr01XYQVyIRqdWmDKXTQkwHyDlVtEo0KGHhVSkK0g+Mb9YEFzcwE//zZlI7+eIsw1aHLO/wsp
WgwVRHogtUhBWxK/uWu3mprrDrWIx6wZuqfzB+LkrEDOMiXsdrnBjtdTgc+Tjpi2HXBLTHYunlF4
ikvzPna4SM4PdWrXIBqCHBQsVzpri5jajumA0iMqiDpOQljrCGBEd1rQm6s4Sz2/wp4i8FELdnYC
EZ8LScnpef5v8MW+cSZODVkL8WaqMPDqMJfe2pGJW0mUOeVwIcx8xjUQzumz0UEg1HBjzmvxYZvS
fVHUsGOuuSQXxCW3p//a6HqPlSrKBg4dt0G/pRhnfc+xd0W5HSTzTYYN7CWc+qmJI8FFbdPCOgEm
4fEv0Ss6+0mV5Ie8b5Dhi1Jnz/1eY16LXeh/iEGwL0xeaqrJSVnMGqdR4VSakhHUwwRtfJloKxE3
AEertrqkMnhiOwHDhgo6t/LnLsbxxGxA0Gkr3fjgFo27stPau3OHOLvNrGSTys78B0VA86VFPPnL
wEakFajw82ZBuhLmxSKqW3rJMw2jrEMf29V9PkZ1ug5wgLaC36j6AYZGtPnSW+lE3KNYDPMVGdgZ
lLVY2taJUUpu1egQNHK8SywzGnb4TpZYGBlprdzhrKxXq6KP8Pw7f2xPXJl0+UCpAH2fc5TFbCcE
eHINm+9DIFL3avYhVXwkIIarpK3FPe5+2iVE8KkR56fo/B5G2msZabGnFhJH7fQA39LZhInpPTTI
N0ODR480K4rh+vwMTxwRXp98TV7gCBYvKzWIJmP62CFXjIkzsrrqINYC1FG6GaHcGxeW8+RgKJ+C
GyfR+6QE46KNMjjztoWv26vXqUQTYva8cMXr2CTG+H5+bp/2DQeEdhRQPpvSEEiG41MSxyAkdA3S
QtF7vKA7C/j8qgwNPOAzNw1R8sDRtV5ZXuH889WR2TBcYjzIdJp+y+d1iDoyisWePODwPYJU1BJU
L2zFRnQrju3BWGnF1G7HDjjw+YE/rfDMjOGMgEYB2kZF5XjKSeG6cTnkPbr6bX1Xlt1NKJEzxhE4
779aBuMsEuq4p1GEp8G4uKix+sBx1IucQ2o2IwoM5vAU4yyy8rrR+WpsnYeiDUzAAdPA8TieVVX3
1tBpiXOQtDv7TakABNgYkTXs8wIvoPNL+OkEztOi8kWODNYGwNTxYCIxyJ8SM3tz3SjahE04/TF7
e3yNGrX8Me+zS9nr523K5HQKaZSJIW8tpQMnYWRN3abFWx9Z+casGySZptzL95knpp+90Q/XaHl6
/2GavNoBpYE2heSx+HwBZvPF4NX5G5R6e10Us9E16PjMR+YgvyLCt9p/GtGC08NXMiGFLhaWk5jQ
AM/ecjH1/gBr8S53ZHgX4XS1FaV7KXh/uiT5kJT5YfHDi0NNZTHD0bBFrwxu/jbAfqDOFCubVrWG
H3RY5Bb/vghCQDokpO5ecIk5bjKXD09abgpvbp3MhWkuTETVjueaF0mEf+aYfBcajuLFtGrl1flt
usQLk9DoJFfgUJBcnPObORR8SLPQ41Ck3RjaL22oxm1Zi/aNmt5PfZxUKJdG9CaGRtmmbgrH19Ka
20Q2j1Nut8/nf8dfotnHqRJnEFebGyozvJF4e/w7irIFHaJO1U9Lz2xF+IaSDd0eo02JZLv0ShAd
5WSb8QZFDRU3rTQJjcZ3cCvuH6bMnMyrEM0X+bttwfCs89ZzXxzsk96dFCxXOgNQBlT84xLwwiyb
1N3Xvd382ymW9SqVVm18zcy7ewNZ70tyvn8b38dTQ4YJNAz0oDnULeNOa7e9iAMt/jn07pDcg25o
f+JuiFcoSS4Y8dHBCzlFbNq6io3KNDaVPaiZsSniIpv2oyo07ZsTK1HmT+QmEVJ6OJDDXYsnsVPG
Mg3utcnUymuUtnIL1zJEaq5FrufaY5ryh47dGdYFtMQiunHLA5bgwEN64trHw+b4a01NowaOU42/
EM8qn0DFxdL3NBwaWt0Lt3bRXSDPUsbh33i0iC75MK8r6rAcQnWJKhJxXygZvKOfFvqJ1k5pRp5d
PoDqyr7RcIQ3bx1AMNpdTTaw9tAFGjdWUGoFLqqOmW/rJHR/qlGkaOvAQwPC94qxc1dVDG0Ko+Ko
Lp5y3M9Svy+n8AFHNce+tdzWwD24BWK9i9xKK14bMwiwzjZDo6weqrIZ1fYOV8B8Zxp0VJ6mxINB
mpYSbzB0PxQM4muzHrodvZf6RsUyvsHxcdDib5MW9nf4m+uu7yA78m43EZ5XpVlPz2bhOOq6UTpO
Y+Zk1TYZx6G7wpQtDXZl0s2+9VlY3iIPXiXJVgpvkDeDO9WU9npjDOz7ssuz3ynlr853YOhXG1SZ
i/jXaI4o0jdp5iSrDBFDfJa1TDGTrZ31QfwdJkP25o0s2b6gLe6sKivPkjtRCQRCKAqYNOL91qos
ZW9UgfPTITGKNkblZQ9VPUks4QNcaHcWsmPhpvHGzLweMP4T61Zv8nEzdXUvNhgOZq3fZoP3hFKq
Lny1R0xxBz0nDfzRgna7GsLGwEdSGGO7hZUi4+taoUYCS3tSnhquseCqhEWd+3BHhujZq3rhbgrN
jtw1Js02tF1VFRk2nEiJd5tQSzGoBn47OPvOLDVnFeoosq0q6AgQXMbBfUExJLD3zqh71TPPJFPe
W6VVmHT8p/RGl3Civ4uI03pbF/Vwr1q1lH5mRbGH7OxUh9dVpw8eV19dWRvTKLV8p0jPSe7UVE/t
exG3doaBZD1NVyDjE89v3QgV6XwqIBuj7r6PJe23VacmffEzRE1MrgYu+HfXbpxxhU28+EbgnFct
MUNcq0uUcvYGPPns3in76Z9waiN5HbSlI/CWRHoFInum1oGDAzNMJXfFbWWPuxD3mfx+6lVFy3wj
JayKtZJDh74zSUmCZ7xyNHldVaGn3ZlqrRTXAbak2L4bsiryZ6yMlXA7dNUQ/dI6uyoeGtXJUAhu
2izQkZfkwSGQSIzV5CVQIhnNTvEomeirHMi09V0FaGjv8xJA1bVTlSHo0U51uhVHT7bPqqvoRbjV
J8MQ2BTHSND7Peyn4Kbv7QG7kzoG+g5TtcvcBBmGyo291zrQ02it22NABR1npoMYo1D9EaFc/DTR
Cgz9ugMTeB0TlLUtngH6vwGmY3tTg/W8hvmK7Zze1arxzFtz7H9phjAAn3SqTH70orPuTQVSx62F
FzIaKZqKWojrhtjrVUHvDavQ0tt63XkowPu9XubqE7aVyb8SZKt1r6pBchgpHtr+oCT5tMKsD5V0
1KM1X60d+92eCuO1gtqPB7QSYZxqjxPGk4Ew+sz3MAFu/DJzMWLSqxBvusppysbn/w9NHpfHAXjR
FGurBqGE3y6+qPmqSZX8WwNM0fUju3SHq4Kmyuh3TYhls8UzN7+p8LRqtmrURteTkRnaum4xsvW9
sR1b1OOURGJ5zyWaI/7fuw8dSriV35h2ocEMsspoZ5gJ7sob/HgUe1tPapVed3BdGpAHWeZZb4gs
5L+DzuRcZzJrYM3hV2c+wChr5U1W64F5Kxo76fJtok6mfRPXQfRqZcnYrLPJgClr1TqWsU4VWs9Q
apMeMd7RwSMQrcSuDP3KndiQOnLcD6GZBu0h88AprWgH4fUeVuo8u1J0yppOvi623P/6tBGSEPVY
dnp3pfaFznOtDjT8jocon1BEygL5MDUR5O8MtuWhhpn4h4vNpJtYjOMWqmWh/m4dO9SBr08AuxDn
z5qdJabim+qlnrUq7TqxNsZgSrEdoSV1K2FX5rBVKL3GvpMWNi6sKTjHq4z2C9DQwHReMeeLx33f
ul22djPLlLQxvfEbsAOA1f3UtsUtRuCZuxF2PNjXhdazn7W81G2ffmFZP5lxEYsdyKXO3gRqAQK9
EY6i3XYdBW5tjdRTqL2Puczwp1CqCbE8a0gy/TacC6b0/kPW0+POkKuAd4x4lUkvyniHfhsWnetM
RFN+4VG56JbQ4JsNlQCvUNui7LRUc6c/HkhvTKdfSWg13VUZttlzhY2ufAiMgDPuco1gasoUh23Z
tobw80K6lyQ/9GVOTTER+h+ptQ6iBMLnogzU1KFr0cJIfoVRqzwlMGjaO8JOWa41I8vdtRVS69sV
Vmd5D3kOA3VTqW3Vbepw4j5PjST7aVtdUF0HVSeeTWCjHZXA1uv+BH3kluYaxq6MX3olUtUt5LNc
vY69uvmnwrA+48i5ebmfQMN1V6QJhXEBFPk5MaNTQnGYNiacFWDJx4lZlwx2g7KK9WtC8aCeLwIt
/JbqUb3vla7GUbuSZb05n7svqgUkgw6WYJjywEKbmdqL1L2WhTvqcBx/zQFP+inttvhGKry3/dIL
5SXR0U/D0fFHCAiNEqQoYa4upmi0HfCoyNZ+BUaGGSnX9gF1I5RSevuSBOen1WQo6i70KtgyVEPm
vfThcQTOJInCVui/uNeKQzO24d7BpORnKxBB3wnNSS953CxemxwSerWIKqEeNddgliWfFIG0lEdJ
9O5lJh7yqJP191qXa7etArs8FNhNOLhZk7u1mrhwQD8v7F9Bcm1+EvJJl4DIwurp4dVK8t62WAuv
0tGO33IVOy57yLIL7z1rLrZ8zOfZ4RRFwLCT0bNtllW1sJ+KfIpi9deQYKW2FUIr5LdBaTCqtXjC
9Bur1ib1Fg2PzFoXeub+BIXR6SuaME62GpUsHjI/yRMr+x5VBq/0XTGSjt3ropDaFV6ntvc0Ye4q
sKtVyPgKXxhGJP6NR4FBO2IQcBEGjJixrvwhuMnCTZBOTX7vuVmer3SAiulGl7r2hi5kr/m2WVUg
JQXdMp43ImlusDifomezFlb9LSz0UmKlawyyXIPpVsOVgvKY4q5qow+S69wEQuqXcaBLstxAVzaO
nlpJt2rRqHO2KOhiQLsazMah9M1Wy5pkk3dWN3vLli1yzfsgEV3zZE5cYQhFhXnx7kS11XyxasVO
p+ECGI2/6yhELjc8yr1J3Nf9+CYUfDzjqcDyKIrde2cy3vGIVC70s5ZXAnKyYBIQw6dmCjpUW8Ti
to4GrY9a9U0peSts7TENt6OS6t/UzMrCnepO3VrHoTvx08ioQr+xy9S8EL2WZ5zfgHwgB5ziB221
peFHH6pKmHmF/hbaobFy3DR9xlM58vVSNUk5ZsHY8+HyU8nl74hEZ5XiKjWXZckzFZq0qqTR32DN
6qu4hX6eRXW87csgQAfbnnaoxWmrIm5flFhJ9po0w5VbZdr2/A85MXNWnsiN8AElpr9P7g/RLbei
nCidGW9BG8fXapPzuujq8RFslbqXrewv1Zo+nXl86KjuEN5mICtNp+NwWo+ORMHdNt/GxGv+cdrM
vvd499h7yDOO6scycb112yLjuMM/TOGJWyv4lusdtgxBDwQNxUrYtedXYVE3pT/Cj8LvBdYClVpU
ho9/FH4mXFFQUd6A+0QrHd2YjVtWUvWnruh/5uUwOdupNgL19fy4ywbn34HpVEKumdk8QJWPB27S
EQgbkfEtitzgBTRHna9rs8HrOWoNbxOV0Tit0yCJ3lKvrF/pkiYbTwSq9sWUYV4AWH5EYfD+YFkW
C2B6cZlY/WC9yaZzvyW17qwCL7JbkkAsBnzNLVO5Oz/3E2s+mwmB7OUKhUW7uMIboajKhOrtm4jj
P0lvlnvVLKd0lUOyWlOoa18wOdIvAJJObHckLiARm5hBzjIQx+vdaZQk1FzaWIv16pWpRjrVnmka
nihtm74LS/US9eZEeJsxVywq8gDAVxYr65FjZ50orLeibqZ6U4z1tMe6xZl8pKyDe8BQbboyEqvr
V7B/ypVaG+OFpv0yn+DjctI45VArcGr4uwk/nHFpVK2aNUxaRaZx1wLyuCFHL1cDj6y1mqaan8dG
sR4H65KR0l/d6qMbnqGBhsIAxrkKR7n5exwNTYEN/0P3LR6CtL9LCnbEU5SZFqiP1NIxrCiGtL6H
3W2sRlu6xqbjBd+vErS970vku6LrPOmVq84O5PSn5o6Vsa/Sb4i3TeNow+/B7Fv8H4o20p4myBTu
Soum8FHt++mSL9rnvUPtkSYV4sX0jYCjH8+lqkupOGXGMgqucNRk28SP0CQCg+Gl6b0GmudCMvZ5
7zCiQzWcojHdh6Uwmx2agdZSnX7reihGk6m0h0FpMd+K8vwGEVftqjHUcSe42nYZF+mFoDBvzeOP
x9cjMOIFDwGYJO14wlgatiZvY/vN6yK5092yXYeRNyDXOkzb88HgxH1I8OVIoiIKt4pWx/FYkTCn
MRiE/Wb3dRb7Eh2g69bTJBzYyjbbdefKjCqW1O4cryy8q5bjttHpaAFwi0UZfjk48XO4pgCsIz9F
A/3456R4HnbZqNlv1ah3j5EdVJtIjNnWiYTmT/BId05mflF6kcuAQVlwKEmooyOydTzoAD8+pkxi
v5EiOju7VPv3xHEAfzSwdb7Wcv1/YyGdQekej6XlC5gSsdHUSWq/aaWevPQow/mFPibXTVkWl77t
omzPCw1nWoijpDncoVx3x/OyUFKtlCh0f1RRHdHCSQe3/uUMqjTvijKSVDPcehadryYtLp55SqLL
6NtoNCr/phn/s0u/ZxEP599DFYK8C1Ee/mHpdCwUGE51ZoagWqh3JSuUv51ix3nuwsd8Ch1nX7eF
qa3ROUEzOKT45fmYL6vD99qYEvEvLA05BquGjCltfTsqqPX4XtbYzU2uN2joFI7WdvlqDGlYXI1m
k5iXkFHzVvhwNJkCj182iT7/Bb7K4h6rMo8mVp+aP8bOVu5JaikkdVQ0Xms3xyaCYlgJXvv8GV1c
2POYs1e7hQIKZwK62vFnxE3IjVw7d3+QuyYr+tBQ413DuaGvYFwHk13dmXjjXp8fdBEC50EBr5Af
AL3nL0tNmd6tLFskVvCjg8CwhrrRZICkG8O6ot3gOrusR5/qOs47tdja5BPhDk67uGRh83nHcHOD
hjDxAsfpZAlA7cw2UEwnVH6YlVNMTwgneYYPxcw2riOcGqr1VPdVuSlVSpWbshJW8Hh+GRahmGXA
ERVVNBCpf+Eui9CgJsK0YlUvX6Z0jNGsrJJh2CKnNEZ+Ie0wv3BEPg3HUsNKZG/NkvXwK44/tRvW
Dq1VJ33JJmxyKCDjc+UriYCYmbLuF+oAn1YX23DeQVhY/8Wb/NXx/JAk9OlQY/AulR+gisbHTOIz
KDKj2CGP3qPPZcv1mCXD2iwgLJ1f1mX+DSoDKYQZKDH/B8W1xZ4eCtUKajOrX4yoVu7r3PNuzS7x
7stRWismbe6NNNcfNSxw700t+qNrbf61q2b+CfRPUT8mzecfllRFz8pTUwmr9iWixZf4isi6TSDn
927fW8WNWYVvMXfV5vzMl2s+MwEQcZwRf9QKwXEff2HL7OGdONJ6qUVZfGtCWT72eW92j5SLpz89
ckL2OremKrkPoim4pI32aXSSUWBi8/isu7kkhFINRxnT7YcXu3Tc2yCLMb1qhO5lq9hIatUvVX3I
d6PZ9rtypBDy1c9OOo6eD5kc7475clo8QoMuHOzYjseXPqJfvIoS3QU85sr0xuiAHPhlm433Bb3J
70nV2DdFN8bvRhkMXzQ3BQc9s5fIKaGbzJS8xbFWLK33RlmpL1XTIvwMvUrUu15vs5rkJwwzX5X5
JSvb5dWB+AdwMvrnsMVAIyzZTHLI6ezRnnnB8cVdt2bnPUyV99vNU2XdQTm6kMMub41Za2RmuVA7
BXBOBD3eaKmFMGrTiPoFnT9nFXVtfzc18bRVPC/U/UrosHqivPnn/PaeP+DH+9EAaskNxVTZXdz1
i3MdppYBrLOyXlCOl8b8tEleLXM0Lt2Jp8bh8JApMhj1snn2H0JXLns3rmPPIFB2SnwzIT3nrHK9
ri8JKywjMhOiWD/7hwABBPkw//mHgVAS8Ywsk9pLmA4Y82hBuempuPsR+qBfDQ3zUDjDUKAxeLYt
JQY8ySsNSI32QmeivDWm2tnL3gz81GKLqqmarFuIse9Z513qDn3emsCsZtQh0sh8M2Px1TS4SbxT
dfUFqJyzLbLaUW8qMg7XR23bfjYkoJnz++TEiBSLOQVs0b+FuONl7dNCTZtODV+cKG22ge2gc6oV
HkIOERg2p5ouFDs/jcfLcRaQ4yvOjrtLwm9YqF0+FnJ6Qa8v23lN02Ce3VVXYa7aG1HKw/npfdqe
CBqpvN2QEeVBwdPqeHqq101ABYvppUij+H7oDGPj1NiL/IdRILzyToL/RMZ2PEoQ0gKRYENfPG1o
cS/ITBAm0SV4MYgi/j1HhxpmF3sTkgVgWO1TzdTqikk6wL9+BEqttPugHhWxtoHhpO+DXcUNrl6p
irSZb8DK8hIf/i/80KnurHxuAADg/2cMkma8snv0dFeE2QiqBFRh0awyBQOod2dInTH1vWFqgwPS
F0FXrZSIJ6nnm3KQSuLng21PK2Pqg/yhMUqZBMgnNa29q0UkvWc7mQUnVj1emBZodvD640CdxRH5
PhQBvT7M+Iw+LncNYnb0oRN0bu3cn8VQ7Wsa+VXU+EFpoeqxgmfZ/R/Szqs7bitd03+ll+/RgxzO
Ou4LAJXIYipSJKUbLIqiNnIOG/j180DumTZLXuL4zI1tmqzaCDt84Q0L0IuccNbaD9Ar6MnOld5o
NtY1pZ05PpFSgkbcZLTF0UsBJFznlKHaKcyKVDbZxkKOMrvE6CqunpNUr6r7sqF3lR5A8plpGUy2
GgGiwZZ1FjH+IIgHwhQeWlQkfbQocrAIuCGMpDhKb6MLPllNc+jAK6dPS6pDVfTjqEaUxV+mOrYH
kiSAsPtCteblBs/Dvt2R0LnZd5U0nU6VKTBUu4msedCfKrCp6bYFB5W8RoldlpsEcIC2TwGqOnyT
5B1eTBwe0XahHJ5+r2Sfqdsmzic05JpltB9xtG0b37AyvdjKpFrUW1eYcX/URW4lgBaMesiEnxsx
xkM0eDUUpxwzG/LrXotyCCJygLKzz7PEUfZCGP14MttcFJSq2Oo3nvRy6zZracl/VtWcmgeWroXW
LIHqpKbRMknKShw0bDHeKJKibFU1ukw2UW5M1tYSNPR3HgLcajjrnezuAZB25W4mzI139Zwm8yG2
CfXCWhoR9tFlLLrQcRVhBlM05dPlIIzW3NGV96agbQxQNmY01u0FmGLbvc9cZXCf52j22iVIR/Qa
NlLJKxEk7RBbu6RRixh0iu2OW0IxqqqW2+kyyBe3Hf2Z707CUVOlyAKMUzEv9M24mpzZ1+3JzVom
O4ipzdjYDShMIK39fKvEirJcRCiz9TfTOOjJZ1BoprWbItfpPy34XEMCFLmc/CJH0+BFpIApNzRO
8YIlnutWpJ5VeJ36EJtNavtobMa2uzEdBDqItyrT2No2TMIrBcSOlQamPaowOEVndfgLmvlMFdnH
agGpfAN2cvvAJbjTQZKw5vu0GT11A0xLFqeqV5b6rSHDz8BTVKZ1O7taY6lBQs9fA6YzOTSMmX5g
LJrFnKugzhxrLhHv1tqOtgQBcRHy6owE4N9Cp/W6NmOnnyk0oev5peGSwGEoIOkiK8TqO/G+Tk0Z
yRdzlBL2u4B7Om+Lko3gKs2iQhw6DQUmO6hqFI9lMM4l4jaq4mgVcrClSBfLbx1r4DjFT1jR9uMo
2vJbaVpV0u8zPeVJ4HtPHvRtQQUw2ZSxI7yvv97Dz+MLatOUGqGa041b5SjWk+RP8QVymjUOGGn+
VIMde/JiI/4Gzay7080GTOHfHgswMy7RhN7obJyfF0YHmnLunfRpyFNnXyGEh4UPDY/Rj4sGX4Zf
j/bTkQs/9g90Otml8ZPtKy8oBaWYKw9a3pWub6iFaQR528orXLjZRNWy/sgF+6eHSbWfuJ5iP7wN
luNZHDNTwp+aVik+azPElNDV+2bYDkpiyFdQvdZHEhvn2RQ+0HQYGAxcEniI8/p+mdLb81B8+Ywk
mucFQ1S38VsmjdK9zFrUaC70LHXGksm89N0u1i2pff71Mz4P8pk9VIWo7qlrlR91ofezRzdnBYje
kD1pUwUszoPNcVK6xKMO77DaiGszPaydvHr69bjnZWNyGKQC6FoCyqejDqTn/cCJaVGKISx8omkQ
PdR2SsFi6/UNcnx4jlPl3OYCVmQARFp/rdpZyAIwcI0PXaAvptTuRidS5Ad18x/twj8HKvTxyAV4
FPQ5eSHnj6NDqIe2T6s+JlM2GskutkqV5kDpEo/cslNJmW/7maICJZx0cSgepnHrPgs0Uaqg6ca8
q6j5IsnOo2xKV+ypAJa2CMHZsbMY9aTmH8SlP81YkmAYgKDuUTR1YOG8f44eBNZVRk1/lp1W2Tv8
dzJ9P9Ue8Q9xUfxRivFT3WVtJxAvEgavntAIz78fL2lY6clsqc9FupjGdaEhFBBGrtHV20Q2Bc6Y
k2AB7XRd6VPNd1ik4lbU1mRsW8sBYvzrefTTCoJGS4iMRM1qT8Ilvb8c2ai66PETe+66yNloeSZB
6Fbjzko1xPeXeNxGi9UEUsnKD0Dt57vTKiEL6IB0gL1ilZN9PzIvX0lqt4ifycOIMvsUeaLdWgyD
fV0oxueR1l7xQbf7L8Ykgmbp8LYhYJ6n5EWPc3FB1PvsLE52AHKfHOzOU04A1dKDPej5B03X9em9
Ww6sB9qOtNV/9JjPsWHoI7SYvMgOiFYVAWqxx+IRcZyoDfum0lu/W6wWskcRmR80Pn+e1WQ/a1dl
XYTQvc5qD9NSdOuOKJ+tBIjBRZN6SnkVJ+WShk6ZgvH/9Sz6i1nNPeq0skFTwBs717FDhF0ppnFq
nxWkItSHJO0I2bvGLeltz8JML6gLoGZX0WgtwqLoexnGgAaTwK2S7KPSxM9vmY14LRpQdqF4fE7x
L7LCjbNxip/JDLVwtuzo0BnXrWMEuAPI/a9v/ecnTWKB/CkFY5OG4bldnox08Avd7D2jgNh8qupJ
u01rm5admi/i9OuxfjCe3s8ny6RyhuYQvVH4J+vF/ClWieyy9+yhVZ6LvhSkVI4FVjoJurzzCqC4
dV7MdxVhfXG0skFVwPkPXv5YNyjfHWtDEaKn5bO2M/0oNSpT29ZkIOoRXf44vyisWp+fByBg1qdY
utP9ry/+pweFfhuRFnVPCr805M8OrF7AF8BiRHuiZePEF8yH5rNLDhhfajAFlA8y859HA9cBfBEx
hx9ti7MnZRSt2tlxYT8hUGI9QVeIAIYr1qYBM/zB5F/X0ruXAiDTRaBDp02N5t45JW+2ZhPCgW09
9YCU1uRLhAmKC/sib5ZwEZ3pp7zKA+dtuhGL+Tc1caEBU34DwrTqKFPRP3dZHiycPLOkcZ/wK8wS
mkNemXH20ym/FEL1PuKR/7S4YHKxq1G2X8EVNMjfT8HBUHqKO6ry6lpDH5jjYgTpIOBWQ2TdNFmZ
fiBlcT4eswaLA1T/MAenbHvuWJ0lEJbQpNW/jrp967qjuGgxhnuAlP9EAvQR0+qn0ehCrLV5eFZo
LiDg/P7u6m7qM7oH8tXpVbvaLa0Ky8GpvGSnO3VSb2YYlh/V/s5LVSh4IboCEoi2LLvoOd04H/t2
GrJFffW8qLylu19eDilyyr9efn9xZ9ShUYZgo8Ks47zwD5g+KU23Ul+VIRofwXcjhut1eYjZTpr7
utK8/Xq88wUI6kbVYKgaa3V/pRy/f5IDbDBZ11H2CkVN9RsPlbJxnJH2TJvlb0YSDIUpl0FXheOH
IOZsSlJ34tm2ef9aSrvdqRBjd2R7VzWR49Usy79p9sHEQP4RlDKHB99Mjf/9nRG9ps1sL/NXOU0Z
HmtuvxWmyAO7sj9CEf30EInuqUSva4Ct0z0vmso0MzMernztnKGChVcsh0TRxTGGBPP46/f10/zg
Ra2SI4Bd4KHC931/V1ENlchYrOF17r382R26C1eg7Q+qt4/3rbA/OMrOIyPEL1heFDPBRnB4nk96
S0V/sfUS+Sqc2nnGrA5FbU2qE7SlwZHlZqBSBU0R/QzxNwN++o2ofqyWMTSB2DPPAn5zqhG3d8vi
1as45Xwit8hfSBADOcL5+SDh//mpsp+g0kBTmd2Lyfn+qbZ2MwIqt2b2E9vbC8QuvzvDsDy5eWR9
GkT10f51DjsjpmUNoIq1dhNW8N3Z3VHRinMtipSvyDm5EmZlXi4HRIdg4AZu3kZlFzjLnNX6Zmm7
fDrUMpF1UGKWEh9mFEBH1R8TJqNfD25fhP2YpGUP5Aufnf6SEF3TfU1NVGXwy9KICs0fMFh0gjzN
E08BV96uNq5mE9fjw9+bnyvqYxV5JH6groDf0PsnqXZaUcx2Kb7PkTaf4Irm+9ybm43U7eyzpSF8
/evxzpeebXGkrkE0HUOAQuehuzrUCoIorfElqgCngwCRPizGbIfCjvNR1nx+AiAxTwIPOBMJaOAA
5/K2VcIaMMmBv8IRG+23WkXKcvDFLAYlDwdB9WArloaqsZ7iqegFY4IEqPSThqMarYh+lGUeFEqS
GmnYtUpjHhfPbAef7dfNP5rSP1UekF4i5lgzfHjqYDLOdnZOznjMozp/HVC/n950jFoitArHbIKF
RekWxyU4ldnbKBQYhai09eJOQCKizpgRtoodfvBO8VFccrahrLSmteSwPkBoTezN7+eHhXlXFNVa
f6oURYa6MXrbOe/zg6zKIci6xKH8E3ubX0+S87znx6jQVFCyJ/RHJ+Vs1EK0aWTnVn/CQKDcuukU
73Mk0i8qnapHa03jJQHEuDXZtQMbe4obQO7z7tcXcbbHrNcALInAE5ApK+ScuDJAfq4i02tO9ZTV
adC7kYb91jC7Owcp5OteJPFHPqN/8bApl4IlBhu09kzPumvpkk21rLTmlA2zcVtOEir+mMnnGIkz
aKJsOUtk6h/c518OCi2IRhvQBeon79+wArm27oupPRVpVh7gl+U7VWuSKyUp8e1by/tKlX7kBHm2
Dfx4uKvbE5OK0hYoqPeDNpZbU3bpu1OVlajc0OsOoGUsodkUygeZ5Fkp5o+hbEqIqzgdx/B6KX9K
7vJUaelp6O0prhS7PAzUDFS/zCszuqSBt1j7ONLb1DdhC/e+BrOt+XsnI0RgdjqO/hUiCPLpHK24
GKmQdDyq0zSkxoGllu97T6VRgqVr8Os5e7bj/THUevIzIlWwc2VOFdqLPqlldUryRFwpeOxshir+
KLI+y8x+jLKqdfNo17jmR1v1T0+01xJ2mqYuT7Ka46uh6l6XQpH3vSriUHhomMHu7nd1nDZ7kJFf
fn2L5zNnfZpUhk34ZDCJ6LK/f52pIhxcmczkpCxeeseRrAReteB8nBDK/Xqov3iaK0hwPfVXSJd5
FmXQXJJYrxTVSRkHg8aR7G/03Mtefj3KXzzNFexB8QEgK8jZswgR0YRI7RKlPmWaS9s4VtsgjSI7
NNAv2oyD2ezH2bRon3YdrGRntD7YbM/3OcRDED1mebA6OH7OIwDAYkUOJL4/FdoS3apRTQdaNRI1
D2dDr79ERq1+kHv+wN/9KbVnAq2oTxJsCIngF87Rj4A16ixu9OEEDF25bDuA3KFeLgW94pGjLMzp
i16XUT+8ek1fXABO6V8HLy5etaSTX3PuI/kjLPlfr/K/xFt1+8fg3b/+m59fq3qG2R/3Zz/+66Z+
K+/79u2tv3qp/3v96P/90/cf/NdV8tpWXfW9P/+rdx/i+/89fvjSv7z7YVMitjnfDW/tfHrrhrz/
MQBXuv7l/+sv//H241se5vrt999eoQL267eJpCp/+/evDt9+/41N70/zcf3+f//y+qXgc6e3pKz+
8alMvlU/fertpet//037J4KJiGJzMq2FSHASv/1jelt/o7j/pE9El2TlX/Mmf/iCllXbx7//Zqv/
BN3L8bziEKlIr8r3XYVq9u+/mR6/YtcnkKakuVK2/8/dv3tP/3lv/4C3flslZd9xO+vx9J+5RH0I
QTGSb6D+FDGYKGdh01IAZXcT2JXb9L64qv3rYH95dxl+98L9R7Hr2X7A0uRyV543ex4p3XlpvdAy
9Gh7W/PzNqxUdW+34oOz6i9HYLOhecBO8FM1oeuyph0yRmhav12cvSrS/88Rzk5DzKMmo6gZocCu
nnvgDP6fjIAe0fpKXB0rzfcbtEZpzk4BIvqDEyqWuUeP4oMRfpyY/3nnUAtBmGKrtsI9yckokL8f
QtQq7Nw0mny0Qkx5FQ+1eg/N1n1KhKlol2rL4cSdUZbVM7e8Kunxb3S6hVeUlDMziOEFpJeyIcMM
OkHa+txqo1rsG1m22i4CFy2PSI6lRUjjpv57tnBcPBMHgh7YXMItkH5nB1gDWwEYxCpouGhHtf/m
etmFWambCsHVP63kf6+VP6+N90flHyPRQV1FP4H08x/vH5Niah02zIrm63P9ELltejk6y12JREX4
PxmIzXxtUBMrnw205KVdJCXqLOYAyDdpA2OqHhNvev71MO9PqvV+APHRDiYr4LX/tP6knVfurIFR
VNE8MEa1CvLS/SxLe494/gdjvY+Kf4z1g0m4/gND6fNTMXEANKlJafiDu0rcbZu08mW9BHp3GX/k
ZnOW+v0YjJviNATFwL/PyxmZXXamK2PTlwVIAvtRNULhXNJD9Rv3xRlPrbhwi6PRlR8k4+CS3+84
P4YmJsVPb7XvASlwNhsns25FXbaG3+jW8OBoI0iaufUAnVbuIG5Qp0QREsi0803PlfxC9LAVjGms
Nn0nGzM04d9U+xzoyk1aUY8NMhvfyiCuohhrNWtQcFMo8h22ySr8d10pL1NtqD/NQNUgvg9p/xDN
ifY5WjrvS+TaKR5+btHUvg4VIQk1Ox9QbS0GAZoL/f45NEXdKkEK2+CY1kt/qNySv27safya11Np
b7EFmz7ZNZ5WgJw0e5Nb2NZYAyK7J9E76MCIxlzkRaFGqgGCblK/9tgl3eZZhOKOYkTNAIgNXJJa
O3QYjMRLTsYg3jgaxOxLtcQ8VUivdikjoNcQAmDU7qfOTvTLwaXWd+FJ0dw3y9RWBwmJfzvXSvct
mUV/a5VxdSj0uNwXjsg3Zg/2y49TxFnCrh711ebHNq4Mc+rGoCm8WiXYo7Dsu2OFyn6PiLm6JTms
v2JCAqFtGbBGCxFvLuRNvTRdWFNXKa6Kdh5fIneowE41Rhg3jXrnGZ17q7U6NnuYYx7dBSVMZbQT
MxBIAach2o/Vje6h8LUdx14d7oXMAVmkTdPpmLp1lbzqlE5Ml8LuRkUEWtRJO0i7Hgpvp8eDhVah
48whDmbTfV06qJciSpV99hbvImW/21uVjLax2xp3o9l591PJ9r3TRLTNi9gJ1EGhfE3E8KjYWnQk
XWtwkY0GcayTrJwueJn6tmscGUo3Gi+GSlDvVlshhW/WafkwsWo2CoBeuS3RfTaPsCfHioA5dqxj
L6Z8t7i28ljrywj2bBi6zWing8msttv4NptVVMm6tHG3dgozyO8xOL6CurVsOthcmd8bbXLQayCP
p6FHN28rAckNlwWP8sZDwe0wRR6HR4lJ3PxAx20xdhNfZws/1ooMCbOcbNd76M0k3wy6WFYumB3K
rp7mPd61zGU/0St3K2b6Ib6TJ9O265HBumimMU53VjNOuY7MA4H0zZSJLn0dKZ9rm0hGvbKfLS+f
7tEaSV/wwfWqS0NGzoHqZJmF0oNcGswYoz/YpNnJscfirfK9ZC6ssEFg6Euz9CT/IVLpXhSOHOg7
00EHNwBWBvyObNhRDmWrQpipKq19KjOvNbeJ3k2hERn9tjRn7z42i2xLs27sfIDz/YuOxsjWVCD6
o3/V3kpqdJ9j06yhukzmPlULfZukirtP23Z4cRsVUQ70/lhccrWe08zca8MkaYYJ6n407rvZVT51
UarrfjkVquOnYoi/YWLsnqJoTJRAmcrlqTVWiSunzpcXD/JFFVjIF22dabQuIF0sYDPZdbcjENJn
YILuyzyjvOc7cjB2it33tyNKRRtLsZIFJF9TXCR2qykvThcb2g7vcaxRhOJlITh2mYe1LoWyAUcE
rzhmkxt3iAt0R3OZn6qyjl+KtiiPGniA1zSxI3c3FYVXbYiVmzkwi1iddlLBsyNoaRN/mhP8Bv2i
U1pU7sAhhzQtEKRUc7X4PvWNu4rWTd5pJO62d6A3c+tSHUqp38RO0mkbzaiTOcystl+OlgmjCx92
MatBYUmP9DtBUMu3o1LewTebmqtWS/PhEfHzKSrDRs3NJgn7pDZDtUyQdh3YoreIA2BAk0hdPnDd
ZUjtaHpRUznWn3unAA5WmGwdpT3F9rYf0xnpvtQpTbyAiMP8tkjHXdloNIuiSWt28E2rb3YF3tJ3
gPheFODYpmCYlWXj5F5i+qPaKadYdQqxVb0y+bSAav5UDtLaoL1aX3i1FouwohcaNm4/P+JNai9H
rUvUK2Ve5PDQtGjiBUlSlre9ksa7gSbk12lY0bmDV8coq2RLbWzUKnaNT7nbJ0EpRX2Zt3DS9lVP
Je7QoN3VbrIKd17bT5a5nu7LNk2Xi1zFq3TrwDgxb53exBKpj5qpofAIbfzOVu1iA/lfvRjSotK+
5EOslaGbWI15OxE/HhstH+9EOqEjqjWTHu31aS2RYBF4rZmlfSrrQTeDxa5nPXA1sKCIs/cKhx0g
b1u82C3v9doxh7n08XSR7jYd0HjcywkS8WOfVXW9a+1JXjrtKPZVV3viCt1mQwQyGtvDDJL4vqhH
D7fBqU/yS2EN1hi6auXd5mLSPYr8c1FfzLLIRYCR4pz6Wi+GAsBf2zXgxhUvTQIx2/k27RB9Yn27
S3apWEuOKGBdRafRY7Xsx4xG7J6zod1bsquK69arul2iCuupEHpc+Kk9y2kbaWO/XyateBLKtDwv
bAAOLb6k3HaKO6chu+14aHJbY5XYFtasKExpO6G2w22/JKNzLGqUXeiNz0LbZp0Eq11BYjmZ/VLy
ZOW0qztWn+gTCF/RjPqkkXUq2UBkbOxUjzbL4BazPxNV7JwCrVRfSyXhiN9aYNFX51ukX3Ey38XL
kkg/Xxzj0Kqjph0zz556xFyrqDyZFQjjDUL26n0RW0q56zzeu9+predcW8YsTgr5Sbmd6sX8tMTx
iW1aS8NYHYdm3+DGkT5nmfCm60LJ08Dpyua6qVF1OyYCXHJYIeo5XFY6CdRWt9NC8fvS4KoXtZ05
TFH19gtEQLFvSuXFqGZ5AE69CGTW58UXBUkl1h1EOFS1O/xNNmCO69zXMmlujIYKwldFabRNMS2q
HQoqO3vTyofsWEQ4qO3RNMR5HJ8SQJc+mo1AtRWvmdvbWLO6CSeuFxjdjZ9r5pQ+TpQBOcba3HOv
bW1Ji8tWul5JxdjVa19GpTikkcpXtONiPS+eOqW+K/pqN5LEwyRQ2kzbi65MrINYhqy86LIsBbWL
hP3GQDVVnLRoGcawK6usoThctCGey2KL4s5CBFXPD25XduM9VJwAzH9KX7XB0rubRTgJY9+oVnwd
m3SW0FWMt8jCNXAPbLEVrP7CR4rF5A1LuUcW09jkrtUuYSVs95hpudp9b5TR8fWxa8KpSaxdlysK
xGsrS/tVHbgY78Zigg8RjXrm7Qcq2dexV6qfi0bWGRvJUG+UZZwvi66WqID0npkHVETkvJ3s1Qdr
qlMn9psKdrffVbN21PsOxJqemONRnftKv/LQ9ptgFHj515TDlcBA8cQB57sshe8+2ZdynOzbNFqK
Wzk7lfsCMFSIRw9cY6h3lEY50mzncySidhsb9bLJq2kimFCQRZK06AKqOd2dNPQy84uisy/1QsNF
QLhptfG8iT5Sk8YIQ7qRYgTxHC/yUI+Ei9uqqiUk0kWJVud2gsFCL5XPpFHDEphJPSv3Thm7jl8u
SQEg3otx8UmjbP6mO2XUfNXaSku2A42qIQSP2hb3FqXA/dijCBsMrRcTa8nCCavM1YrQSmpvoxuQ
Z/1ulHEg9c54GFDahTtCv/linpXooGhYWPquGSnukRNjpIbqYXPhIK71HQl2IujSzX2a/oc5yy4H
fFDLuUTsofTsuAtnNG4PCP5mW6eKBXSRNLqRVD8f6m7bE8p3FIX8xBtZAHBI+uJmsfpuZEl58+IT
Ry5LaCwiIt3IFudu0tMGIvdCg8ht0hIRRcO6HtSZHMoshu95YuWfWHL0kDBtuOy8Wt8qbqd8x2J8
Zpar1XyYVC+aLqwobtTLRSLAvmH/F6+2WQ+7Zllq5dNgZHhWppUb6UiAaqW2xqjqVluSWYb0NKzx
scZQmSzMS13cUPt801oKpFfSrBaxwCw7djlA8w1KAKUWrJjJXdTKCBTEsszikCuxmQRaV6i7Yiqb
MZjycUoPCiIz+qFNG1Ee3dyuDN9i0j4nrUObdMhlPW36ZajKYzYs02UV68Z8YFuM0TQcImwNkBZJ
Nuhvzq+cBpCFsqUwcLWJVf1CgKhDobWDsNChvIJ48OjsU9FPQaXWdrevUxFPJ1eaDnUxW09vIRY0
XxunG69Ailq7yEGDPqq8Qfp6k0XVEWz89KyO/dj6Tom3nR7Cau/ZNkUvnc2E5GZzrMAhOxc9Be/i
oS9dBFF73qezaYw6ezZIirOAWGQ8Sagod4qMui8ulWq5ibGXvRSx2l+OVm6+yEIXLaIOhVpeLdOE
2rOeIJ1ysiOUIjgmTbQ3jUGZL5VRzNOmMVV5nTl9ue9M1IvX3ARwsGhsy0/qsX2ty2S4UZS27A4U
HLOvpjAbrO6jsLdKr94u4GSyK6uJF7rzxOeh3rcwu40EKfMFo4oneEn6GBgcu3kwtjH63s24xKQx
nD/gEzvdC1GRQxq2shuOgM6pj0aKIO4h9Yjj+84iZvAGiv95xo+eN26TbMQPAp3PU61JsVHVxsEp
0DXQRixVd4eWi/iSWsJ6qOd6ZHFFrgyaPk/uoGSpj61GylouanaDbIeyyaXdQatLquiz3tYOtTmt
uXT1pL2Ol4phZS2aemPG0/jk2XXyHQvIiZhcenLnmfF8bY8zeXlvt3IHF6Sdw9JO+pu5oi2aWbbW
fYKfM1/EKF+Hq7DtsmXJWSLI6bkiGmy/2p2uXGVjg8RPIdTybmWdfR5GzewIvToyWWyji8A0IgEU
YxY1Yre9RaZZK7Z+WBtSO3uU3TFLMhxtULgPpwqxay69uTP0SnuYzPweXcATLlkMkdJH8ZgbOahv
iR3hdzYa7QJBb8+EGxpPh5n4vUQCoUQGvB3qeMe3mdfo0mV1WLQOxNyxMl7p3mSbqW2qw7Q4yMxi
cjNpftqSi0QwNT67a9e0kjU1KkV2QxwYncKRkRvRIjeOGdc1gV3VhXAY3UdFybytTib5bMe9WR30
TkEEL2vs8iLRMfn08gjc+Cjs7E5JXPlZaUVxspFUDSxFyMtcmfPj1EYVk05ztOsKBQ86VEZ2aqPe
2aiNi84B0Ar4eom3tzPQyIiwOtLvyPeK0O7t6cswWGBgHL2z96nkfYVMAnwP4ljNnE2tKt4ONUEN
OxvJBQQJXKhPqNe7SB3rSmijtPudA4X4u9HTyzjplj1kuvTQSm9AD9Ez+rCckKQqZlM+eNac3sUA
uiEAWDKyN0lS1K1fYBMWjpTg74d8snfL2MkykODIEfFO5mwP0ICKRWU2QRMNnY2kozZttUnh4HHm
Kkp8/veYhUWcD4HZqrMDQ9NLSdO7lPstc03eKZgskCY37dEcRtr3dTsjezgnO2tiXwNaUxs+3QY+
BMq4eMRRUQcGw/4x+xo6hVujnj0EpQFiB8DLxmOpIfgagGq03kSHsyMnffllsLqgRwD8FHWaMV7V
y2CFa/D8yZ0z574YcGMjbHWG7HVx0eNFiNMct8riqvktj4PlI+vVEkWTVY0NhJvzT3q5N9pi22kw
rbVB4gDpqjtTr5x5n6S9Oh9LoVkvVWIiBdtSFw1bg8RimyRKizZrm+sbdc5UL/S0BlH4uI0yWJYj
xxGCt69jZA8bIBe3ppaKJuhqMikfqf3xOIwsHUdR9WBkTd12peW+2TOVqbnQJyPo9Xh59pA5xmlp
nk4UwcglvdQqL11Wl0a5shtcv2wyUuh4gLQaLvRqNlOyJPeRt0ANhX63gYsdJduaxlXqy5xJsGnn
juau68SNFSiJ5hyt0VHywDVacWe3qLv5Nd0sol9mHsRWX4730dL69aNytGhFF4AlahWVIxpl2wy9
2KE7qnmdbLxC+dbPQ7T4Lfn4WzTYirZRgHYFyC4jSh0h2za1DpRXiKRqvJ+Qc3vBVACKpoPeL4q6
ybyfe42hp86YWdmgwO50pdZuZM6L8zJ12GReMYVqkUzEQ1ofXZtV4jV+06DXEKglNIgrbL4eqnp4
wRd0vFpcfT6hz5Acl9lc2GVx0m0vrF18lzH99nPU533QmsTjYFys4XlJsA24UPtCsttWTXVFTX4m
PKxImqQu4gOiCWZJ/tTYj+SG08XkltNGzyasBQRdz281QWXvI1lRhGPN1PC1SR1CgCxluCCr01M+
ycbHnjj4K66SvIfWJnXEtsKI8xDdY+Rh4Ngs2lXpVmh0tW2KJURcy2H0CTubq3hy2X0J2WDgpctc
fvIKLdZC9LvyGxmPXgXs0WDjaMweZerUa0bn2jDAfbkY0XYBPd6s8UtYQF/1YUqSXQ4g9KDH4P53
EbH+SzbADAJ0l70ocAHr0Jl07SJaUqluSR7mCV7s/+bsvJbjRpI1/EIHEfDmFkA7dtM7STcIysF7
j6c/HzRnz5BgRyO0G9qZ2ZB2klUok5X5G+uWbXkfB1QOAkW1bC0cNO9gVa2qba06xDMgI0+2EPqS
lesibmTf9uE4u1HhV1+KsFOdCuo2ospWitgSTx7LkVuUTGyETKoXnSKsQacoqpUHJTcM1+si9YCC
AVey2Auph4KRSdqkwJ0d3TDw+hojBJXCoNLr1bXnj+ZPCpq/cjm994IYcjfAWvl21MJc2k5Q3JKN
b3jJo9KoOERWcvhbSaAtkCegg7wxhVS1MwirCZzu0UpPYxRHGlsh8Ce7rJFzcH09x68DwpHo8OwZ
XlQPlQzbM2MURpWso6TUJpJykKdCbHftJLSdY/Z1hZdQqrcxMMe2iTeQpEHhodo/xpsKQGKJMBua
nE/DbD7kGqE/YQeoyUAg6QV616ZvGSCEQ9wKd3GWKCchRL3NtnAMtfZBSn3/JsCtfLT9ShvgbZtj
+EOiON45yNmHp0hFx8P1VH809so4RsKOtrf+1k++1KPnKwe6a/lJu4O2O8X3vlSaT4Weip3TsrJP
rTFDMY3CF+ODhY2oAB6NIouPsyZswTswbVB0qNm3lP6ZMptHatm/pUHdy06plOVbR5lu+tnw0Eru
OvLeA3RRGWV9A2Yacusy4kB+rsP1jzPpSZiz3b0Pe6XeW7niOWi4ZxtVENJbuBH1YyvFGnXzUpR+
TThnbIdMGhDfhw5EDX5QitbBVyw6Jcz7dlAqnQq0JG7JTcJrtWu8aZcIfnVf+3K773Mt4hlVWVDt
0S++I63rbzKlxuvVkAbU5mvR4E/pg/czwxi7coRIixWHNq2PlUIWacNOxMkLgSPcMd1Ar72XDFih
m3pZZZ7MjlccL2Gq8A+tzMZ2MDPvXjCsIGX08UogNZD89KVqx3jcxGWbBBtQYWAfW5/6Kf7CfvQS
VpQDOJt1IbOTxHMnXa1PfuNxMBtxmXPvmnSA8uGNYLG3EQWzfMRvoHpO0kKjs8aN9UtNo+gOwIvp
ZpwVza4Dg7pJdB3SeGrWsDtyyoWPzTipvZPksSKfQpjUv5OGlyvukK00uYFX1/0OX6Ex3FoGNCw7
mJDMt30g3vshi+sYRpYRHLJZiImp6fJd7Mfl11QbtWuvFYqDCMLzUVTEiNs16TA5/2UVhXCfCnW1
jayf8MRHcFSSS6OTysFAAgoOPkM/kXaMJP6qpd4qnW6ITNS6MjhHRxRvgtfIC4pqE7YJTzOxYj3T
U7aeqQredkHy5MGZzV2IQV4JF7Iu+Ir5tIEy1vLQKKJjGozNvs5141o16rE9jhmFkJMIBNLfqkCC
q6ui6ZvigJpLRsuAT32jgj7tNlnbRROk/riT7UqeBP8I2IgOYYqP3AlvGwp8fPGQ+hlPiuRWhMdu
FxmNITC4UeDxQwY+BfqRrpUd4BW1F+kZPpTzpYvnMitPt4q4ckx29zcafVLk1JmM6jwrFW/iShpI
MHFkfqrTKLvt4OEdqpi6I1PF6207UBuNd5GRcC9kpTmb8YTVGF1JUmd8kWI5PAp9Wo+3Vd60kq0N
Sik7WSBd+ehfhG7aI8Jgo6JYfselHZHQqpqS/rUo6FnAvuiDcFcVCpdtFRr5phNwTXWZUeu+6Lvp
GFjREN9ntOcYmdn4yZ0Ey+c+DOUmu8KhIhfcNDOE56kuxFvRB4xsiyllIy0uU3GTiZPIo07WZRId
Sx+uU5QsXhVxLoX76GfIGyVL9BNryduSR4lbPDfa7AoNd/U7GSczhIZrUe3pdT3ndTvRz0mUxrDr
tDamnYwKTuNGvh/JTyWpmOTAx5NyCotTS7xWGBwaR75Ol0A3RwRFBI7rRO+EF8h+5T4yuFKReU3G
73w46To06ij+FjNsGw8pWXikKZrQXOniAOMswVAesaUQ5qKjV7uxVFMQ0KKqj+beU3doUsuP95Nf
oFaFGsL0FEGwTNykH4bnZkRbooBNfBopV9/TRY++ZU1Z7QFCpdXBSJsi3mO1pHyXBk3exDN83U69
0ag2SKlGj5k0lqbdF3E+uRQmrMdUJB24TnAgTR7gjxq+kwLn5m3cmdK4BcJQJNukqi0KiZmfiGQj
hv5bAO+SHPDcamjWpJyPjmIl9SEA/Zh/L2jijM+gS6XgofbSuGfJ+gqC8qNKSV8zq/6566I0dD1s
0Z/rfrDIkWuTKjrddUGws5Cy+XbqLCG4b7ymoPUVxvVXxffTQyFOwR4xDSW3YRRNL9i2qr+Heogf
A62grqR6vSfw7fSWalsri6UdleFQOZRjCvHU9L4U3sQavhEPQTCywiPWlnHUuLIPIP+l8Cqiy8yb
FJFbznhTbt+AXDU3UoyWBe9IS78PZc5hpweJhx6KUT8qPPtxQhc6ZA5w6ivufV8a2lMvy9k2iXP/
q04iVNvd4FFrjMRQ4YFTj29lbBaG0/p12Dk+FneIDnJvD0dh8sPWkbAhqt18aMM7xU+U6ZBoXpm/
llPU3ySQKXmN+3HymokgEGxRqpunRtOrp1E3sC1QMemi2B/mVxglV4E7WYKc2pbSxpo9TrwhnBT6
OcWkok1PFPSSe352TLsgmTTqj3hsq2OXadWdpJOYIFAxvRQlyNYcLpuL91LhSlPSXemUTUQ+J50D
3dYqtOx3o66VmT0qiVlldon4xPAQRQ2dT0Os5Psoa+WfqlhYgRuESreNk9qUvyLxifWVOIKLsGk9
GnvY/ZTVtKg90XMzvklFax4RDdYoq1di6VpZ6cW7vhLDlIdgqCDsH4n3XS53Oxmf24RNOKrPXp1w
wnYtB5LRlG2wb3kT07VMa2kvtyqPrDBDxmAz9b610WhO/ObKktxmKirT9bQoeavbqrpOUlri+YCN
gM2yynJbp/6Xu5kQGb2daYivPJRyKd/VYRtuEcnEusoS5S9S1UgnfZBmIij/qpLuvYfUPLomm7Ck
hZhgsLwd63xklaC6iMKQqHcbpRMi84rWz/BKpSiDqA9/yU7HojlWCh5ShlYYL2KrR7QZ5Pam6Ftr
j2UT/c6EHjTvFcmngE9jLCMnpfH/k73kofdcWwiOt1SqYANtSl9Xtn4qibcKUvAUcpLGdFOOk9dW
JLkXWZqbytPgoaBqJKe/PVTy+BK96eVXvinjN+QlnMd7kvQkdoI+Eg84m6WPEPn7b0oW+plNYbQm
q/etSrkLQlxn9kD4squoUfX9YJHn2loy5KxoUUgfRvANtDOjMvolyt70Va41OiNQU8JqT7lyfC4n
sRExnqTKaKdqWniHXmlVb9NbofJLYRvuPFGF6q40UdWgSREnD75vUnUAyCI99NQwyaSouiGZJXfZ
NhBoe1ppk8iOHyrmczohB7XRu9YoN3UUAnLr0rR100iZcOeyfCFwEbMohC0ZRVE5CT3CfZb4U/I0
Yo1mdxDSTzJ5nYX9EKfcNudKOwL5a6VdggjAnWaS5EAmUjChy6Ta53kjeuQt84fbejVJ9S11TtP/
1k2lzEaBxUVziy6C66edf92GtZC5ypg1HVqOpFmWP9aD7ZWCNhxaJDaoOmO8/pstXvKIFCbJNTgm
BaeudcTraOlOSYN3zljsOC/iO28w4vAq9pv4IUAH+ERpZTgi3jY9023365tQhHdI/VDx9/Q//adC
CNlXIPVvfEmnSA1QD5J3S54ebQ1c3xObRz37YmLCWgeZ/8odJqEc7HEIqh8VbJ0UxmLTfdMijUPL
Q5firs4ba3CxTYwSh8J3vjHpSmQPLVEf1DFLjx7H2A1PGP22bYbqXgrHMLJlMaNj0aX1FtNy3itm
E3fO1BbWnNMn6jbKa9XYIL6S7luTc9jBHFt8oHFG4bfk35XbvqZ6h5HLprtqdL297csOfGMC+8rf
Vhr6jPZAZSG1Q09HTUXCi+9OiVT5esiEQDmCrcuHg6KHlLjMSszvhCaLae50M2WrLULeGmV161eq
xt7os11EfnOUEPd886q4f0ShAaOqdtL6U2W1U70pUh8rUxRpS3lbwLwxbQm5qgOVa/lFJ/N+FeRw
pEKvKbQd1FJ6a3NvSrg7Ei+/G4oh3qgaGp+kaKN61cdhZb2i5VydMm0aYjvgsyDloaZl6lSNUJS2
0UZ0vZCKvo06JmhLmgCBp+uzGuEkqu7ZPV2IYHwESZBUX0h7qhqoWRnstSqIf9ci9nE7rAO64I6n
vNntWvIZV6kTPXXETrUMu1JzM93MbVzNLnVzoEoPDOeBYyAGuSTm3B9jke6qqZGfDakd6Bb2+YYZ
F78C7cP2qdO4/2SXlwwJPzd3zyN20ihH0DNNOJbTLvLoD8En3Fk57RplaASd0joJAKK52ikKMahE
PrGMnBRg3DMUefVFhZ3pxoYc/DRlfpR9paJGRwMiNyNeixKVKX7iITiOZj28WlMc6tvQ0qvZs5iO
r91xGfqvllmZP/1xkuMDtiWUkUAnVtkfHROUv4pcukYnjNRGMvvxS5Op0fdwyJS30uxqATBYZn4L
QDY1jlIWaUU33zd/IlljWRzx9F8oofYGOnjAqTm6hIo2URClt1Ez+vlGApfR25YxFtM+xrrjnhIm
MBDZN8PHDvmB4ga+RN+zDSONhAXeaXebqsF0FUjd8EPkXv2FgF8wOl2M+hzlYHle55E5fJELSX0c
S6wK6bKHobef0zM4lgGlpS31bH1EyyuTohNYtEy2vdSURDeUreZLxWvyGA1BXB3yGlsRt+WgHm14
KNng9qk8n9R+R/UgbXxLdAskdmMHTQMt3kwQcgc79oUa5dBB/R5kJPho8AUelwlXa3MV4rKoH+id
D/dNLEBi+Z9mmLI2qzqO8DBWclfo1O431GFofwEVaNhhmbmT9DY6jYPfv8lRU1KDFcWvl+G2n+HD
UFIQxLDQPzDAEC+goXkvdXUAEc2W64cxlK9TNq5lTIfLUc4AbelFIpmpICgB9W2B5cbR1BNGXCjt
BPVCEc0YK7Ct/IZebqGuyMacwbpaqPJYwOs1yFhLFS3wWUVSp1R0p4AXG/aUcf53stp/4LR4r8zM
RYXxoF/xEXKtKQXmdzEhlOK+MJ6yaUMR//KEfUZBmyiqibNOlQaH4g8h4h37KsbMr6NardKU7t1S
UOww3onAZKdAWYEHm/ywH2D2uinOxGdcPrDcgLDzcTBIOypYCedgSYpZ1ZKyQSjyRNjrw4/UvAqt
VTjy/K2XAU0ZpTNkB2RYJ8sVV0xxBc4Wtc8E71KKh6J0lVW70LqOwmvf33S0e/Xt5en8vMpn2DMY
NhlHbNQAFoOUfZqaOMzRuege8Nvad1mzVdrN5SB/4OIfR2aJVMB1Phe6WPTkPk7lYAg5QBJy6MLt
nXqj7zp3cAVbsBHs2+QOSaZrOdQdndLFv2szOL0rOUy6TanEEVzaDxvD1dw1LeXPO4Ifa3atAf1t
QDpdDL4wMRWsdH4sybod2pfGXJGQUOAaLb4oAZhZKFmwg6A8fBy3kPhUqU2rt8vNPO7OxXrLkR1q
QfZk/ztuw0Ftxx0c8DHuP6MGa+n4rudQS3WKlR30mT8yg+2h8xiw3xHBn7lJ7ymhUl8kHrYGg22i
9E9TwnfpeEa1oz/WW+nG2wvpUbdbvsBzYD/+XJt0+dMOXoSf9927HYxyVIdsFeERR8VHVb43DSc7
fLvNHZxiqahmdnjwtsX+B1AWG4FX+2a0f/d25EQrBBHpI3mK44p9zUEFIQUAO7ppi89TU3Y3hkrX
bbVunVISnS5/jTTdqcYASUtI8EIh2Er3JtcvNfUUStKHMDJW6ICfjhnIKbNbPDoEKBvKS8lrKU9h
A1gTNU8cxfOgcFuxeRgjvXZ6QbrDmcClA7Ui5PWHUvFhQ85BEczUMWqDeLm07NATC8huINFbQZy/
Kl+LniSyVvv7WshPYyZv2l6/oY9LaVurgMeqzd1gKk6txKesxHTZ968Lf3i4fEyc+x78VIrGHcJk
QDv5uDIq/MfR+mYqvOZ7XqhHkdRdi9TS7vJrU28dH2UNIWufLTm5FRCqylLlO+I3K9yXsx8E5cWZ
9MrPYS62hyHT5PUHoNZlClJXE9AuTZA29V0KZPuYyh2gsR+XR/4pC5g/x7uQiy0hVyO4j4yQFQtf
o1AmBnZPj7at+n2+Zof56dRbBFsexpoPML4nWAeoijyP/rfBK/TyiD7dKwRhZxka5FpF5mN+/JTg
aMeozbB6F0ccvH1MlWKw2TwhLof5fJbMGmmQKDm/cT5Y6jP4htA0QqN4PPbMuzETf6NuRkktrZ8n
lGZfLgf7PCYLJUc04AgEcX9pPVakSik0moGfYCjuMIh2fKV7YRWv5Gmf1x9hYCIj0qPAMzfmMb87
H/PGl7tmQlrMkF6aaJsCscgAlgBqb78YhbZyCH5eeuSfEtyrmekF+37xoXCwDRqr9KnCEtVWw/bQ
ed0mHtL72Jo2SISvxDvzxcipIFtz9PD35e4KQ5MKMcrYtpp/73TpJhmah2xMbDXzVwRQPkXigGdN
MCiLSbT0xaYS5uZmFmHMHNTGPX8y3/tdReMWSXFkAsWVlTjvmg8nKpc86k1zXjrrYC0NQMRqqFoA
nGzh1qnVR0n73UMfykSaxga+o1+y7u9EJBjcHFE1WCKoHanacou1ZZrGPmJqdh6pjhZi6qj98lBb
/8tFD8GYVJv1zlaG4rg4LahOjrKV6WAThpuh+IrRN6WclSvwzJcihsm3Ukl+RXVx7tP/LEzVN8jl
hZNJ7UetrozkdWxfLg9lQbz/M2MMhMYiGSiy+trisdU1CtLViczzpBakE8oOjVsa5XBIBiU64lDz
21P6Bug3Jcqiy/aYSdLSo+m3kSNvTdT2075DmEfSZ104KsTkn/Mp/W6X9zWeUwOCeHYkqz14E2Aa
JkrKTwpGaYepkalfqe2aOir76/MyhZQ3E5MBXLNOF1NdAvDrlFkv3HXdo+teu8dr/mk7/9pu7e3h
YNv87Xq73fJP9sHeNfZht7MfdvzlP//RYVR8tx/sHb994O8P/Dn+7Gb+ff7izL8c/uPOf3Ec23Xu
7909v457YrnzX/ivw6/5j8x/dP4f7s/jy/3L8eexcAv+1/HIr5/H+f/Cz3lc2a2fVxymGHDwZ9My
nvlLLrvaUg2lUwhopbHsuPohi9PWi0+e/nR5yX3+ygq6sOwdyLsgcZccZH9EWr9qAMLmrLqu6KDX
accUvFIROoX1+3Kwc4NikyIvhXwScRffNlW6PpQsimlxUtzBfT5AGQY32586+e9UZeadhHTNrF7B
wBCsU+Zxv1u9sa9E3YS21CxO7+beS12WLjUvxI3rTdb8oKl+eWifrl6yQq5uVAdmA3Y2zsd4gRQr
Bb7hhj11anUUEaV06brnV4OQdpvLoT4f5IRCvHl2bUaSbym8Gda6r2ICDdMOq80DduShHSIx6A6j
joMxDT39yjdGJJj04MUAWLJy3s77/uM9goOx+Yfhj77hpxUzdGMMyKc1eHdg2idA9VwT5FnIS/35
eB9CLCazkMzWkKqOjxdK2T7vhNHVxrw9VIAmnXIEu6BI2c9YQKy6z5JbpRX/TkP+/34CRFQpEclk
AX+eiO+WT5p4XqB2/AQSbRYn7aRTruekOeOX5C8lKv+JBQoHPX5qbDyvFo88UPYjpXDS3aQJXEm4
Eq3rNCXdqP/+SIHI+m8c+eMSrYQOni/GYlwuAFelaw9USFibTpms3JbnVghmYpqCQBf3xyffVC+J
fWSceJ/k0n1Z+D8i4+90bv/MGWRV7nuJZzEqmMukMIjBiSY8DyvAnHatdI4mY5MUaOXKapfm2V8s
9w+RFmsR5ebADHJmrVVhrYV3Ewsv+NUIKijg1BHwfQrbtxrsti6shf58FbImZDziUOCCdKUtBom+
7NgAS+PhLT2F/i3tc1Xcl/VdL+9EmtNqeMq7K3HYFfA8kc+qToBlWmuL78aUv10+c/7UEj9Pw78/
y2IasFMJvXBePPwsY77zm5tc/OYh8aFoJ0i8OhYkw2PiYVnfATLY6PF2HFeKVWeWFamRjjIo57qG
NtnH9St1OP/oFdNRVKJEx6TgwgKDdHmg8ziW40SYVprFcSi7LIsdLSBr9ATogcAf+y3n2hb8+y+I
p5tSD/4+1Cyxo3DMINTF+/rjeEq/L9UiVnSbJutrF473Ra0dwUv+8OJizX/v8/VEijxLLaJhSOl2
2SsQerkskcSZHYSEXVmaP5RYhqlvff3b2SMML0LE1znHgGV+HNLYAbQbkXqzjaY7BUMKggNEfz5u
eIavVIj+3OAfv9R8tCDGIwLzMP5Rznh3RFuYspZFF1BwiXrDvC/omh18WRH616QpymirRPQgN3SX
zFdVaYaIhvnEbSWEcT86VLHDA0Rn/SVB2MC49qqi/5WIANFPUHfgkxg0t1M3TzWy/WaiIbelG52g
wgk10NWnUHuRIRrfiVViXbFksMEqur57KoIKGtig6Bk1uyJLdqoS4UAhBWH1bOiT/1SHTfSVZmBz
wIaq/eUZUYPBkjVEK4f9580yCzpboCrwjJ0z+I9fQtaqrtai2LKz/KuiHiP9v/j383ClEsanIw9Z
bMbCgmXq59DXxin/jlwqjlDGy18vJnR4/g0xD/HdBxYioYPaQggRdhVdaZvv7Bit28CZuBzp3FpC
1ZPlxDsVvVpr8RLvtCAThwS3Uc3O7W//1L6VW6DN9rghu9p1W9Qi3NT51W9hASob7xHu+a4/9nZr
vxSuaP/+aTr+Fruuq7Wb7syHpCdBmQ9DQJ4B8uISmOBRREadm+zcGjQB2j3K2vA/n3lz2+PfEIuz
vZm6HitQrHJMH+HVNB58J8KLeo9XkrWpc3F4ujzdZy4TutyyRBbL4kR3cTHdeQZwuzUxWQY2aetK
cVXEWEIlPaonIJpQiAJX9YTIxoMaDY4ZwE3Ks2MONd+A9SLJ0f3ln+fzG0in4YiQgAFRC2+SRQKG
+iQyvgYGHFKmPqiqD0u5Qo+g3kdT8MWcpJWnwudr/U/PDqEyXl0k0Ivp1opkVMoQzGNafg8tugbm
T7zsnKm8iaKDIa8kY58HN1ezcJ9gprlm/uTa73YRb0sFOGDDMWlOe0Xx7oGl2FLbXaskmcrkOZfn
8sxawn+Cb0u3jrqdudi0oo7ShVRbJjUtyQ7ajab0W2NCkiZbCbQc11ySQIgNPIo6tyStRaCyiytV
AsnijADqMQwD+IJppKt2j32UuJcHtbw9l7EWe3AsRHnsQKA7cqNCzHxO9RjA7f5ykE+7YhllsS6i
uldrEU0JJ37BlPh+cEE9HJTr/ivOh9vkqnsAiLVSyV0+JZchF69kT5RCA0/K2EHHTqxiu6qvx/66
1KEd6W4m7Sxle3mQ5wMCdLKoB0qfWhdSqwMiRNHAmb70N6UTn+K76UpxwtfLYT4V0v4MbH594CvA
IbJMnYtojHsVUzvHCE9heuUNt4kJZEt61ft9K26RNVElR8EtEB7jymVydrGgaA21iu6luCzCZ8MU
R0VE6KC+yuB6Ah1ERmq3MsCzy/9dlMVi6SIj1oI5Sr1pN9OjZk/b8Kp4zYqNT3vwOB7Kx+hZ6G31
Ye34WhvfYs10PIIFXWQzWCaw/V2V1rbcrKzLefO+z+3++Xz/zuHiggDIP2nw+GNnSH2UbASEFla2
9FqEeaG+Oxb9HlUxQSACnxHCVO50a32LP0CPz4MwFIn2D837P/v9XYjUs+Qpa9AQFh2IaA+Jq5E8
THv9ZZs7iJlf61/CbXCF6sa2Pj2Pdr1fOSE/9VD/mcV/f4DFGhm00Mx1nx9gcK/BL/wIj9XhV3yC
Sn6j2NAlM/sq31xel2f3N0nbf8a8WBw5CCId5kmM9Vn0hFYDhG2k3U5TkOuOoQD8x2f7IfHrN7GL
D5dDrw53sWgUGfCaXhJbvw462/Bd6zba6rvwPnvVrg165Tvof9ImJE1biTwn08svzatndmqRueGW
NlBljKCYOX/pUPPvU9rQpfVE/XwTRsWpqwEPDOJ9NXyfmpfCjGCHJStHzvwhP8WnZk6fTAUzIC6S
cXiGvVxJjDyNpDjaisaIcEwnaD+tpIhPJvyB58sjPncG8JEpGePtwGE+//67pT2EvdQEHQMGDCbF
MICy2wn9vctBzh1x74Msli+xB5SvCBIoP0Jjm6BjCKKwrZ7qtb7L2fl7N5zFqh2GcvQ7iG1OMTRO
2+NyG6EkmdaO0ny9PKa1iVus0RzWZ1KlRGqsN9/fGwB2jc3lEJ8qVvO259lEz1ScVbGVxdEGmlOr
UQKIwUa700ndIPl5En5pV/1Tewx2l4Od2+9zTxb1Ulz0eHB+XAgyZYU67LGbzbw3I9zGRuGEqBmU
Isoyb4qwLf3vlwOen8D/D7iEIwKIKqKpJqCcoxo1iPagN9s0LFbW3tkE4t3AlgWTeAhleElznKuq
c57qyJV/VsCTdzPpDWEqt9peHtj5NfjvwOSPM1nkmlTJ2bwG460OhVR1M2i/6spRde7aez+sxUmh
ZTJw3ZIoSoUT464rVqoya//++fffHQxGqFM8SRHP9wasrn27x8vx8jydXXFzWkd3HoOCTy1SlM7A
qUokPgYY9tGJhpcKupOFc7BwCMdXkVrE5YhnzyEkl3iuYq1m/fGeeTcmNLEMT82JaEknDIEd1GYz
H9Y/ZK06XFkFZ+fvXazFKpBNBO01BPOQZejhrdynysvlwUhrERYrIDPHTK0GIpS6C82yqB5z/6FC
L7DcAVhG/qCCe+lvgXbZku5ka8+28xsL3A1FKaBLnzJzr091CYZ2jM26BLEmNbrxGZ8QAH4w5VFA
bXgpdspQPiSGnt7qfhwjFikqwbWkTWplU3Va23nnZgTRs1lCHYjlJySQbk2ZXlrzeTnAFRpOXf7z
8pyfO7PADnCXzV0RcZkIxjDWBlFhyAaEbq1giwviFk7QSr53Lgz1lJmaIc59z/n3361TQ6agjCwA
M9s9RvKm7q+aNeOXtRDzIfYuhJLC3QwTlZQ2Mm6AudteFt1k1ZqT5dk9/m4ki/uYS7Izw4kwOOM2
R81A7s4T4EAOKNpR1bwyrSSAbekf1TJfawCcTSPfT+Piiu6rAglrg2l8SFCLuJU33lc0G7K9eFTu
U5eK8gOXwH7tJX72kHk35MVF2jdtqHXFPGSIpKK8reLHHLWhgLLQyjI5t9zfjU9eYEyiqIbdVREp
aCCy0NRq5JVDbGWVLA9MYxbCqHIiJNBM5WIrDxjMpyt1rbVhLE5Ka5AKPbD4TJ30YpjEeLy8ac9+
EJCBs6g518wyxc0i6vOYNZPTJ74tak46uFFyLXh30ZqV6idU6Zyw8cykXsDJL3JGfNxVcYLoK3ww
zgWI3J5y7LrfCUJJ0Q10NqfJN72yN9Kvo3ddaHfS2nKQzg2UhuqMdaOaRjvqY3QU+IIpzMvY6e+t
rbrLH6Z9HtvqodmcRtfQgDefKqetHWGlnXc+rgrMGzAhj4j599+dJR4iEZHgcRp2Uf1WBcJWH74F
BTh37Qld0M3lr3nuRAFThLUZwmfq7GnxIVieU6fBMGpm/YjOMB3T6PsAA1ID4p4dEYqqm1//RUAA
+yJdaqrLywa1UJBqFV5DMc/Mj2P9tTYL20T3xOwRrfOfpnR0/XgNL35u45H8AFqQoAUBD/44SoO6
E5zOjqAqXZP4IHdH9GZX0qGzQYC5mPO7byZMfAximUikKhU1w0qttzWihGUg7mpf31yewLPPGEyZ
ZrwdOmX0Yj/GqXrscWNjftSGyfVY3U4IMAZVfQOaaZM26jYogztU+0Gi146VrPS754ts+aJ+f2Uv
LjoRxnhuzHkYvflZddlu020bPaqBe3mUa3EWm0DKpR7yI88MOMN2SKcwTt9KqXHA+F8OdHYDvMtB
FrcaoFa9LXBAdHJZRGjpDWA1cl6NeosLSJaH+9r8K1ctSvLzoYYT4+ybhK/sEpY5k8HFquRY8eMr
HDxEfS9Vf2U19U8IACAKLU5NAzmzWCGCElGpRvbCsSKUeodNlnKnrZGszt0z74MsDmfEqSM1yAiS
6uadqLf3VvZw+dOsRVhsKEXJ0nxM2bWlhm7pcKslK5/ibM6NGwtYQuA47NnFuRCLY+j3FRlubb6K
+Q3q+KP8KLTPUXAvZU5wLVxTBZ/W3tDn1va7qMuXWkCOmmhz/aaPJ8czX5oK6AayPsLu8vzNS3e5
V9/HWSwDvxL7gfZt7EhoJO5CebzvECyYrDt9+pGKsmUb8ffLEc8dge8jLtdEBusTNXLOWU109Fne
q32Iy5UDcG36FssCoCK6pbMFXWftpjiwJ90uwW4FKy/2tTDz6nx3DedG3SuDQZiCF2cyjHaqf0ch
oxBXwO6fQH3zgfB+0uZJfRdIHaXEkGHxOBo1fX98o/Uoldde8VANmH7GhQPMgAxorSF5ZnfRbgKT
STcIQ211MY1W5Ee1PF8jSSdeNZlx07VPl1fDue01d7RAu/GC5LhbHOKelqMY480hDMTC57JAAbIu
aG00COyxR/BPvDKUzO21L4MPzXnNlerMJzRgSgGbZn+rYKM+zixaERISJVwimATYfb6L1C+B+E0L
V/bZmVX/Icz8Y7z7gHQ4fDU2CNM07d5rhttGLX832RpP4cx2/hBmMZtNO5Vd2BAGcaBrFZFWI7Tj
+8GwrvH7RMZqrSJx5makYc05AAESx8Tl14skQSwjjFudSC9fkNHcBO3vwPN3Qv/IkrKH/LsV9itT
eXaM72IubmNBFXqtbOT5yHKr6bGK720YyVi6NLeX1+bZb0Z+TT6InSdwmo/frEDJz0d8jzMY0F5r
BttuSq/KyV/J5dfCLMajDJVv9MjGO0OzK5E9r7dJsL88kvknXZzyMxweqiqlvxkX9HEk+DoUWYwW
MwoRgJrQ76yoWiFilNrNWnP17GgssM0g49nNfzLTdwvdAoRIUkaoIejdVt8rQ+ska3WG80EA5JK/
kEQuPRbrVMmMTjOp1vSZk8jPmDnamr9y859bZyBkATTxCJkx8R8nzfcHWfBbIXbUCOO0gM5GpMZu
qSJP2llOkwwUTvGHuvylzo1sJmtBQiP1o672MWjU6zwoCxTxgsYUHatKS9ewun4bKtPK8M4dfO8j
LU4kGHT6pMcML7BUp2jVU9ZZBz8LXG6aw98PSgZsYoJqhHezfEB2ieBhLUoRuBgQrRWjXRXpm7Gy
Vm7jc6tchohOE8/Uef0sPlhpYCiAci8pLVK14bhDXTAwjzo4tGh7eUDn5u59pMW9j6Dj5I0DA8qE
7TSgxmd876xNpzxeDnPu+n0fZrEYJEEWfYZLGG26NXprhz+BcznE+ZEYvDbYSsC4FmdckiZYbylU
gtLs9zhQ9Hw12k2v/TcLABLnf6IsjrgwlpQymKurbXH3v6Sd2XLVSLCun0gRmodbSWvygLExNnCj
AAOa51lPfz6x9+le1tJZCvoE0dHdQDhVWVlZWTn8P6MIY7ADdPf6Qi4Gz3FtAHmwBMZjdDZ/oaxi
6FLgYjRWYuNxfhZ34dN48yw4ye1w1PbVbXgybqjnPjC298HfC7ePoku89nr9K9aO7/lHLA5VCBlS
C9sI1/z4YdBehDZ0xHpjy7ZkLLasGnpQp2JkmOpe9b/0zNoDgX99HWu+j4K8BSehAnnu8sQOiRwP
hsmdFEbTjyIN7jolvY2VaJ8kYBvSfmdKQb0hcy2WYLiSLmtSP4yNLDZQy6uob3zWFXaA0okfIq6N
EpqNuvIdvdi1MgWxDVXOqlrei+ciF9vVFXLiFyIeA9jAD3TEOXKfvnUFJDKWue+MdMO5b61wsXNq
ZUSKp6PVMYcQpFGH714h1Kekq7/knfhVtIAI8kLrQ0rX54Zy1zf0X+UuTqAgtvGQFCgXjH2wbAvS
TkC8dG5qCN8H+ApEYI8CbSsxv+ZdyBgyCUQWz6Ky+P4286cUdk5h9sj9LY8XBRiCKXQq7/d1a11L
d9HKyDCLjjAe6gvTUYcyH/Sc1QFXdC/G8MIl4I3I1qEUwH6NvzZmegJnFjK28QhR1Nt18atWNJem
yH8yDbiczNO7rquYreUJkb81cYrhhHvZ77hYv6dCtLGRqyo9E7a4ehRNDEHoNUgNyd5Tob/EE1DN
tb+HrWnjcKxa65mkhVK1vGwivWJZY6A6XLu3RmYQnRrHdsjBsxLdKmhsmEV217W5VkOiA+NfdS4O
ZcYfmWaP3CAqjnICY7gGyGAJToSV3A/j6ASx9NHvMkeOxKPXNtCA6Q9GyGyv0CSHMgZyvxM3tL66
xTqoETNkBH3HC13EI5hlfTsfH/LOSbAHP1VXXY8i0Pjj+vJXD+qZpMXqewN+MQnkeEcdvoEHmCbH
hBoKPRMeYIx6t2G683dfOMAzaQuPlI8MTynzukJFBczhi0e2VvK3bHZLysL5BD0YrVoyWxI8MP1O
1SqbmHBji1bN9Wwp85+fPTyURoOhDhYrYASbL4rV3AXw9Xbei1cFO1UPd2HwPcsy9/purXUEgArw
j2Hoy4JgF0QlUzs8d7Rkr4ThSYInVuqyXWc0R2J4iiORO5WwyXUKcJXFzvS/i4L/MQlO179kQ8dL
rIymFHRvSPkQmHlcNYBzrw4PhdBsOIW1kFTRZ4wMReQhuQTVMZK60KyYl5dvaPs+guNkSg7/ZSX/
ipDfb2RXVSEUlHi4uvMB8A3udDV48aZpQ8yqIz1bifJeTK40OZSLrESFFaqqi3upe5Iyk+YbfcMy
12qUtLHCSwEwBgN44uIaVK2mFpTAIiqEeGcYwEF8SmpbU14M9csw7VvvQQOAVu3gE9jVW4Awm9IX
+gyIl2u1YqEyGa5cfdSDm8CE/+RWrnZJ+0PnS6D8gFBJpndvC8Zi1Z2dLX2h5droy7aaX+p5WPHs
gw/yACIycKifmWBRhQ3rXMuTvtP04nb0/aCAGwpNB9MHrdtBWmBr3WFils2D61h4SmR3iDaK6auG
NDcpzweCGaPF3SDAUStaOTKh0YVQtgObnTF5ADZblnj9aKxeQ6AjS7KkquRMF4bUjVo6ejJvdi3o
6BWEc6VVDyDZO5P6hWtrw6WsLWweEbHAUmCWdllEHHNG5QU1J+BXDKCi4uRnU1qdI/s6E2uy9vn6
2lYzwRqtkAZTkJosLpNUfm6Ztaghjo5E9VDHxV1Tg6OvNf5wgolVB6RUeWtCuDsHKKBdZTABPPam
T6leaBu+Yc2Z4tTpKlD5GlJZ732DnDYwDdd14kRMKKpt6ailcZ9svrJWzJX62/wonnsHmOpa3FlN
BF2qqXSkMsMnM/tedI85mJtj59A9FmQzR/Nctriu58tdRSYJOnquFYPGiaW5mvJMUIbMaCak+xSa
lQ1EZ957/59y5u84u48NGUBqMSOxD39U034aYSyeHir19f9vNfOJOZNSRL2mByar0ZIOGoIMqqBP
qkhd+/m6nEuLmLWGedI5DerO0jjLMMgbsZlXk3zqu8dMfCjVDaObP/V9LPZexMJ3gXg/WdYsYjB+
+MZJqlw/pxnh97RVi7i8wxn7EmWDLgdtxslZ6KypG00Y5wb0AXj7ynoSzXYjc74qweQ9RLaPg7xs
i1EkqC9Cj7JAW0G3zQjxX7tcVkB+1LBEXpYkgN/vehsU4Gb/KQEYn2tlr3i5HXsPWdj8Bxs+l7MI
XOUho2OwJwGnp66fJLZvfPYTSlLqxnrW9EUBjBIU2SuAJBd+vW0I3Aqd/FhlPcj5rwQ6nevm+yf7
tTAuGj0tJvOZgyW2Wng0XTAKcegIwYs75jpO32BqMtxy532rD+MOGBL75V6+Ufbajqm5yX5N6dju
bnyXBx4j4iRe7O/ezqfaPR62wr2VHipee2yiyuj7nCVeOKSKGS84S4lcWw00iuFZhOguMFKbVny7
yu8t67eqR4+N0u7j6FHs6iMVoGdI0FxRqhzdz3Ff5daLZeUsMlsKtBgYbQA4LY971SZezUwo0bSe
3MJbdVuF0kEptf3IsRynrfLumjgmPv/gVHLvLEOIPIc8pjews6qeiq+j4cUMuE6mAQVqktSJHY0S
jD1RW2rHTAAXzFZV4FWmwehhF/W7HRjkCWSo+jgzrrUmLYPAcNafPfJbH7W8UzX3ujmtfS+FJF0n
30rvyLK/z5s6j0Q76hl56theLLrCNNyYYX43CM1PSD43zPfyomQ64s89CSwCpb9lE0YoBjXo0UD2
B8AJ2CFgL3Y/znBi4a84oMPJAFkTXwGSXtbDpW701e/rK77w/3wAP4D5JADMOEELI83HQYZcgQ+Q
ys63+ctk6sb+hyfUWwhFFxHzH0kksCmIE+f9OS5nN9qcy4ooDleOpXqvWdJ1jlVGxQ5gdHsAnUSl
MQjYTmP82y1diF24uoiMpKdIiC3pNFG7XWi4apzYQQb6Yre/rswLd7eQtQh7sqqiEVlAmWENcE/G
hhbH6xLWt+sfJS77dIuKvGqEHCc0P8AEavf9bbXVyHIRSL1fxbKDymxFa/Lg6nH87HdYCTQtQJEp
+g8wQW4UtmZ9vHPesyRqgvhtQFUuAJVEPQw0T63Zm+imT8Bg1+9orgVNxhkU5tCLfdCkG1t0ccIX
Iuc/P7NCMeihBOoQqXayCya+HUrtpzgrXVETaKvdugRWdXm2woX1hW3V0VGIuASsUsU76d1jWQMl
v9UutipHRomED4xPLMGRKeTDmAQLgAMV420AQL7WpTuhYCI92+oNXtXgmajFkhhztzoNpiqCbAY6
v+vDMYwHsnqZU+lbb/x1WYT0FD655ZfviFY2+yKFsYKXGjyhY/7dCJKbUpaB3eBoVepm1/UckFxY
5PyG+B+ByiLtpQGNlnUiJ5je6JNYqDd6WN/WvnjK2i9NUD7QAgtuC2aainBVJBsP09XTPaeITSCe
SacsjLMcktxLyCs4iVC4Mye5N/3wNG/DI67aypmUxQbC25m3TYQUEb5loOBOYhDt2zi3Ey3fqMWv
3m8MpFOBpRsThKHF9WLWRQ9cC7KEZidDDgZ1mw0Sg+y7BY0apu8OvgKm6u4/eEkN0D36nsDMXN6q
cquXadL3+JXR2w96D5OyAkCP0Gx0uKz6r3/lLJsZx0CAVAhAGiePLSdRvtXZrs9au2MGnpEwrXoD
iWdjafPmXBjomchFRA0PaKYJCiIh7bLhqOLm7FKnLr9BKW+L+sb+bUmT33vLySwYfTNRpNrbsvfJ
F5506z5QP/GG97feClvKXETyPehIaiYiS+9gvBJcHtbNRFjwknUMYUluTLB+3Uy2JM7X+dldEBfC
3EeCRIlGikbr3MjyoZmXXGhwTySdPyfh8ECH9M/rYlejhLMtXJwJKZPCzswR6zPJkZZw5qraxsqk
1Y0jqAOjXaV2uCzdyRnddEY4EicId0H3UpVfmvpW8V1JPsI3XmXHVN1PEPV40SM8xrbO/IN2C42u
UjiVH25EufOCLmz27GMWeq7CtO7GhAV3+lPajrsihmzS2BCyqtUzIQutJgrtCX3JiuP4RqmGXTk2
7vV9W/WbjCjOKUpQxpbIxQZbBUvVNHOo5pTiftaqN2PMmOVWXn1VX2eC5g85t0tV8YoIBFZy2Q0M
FxGI3S+SvuG7LoXAR0IPLKMo5pw1WTiSKpHkhA4sHAkvMKELD3mr7nNL+utteS9m4UEEeICVWGHv
6dyHddQUvd0YNltYPJdb817KwncITJY2XcNizEmGFe2lSmay9x+99u1vTWCWQ4aRCReihGX+FF5T
SPd0Yh9Yyg/gHB2Bzi5s4JcPPWzvG6q7dE8Im+evMDYJy17skGzCaTuosEK2mAGcV0oEW5gbADKp
RbDAUTXdqgZfnqH3EheblQaKHkOeyX2mTx+MurIby3+8rsFVs5urbNB4kA+wFrbdGQMjNCOLEpTk
R5b16musGh7E3WBeXZd0GTtSuKDzmQ5XpngZB3l/ipKCp7s0qpTZ4/xGDo7gaH9QATcvv5Ijui7q
srTPuBpcO3N/D1MtF0MnbZ3LsZnqhI2jI33Zi59mgpDcKW7p1ojt0u2/+E77Q9oapviTb3zvWd/L
XWyYBNWUCZ1l5Rj2s3mT3E0f69300O0fJSfh9+DfPLT8tuHblv2swVDTvdYHYWe62q7aNcfoRXJ0
W4TBJr/L3WbXvyo/r2tGnr/g2hcuTqaZ51VbKPMXPgSH4Ll4hf3OMV3oLHfVbbHrycRNN6YtP4E7
ExwUexNx5/ImfK+i2ebPnOkklnXbDnxAKN1U1aukP0vRSU0/wsIaxxvGvRLuvhe2uIRCUfZzYUKY
nEDNd69oO18IbZGeq2rvFZ8qbzcVGy5p1czPTG9xoMa+i7IwxPTmQoHSUsEyAFrN7c47Gls34Jou
FdDiKBhwfvUlJh49m16XA0wKEqA9QGLFgIM9grc8+Z3bVrdbTYeX7U8cq3N5C/POQkNleBF5Wfy5
gWxM/JAW33j9OVZ+L4xUnPcmtAVbXF1rfpesHI22vBxM4AjfWwyshUIQJx4WMzx40UkILTvxd1IA
5Dp9O+Jnc6seueYT1bkOSQ6Q0tUf5qMzE7VCoEvGEoFNvO+rbzCAQNd+/RxeFstR5ZmMZeKo1ORC
biqBm6uqPk0ZrMrt9y4Ov6mpb1ej9FGCuKbQElc0e5r1/V08vdI/u+GSL0uhi69YXGkgKgZ8Bivt
+8IptB+llz2mQ76fkQBD+QWeW54yd4IAQXfXkgdONuo3a4flXAsLg4pz4JktCEF5Y1iw3hb2pL5O
0p0WfTSGDbSyNSs6F7VwfHnWFaVRs1SRvGNVVNRYXKX9qdR7gu24Phrdf3E+5xIXni7XFDBBJyTG
43NUHobU8XOgbY3CbbrPteHvINCrxL/Peb43rIXLGxjSVuFLhLva+JyDpaVuxVxbilw4OCi/tLou
EFBnUwC9BISffWfXWUjvLpjviveSCZk9ZdrT9SOz5uzO1blwA0LtFQUQw7gBpYO/9JMaNyAYG04R
/AKSM/z7rMysR3IkEKMYmroMLaeGeaNExDT99HffdCRj7Mxy078G6fpzAv8VszASufQ6aabEdZop
Onr1eK826k6Uy43XxVpAfr6ahVXAkeqLtYIYsX7KII6YDGWfFY5BY9X1Xfp/uJR/F7QwD6X0YAAW
kFQFhTMkzU4LX/XJlY2DwlS9BnkpSTtnClwwhe0N2bO7WgY38xyVCbQd3MjL/idzqKV8Un04zxKt
/5XG6nCYR4NPWWGYLdPhXvckFGr9Cv0DFIFVC1a7VvS7KkqF/fVPWXVsEuxEDHVRuFqC5yqJ3oZG
FdSwEqhuED0XTNfySlDVnRFuJO3/9KtfrPpM1nxgz64rb9A6iO5ZtVG1LjhfyETYFH0uaVCurK9Q
F7gs87bR4kMp61+NAk5Ienm6ob8Tu9+Cme4x/1MivllS4DCfdlAG4RCF3lNZRbcNfByJ9deTOpg9
fCYWdjI/CZZ5SITAOaQ1gAKQT6JrKhR1W/G7DWPc2oWFzxcCIIvNGM0I4q8hO/XVvhBuc1LF4taL
Y0vS4hiDfAuvSIok0/Kd3NhlxXMufvHLYJcDnnHdtlYd8Nl+L86yT5pMbQtsK0v2TcWIuMOsGACc
hQ0QuiO0r1L4cl3iahwNQvE/5rw41MRIgjHpHGrNOETaSWh3DF0Kke5Aod61j9ZIFmsL8Ho9RDoT
unD4VumFbWOgU2hgjRab1W6T+jWZpF0N9lVWNXY7JyYfR9OurJt43DjCf2zw8lxRegalD3rT5Yhc
qYyeUTeAPmvSHdeq0+utrQbHKfqAMymqb6ZfM9r4JA2O3j/31o0uMtOUb/g0ed2y/v2KherVeGyL
XuYrjIcH/StN6YfKjU60yYm26jTEiHbviqfceSvswP5NeVDcx66wT3aWO329bgarNzBQkv9XIYsN
kcqpq/BrtTMIYCvL/TdSJaGtZCNkk+VJUyEfbbWtNrLVF6t6JnX+qjP3lvi+BUw1UiuQ3rN9ENi/
vlkfQtv7GfBYpZUUBTS2bjO9w3TCSTgOW8/61ffA2RcsHGwIPUGeBHxBXNnMlzl94ObFsLHRFyyv
pP1oTflHu0vGoJw0e5RoSAGoJd21R/kQ2vrpR+WmPzRb+QlP4K549QTbdMNTdtPtGhuC26/K05vk
hPv8lMB2G7vbh3C2ryunYJn1autGMeFYrxndjOnO1JJydBiMm45eHEhO7lfDZwFKyyeJwdXeMfqg
uanbkKGtKA3bX6oUqSo9U6P1g8n/6LarJeseJlITktbMUsfHafCar3kXl3dSV3vMXhha/QTdSrsf
g4geZbmPLTeH2HTXhIPQ2k1RWK0dBKXn71IzKW/8SGuOANQpt7lRkgCGmvxxEFv9E4mOkLywYahH
D2a417TuvZu48kffpgmxdTlXJNeVfvqQGVZyiITBOtRZDbm8R48QhSzvPmUKxSWPTStOWjWfK0Hj
0albfniTQBrykDNo9X3mJ7pP2wk2kJpJNnhW887Q956mZjdKMMR7zTNEN6Ppzx5CQSWHXCtfwyZu
P+ZYdepag19Q6J4yd2rS4FmIOt1OgtT82CTdCJSEWrW1rU+TdGwKU2MYpRn1NxG13QalnzWkIFvR
d3qrEBW7tILhSE+Wd9KExACbMCqbm9ayqhdz6sZnQInKj+YwBA+1COAL3YzSqSS7ukv6TvwdljJt
oXklfu0a2Tp1WcBP9Mwq3RejwaZPo9ScKqpdN36sio+i1/uKS/nL/NyJXXMflKNeuGUpZj+9yRD2
XqC33ty9rxwlMy1o/fKTSr1paTHSbRnCtGxPrkxtISv1tJRqVtwOEB328mibkQxi0FD7j6onB2Q/
YRr+UMM385FMAATdemmm34zK92rwt3wm8mujEmhLKg3rKKqZ+lH04uYmSBXh3tKbpHEKEUTfSvfG
33qtq04+RVlzuO4b/+Tnr50T+b2bUidSkbHIOZHvwyeCzW+R+zG+8dw3RoQP8kN+Ct3X/tY4jfvA
FrY81J90wTXpi0gnhTXN6mYnaR5+tGTtjsEnJtanx8yWv047cxc9Msdk3BkP3gdjdplbc5yrMYnF
WJxOEzMsjwv5Y8JhVv2Y1TdQnTdjea+rk7nz2v475CBvcdXeGRmbpuXj6briLydjFqHk4oIcGivu
9bxj6cJb09LHfBfw7DW90hEkHopQThqf9MoVo50cfPPLATwxY6Msu+Yjz6PZxcU4KEGSRAGfYJSp
KwbaPlafRnX4WLVbOYXVF86McIp/YcZ9GZOEpWKkxQDoMaTKe08B4Cs3re8xTPb7Sum4AXWBEF4g
yS0mZWgLEmm5PM820jZr6yUV989XLFRuNFVuilQRHSp8HzxhOKjCaUoPZdS71zd3Nfg5E7RQbMeo
t0CpsnbasiV53sadXUTenSYKX9vQtLtNOKTVSJcuUWVuv4MdYPmEFJLY0gYVtLKmv1W4WUfTxX4k
rp/G56HodsM9TKx/v0ombWf4B8JdEg4L19GMcpvMCGli9SMziGe0V73SbLN91bb6ktbXR14Thi4T
INVlWsMPDLGpKzSqi8/+wKTsrcawo9C6Jk14hroPSzeUpI0FrgVQgPJKjOgq9JwsSz+dFfpF12Q1
njeztTa6DZpwV5DsuK7HVTEMjYGvDpTABegdZNFp2cEAhZhjBauSLtzLze/rMuaH3NLRws73j4zF
Q49MggJkLjJ8oyj3UtV0pzL2vQ2FrR2wcynzSs9iXm8clbaUkNL1jEzFpd0zedDLbgXrz/X1rBuE
QoqLBgQKqcsW21DPikgQEKX11W7qeU5wYZrl5JR1fgL/RoecKrWDynTVQtm6t9Z2jO5nfs0sNHCB
vl9nxLRYps3FoFy4q4fH2LvP/I37YW3DzkQYiw4yv83KvG0RUWYj7d6F29NYf12Ha5cfHuMfFS7c
4SRZcVv2PMhj4U5tRhcU4S80yX+OhOSb5OFEEtUumq166vrOqfpc3oQ7iPP1XnlazKuLwTMi8+ro
KXYsHTqwQWVnkh19GuxSsg3Yg64vdW3DaJWxFOYhwJL/81o9M0y1HQVGFViqpTxp2GM6Qg21sWOr
MmgvpOubFmxaIt6va0jLycoL1pXo/m0pH+SuOBbFr+sLWa1laWdSFgc5aswqaXqkhEyCSWPANRk/
lXDQ1KoJExJ48mlVwVTUu32lPVtVtsUZtna3nX/ArIYzVXqFpEt5SsjWxOMXfSBZOoVvglIcxZbG
62YrkbDqUs7WuzBSLZWgvvNYbxYcmu4lHF6b8KVrNzJuK41OpJmZdmVGEf55xVgYpZcGqZS3BIJT
G/+cRPMnyAw7zYjhM/XvOvWtKyu4OGkda5XwRpVT20yhxs3KurctPYjsYvhZmNJ9GIa22mzFLWsJ
jLOPMxe+IDP0JvQ9VN5D4B7eTuahheVFq51IhCtgC9dg3Y4BJmb+yTAZvHu/wTLTuJ4/qwI4d7vI
JLcS8pOabbFxr3qfGf/4f8UsDHlQpR5CF8RE3WtTPLRT5I7q3kxM0D+YmibHv4XTu7WwheWOjeSV
QYdEMZ2cxvQT26RFPG+GLce6JWhhs36gF6pUzxo0PsfahwFA/wK0vuueYFV/tMLOYxB0ai/vIKZL
ilCqCWY9mpTq+LWPPvhj5NbedwbiuADtmnftdZGrZxEQaRMG05mNZhHwJUXb6p6c43u0vVmah76G
9eZ+bKX9dTmr+qN3WQMRC5qRJbpOTGA5gYHJ3U6P+6SeAnKnAI3trktZdWRnUha7lJoz3syEAkut
uMvqMdn7jfDVaMzJluX2MfcB4boucW1d53f6Qn+p5PUQiXKna5HIvHDu+uNtEPy6LmT1fgWQDbjB
mf31IlQWfSkJBRMpSRx85b8PUmUeK6PYRd50n2kKPWaPGdDkpGvyjZrOMmjBLiySaFRHYF7Emc4K
OLsbANrUBbkVmcrVQ++OLNTvfmqmDSFLLdLVDi7vjH7NU4eOtuXjKmu83O8sgSmc72EuPsaBsReU
/Pm6GpfW8UcK3XI8b2CS4836filxkSnhEAa+U9TSW1NkB68YnweBdFhXkaKQavNwXeDasujaYNyZ
OaqZIvi9wKnNxk6QYt8x8uesaD4EocGY85Zzv2gxk5iRMahHYyAic3vL7tMEvPw0F5LAuf0CILTt
20/24e3V2TmPW0N7l8ZgwRUE6QW4ZuCiL2cEA1C3PS2zAkcm9X+/3x8Od7Wb2I678RT4o5nztw1L
eido/pAzq+sVeYjH0Auc2E5tAmUy7gwDOvpO4f8IMO35n5Rft1++uPfW7v5hb5+GeeGHj2+qfafS
WaftClrJ3uyPZIFsWoTs18Puk3N8/PnzdivntPSiy89dHBLZDGK/ojjgCAY9uWGbhYdMKvKd7MdP
htZLGyX0C7tiAERW5qYdGkAthqTea2foVaY09BxYqUgud7qWx0foR8OdT4Z640q6SOfNwyaQjiKN
2ePLKcAgItwnVR46o7+fJGhtM3GXTS9e0h3r+KVNoDkgmjKE2yABWitz0uR5pNadRvsiFinPfai8
X4Zx0vqN0Fy+sMX5w6CHI9EnMqK4PM1TNfZxCcqNM2XgtLpdFNEpZGUzH4Yv6el9POah7uh6Fc+t
7nrbHPNc1j4GiSzsxLBqvWMamn5wU2GIDGApnsLERCk/9v4wdG7VweK5l4RBuCW/lKmOFCeN4OR9
D9lzmZbKl9YILX8fqWW0xTW4sr1wy0BXKgPsxe4uAlfZC6yqn+nhYMLTqsKeoXqFrc77FfXpoLzS
sw5VPKRfC99UxiVp+hmrwGjbowbqAl5zIwJfWQdLADVnduzADS/MtJ38VklmGPHJ616CQNzXuvRB
TIwNr7SMmv7n8JGy4pk2Y5YuLo/EE7jgS3xFYHoM0n1pp3QX11CutMNRmXMvWiLZerA1ELy2OjKt
SFdMAxagpQKHJoPYgIFgCgiu1N5M0FcZ5taM6oVnAR3kXIr8/qiP1iRNM3mn042VXamB0w4ALQoU
k8SNk766Hs4RcO/sFUmE95IKMZVGswhpDtbjk2ANrjpFe6/ZQmJYPnzwJzqP9pkFUKWJcvmkVirZ
U5smSBxPrRS7bi2HppWb0Wohz0GRRdnQf/j7+j18efHPt8m/FjJ/09ltMgBjJ/USFhK1jGxX2V4s
jRuzL++HodlDZb1hkBeaBPePzNvMpwcJGOhp78UVrZwxDx6ETjO0NzVlKDse+9tCFjb6CFfk0HE7
zz6Sx+QyXlig6ml1Kc02EZkx1YWK2vddnHy5rruL/aIj/1zIwgDTohrHpNQDBxJHQFv84tQCEqP2
PKsV4ZB4v4Oh+nRd5EVChDNl/ok3CTUAY1ui2nZh0dNrMISYRvgY9PJeNSJnqMQ3SfIfh3i+Z8RX
Scrt0idHDNbidfkX5sIpmMG2cY/ADl343xZM3aQL1NDpxQ4G0t54szJD+14qreRIgpa5CQm8z9dl
Xqj5z7Ggb1andAWg42IvaXz1Rp8RVscKoZDv7tL+VEiPM4K5kn6Mt876ildRME9OOlAl3AEXLlPu
BkEEm6qYUuWuLM3JLXqvcMSpE49S6G+14q3KU0UTY7U0+eKyiaupk2ogK+D/TG7k5qsfynufY7g1
KHhxIvAn7BqBCs5lHhx/f/LCJO5kP6xZ11h+wFDegAE/+IL5fH2z1pbDxYlL4TXG/OrCVRJRTAFR
HbCI0TdJ+9l1e135WQQbJ29dCh0/6jwUYy4RPsNQlII2lJnxEk/N9HNqU9sfPobdz+uLWdMZU2uG
+CeTegFsESUNF6hnhQ7DAu1BCLX0Ji1Vkl5WGG09Ji9K03h/Wu0MSA+gF7mMJqNRK3MjBFBSDnrx
ZUgZM7OzIKJPYhSz3B6FMpNtERDoH3XWG/usGVtGLf2J8xCJxscKQNfU6SYecQeAncXSNsTa+0kv
9fA8BX7yZhi1djTMrPadsTONr2qUS9//Xl+8+P8khCkgLeEPy5aIrxe90GmBRfcCgEms/Gh5W6MG
a7t/LmbhEDK6EIDQQgxP+v04HP1GdLQ4difv5fp6VgVxFcOvTnPxBfiGpZZyManEl21qMO+ZDar6
Kplx+aRMnvI26QEh9nWJl/6dHjaKxqI0s2DMt8v7Y1pp4CSNWQweV3WMFMml13PSTyJEjtPekDO3
bAvbqnbBFnTliqkjd27zxO2Bc7bQ6VQC7SEUyYzkGMHmrrl5Lbg+XSfX17dm5RCNztNlDE8CaDJ/
x1m8odeDpaVVRtCW8Bihx1UIHy3zs1oxO7GrmMum5lh6N4p/6PIXIXEG81MlOkH3vShumXg31d3Q
Pgype/2zViJ+6BD+YJ5LBGDLx7sed6UW9vSAxvnBm6mtucOvS7jIU83Nieci5k84W3g7lDjlGhHF
W6Q6KpMbTBvdjF/6H8PXZKPEunJLU7OACo5CNRVkcxGYWFM5lMnc0mriGMf2rq8fGlm189qt4w1R
a3ZDmE8hYU5SSdrC3/sMPPmhVfKQ8Ytj401QsWknMxc31LcuBvY3bAcOweXtNTHAoJgDYvx8cvSW
jpFYB3dno2NiRW+ccp5KFEe4WZaHr7ZgYxuSIXKyKWbsVuyEe1znjyGrGzuKwRPq/f5ve/5RHFOW
ULjCJsW//ziEM7sQPFMoKRxGTtord1HZOykJxdFMj9C7bgTFK+7snaiFWZiTEqFCRkbjHPb0wK7J
7On5l2CLGXlls97JWfiwUBQbTcmQk2tQ89X1zmjCYzupf28TxMD8kskIEIwuIhoxFCu1krxZc6bb
StUHDz4E2tT310/uim+YwTUZ3KOF6XIiFtSIPIrauYcneu31itfEp+sCVtSl0UZv8koReaIvu4UK
iBsDnWqcowf97xDsnlyJ7MiTN07qinFTNxGBaAGvimHEhYcXtdoMBEiAHSPJ76YQ7OVavGmzn1od
22E4bmzOijQ4zOfX0fziuyBSYqZK03MlThwaXG5F0l1pZ7h6y/rm7tGtcaoVFSJtZiaYU/IXSKil
Z/aprKWJ40/mjah5NsPNO7neSMWvnB99fnQB0klS+QKartX6WLCELAHZXT/M7+UoLeyerj476zc2
a3VBZ6LmTznzCqEqRLh3RCmV9ZxUhZLYhTaNbqWPW9R/K/bNqlgTpUnu5WUVI+zykEUjSiuFkzka
D6O0VbzbErFYzQg+rV94iKiKwXqa/Cri2e/7T9fP0fr2/LuQhT8IRphhJwspZi/YE65bBWMUmN+t
q3zVtPE6pJdJbV2UIvvKEKdsBCI5LNVPHch7neUdJzkAPCO+VwTQja+va+39O3u5/5W37I0ZTRoX
fY/+B6uoB/gvgtzJO9+wfbn86nnm3g/9Q5DH+/8glVGSOXXIa3gZEvWJr9V+WCbOlCc3lgkk9C8Z
bpFC/ZjScdeaG+LW4iNya//KW8RHcp8ZtVAiDxBcZ6xGW6g1KMpF+O0+9dpDSgJTG3fWJr/AfOm9
K6eQXTiXO5/Es5OmSoUvigFyJRjFlWCvlo+j8tyrh4bVwvSVz0XZMNu39UnfioZXLelszYtzoXtC
2voApDCPZGE5umaLg/BxTHwY2ntwwdON+GbVq5zJW5wQdbDwVvm8VvnOl1K7pHVf3wQIWj2HZ1Jm
ez7T6FREflvNljNa1m7Qmm993QLI4tM2Ek7udSu9LPDN22fMoK/wlnJBL5aUNInf1SppN1Bsma1p
acQrjbdsLrWE3nN0ZOBJHe+yigkYoMm0QxB993Td6fwvXb7hf1a1a0I3QlFIgpRiYUmdLDUGoCO8
WcL6V2qGN0QNvp2Y/sbdsKrfMzkLq1HMkrqExZIFWXJ7+siERiZi/Rb+p0IIpkfKiEyYbi1hYv2S
yLQYWuxTGC1bya3STq18w72tqW3OTYGOQC39IqNJLm5IARhMSN9TafGLOy3x7trGfLluKWtaI384
dwnQxWjKynurNIpOCKS2S5w40rNnXRyTU0Xjz11AY8GLlsav18WtPeR1i8eXhClY2ObiYRR0Ifnh
cExApYvdrjmRrMq7rzrJ/fGmFRI64O+Tnv6V/XW5849dujOeY3Ps9X9I+64luXFl2y9iBL15Bcny
1d6/MNTdanrv+fV3oeacEQvFWwjN0Wi0NaHYSgLITCTSrIUzA2XT+TLzPgPhni/ichLCg9kAOj2u
R4xS5lp9Z2LcInkZ2rwiRs5J/bDbK6NOoCjIXiF9gHycxbjvJhvbfGiSwhYmHeSZtgGcyEZxuSB1
9Pvn62PlMEY2RpWg1EVa4Fqobwywq5fZWgHyIOZj7Z5Hv8duJhUGAD5spkjx/FmY16CZKjlBXs1u
6xpwagpg+DAwO7zkGaheMMPyjazquM6rLnoWqzb9y3DzJB1pfnCRKjAPti8IVc4wg03kCGoBhBBN
VXOHWVxk9TX0aE/T0HLkLW0t3DagZmHvosG2WE2N14GVFKst0S/atS9WvUMlWPKPIY825OKyp0ub
iWJDmilPVQ3FiQIAmDRY1zp0wQVvWqPbsey9xm21FQX9ayzk7Sjy8OsWhQN/D8cK80SBkrHMqmxy
4IbgrQi4cm+bjAomq1v/zUj9bQQwSWIlrQY64ugxt6ydWI4Fx0TZeI5dPPMQy2rN7zBmVQByP7rr
UKrxNelWyIFA0SHKnwwElBqvHrZkntAjLJfeTujwOXcLZlSaRS9STcZPQGkI3rMUxs7of153P4tr
m8mh0dbs7ve0su4iBXJMr3eOmZNnPgCL74R4ZcrufxAFVjrMppsmxgiYJQFzNG4VDfAIGDyz/TBd
IyRGhbSppI2m7s2E01iyuDKUAlBFx0sJJQF2ZUWqSQO0BoN84aacdMkWMApKRjCO31ipJTlJ6B2L
pOcNrbP340ldAIROuwU0lFYYj66Usod7pATyS3oLR0GkZCOW6/+wlzMZTMgWxZniiT1kDJHx2XTx
3guR9Da9R8TrWyPAQK1gcCK3pf00QKZK83mYFGVzbV3ao7QG6H67l54Ewbb8d2Pa1v1T2stEUDjC
lhz5XBhzO+UtGkeMKASUBuorQfetRhGoITCsrvxKhIB4/T7U/jLWpseGlkBchzTVjVGUc30pgrAT
IypSkKbVIDVogghXba9znMklkgeVI2uUTBMbiZf6uZypLce61CNwfvct0ZVH4FB25ioYV4B5l/0v
JSZF+lsAdlk6cAK3pU01cXY6GDCQv2LnhdCNjZi8gK2Lw4D7N3TT8Fk0Xlp95xsP6CfE2OfTdTVd
8mImimSWjkoFiP0YG9RbHwzkAvZUCuTHNpd2bSq7gTbY6Psn10Ut3hIzWRrThW4OQadmMfZVjb+D
Ec1bHnqoMHTxDKRPN8zyrUw7qcXCujVF/+W68KWbGLV1sBcCJQUlbyZWzVpMKbYirkcr6eBJHywE
HpmIm0nw7azgODaeMMY2pqnThkiCsE75svy1DJjJJHotS3dQeJ3i9K9ig7f5upjgrZrqOK7QyW13
0ouc/PJLzpWw+Pej1RMdmIjywQdybgu+2PhmYeHvr630UQq6TznlzYMsi0Dbr4jHJvhyGBGFWAHs
v4TS97GT6AAPLgKOWV20FZ48BzIu/yPi9OezOzRDu5GYxAhxjVv0MRaHYRuvx7vyTV3pjzr5VfxI
rudiAN41QaxO/nquh/oTTUfpCNMQKOSz/sRruj5qKOqQ2NhaRkYgxWU8yJcl5z8XwoQJVZcoJvqK
EYJZz6WxTYFtPZk2DMFOh9v067o1LR7ZbEWMNeWDN5ZaBmEyHpgS8mgqL4+zdEUjfQ8eJSCZXxJx
CehpMuQKQAUj2itJGaE07SfP0t+PdNCzQZEIGo4GKmD8net32tcwVhBf2KYZ9GsR7wA37lAKliRk
WK5v2uIJocMSFWE86LCqc1GCGMVJrcH9WSIwL/VdFIJ667cGbHwxe1K8h+vSlo4Irg7lCUVCOsdi
pFkTAAMyzEyjOeW1AcOJ0HJyJksn9EeAKTLefCwnM00AcGDr/S8Di0CTW8C7MngymNMJdDWvM5QE
7FFfWdG9ot0g0L6+T0sX4HwZjN0UYisWbQ0RfXcIIlutt0XrANvtuhTeQhiD0TI8SVsFUirg7qVl
vBobi6RN5V4Xs3TxWDI6XdAIi8Iu+741BMxe9dQJyOWqMUlgPcfAnI/1r8z6uS5pcUEzSXRbZx41
stoRoTUkFR4waErPTvV1UnMCvkuIA1jnfD10vTMppTzGY9Fj27pwutdMgfSY7c8CCdyw8XMnNU5g
NTi40QbwKDpIgVaX5SEotKObqhx4H8PbXCaiT8SkzlSFPld2wq31ON53jkRiFc2xxFqLW28zOpkb
PZuvJkdFFwOn+TYwtjyqWi2PETZ7MK2XvkpvwylfoS0Qkx7BDh006KYO1hPGpIM0Wl8/5yWnNRPN
Tg4GeOO2qoxF+yH6Vz+RglZ6dwjQ7+RM0uNfy8LbBY8XXJGo4LPvwc70AiWvGsjKAxjHV5+DRRP0
Bf1a7XYRz7cs7SrEoaUfJU7wqLHJ5aTsI0uP8HpHERfc5AhLtQaJGTTSAsYx7vrvMdDdUaxB25ts
rq90wXrORDPWk6gVxSLASlPpCOqhpHzJPI6IBW2FCIy/KUjiA36afsLMdICK5gE3qEZKpLzHzICg
upG18rp9o3AwQBbXgqSegjSXhHQI49q6MZa0EFl6gOpv5HEX5C9R/3R9uxbXMhNB77rZWhJaYwcm
Gm1FcKP2WKolEQZ3GjZWt70uaeE2QC/un8UwuzZVvTXEBQ4GCLhpuBuLj8G/76LP61KovTJBO/ph
EE7jNYJ6J/uQTUDVUcsAVQdcI/D7iWVnvxS3PcjE43kOenuxktDHgQY4Qwb9HctbE4e6nuQB1e3j
uPMfxptwPX4JW3+bQlrL6URfcte0a+R/pbGkNUYOMKZAEAs7OQTr6FAcglV4NA/iyl9Pa21drZv3
6xu5EOQgRy6hsR/PV9RUGMdoxFkVTAaWZ2kR6UDb1vQcM1rS7j8S0OtxrnqgibEGqYUEUbjrhoNZ
b1Me4OpSvmG2Cp2dijWFyeiBhooo535yxpsEgPrflTuuvNfgQ1j9h+eWTIE5ZQhCVY0NQylHYDcp
JbxsKmKcKrXA/dHXPLyEJUOaSWHT0UbRKmLRI35v1bdGtVN5n0WvDY9ieuF2mq+FzcGqXtoKQYi1
RIDGztCON+yTaCVEr5Zyk03315VtSRVkjD0iy45xRI21JbM1qjQuq8IOxkpGygu8zv1UBK4xmTza
lCW9RiZdBPgiMqOY5jzXOqHFgwdJdVz4PgpaU7MfRevvL3Y8RzEzglcxunvYxI9mBl0qe3h1B6WC
IG6wc1TmZWS0oty6V4NPU0k5vnXJi2PcFiBDGoZIUMY7X1SDALj36VOrHECiiFkHWXjQEh89CKB2
0zivE54wJqwvFeAmJRKNhDMXMCj2OOxqTBiNmAM3Vtf1Ysmbz9fFXIC5UJhm7EFUN9yIIxg25Rx0
Nm6aohTZ2EF1JyAUvy5ySRXnIpkLserjbuwaxMVZlu/izHprdPmoqICIvC5nyb6gI0jOa6jCXQDC
dxOeKL4AKx4aicjxS2m8WCrpwZ0bAluQE2Av7+O/wtgkTd6kY27IEFb4waZPskMwthur8bahmgE9
fPot60NLTEHsOatc8lWzVZ4arGfhRSBGvR7F8CK5ZgJa9XnwZTKFx8zj1R0uQUIwXTaXxGhl6zVR
0tEl9nLxK5BU0IjWGki7xoNRDG4qKk4kBreD+S7qnpObz7hL11Etk0bvb+UCuFUqSk3gcWg75/pB
LyoUyuooyCJWRNPAuW1mipAohQHbHHR/U9dw2GHzA+YfjtNZtErkX020TaIvl22YlGoxaADGjZyB
+FR7j41yW2Xr6dsfX//Dcig8kATWGguzBufL6a2yE8oJ/jNGY/iIZ6GFFvx6/LwuZXE1CDqAua0i
rceGcWVSp8CfgxRRj+/xLXacRA/eEDtpku8aiXcpXPQ/IIspg0HmX3mM9kz5NMGVIQzG41Ymlfg9
BR850PVFECahGnScpPHJE5/Bl2PrCY9tcdFIZsIZLxcPQpfEfgeHKiZ7U3tMRe8xDjBBgZ29vq2L
ujiTxDi3QpEmAABiWzFonujrMfpoDc5VvrgYDAYhWD0hAzFxYzH0nVqDGMEOg+8KYJ7ZKgQdDWhM
r69k+cT+yGGjIB/mLvcJTgxjdtLKB1kSQUHnTvPcxBUOBQ+bYXHnZuIYtS/iMNWqGMsS0YA8Fbk9
oPedNyrEE8JoodVYnYyBdtw9/WPZb5L6IeJBl/FEMLom5IlvhhHWgZ49O8VAEphWdB6+8pIQDArg
7Q+PjEkLRgf8NG49JYeQvDykhluVh4CHb7iYYkBlDQ4PXcDok6J6OLtZwgJVB2MQEWSZX+34BBBC
UAyjXKretPBLQ0Tk6NFM/0NNCO/KP1Kp35pJxQN3tIwAUlHFzxsRVKy83MmC/dBGdDQ9gJ79klG8
RPcAfAH8uDrIz5gcg1or/mc7aOip4QJ4LbhZMNKAvJyOJCBgZbS6H/VJb2r4A0H6BiWQo4+YGAf2
tqnVRIm+rpvsglacCWO02xh8CcOCEJYmuxY0370BamNOeXBx92YLYtQ7KaZJAcpFYU/oRJrkZzl5
AIIACYTv62tZCKjO1sI40r4WxLrATzDaDM+gNl8ZzbhJrdKpTAq6pDz7febqEU/9eFtI/3ymfvok
W12f0vNCjVVHP0ea3468mhr9diaxcbY2xrJMs/WlosLafGCLpSaAIhte8xZvHYwZtaGaD4mPdUSD
su+agQy1hYUknOtuIcY+Wwn989l2BZmFsHeAmMlY6w0aDFdDJVN7AkJBauccnVjeN0MHSRxCCXSg
nktrUinVrBreuxhzR6n3ZcjLOZ1K6ZdH868I9tID312dAVi1sLWVsunt0VVtAFzvhecb8bZ/9w+K
LT+h/eVYrD03rkj8mf7EvI9Yunmxq38+gnEaWl2ZGbBSkBkKSAuIPTAZaLaZ2wCBLoaYYLYelVGd
J3bZVf2RyniPwOqEBiiASICVGqmV+zR9L4ZDFwyYpeY4Ec5BssMEygDqE3QtI5QG/0U/rk2BF70s
u48/i6FfMFPMXOjyoraoBDxozZ4M4KSN1qAEwJCpE0nrPttc91e83WMcR4gq4jClEDiVGDx2pumO
gkC0odMrHK66ZdP+szTGe/SZlVapCEm1uMYwp1lLJJN42VCaGrxmB4z/KFXMOLYhjcZGtPA6evha
ZR+NpJJO/MiAVSiDRGN9fQd5SsH4EgyqyeBawLoU6aX1PripSt6+Md5DKjvM9A34+xsr+CWM/UZM
s9em0FbXl7EUN82tl606NXoRdBNV7sIH3Yq5MqMNZuwTRUTx76hnTibvtIwnlLN5bJwRVvqQtjoc
MRTd3IauCLbuTbYPt/AfQJctb4Un+JCMx2VIde1CTcDijgEHYBXg3XNuZkaMyMeTIdbsfSdMxa2C
fJghfBmAWLu+rYsL/FfSRS67kkIxbVtIGquY6FVOivq/2NVMAuN1cwNjFCK9y4BvTIzuS/NXAFi+
vorF+3Img/WxZllHlQLd0JJ33Xqc/Bt0BoBvyzEUtDlzhC26JBntsKDVQiaBrRFKQm+UegmOQFG+
VyRUa0xnqA9teFsIHNNdNK2ZJMYliVbUtrFKvUX9IGqOJrpWwfNIywrwZzWMR1J8OcwnynjYCxRZ
2xWUxs1kVyoagCbbedWT1CS+gm7HlzgFOYndtxwj430B46DGokRs3WCVdf6tK18ZD8xs8c6a7SJj
TFNiTV460BVmL37/YIEySbjzWhiuk9aRi9Le/01BWPIabco8NQuwID/aoKRte5Pd+18+YJI6XimK
o4ts8kzvK3lqJaqLyE8K9LzewvGti3car6zGk8SYmBLngCGqqSSMfSrCPgS3ggQyluFr4PU2LHo/
DNagXdlEfxzbsVJOY1N6NEMimq8YuiK+/tlodzWvG3vRumZiWOuSw6T2aUJwMn7pFs7moHuc9PWi
as9EMMbVmJ3UGvTl2JuPQfMz/jU5K6CMUIn8d6cY09GiUld8DzslZxERY98R27Xi/Vx3rrx9Yuxn
VEuz7+g+yZ3uZEpqA5FN8d/+T0LY2x3w4lGDPAHepbiHIhlUZhoBTA/5v0lh7qKqUyIVjMtIIhnP
gfqBid5k4LQ+XFJ0nZ8JiwoCLNYyielKDIlYmz4l2u2HfBfdmnfSTelEr+IWgKWAA3Xqw7MPzq6S
lPu/ZlxkvkE5jx9KEw3AJo35BgHodgA4Bw9ylR/i8CBZPK6uRff6RwdNagOzJ4EQykFsAC/H9otf
njw6U5m8iJHitL3oNpbllGW60vT0/fpJcreZau1MbODlmYTrEWHnSjpIKw/JzZXs9j+pDeIVfTut
84O3r9zsRVzd+5/17uW6/MWIY7Zqxnk0jaQnE30z+/2HWjwLyrQBH9wqkSTUMXWTAFso5Cgv/Ssv
gsKZSMaZ5EHn9SYNcpqClBinsDwXXJdE6DjXF8feTcapGHpWSQNdmjxuzcFJ+1fhb6FLULXAQv71
W2yetakmVcSdD/20VsbwkCWf3MmCE1bNle1ib+FRMQpQpWEZ0QEkKGvpISToUrtDEFoBPueoAR/X
Ll7llfcQveqvIuk38k1rW86zsk6dlJcF4Gwqe1GXGWZ7W/90eE9Je2fVD2rIuWyWRWBgg1bT8XZg
9KNJlL4UqUWME0jhok3sPcu8Fo7FKADIHP8rg9GNVpe9QTIhI0zG5zBtSDioq3jwSFHk75nK60tZ
tDI0pAAKEQhHyE+dG3lZaZWcKgg6DEwRlXpOQIXXVaFTFrsg2oq8MsZyhgj9FSq6ozFzxU75pHpW
p0M6ItP7UL+gQRoqEh4wV6eR9E69wZj5dSeyaNEzcUxMVXlTbI0GlheK7+q4M8stQCdSc3tdysXw
/snaZmKY2wCI+JnZ51iVsDHvR1c8hjsld5LX4qMi0jZaR7v4TrN5tD2L6jiTytwLWpyg0AYAD7sB
4FLhisNrIHBWtnj1ABgeg+YU0YJ9ifVVIuupj6JGghlawEbGbg0kLnlwaoDzGQOZeOPmi2uaCWS8
ftXKQqwIWFNijvJBR0hse62GeqQ4dhzdWAgdAY6FWjUw9lCyZodsJC8VKgVUDHbbDR0RI71eN0Ve
c6IV3oIYnzGZRRwNE7oOWyu+n7LADn1jnwyckedFPZ9tG+M1ZDiI2gcrJErQa1PZ9QA3EW803rTL
CdTuwuPPxFB1mYUEje7l8WDRFsrJdzC8nYgVUJdvysId8pcut81wj9m50APx5sMI+D1tZf2nF7tB
By0BAYpyGLOfvRoFaq/TMhvqX8pw0MYPneeDF7V+JoPZTQV9N6qGSgfNCgSKk6afRvOrmVzJ+y5V
t+RN5y8e3kwcs6u1ANzHysOSVPVNG78k+Um39tz03oK6K0jNY4QT7CNowGY2zhwTLc/o2dXjYHfl
Z+BxdHBR02cCmF3rVcDpFgYEVM06BsCo8tvPOCa7dFshCUW55HBBwnTP9Q8z/0Jg+nDnyphnDwXI
Xy0NzWVTG2m7BrNyN76oxmtZrdPNdQ+/dEToFgWphEoRTVm0R3nIBs3KwJqU6A+GcY9ex0Hex7w8
zdIOKpRMzgARCEYmGUXo5UYoykCh5iU7XihufW1yhExZX1/Mgiagm5KiwgMbwUQh+XwXa7hDITQ1
wH9hxN0WA08kSVHyItDTPPfcWaBhE9kFoH/KQJ7AoTEKV1rIMoRKqxG/toD1OTXGQQiGN6FWZDcG
RD9JW2Qfom56bfpidJpoVO06Dh98RfnoJf8Fk3XxjaCP0zrGBDLxfRAQ/N1G4AsBTwrQMMwhoB+B
BWNMUKnF7I4IIgnlqSle++zt+t/Pqiv799M/n7nLLK0DNUXDGcmldSy8GPLTkNwn6VozncLnJU1Z
5WGFMcqjRpk6FSBfIV7iiH5AEsVfoR+Mc51dtE1TMQgTabM+SpkXbkSumw6xpKwS5AOJarxo8Yei
PAsZGOC0Qyw/l/2+7laid5RjXqPNRac7ZONJg3MCsOwJ/ZnZT6PLk1IBZIksvUsYW/WAPtO5hvpj
aHbQulXdY7C5d63+2YvBV2oducCapwZdRqnxCQqobGgPL0hSzj9B0HPdHDootTEWSOE6MUiky3DX
qG4gY8ZVuG2DmHSUz0m3B6R3s3w1INfSuqhF4VaW4X6DTQnsuNEjsdzbTbTujKdseOwrRxEDNLzH
dqkFq95Eq4rnYfT8Ua02YxaSwaxIVv9SM9+JhWNTfKTq77p6tMxb1VpHo7j2wUEDPOUkfWyNXZbx
0B0vykP/7P6fpTPaHIaGN2WAFAEie+wEegKCadg2WA7V26F18Gx2xuhBAwvzXxvR2Y4zeh0NgyAk
PcR2I2AHABGPfXwEuQGUzT+Au4BzxdC/7soBs9MUSNTHJkIpjeQj8gzjCGbbXTwMaJ22ZTyR9PFb
NHkEXQumO18i29IYIjevC1mnEW3QkeQBkZWQknDiPYYuMjr/nCD6JilRhw4AkHPlBc+np8ct5IzT
YCdWCjLsxyz5bWk7qb03DIGA/HyKHcyu9lXs6NJKVr7RzAeGWHBopyD4BqJwoRz7YV2LSIsIhXv9
qC+aGNgPZF40XuqrWi5h8zWEDo25A1YQydQU4mDzBtg+fiejRPAocQ3/bgo/8mIfZylpRBQnB8se
Q8yxW/etgumx8tbsfJAx38i1/uv6Z16EwafPBPGgCeIAg058nu8jYD/Fcayxjz7uacGwrfg5DLYl
KJPADBRZvqMaDyawrQEcbpWvbUHa4VvNTc5uLWrN7CsYe5TBHmnEHr5CbAyiIjSl9fQ25ZjfksPH
rM+fxTL2J5p5GyUeZWqtwMKZTZJIqS60/aBNlV1YVkPafAIamScDkTVLA7dtvZZEbdS7tRKanBTM
xVP7tPe0KR7tfRhXVNm9FxHCZhJ63pLyPpVXQbVV1IQEYUoMy2mtNyN/F3H+gJjEv7+0IXdF672v
QJrxdF0LLtJf7Jcw+58DFlZRanxJ3U0kKjdtrSIpWe5NeWd5ALOrHAltS4J8S2uLmMaabobxWRU8
B0WrFgjQUTQSud2Bzc6uTTfVGjsKFTKoDUmTNwMN52NerK9/80X65Z9vxggcms1VFPuZfIgQJ71h
9aNGgvrNk9eG8S4oAalqdT2A/8jrQLAIXiQDnTq8vpZFbcWRGaKOyPMC+No3O7Cmh5NG2qTPSdvU
uYOBvG+1ATb69UWysfo/a/wjiTkX3/Q8VakgCfhuAPxLbSFYNdqw1Vudc1fwJDGmIac4NC+GJF8R
HQ83N+qSREnuVN7D4EQnc3Er/dk99lZSs9I0xgBeMCw9x1TJJOO3ya5oJycN71sBbPNwlb6E5sYb
SVzLys4P96qFqOglsd6U4sUwJ/zHRz8eAf9NqvYWzTgYUnVz+QWR72jdXz+DZRdJoXgxdADI6ZMZ
z0JfXUk88DTgg3XBuxkC9AlUxr0vGcC3HJRVLKurQZyAfWc4qWV9xN5XVQETBtOz68nqnLzpOM5y
WfNnH8T4jSlQ0b6PIUqS6dOKpuokscGo/qEOZNsSUKIM97V414OA2gid65uxoPqAe8fDkV4XGFtg
1CQFeEsfpnAUWRMA+FU4el3iAmKQ05u2tETIAS8rknUgXmDZ0oQ6RurGwIUwaEJkC37Qk2gMCicd
G5DpebWwwv/XW3sexZeucMOmMZJqWWcmnAUvBepIkAPSHGimtA2bCTQSxRujIIWbiar61+ArTm5J
L0qjO/IABtxce/T8fmuK8cESQXysBvd6L92GqrrSupiTlVjaFSghBbrGowEveGrEM03MI0BCFwmM
NIrl+laORgTYefOlWEWLZ2+CxroyDV8AyJTtg3EKbaEXb82gTTi+4rT7jAkbCEtBZE1BTy6CBgMw
T54aSBpphiJ1AxMdwbJSiQfJw9x9p/l0lrLvbdWKHoMkTQHwMYEaMdRkHB1yrmhXeriulks7c3ZK
TLTVxlaCQgf0sqW4q9q6A1qhfswnICv4twr4GMV0Z2iHNuU4h0V7mGkH/fPZiXilUlsZaGJI2ETb
xOhX4YRxwSblaCH9fGbDNU2magjHCTYMxuJBo6pLIV1eHO10CfB9DafvankDZxKYm0bq1DEUMywk
tW5843VQtkg8xf2rMtyn+Q78hKp86HPOspbeYWfrYtwJOGP8QDWxLs14lqZXT/DWibgTsrsq/Eka
sPuAc4lH57J4ZEhNybi9ocUsGqvWIL2gj1ipqsNjeOomReNrnlmc7ALdsIsjm4lhNrQSq2A0qJjB
T+2iXwex62WuMjzkig7+D076Z8kkQVD0Z1XMTuI5RDNucA1xfielmGA+gjcu9H8ngYWUkJtmiBns
PPvGVAFJe04sdn1LMW58bgVJlCZSk+BCUurA7S3xtlPyY5eY/8XY/l0jYB/PxUxJDFRf6v4K7aFu
biP9beI5kkVDm4lggso8FAOxHXBq8SQQoC/ancBxVby9Yu4TdEaJGsjT4KmCYK1gvmoY/J2V85jG
qUdg1Q+0QYAMA04EqJAZj+GXg5DS8XBg0ytuWEbEM49S2YDaZy/oPAikpffD2cXEuEFfNQutjnAy
pbTrxh8tkDdZsynzwdaB6hhYt+LUnqa2KwNAUsZaNOq1OTxa7abVvi31RlS+c+MbEJOqfGc1mVPn
uaP2e8H4ZerAYEVb1/X7YmF3zr6X2R2k3vDuzfG9QYnUiKw3Il49bbeNU9AggGOmIJi8qznejpog
cyRnQhmP4KeyGTYChKaTmyG11mcjqcLMBU2W3UYqgC+fTUwXXF/pkmOHl6OAOMjyyZiBOjcajKAo
mT5AEbS+IvUuArt9B2jPwDFvEuM2G6sfVU8fKp1Xbl16bM8Fs01afqckCXaZvm6f2v5dkn98S3QK
8ymvtk0EitjpvjD2ZTuQVuP43gUbO4tPmJ0O5LZGYhOidS210+69ByNtl3EM+TTVfXGesyiI3Vld
LzsPIFYkgkfv4nodji/5OMG5O4r5qzKJFGQEuVMjR+OWaE9x4EzovMvHxyJqnDhc5c2bbCGDmpBp
evtPx04pKoBJBzIoxlfWwNZLixEhWt4+D+M+UbZKsupAujlMG3/8rr19qtpxtr0udikth53/I1Y+
17YYg2mCleFF11tIMsZujIAwTEK3AWNvVTumZNq596uL1hIAbPMEcOsGIHuBaIjmOuEhlR3ZsL3E
jpCebMx9zfs+evAXR0ZBDmW83WnV9fzzchDgloGAXdHV3onGkMR0tLu984xtHb+PE0dFLsb18X6n
3IH/ymMUUcj9JA9rbEcUDhskU6QQU3rSqii2ibALi+fOfNS0IzBngqFFSvI4Guhn9H9HgxNK93rB
G6xbtsnZ9zAqiznIVOoiejzaW9ZO2yqZVhJcXhs+y4Idty+jClSf5Kkc8UXudd1YCvbmm8GOdaFM
qA0SsGuRbW1whR8Sr1jp3tFDQSzFc6n4toKviIet8f+RaolIslESopN/nEXoAi6hymgUjUzJu5WI
RMve/DghRvmsm9tyqG3DeBRUgbNYVtFQYNVx76qUNxAoNheUsGIPvl7BBCGMuNWiEXANB187YKim
6h7ynOPuLt6oFOOOchOiCQk18QuWC8qV2GEUNLDfVp+r7e+7L/fm0Xd4VbkLbaZiTHqXgHkG3Qps
gxVwPJQ2mNLQftHIcbUi5AD+emK7G04wa7HJKCoIvEd44gO+D4VdGqXNzkz25CSX/SK0naNzXL0d
//mxWh1XRwKx+Ikf7v/8i9+syZbg5+r07z9/6BI3I4eD7Wzu7zc/9xtnf/9y//L9suEoNbWYuUfB
p4JoD+0b9Kd5ATmXlo2menkL8l27tlerVWiffmx4QCon8JILQQq4aEH9AwZ5Fm5H7PM0TkdsvrN3
nJWzwqJdwkk3Lp0waBWQIgfDOnor2LcRcHTTtAzL0I7Jfv+yd44fq/Xrl0peXc4RX4Qlp32bSWI8
o5j5kmcFkLQ/HnFststbytLBoMAKMECgwKpoDTjXoTC38qgOkQTZHx3n7bj6TdZQB3vDCepOMHjs
uczlMAuRujQP4hxyjh8fn09PTz6ZyNNAHiaC0Wz8Hv8F0e7BtTePP4X9+PPYE/rPz0hQb6T/w3kl
nWCkLr8IqH2WCZxYeNXzlVdoLcmCWoKmUHPZ3m6xvcR2sPaNbXOWf/rLrgljUlK9kYmDVlJhDrSf
rB7WsExIcjYOR9QJc+VClIqGGQM0EWCWY0Iacah9gJ7WVNSRWsBqS82eOgIsD+tz6M/r5r28lzOZ
TDzjW/HQ1iUgHZ2UKAS/ALodv75gtbEd2r/Xr+u7w93h4HIO8SLpTO0DTUH/LpZ5JrZlJwdiDMHw
gDlZrZ7W7/YNz6ks2vtcinquKgawCkCIQ5fnHJEqgwe9W0NTn3lqchF4sMthdFIPk0oST4LenNV2
TW54Ek552Avt0DGahmowJtPZYpoS5ZkQo0uHntTeIG/dqnWd1fruq3C/Tq7S3lAb4Fy9y+Y/E8uY
f6x4aTpJEEv1IyZvrf32Urs9roPRbpza7RzHgFUQ3JQqafBPgt++ouHAblwUrolOMvyD/edcTKeO
9Wv7wYR6Zhag80r952jpNeocT7/AcKjx0BsV1yg1VvoLfsWPA/73ZEwwJ/xwqBlftyed2suVr2IR
/IXSK1vx7KtO37Zy/rm96VfQb8FP3Aj0B+8LFKrS7BcAyRJ9P2CtRxzD7EueI1OsVmhwoYIRUZx+
wEU+kFes/sbeUTfp3K94Qc1FTIPcHPAS0OsHfg30xTEWoFR1oHQm5HbtWJFWR8HUaokVa66S+Jx3
xwm28GyRjDDGKzdRJkSBqeDyy8mtT3yCZ7Ddkd/43USAJYB/ELm5WC/BsteHO/th+7Deui6W//Nz
/41t2a6oIb3c7zf3zv3Ly/5+05If3+nJN2/Oik3G0PiYbgoCKQ11cJYzVov7NEOpKcZcmuhVgBGM
89IFghOacsvBa431ZEzh1q+yhONkF45Ex1gJCDrAjmVccIeanlCOkwqEAEwpqASvuNZB/R99qxqa
3DHXQq4rP3UFzKGgVxFzwDI6LUC5wByKFStKXHVYp9Ig/4JWd3Xdm7aBFIVRuYbFKRZdxD/Ib8+l
MfFPbmWxplUiFjfd9Zg/t250/TBk6xCNXs0O5dXri7tokcQpnsljHGEJpsSoFSAvs8j05v0AWmcz
fSaf/jbfRg8Fqdbx0+j0nxrHpVC7YXdVESlxuQZaPLAB489nbwVdKZPKyy1weBf3Yf/Lj1CW5KUL
OTJOb8yZjFaOpbTvIKOMPbSoxOh12PQo9FzfwiV1nK2EfanKKOz3egkpaaI8yT0AfRtH7PqYSAon
+r7wgehmNU10ixrobKQ8f+d7BseQFNaYZnT4xx6j9mbwVY5tLYsA2Qxaf9E0yzbmyjnqHyoYHuxy
9LdFDUJLAFl8/eWGYRl06tfQKEY1YMvOl+EHLVhyPYCgTdqnOSCb+F4h0S32HDEXp0/FAHUUrLKg
1sGlwYhpo7i39Aq7pe7z0jqmquEAiJDjHXhSGPux+q5XpBBSqgKIhmF1iDT1O83+lm+cokdSojXs
G83OsmARTahFVt5BjK+/hdnnkHhgHHW4yIaX77szObjxzjet0Jtci3rISbLaEcr1NHwo+W4KZBLo
MdGs/0falfVIijPbX2SJ3eYVyKX2qq7qrV6sXlkNmM3Ar7+Hfrid6USJer4ZqR+mpYm0CYfDESfO
eYTgYSnDYot/+yLIanY117ZQTY0Hvth1uh0obcJy8AMUvXfDCIyv/cEoyUbkuzi2zIDMk+mCjxLM
x3hvnq+0HHnajR0QwoD5hvFYoRWsAm5/4luEPVuGliN3EoU8DNGb9gRDrQ1gLE1t6wbyctXd1NTv
OQTBNta1spM+IOWIqi4F4kMXGu0J+O1MG0GirfNPkNyLurjvA/C1BJlRPtiCBhykJv98onHSoNiE
sQTcuX/ympMl5tSEZlXWl6EN9KgahmBIIh9tEi438vaV07aUzBZ1LowOQArsfC/TQTWAISF0uMS/
ZaIEGhbSwpVNt55Yax8N/TeQp2NcxUFZ8NyQPxk1QjhWNOWohFtvg/9iF7u0sTd2bnVBJ3Y050gM
gnZ2OiAWcnpIARGwqIjydt5f/0AXfWbED7DA/13P8jtOvtDIgURgAusBgDrK8xlqDvuW7rwprL1b
Mw9GaC9JErXAovTzXWpvAINWlwmwHzyEQsBe72aV0HlaqO/KEJf8ziT5zpqcnWlVWwk0VnGWVCyr
/GtG711xpzcLUsBMnCShw9+VLV8do4o6yzxW9ZYzXiTAi7XlIgYI1ASdqJbCpCOatYrNWBTcwqir
O8P5nqa/IKIcJcVWY3jlYoYx4JjwaHUdyNmff0CTtAb0ILE0Oy2fibDvqfx23UdWv9GJBc0VpTE1
sfBhgWZDWMZDgPfxB4iYbrji6kKAHgG7NEolF/zjXVpOYjAU4hOLXww6vtrpRpq07uw+ejgouFqQ
Wtb2CmgA1xKVC2cf+QdezRCHeaNijpw6YK9lubOGF+o80F8GsvlSdIfr+7gWOmyIvuIHIMWBQvL5
lyqdVnJ3gsxdxoB1aECX+iPtdxxYw+t21gK9vQDAsUwo2uuDsY0rlGmlJuzY9AFDntFYeQGf8sD3
i8PAzACAv41j/AczqR8w1MtBrYyNpbaetRezKkvlOCUkU+zPTgxEayr6d1rYd3XnPpR964Wzk7x5
Df2QqlEFbp6YN42jjFsu5A0e8Pa+7qQATNT+eH03Lt5NOIzokCGlxDytC2Tx+a43tWuqdOIibJQJ
PEsIkv5Y7qHXyF3AmP23Ptnw47XPDBidDYyGBy0C/fkbYwwl9QBhDEsrDnj/ndJ9Wc9hmm985tWF
ndjREkwolCeEVcAQ8+FjNz4P5Q0Ac5Fwj7X/YNb7Wv2HKxZlWvTcltMD9N35RgLd6xKuErwAGFSx
FLDLUMZrm62H51q0OTWzbO/JheR0AGqYDNvn+c+KVkGHcV7mv113irUjsjw1PLwzMBGm4+9Y2grh
92kZmuMjTx5EA8UkevSNfVfukum/bNyJMe1DJUZTtaLIEHUcI5DyzkoPLWQWrq9o7c45XZF25+Rt
3LYEMRRUbntC+7AEFUlS3XdoBA//xcH/rsfRngID6DtUEcNUbH6t2XHMXxrrTdY31xe0eoxOrGjR
0vNVPrYurPjsxgcMvH4aSDBsId1WDxFemvADpMagEdC8LS6GLBXIwWM7jvz+l4GCHqzRFlx4QCui
URSyaSs/WHPxhY4ZTWxMK1JdljfNKktgtKIMkVzt/EICigyCQfpyfQMvKziIfAC5ox4AEg3QPGo7
mBcVetZQbw6lbAM3sQPlOYE3NOAwHrMbq+J7VzlNQGQfuMDvmOUP4ZYPGKLfD8CgD1JhbPK3K7eY
t9a2HO8YavkushXL1eIILn6usgSVhLKjEVgNEPN/53V7qMyP5RyS6qHeQtuu7Td1bQfte1SUcBOc
f+Sakg7c/wVOuxTZURoFkDJ2Mj5UduFF1zd91RT2Hc9GH2o6elfXQWThpY/FVc384GOQUo3Gm0fV
63UzlwgB2KB/oAhIlTy8sM6XBMSjJ4zlOT4DHE3z5OPQpQ/t8GviP20F/HrSJYHbG6HrqFczHXcu
pDMjYhlAc/dbddDL1gR+zKk/awliZ4JXl/jwZ4LZmo997g71kbdAUO8Gl06vDlhj+B6TzqUboIjf
i6g2/eEbPFNFk2/GIHhhQwG4SmKa1Qdmke7T2JtpFhDe+jSSpEFMmxJV3flNRb+LafY/DF5T1Cg4
mOw145n/Mnpg7x0Eb79K/F+yIMMQwpdCsvHQJVWc72PiDF1gQfa1D5Iur4eXRqGgFuETtVC4ySSU
5SzbyPcqAb5up5Ry2j1tCw+KPrMdtQ2tn2suZ8w+ZkVTBH3d0ZCObr2X4GQWcQdKptapSjSCkr72
g0kq+eg3nTkHnjeWP0lP0y/T0gAMUiqNNACPKV5VozMjpW4lJq6drLa823ygNjBTsfGq5DBmD70z
ec9mIvxxB5JEFe/oaBVPEKHqI6u2Yw8TrqDVcAoTrFOSGPxTUvsjfUgEnovgwrLpk9mI5iaJG7of
swHZAWcxTr5smTCw+ox+VJmMMSjXD8XBbLpqLwD+LPeZjzGo0EqB2hzidvzGjSTrQzVisDJxrXpr
LGMt2p+6kObPzazmZoBEOnShqqDljz3/QFFbYvnGxX8BH1reuxj+B5ALxVKA7zVDbWYsgw44oNP4
VFZHMPxnxn6SH6HYE9TZHYBjNjleP6xrMeHUpJbRjGxoaUlQeGkSIMctiZGKpH7BLO3X63ZW99CH
HDqAURBN1nNwv5XzUBaw043NUSXOoZLZR2AZP9S92ghz69v415ZeQR+nUqXmUnGevaPJvhvTS+ek
4cS+OfVunndt/pI1W3K5K48M1K/w1gWl8HJvMP1CM/q4SVuoXBb+QyyfK/XQjD/i5NtUhZm7n3Bg
0zec8wBUQFaNGQArSvMvXfH9+jZf3l/nv8I6D73KbBjvEvyKIQc1D39tpjwCaCLkSaTqz0kapu3G
u/XSgWARzB50eeGjyq+tu3RB05MmXRmiAxTWkuydlN0ovmVmpcYLO7iXgcRfEI66nhlXg4dppAop
l/JeHX94SYekOXaJf+vZaRUIK1dhYuOR16XNTVpBvhyIdLbhWpeJLPg4QDSC8hpb9G2Wvz/J/2eW
+3W6FHzTtn1A5pIcuGB91E0AGYK2A0VfoNE3osLaBlPwLQNXu4D8/oACTmzWg1/7qVFUKKKPRdCI
og1jqfiur81f151n5eAsewxc34KVwiiclotwcyyEmWN5Qn5K/V95MgV2A58hX4n4NkyPYJaa5n8d
cEVR9Myoc76nhuBF3DhwWQxGHzPT+9Il/b5qnI0Cx/rilp4KivYUA43a4gxbWryCjg4GzSHyIB4b
/00ggRZPrA2dZifaB8G3APGXUQ9rA6wG2wkkI4p852uDdHLv9w0ORyt+NS1Gl6tHzqegJBtfbs1H
Tu1ox577fjUVFGtr2tuq+N6JnalerjvH8hnOiyjnS9G2r4GGsmsKLKVrXmajCkZox123sLVZmiMw
q6VuUmIReY25CCJu8pS9UMg3Wf0WCmA1TJ58l2U/T86UqFmGnhEWU7InglmQ1gvmEVTmPODmvTJ5
0HZbbd211eFE4RQDeoDsbflJJyZ9G8MHiqGWbXUOlI+fpvSxHNK9vcXyuuYKJ3Z04LNKWnsyEthJ
zPLOM0totxfRXMTR9Y+1ZUb37LEYnN6AmR4sn75iu0Q0US22WOAusVyIDohE1HPRQgTXkGZHgc08
NRjqu3WqZnSFFHf2FoQKpmDMO1s85NBp3NdMksfUSIed3UzlO1NiuLPa0gavZjP9M6ssfhHFpBOm
nQCCRrH0/EOSEuJqPhGYx83s4YsxzRh14cqk4M5oHfat8qb2yU1j1YUETQUkcYi3u/+w+Seboh13
ajcOXirYFMaH14qbP1vqRLTaeMetHZLTrddOvFm2cz1xfGKqPvtgdjUrM+TyZbYfE2NG9vtlnP/L
uhhqXnh6L/mbZhEg7LxOLFTZ05TxfSYN97ayhxxd3GJLnm4tnEHazwaLF+5y5NvnX7Friy6uFlN9
b98D0/Gcll54/Sut3jjo+y0O7DPL1qu7Cc+zbjbQapEYuIgbkK8dLePYDXsQ2Zv+s+Vh7qTf4PlY
CzPYPmCMUF9BFqptISE+RD1H1NfdMQ6o2YXFPN0Ix9l5ZbfxtS7rlGA/RafABfAZ1vRkiOa+bObU
KtE7FcFMonmIA9P72lgPpbotm4/Xd3N1YSfWtEIlFaqbhYC1BJVrVh5sAzQEVRtUW2S1qyEHVzWS
eR+JpudqkZrMTdGWy7om14BsV7cHUD1K+zboWhJm1IzU9NlXRTjJ8YEXdM8xcvHva8UPQCUb+NLF
e86dU4iqjkeFmzDBQ5+LHz1LImFI0MqmG99w7YyDVQT5CZrgABZo7pLOHitFShbkzNPA1N4oAr97
dtm9nd2oMQ0obTZu+TWvQfsHTLYOril0Zc7Xxrx4NNsihdof+zaDxJY8i9YJWsxg0TGK2y0VkZWM
HRuJd8nyQdG+07bSklUNGgeJakHP5J2cHJAjkQYMD6OTpTsbVZBD17GWb6xyJbyA7cxGIdH1HNQ5
tX31xqEaq+U14mbugcxsX6dbkIlVEwtHBEo/YHbztI0cPLBQ0Ini+M3xjbRQIkIL95/90FyYNzzw
teECvkiZ+wlkhL2Ly1eIoyVj6NjfN6kV+MkWJe/K6cYwOJqfUFkFDd7FflVZAVoyD5E/UygNxSC+
uHWrl9ja8PfVZyQFiRcmmAyQIOn5hJsOcMAcu1YtlDO2AnzhVfrBWL6701OaP9XOk+cdZtntr2/l
8jX09BkjgIvHIygb+tcyGe2dWGGBHflGHOiLo2pVxhtv8ZXKKyZvF7F0NBUxiKLDaLyGC8sVOFzU
AjvRdKiq5zF78QRqnYfEOxrtvWXt59QJFTJP8yuqbNdXefEZl7TIw2TYIlRpAoFyfribvqLNMI8Y
gCXvDmpJxN9ZPocOzdZnXDWEqxs1MuAyEMHODcUqNWy+GDIb1G29sLfGMAWwZga1nb1PyJeYf2zL
/Vh+tugB8J7Jei3Ijnlbj8qLQ7gs+OR3LL/zJKvv0JAweojoYvScB8zi+wK08WDkVmjbP0gW8PKe
Aq5v7mQ5BCy998kG8vYinGo/QMtj2pnUxWThBzhmEkPMAzp8BujMXJRESiPfiZjvGsvd2P6LoKoZ
1e5ibtc98HYw2o3JLqtvm1EERbInw5GMX6971KopDPkuhQ+EOr2X0HK/B8wOOGYf6pMkPtTWrgDN
ujVEnP9rK3RZFdB1nuEAeAmE3fm3ZHlFnbgBG9voP83djRg+z1vMJxdR4I8JezkhSAuRGp6bQH13
KKWFAfFkkijyRpP5u9jSK7nMXzQj2usgaRI+N5AdBQszNVow3BkttJPi/osY/GLnscw5xvlsvJZj
ke2Lulb3XS3psBt7kt7kRer+c1TSfpB2GcrEmuvUAVo7sSJqoNIMrlUWufyODq88efHTG+nv096P
PPqQumGzqW23GDgLvn9+wF8wvLbtVpc7MxX4ATRrw84MBdnZzo1nPLjQXwDSoiKR3+CZA+bRH457
c92DL58BmnXte5DJmdxJwoUr45B0jzPlgZV+Z8Cnq88G2xfNvm02tnzdz/4uWNtxtKflUC54fJu/
F/mHqQaO+Pf1Za0ezJMBgyUynkS+ShozJE1hAnSSRvODpbeCPQ0zWFn/Gays7Z8W6x1RGayollGG
bHqs+nc8cfZWUm5cXWuBFKVdZDoOHp+o1Z2vB8SdTuMn4KIDN2bc7AV4taYvfdqDMOJO8cP1zVv7
PqfGtM0zCxcZIhCFoeJq58UvmTNFzfD9upG1O/LUiLZvHH6HuxhGKIKNNTwIiMCAe9jgWw6+uhq0
em3XBsjvgqeNdWU8Ty0CZ+16QfVjHFQwuSJyzV0jrR1LXiGFGJkVxoHw3G6iyX5Kxm9Nv/EzVpf7
91f8mWk+cUiQ/w4pqfEryuxeqG+je2sXr3xL92PNCoavMTsEPni8lzQ38X1ETi+vQMc3Pzp55LNH
MkZsi+NmbUeR1CysEeCbvFBZ9OohaZVoi7CNx2Dwv7akCFS2USq4HKfFwVqY2cFet0je6FNikzIz
w1+smAZ47/pCFg5YGCt2zC0JrkmcuhyNqrlodnHO+gfGZohlZGqqHkaPtqhnsILJX4pgLhrUzVXs
W+GcJX3E4sL6ZbQFhAYaHoPGGahGQ+7bCcScO4eJrrsfBns0DoVwR9wHjVM7ETrw8X9JR6Eh4izM
8NhJvXVSlJZJ+rQrQmlaUcl3wsSzjwX9tIEwXMsCkXEv2NDlGa0PbdS1aUuChnwom7jf1xn9XdSu
869PyuVrLQMHwFQw+wIiz3snIY7JkGpW7V0KovK4TDaujTXnZugGg6UbCEHwnJ7HQG9IejnPaRGm
nZVH4/jemNCpGN0pGgHJvx6d1vYMCCq8jX1oUrg6yo2DY0BOE6JTPomAVS9D8fwfDGA6F5gdAO8B
eDlfDPMHlxQFFuMuxOf9Tdb9+C8GFrShj642UsZzA36cjbHvJEU4K/oTbB8hAwvbxke/fK/iq/so
VOJfvHXQWz43UkFlSDZZVoRjyw9muvMtvCNERLzIdj/FEBST5L5kRuCTDcur3+fE8PL3J+F0qONh
aoq8CKksvw0DDZ3Y2jg2a+52ujbtgkIZCDiPBGuLra8ohUX2uCMMvXJ347b18VP19A+M+2hRoxOH
9F77UGCPpCybQd7ZUJOHifwxNngqqc8AdTz7Y+yFTlncG/nWsODq8lBDNA1EngVNd76DAlQjHR9g
dho8KFJKO8oz+r2o7E8l+XndFVfvCxuIXttdFBn0ACQTx6qmFoGOSP9RpVZoKvu+i/PddTNrK8LI
+/+b0d59Rev0Vechzk3cHgJbjaEACDYF62XWF8f/zdbyUU/8z8lBSUoG2BrKr6y4K/OHon7st5Qm
VpPzZTwW81Io0V8wlsUinVobd1WIidJffZuFECoLIGaMoWknEEnznJdFVMnvy7Dc9QWuH23c7QDB
e+BZ0UlDDAzzl14lscJ6EXe/p9XT5D0m6Y1l/6rk0XVfiPVGt7SI1vJ2QEmRqQGu4eClq+1rWk1I
5OCVXpM8W+hilT8leOlZfnDU/voKV0OIB8APissOsE3aAaicIaHSginZYQq5NZsjj7MtftgtI9b5
ejKDlvB9GIH6+ifFDcxMbJlY3TLcVY5lL/mlDnEhE/XHmeAmmUj/S8bpTa2gke74R6beZbOFYF57
iPgn1rQF2QaeVgr10LA3ZyTSBqYwZkzRq28sIZ/54D+a7ufr3+mybLhcMgAa4yuBNAuNxfM9RI+M
oAkAkxWwX2oWoVmnHymrPpXGFCjoorilGXVlXWPU8IvtT5HVO1HP6h2FLPf137K+139/ihZi+JBN
RSFx7fiuwmwXgstjJ3e92+2KrUbuykaj/ou5i4Xj2MSf56tuIVAsxR9O5xG6Mu0ho1HiHj2MssXs
naiN475lTfusac+6YRYlzh3Gur35o4y/jDFK6TmeTMAwlcfr+7gSqileD1gYGGyQOGjhs60bd7ZU
j+vbpQdUW3ry0+0+sFlG1+2s3K0UWRweEB4eErbesnXGhqSNGKBjAJK35s1TR5fcls7RLNqgsfB6
rjeqdGv7aKJCZy0aOhjG1haGcUAoGXBEzWJ+HmWYlOOdtbvpAeft2ofra1vxRbr4h00B27CwxHMH
MQgmZYwat2rbs7sReUUw9lBwcQVGZ3L67AFUeN3gyjUOgxQzSjaoroHBPzc4x9XIc4LLKFPWoScs
6FBIVjhn182s+caJGV1/tGmt2u0WMxzPoqx9qNuQ1xb0djbi/9oNRyE4BMoNA9R0UE87X4/03b6r
Z7RK57oBW3xMijzoSkveTYXzQsY2fWHpZP/g0uv2U1nl+yTz+iRwEg/T2tfXvHbRo5OFPvwykr5w
qJ3/FuifWaJjJn5Ldl8zzBwAoDHzJXdHG2hPDAQ0VLH9rfnEVXc9MbtcXydpDPjQxTgkFvL3kbwA
yB31ifepStiB+POzpBmIWbeIrteO5OlKtV03iDDppGAyHd9T411Z+2JepAtuXSOM/TZIt6aittao
hba55TKtPBisJgJCx89y/ih4HFhVFirxbiYboe1yUtLCC/VkT5djdLKnLgYkbaB7irC2fo2QUByg
XHcT+/fUv6HOk9997MVeugUGRwBE3Xgir8YEgHxBawAhL+jNntvugUKo4gpu1Bloh7bHjtr7gUER
Lg5Uu9HbWV8oagpQ7WMIdfoNlccjH6BiXYS2VxugcElB9qQmEJwKRwS9yX84MfRL80RZt5ZhvhJu
2pGinReCp8THJZ6Im+unaG31QLQ4CwEhEKk6MMFXtczc0sHOc7ajbn3nQKO13TOSH6SYD9eNXfC7
ol+PUfb/t6ZX9ECgGnd1Cr09s3zqMTJGZCPBuf+C4BUmlRMpkUUl4CYy2ddmZIUUg51vdXaPIE3E
B4MG2fMYkcjMNn7YSsqJ37V0/VA+Y2BCP/cBYrcEJTXswohuVC7rJ1wNGxu9FqIBL8bwNOoLmJXV
XNzPedKQbolWeUrzaBpyUNhCkPfGamaZ7tPR716v7/aaRWAkQGAIfTaUZLSoMUj0KVgJOlzQgWRP
fdyiTmbM+YMczDTicdduJHpr9jDwBE0t1DcW5uDzTcQ4td+PEpdrXYLEx4zJ+1zMt6lpPRXJFhpj
NfifbufyY04ihtN3uYW0Gjm1n4WV/Db0H715p0x0ij+P1oNIkM9/vb6fq06y6FHj8OKx5WtfUBgk
zrMGX7BQfsBFe6/4FvP02hZi4gDvuAVVAA7N81WZ3MxncFkVoWrvjeIOcuXEOvhbwN/VM49vtHCO
AJ2h4x1ZZTfQt17OfFw+5za5lYl8nVi6A0PHI2Z3NhLK1X3DjAgkrm1Mxen4IAMQz06AeT+0e9ne
tV7l33sz+3T94yybr1WEULD7a0TzhzpDLSAZYMTFVLKfy4BkeSStb9etrLsd8IwLBhADPfplAQ1o
s8xyDy98R2CmywT0vL5JVXIkHMI5uXPENNadcn9R/z+lO6h6LtwZcD77AlADVk6fpz7y/96OuvSr
STCO1Vj7IeHh2IuDcN9VNR5AjLoRHNe2FnUU0M8Bgwi9LC04omziErARo9jWkoj3NzNuouTXxsYu
wUj/fqdGFic6Pc/j3BoqgZGB+ADv1Fk4xmRXuFhqpoJqGA8zKqTlMntH/TSY05//4w/QTneFvhsp
BH5ATMTeKQ90/hrzR2c6dG2865sXy3hj9m80Kq/bXTscp+vW/LZtOpsJG0Hazao9sQ/MG6PrFtZy
ORvUQghZoC3HK+t8Z5vYjO22nXD8gI21zZ05fMzIwSHHPs/CAjpr180tP1j/kChEYd544ctGnejc
nDtzBLgEIcw0700f0K8OWrbZe0W2gI5rO3dqSMtR29otY8AhitCpy9d+Lt/sct5Yy5rno/u5UF0h
L8Bk8/laUocXNhuQrSXdF4Z+g3wu/0sR4dTEssoTv3eNrpDiT2qvPuL2otBtxPs17OOwk8/S3Ihf
qx/nZEGak/u5b8iU4+NM+a3ZDCGhdaBYFoxbCdWWIc2tR5JZ/ZBj5zJ+a7KPQ/HQtBix3Mip1r4P
2gjokUGiZJHYOt+8MZvZ7HGGM1uwKhjI17qWRxWXL9ddes3TPICvAZsESRf4Yc/N8MRwZ4ciNLA8
c+4MbgL73ZnZx+tW1mp2GIgAUgFYb8sDkP3cjNFltOwV6klpT957aR8sYkNwxQBqGWofY3Kv2u+2
YpHEfLLfx7sYR4rVcVj0bMPvV5/5DNqIC3cMuEx06IRdewr1dYGQP3eQckyHMchH9H6dCvoTVaiI
H1aphKxkGkC3JazmLT3BNcgTGvImrhtkkth0bTOShXkrYyg0CKy0ge6FgnK2JzEKDY3jgtw4dm4F
kCK/jaG7wi0zdNkWrnkJjHokO90E7Wh6viwELZf6HlKJst/n9K4c9gB6BLEwdn1V4X0YXveBtWNz
alJbtQuqgriOgUXwm3Gfdt/b9FApO5q779ftrG0vfO3vB9bOp1v6U0ohBwffAia8HMugVjTyaHMb
d3EWgNs9ot13e84PSpW7zEohor01SrfpZdrxdfLBYiDyQTVO8KCw0K4QgcN+ze4P6X2fkodu7MPc
ObT9fyg4MgdvfQBNFyCBtsvMnpIc4ASEdTM7xtQP/IrfW9lrx6LM+54N0fXNXku3T81pey0rZGoE
DUmwgc2fy0nuBseDXiWqqUvd0fR/Xze36kOYWF5Q3g6Se/3S6tLMZ22N+m3PoklGVf04G5DF3pJq
Xl0WHrL2MmawcGuch6sknaveSWFHitflUAzyMJogz5EPbKtssmrqD5UG2q7gStQCcN2IxGsyiXBk
mKERH20SiWo/8W+pvQExWEuWlvYdeHoA7aY6hiGd2NiBYBnZS7frXAg/vwz5k+GpkJr3bbdx2hc/
0wPMqTHtwWxiNipOKIyVQ1seBpBIBIQ53Q0G4LoNH9wypSWBYNqTjjBhylaPdPpRkGdUAjZsrDke
yFqRZVom5Ij12pa5cDxUGRyi7mWQ91WItnNQWwTzJxuWVldzYklL/aCG489+BUtxB0kyG5KQ/HEY
vl4/R2vh/3Q5mn9ncgBlXwkjrpNCA+9DK9PAdA+m+SYmGbTjEwbSr1tc3cCTAooWD3HZxH05oYAy
Jo9Ota+Nm7R4s7INr1txcdysUEcFKyfKWLqLjzVAOvVys1Lnt0V3A4Y83ZsBfKoG/TFsoutWju7S
fgTSGwUhA5wb51HCaseqnZcsXbgDVMnJHkwZb443HoH+vhOxt8UO41yeqSVfACX30nEF8vPc3mw2
Y2/b2EOA+nbKYzuUra9/pRXnWyB2qOHiEY6XuPaVyrYtpsZGfywh73X8KDCOmhUbNektG1pkcIrU
oELCxjKKWjLws5J7k4376ytZ8bezlWjfRqW5a8c1PKHJqgBcdYW8Se1XExrq/4sdMF9p3yQeUIea
sRqA5YPKeAIgos9q8HltePafq00LqKADQG/UwR/+xYyWhS6jxLwwtq0BGC7om6nGqCmmlCIQIaTg
gmVVUu1EL33wIBrOTQJuwJsMOuD3I6vx+wqV5NHMpDrMSZLtYaP/hZkL8Oc0YOB4Zp3PxS5vMpTm
0nGOaSCmHHDfDmeNHnv0L4AYq1p7lxe1FbhkHj9zNRtfs7iN7/20nt7HuKD8Je8t+6vTQ/G5Sgiq
wMqg8YGBVOcnT/P5mRYWlMwIRqQPdV2XCni9WGXhPDY9PzS8o8O93+RE7u02N5ODGcfJ58Yd1GfS
SNsOy6pKvtYTM9OAxBycKayzhiPageVeZRj634jFa+EEIDaAMvFGBjJPu5vnGpeBMFFM5GUXde6h
QRJXO8dR3tfOTrAP111p7WCcWtMif5xhTjyzYI2CL6yvMY8E5imGMsN1M2sn49SMFkXafIbTTDBj
2j9N8ZLzD0P/Q2619dYSYOggU1T1kKmBNnJZ7cnjv+Fu4tsYhQ5b+aMGEZM42M5TnmShXd+R7AD4
kC+fPW/jObtpdln9iVnVJXGBrBi1NvvnAJHsSnwo2hxcbTvXBceM89SSHZQ/yBae+88Ml3Y+QeeI
FoiPwAx30dbLQItGAKETIeipfjjV+zyMe4Ci4gEsXu2tF087hrQ4zt2bEVMVufuCd+HNnFS3k00P
17/wyr109lO0PegaVqAbg5/iKNML7MqNiFsDstzFYV/loKvbYoVbSSewcNxLC9jXoDr1MPd4mToC
PJZF5b1WRbVjrM5DV4B8ilS/UXk/tlP7Wjvs5/WFXor0LJh2G5AOTEgCOKJzDtLYpe3o95DRnj66
tbFPTPHJVyXw3cWr3wJ0DKx7AcoHs20gOTk+p2h8dm762lmvTp89cPNtpHVI7K0pmssvgCwR4362
D5w1aMK1O851QYipqAEaN7M+gPILhOGYdvP2aSICUowbJ3rVmoXThpfKomaqhSl05LIkbzBF341V
NJUUeh2AIk1VZMUAb26d7DUg/unX1hmgXZDuKAJxr3Co5huOGWwzZoJiVNTpHgxvgG5vXebZXTa3
tLrNE8LvDFqkUHep2+Q3n2yDhF3umaj1i+HZsKbsmAlmVoFD8sKCRCjvvia5O34aYuACgsxJ5G2i
Bvd2Mozi2ciQ+5RxtfE2WosbSIjRfwJmzoV+n3Z8s3huu2QYASYjwxByDBAYrHURip2vEITLd02T
v6Eg9ewWGLfN7cAc+9/XnfkiLi8CdsCy4x9cOMhizyMXn+NZ0ISSIEGdlMd7X0H3coykc3PdzkUW
+ceOgyCFOx74wMWbTiIkWthtYqWw09RvhQ0y3/r9uoHlh55FQs2A5vxe3k2zqBYD4yv8wjRfNgUz
t9agZXedO9lZ3sEES+K92/MARKobid2GCR12VJkZAtqyTW3iBU78yfA3vsP6NgEqAYYuEIU5WpTm
o+UN4ILEGrI2oGrfNB8s799TCkDBAJ5doIOAaGl3PaDkM7FTQyCfF59tOzn4Lf3kmVuQ0wvXhUIR
6GVQT0XxDC1yLQDNKhs9VyIiTAokjWjbYVKxTw4C6KjrrrUS8JdaNUZ0AKcDbac+xdCaCk1fNolQ
Wl9H1EucL0MVNWYk5tvB+Oj0ew5SyuRoyzEoMIxk2E9FCsrGo2GHFv7b9V9z8QWRdIMOFqAxF+cI
kf78JBlFNhPEpAWNLQBGPfYT+PS2gvtKuMWXQzKASTVoAKMve26FFD6eYclcLJqFT1BRfHtbhASh
RvU6BdDSPP67Ghcm/l2MFmMyCCFRj0N9MlB7BCApjIHDAppidN8t69O4NVx8cb5wdZ+a0dwfjxxb
thXMCNDNKOdx8rdos1auRVjA69xbSF8uSHPcYkpN4cJCZfe7yQAlbgR4/KGYd3xLPHltMeCjx3MA
WhbLcT7/Rp43c7gC8pDcz7rnrkwBoOiE2PC3lUtqmVr00PGEIsLCLnNuBoAX22kMKcK49GPUbTor
TOn8hB5HwKtkV8/Qap++j4PYFy1wiu7rdX9fQQic29e+WRYTd/C6RqB/B2ZjOQRyIiDdM5PHmf9u
2nQ/EQdzk3h1j1uV37WPic4r0kvkOLiftR2uwBtlz2WLTA/9knR4sCDhgccEH+/mfKs1ehnOsMy/
tnQkVwquVycBr3lozx1w7dDlHu+goMC23vSra8IUKtp8GOiw9Gp2nnjoiHgL6S1KfSZY6mix76fH
ovs/zq6kOW6cWf4iRnADlytINnvVLln2BWFbFvcVBLdf/5L6Ima62XzN8ExMzGEOqgZYKBSqsjJ/
5JK/8ummEHxxKeO44Sz8Y2sWRfpW5yIxYQslHrxh/8gK3rBbgxWObv4a0RaJ9E0BcGD/ctvwwhpR
sJgIpaZJHPyAS5cFeUoEui8QYXbZZ5BLVM2RVGGsN96bduz9B1soxsE9QOiMfy5tSV2d5bGAco2t
cnSafVX15ZI4IRe0+XsoAMYPALWGFdDeA9Z0aatshkoNBvBA2tw3lNOY2CibKnQUK/u30Dm9NDQ7
c6U21Ebaw5DIDkl4Gku/1z5Uy+tRWjcFbfMDOnWy+lYUO4t7Inm8vafTuZr5Dci+0YXGrStjznz6
vmfZYk4gGoXHGxj3SQecIggJIsgPTZ188znnJZieP5K1CbiF83dhc3avaoimajZxX456urHjjZKx
rantSbPWC15b3CyolFVD4rLHrJSmxdQyAOwzByqS3wphbqO3TiRvIuv77Q2dfvyNDZ1T/iOXGCyQ
R4LM0URlet9wd9R/jFxHUczp43r399bOH6Kzzzf0cou5QTwNrQL8UZisT+qjhHp4UvWbSoBXqlyl
Fv7SSbtcIbokFgaLCcCZmEOY7eqYNOGoCCXEMcQsP+Sjitq0Nt2Q8pbmpWRL/pCk9qGWAl64SR0q
bwqUtQHLLfVdKjMzuhu7wPpkSaF89jwv9lJkBLshHcC7nYGX2Ao6wKh5kdbP4zj2vplX5YMsWcbB
GFT9Pe+q2i/sUoeWWlMy5hRkkH9EfRP9MJQY/DZdKRnfUEbPmWvpOYjc1b6vWrdKk3qgVWS1mm90
kv7cJbGw7xM7L2LcNRPeM9Dast3ZQWYomyyJrXfQdEm5W6AIWXsihWTgxmCZ/acsGEZLmoAEhceY
pGsexK6U3q8TOTadgaNyDd4Qju5z3lZltQmqrCc7ydRb60m1Qx5RFil9v9NZZppO1PIs2csAaWDj
RFABSaz1fhzqdnPPojRodkZaBdvGNgaYsPvse4gx+PuuQoWfDp0FopvcAg/vqFoDc0tLQsc7KwdQ
LBCLAfQ+BmnipFnam36m6cxjag1pp7wLzGNcVGbhoOZg4kpnLVJ7gosE9DapPnyALZCgt10aGIEt
W3ApPYQdU5rdEMsNGIVy065pJA3pcwGNwHtVLfvI6zE3cVIHifWQUUh7ZQO6HKmlRqTn31uNRGDn
scuOQH1xVDZAdmm/UMcyrMfU7oAMaUIw1DuE88bTR8DBNnEKlSPaJGF5b456Ll5GEJkJJ7PLvPJs
M7P5rikb+ZesiMGXWZhHlAxxgEJyHZvdoY5r63uoBya4blnQ+fLIB3RgMTf0imZLVDlxVjSPbVdq
NeRPAde2GxPap6Yq5b+7knQfbWhU78XQyScdJY5tRQLzIKQkw2BB0Jqm29mtldFQNsadnZbSS2Lz
7Mnu20qAli8yXS0Lq4MugjigUWqqz2Wa1RtWqcPoNQNUAinvguStUOrqoS4gsUCZ3fGtFbeYoeaY
pwbz7NiynyDR6n8XlcQtSHzw0Qd+QwZfmIlRJzfubQMjabFZQX0sw0SxJQ35z2yMk60RS9pbpQib
uKnFij+o2XLdASGA0YKsMBtBdtCZPwOQ1EPLTGHFY1ST0q8tolaeEprmfWXn6kDRRBhj2kY2ajhC
DszAy7O0Q61RY/FPS1JU4dcCrgnvRgRPDJF3m46EE+ZGifJTmjVs0sdIu4aOcoCGnYFnwUnqk0He
5Disv4xBSQKaZK2yJvVyFYxRqgDvpIZXFV6teMVd3m6sU7tWCEUC8seRuKOEUHoxVCeWT1b8iJLl
7WB89UqYrEG/D1hTvBev8r0wIjlPGaxJ9k+eYahbX6m8fGWmF6F3ZmGW5bFQB3lgjLY0SOF+R9t0
txm3fzRf2pdvkfOrpaBjoLKLQuEmXJk+m4L63PJ59Uq93Mm24GZUpSiX5Jg0QYuybe548RYPMcBV
Pc34tuzWKjRrJmcfL806lAVVFFCC4UcKsIuc0wIHIsV4xc/WIo69Rh0z5XS31jjbXVWMTZujXUn7
/s5SNxr0FZRoLVGffvWVEeg7oqoI3uWrxLIzQkMyWhgxXlX/vXWTt3TXdb7iJ7vc59tqe9snr5UA
pmrdmb1Zflnl0DZRoetC243yrLy376rzlDiMu+rDsTuqR9OVfdNdMTp5w61FztISvRmTELhU1L6C
xA0qsGjV7mgfWuHEukkN8z6UalqJiCbclddUc5aO4cRrCAwvCIDAq33pqkqQGIlZY8UmO1UTofpK
g/sqff3a0X///ix9Ddq2jUWGvy8NIGvQWm+wqDye0jXGhrV1zPKsytACMkzuWEBFJVO2TF4D8fw/
zvHPUub03LUuJNBbwgSKXGbg/ogex2O7/Y1hzPAzP6TU2GSb8rVa2cBVs7OHXMTsaOw7mAVHz/D0
mH3KDlIWpOOH7vu3wc12rzbU2daqK4vxBIdhmgHFlTB/PgoZGt1ofEt0tGm1J79Vf/CtU/XZuC8P
IAIY7kOchcCtafwqH4yVt+t1bWXymjPrswBa2RwwJoYjMRA6hl7x1tCmpj3zJF/9Fq5FmcnHrw6g
DeW5iUJwanhcnoEiixTkiFhrfKw+qzfVQe/uYOwUv38q3vt9TQF9OyQyXfPZxWVO4xbmxCKBUzgz
DGaTfux6LLOHDKpBMMlOg/gO4p7asCuJG7O7ag2ica3eha01AarVgW9G22Neg+AJa0UpYbFZ5glP
9nJBKz8/kCfQVB2HjbWxH7stMmpvDY60FAnODc9iq8GrpmqRuNMEvAAyHZQXHXDniqzE8KVAcG5m
FtDwLZF8qjAjq99NiKIb7Z/b8Xoxrzi3MAtpksmYygATpyhDV1Tdlxv9oaE0OPLANahFX/k29x+1
HXlYOxcLW4hxMYBbdLSVAYWfrU2FrhsZa0zqVvxVQWO5cgd919tvtxc4ed3sOMAKLoMJzQUSs1nA
0eJphqseEed0L0fTMawTIGzW2J0XvhMqRlBjwQScAvz3LGDLrDY1kfc4dParbT7K4coErj79zItl
oPxM0AcGUz+Yda8IdVulIhyJe+gcwPLmBFv7XqOWH7sQqaLNJjokXnPIHiHF7fUO5snfHjqf3BnI
CnOaPfB7xJoD8/S7u9EH4/BOpYH7mjp/udOznzjt0Vk9KbSiRsIcAKSDpbukOySGp7G/PQ4wgW+I
tjuEm2R7LhzXBhgMrLs8xEsGg4ZPurby969i5/T3UYKHmjN4i4GUu1yC1MpBlHVF6DTap1I/d82+
C/FQccNoxdCV788MzfYqsBnORQDVaBX6uh3bR+YPPfXkNWrur+HVudt85UITBTggrrMzlo6oCWuF
wIJc462nplceE0+7+1G6QIE5gd8co33rZLuQxnfkMX2yd5mLDMCXXgpvDTlxdUYw6QJlKgCvJ6nF
K3I6iKrLWZ13YKBSP5vIFe0aiHJhUy8MzEJZ1kC0Z8BUo0PM+5FtMHReAkS+BrJa8BG0XOF7BD0h
FMNmRz1heGmTZrJSnVLGaa5CSaFwrBTtNPevT9S5KWOGQFR6u9CUHqb68UEvfMH3rbWSkC2tBi9X
DVXgiTZlfmmnRah3otHwUfTfOgSe8wPjmEIFriZZcfmlz39uafp6Z+EhVw0UlQxYKghAPDnQH2vE
hNfjIfCwcxMzb7fBPycXpY792pgqjThVPVTFPB74g0olxM3x4/YHuiZGmFmcuVxg91xJe1ispU30
JtlUdyonPwTHCqmW/ptYztr8wnXXYGZy5n+NNOKK0GFS7HMJMqAw+Md2ekd+jzKHDFQBKZ87+LcX
enWL6uDWAQUNWk0Ii+j2XH68puvaROckdDJUU5JX3fDiegWn89VJncUq2MDAIui1J6rRmQ1NMqDM
14OhDgXbO2iGUGtv3mdPPUVddxN/Gm5AC6ehyTG/+9S8jt4BmUutu4z+7Gjw6/Z6v5qOt37MzFut
OuOkKczQGRyUJSE04OoDbdzxqDvhr8Zjm5yC9KdwmaOiCk7Zyn2/EMou9mLmyRjrZFbDsBep9sfS
KUpntIqfCr6GCr+GIHx92H83febAcVKoFR9haPA0mlF+V29AbP5SONlTs1W2o//aOvompZqnu82d
7dt7sUVn7G8JGKdfAW4jSMLi2kVGf+leltXZhVnaIdSy3VhzYqSe1v24xvSwEIEAFQDHA/SEVQ2j
xZdWRKSpkTGKyCENsGAvUfa64jQLwfTCwPQDzkJcHQCBFUETyml+cwQ5m6a76ADR4l34a7yT74kf
OFnoefZujaXjCx4wd9fzpV2dnahSqxaWuVektH3XP4U/3nMaYsLwJP2ojjzCvb6Wwa9t6OyQtKrI
w0yB1TLZ8OyhKT9vb+j1KQBmD1hLeAdgHlfpXhR2tsbrAMD4WG22NmvuLH1E3b8A1r/qwzWs67RJ
l5uIivEE9IUDgsTiKwc/+3xtFte2VWF0huUPIxAl1aNYK2wuxBXYgOwGMnlQZOJ9fukiZlNJZftF
8/ijv8f8QuW3G6Tw7TbwTdtBx9DzoPdLYydz19t3S+vDWwiNOx2T9fNHimXUvRJZqOAm21jQ/jnf
gBHB6TyOQXFHcirX/jMazngKNv1I+UGsvA8WnBRr/9f+vOQkx1Gp6T3sC4c9giOnxm1puZjD9Ttv
Nzpd6CrO820Pui4QoB5/bnP2/It6FOwgXoSctqDxDlXHvfkuFfRX4oB9FYt3Q6/32LfytFYgWEhG
0AZAQAM9kw5uu3ktslQLUVpDAB736JvJHBniAu22D3wCaYxCemhBDlQ1NDdkVEJXbuvrRz1Wjdsa
0tfIeHBhz7xMBtFrLI1gBI6PmhvvMq/zbA8XGArqVPPjz+DFPIEsaqCm2/8WjliT0ly4yy9/wCwy
RLYBdggTPyCj4DTbjphBO1qfzfH9w9oMe+grHfoD5rg8TLtAH+SQvOiAAzvy/q4ZnYpRYHNWSoCL
oeRsR2YXKt58/WjHoM6sBs+AZrNZbyJk7IG04uTXVwBg66BYQdhCMq3OIbg8HQUTgiXgPLtXQo4R
iU1XPgiVb8ru523fvipq4iMjTkGEFi9iDRJyl6EkqQgA1DpMWYWwHxOo6z52KT+MQ1Jvi5ZHjjp0
vzQ+9IcEPcTbtq8jP2IIuDrB6AhRJrDWXtruAq2XagvbCWprh5m5x9c4H6bEYx6MIcwFIwRDfxgF
uLQQxJWR5sZEBUqEZ0pIwczmkJTRt8YcnBboLRMd3/+wKLTvgNdCAoqlXZqMNRGFYFkEk0H1EFsl
bdamNxbPJb7aPxZmxyJNxzKBhDiikYa4iwlQ7F7jdj+hYuhCKxXMWpuYviUvqEkHzocMDMfKEpd8
BqAtJEHTDXCl4atbkGHACA2aeBGy2Smd1u+Dh46uVqEXHeTM0GyllR6nqRrBEHlOj4AYjBQkCOUh
2mXON/W3urHARbVy9Bbvl/PFzc54kuUj4QZsYpTrRd7Ljv5dYD//WPeRg3E1mv1ao05e2k6UMkAq
CTwt0P0zj2lNNYMOH2bkSUWoHnt56Pb2AwaC5BjQkQ49ffe2i14/OC2gvfH1cHuj0E7m1Qd0gEHk
mEFGLh82vX7fTWkmat5jC6FtKouTDRIW69Oqa4o7yVVIteJA04oujuVkH3XISQfJmoRHL88Ik3JN
6qZ6R6buO0xDVY9h8LGyRvWmDW0+eDmYhBGjhg1u648quFszoTu9/DsmydGO1a0W5T+aYPgeC4AO
hbIrk7Xu2FXwuVglZCUvV4nOCsRqLfyCYiK16CHDy+/KsDkYTe8SQDOGaA3guPhhkXtiuhnMoCre
J5cmq1RLxKjo0JYqg9HwJdLV72IMUGCSh655CklbPlayRLKNSiYWBkbMIDgqgZ5szbJotY1IdXkP
DoVubWz96urEZujYAxTp8TwHYP3yl0FbQ+eQg4CEYCYfFPm3XFVb3mM4KCaS9x8+PSproPgA5xrQ
bTNboI5B+cZM4F7WHeteocRN5RAcvomTFfdS8WqIgyD7rH0NjZUX99InP7c8ewi3uVpHYQ11c3k4
mdVJyXfQ7HCIdmeGr8q4XVnnVTkfe0qgVA/tP0DKyXysAhd3kA1yUTilrR/1Qn0a2he7Lb0gwAB9
jP6g1p1kOTlakrXnCvt+2/zSWgmaLhNZBFjRv1LXs4dOJBoiKuC1oM5nvw0kBEOqBjSm5YS1/A5d
xUMT6GuBa3HFUBxEtgLwA7qwl14k9YMWsgAr7hPy0qvyXhoUt1ca6G4YwdFQwDCe2HsZDPSEfWQo
MN1e8nXZDDtuYK+BHfsfQODSvsZCxWwb6B4W/Djd7XxnAV1bWXhrdVvL9izUNqCap7kZONzIJinW
PvlUrJ1HzgmLNDUXNILRkssfUNsR40KGhmUX75QMuGXofenSZxihgCRt0wGQwBMG7G4ve+lLfzHE
GiDUnC79S6Og0AyqcApkaKHGxwQAf9oDOnmyM/sZlZA7M2Y/28RuVqhqlkIG6uOwh+lg1Pxna1W0
OkfbsgECvdKoLnJqGhC17DsqK8FK6WhawWxbQSlrAq79xYszf1CzEmMTZiEXTkt+21z4SJTdpuBg
76h366zw101uXHoTWBoNKBjFWNTlhooU2X1iQ3QbV+xzjxI22Jyhp5Z4ilX5HX9obdlpBdsESrxy
8y7s6YXl2aeUCiOuuknum7OHDljJJq+RPgYbzVxNMhYuYJgCeA5sFABNzJsC0jACXJAhPjSjttcj
ECuVxTGUAlcray/JoEdRhpvCekLd8DB2hs/ltQGfxcWCGRNPDA3zZ3MKu3xEPSvMsdhR+tGQE5c4
LZsnHq8lcAvnA0kqsAMq8HuY95olcMLKGMeZRDqliH1tYZQc06tGpfyW8mYrZf0uZb1/+0helyQm
F7JwoQKghOLWHJmol6aZA1tcOEm0I8U2Insl8Ot0C3X23NqGo5uZ3wjEdOyNGr9KOcrO4LI378Wa
gtji2jHADPJgdJQx3jdzZc3uQwBGCyeGqDNUN7QXk5ysmjlJeLBTsrm97MUv+q81Mutltf1QRXGF
+J8XLTirv1UcuXKvg8BrJeQtBQQVQynYWB1ZxLzhz1I8e4UYISgC0FQpReA6FU+5Uh5CLXnq7frx
9rqu6zz4nAg+6ImAMAaQs1ms43IvR5iyAJbaHmiglLTkmwSFQ7085ZkDWmwWPbH8LbIi1IBebhvX
F4Lfue3pIJ9d5EnbKXKdQTxFyQOQyMdHJWxW3HUh4Vchyo1xVSiF6mDeuTTR8rIMLWYVGLa3PCsW
DpEHZIHR7vZKlu5nsPuAaXtiWJg6AZd2iNCBPwcy2uG1XfiQFdMx+ZsFj5kV2G5L+tQPRXECgBnG
tcDlgx7TMIC4aBaQV3CTNxi5yIaVrGXBl/BhMfWH/+Djzo9qWnI9GzDj5BQJF4aDZJsdrTAZc9dW
AcynZq0lByKxeK3LN612dquBixQpGuSaMHc4L5UaEbDUhYLRoDrw1PquMypXRW3WxFhOav3MuNu0
ax9gIehfmJx96EjkdtdO00imhdH08tWuZUfuMw+z+w+mVtMinDhLNILxWxWKebYNzUh1pRv9lRjM
1o1zhH+B1EPtZ/6gzgYkabHAYaq1iLapQjvAwyvy0WrNQcewM0tw4ek/7cigJal9XdQYQs+3UfZQ
W8Y2IQ3GK1DoNaIDg8ZyCLh0X64SAC6dOlTcgOOFGjme4rNUtuUiDgYbpy5HDbWL9yJ5h+iyqbmM
B6+xXu706F3hGlWN7gWqQ5s4rmktqytxbulg4jiinA++2mucHw4AmNhGJD6RJjVOpCv9Fsx8GHji
9crTaNkS2kvA9IGdaI6eVExepWJ6msa6urUgo8BbyPema9WxpRvChLYcZkAhVoYZ8MsI0MuaFJM6
Kx0rBAEb30bJR1QUG3111nbB0yfcBhDCqMxfE4nnQ0TiJq5KELAD/OaFmKLfELlukLhJ7WtrDeY3
DDkp2yw0yyM3OUrXBrSA9bxsnUqxg5UbZOmsg3sORcFJJufqAimaUjHGpM0dI/xmpA8W+1T7HRQW
xvQhzJ5XEX8L24za37/mZndG3ESqHE3mQnayQGhWeGP9pq8W4xaeO8ipJqwaqlTILmaZVQEFVI0w
USKeY4DkyIoPIX2qjWfq70T1q9xP14L1dXV1KkidmZxWfnYbRrEoWjOBycFR3PobZDGefoFSHa9o
Kg4hzenDPvwjPQjHdLOVwLWwqRemp4vkzPQQljW347Z04vx7BWIaNYXq/X2nrTVWFi6kCztTTndm
h2VMLriAHUlNN1IlYSq9dyBgsxNFSTUpXLn/llLE8x2dHclOC6M+6rCjafM+1j0dy+cuepIlt2Cg
1LU3KzkAWTqZeDdqED3HCDwkzi6XN8Yop+YakkQIj5oY9qr7vvZ5xTH+ihhk7OtGrTQvQDV2M2RN
/SZDzudBIvag7RszQ027K5V+YyTaBPIczCHY6OMwPKpDIZsY+da09AHhvPLLLtfNbcSS/mei9IUB
3EygeeEY4F4JMLhw4JWNQTdMy+kYVjBaTOD3RKr3qVxIXjTFAS1XmeRAA0r5sBuZb1XeJYMrZ7YU
uW0Y56bDe2bdEQk6JRTioOWDFujyS6Uq6TuRM5AXSYoFhIPN5QCF6khhgKYWTbwTWafh4QXOBFcx
wxq/wRJ3rck0QlNIOfzE8BoIn1SjftYqrSvdQVQdZsAa+Qf0oxA8dTkyCjQTgtDYkLBS9wHo9TPa
lB0arxnHdJbPMwnQOASykepKqrsJH+WtXakY42lSoY4gSO5tlPf6vEKsRzNx3yWhLZwqiK2PQgHx
1yBM+zMJSmWXaXbko8w1uHbKQmOPhmgBDt6hxb4V2GQacEwKuZUphCMnjcEcIevZn6ocxMkAGyYm
s5KYiU3ERChoXcfkM0Oj/6cSNYPlJAGvfwuu5M9FVIyMkmpAo8SS7M+UYHufzMIM7mqll2MnGCBo
CbYJIHSaEWS1dRLvcHviku5sy29zpvYOuju7rBHxfgQ98E4MlbqTm976WfVlF2F+PQQ9a83hYVLd
a/ke87xadspJYXlQgIwwH5CK/KAVLTthrkaqt0OuYHQiAQX/KRPwXToUavGu1gMDzQ9IJXWnHsYK
U50msYvHso/Dg1EPGjBi5ViN4C+uqoSaGLAiXp+A7iYOId0jkVF51us+QsukglIbVbVCVR5K0ual
JzpFBCepqbVj36nc04Rm/2rtofLRKMwJxv9VI1tJNBZfODZKgZOGN5zo60F7FnTquoH3ZCXuf9lw
mOqH1UntvifRnZbQPN5qxWc9Qkz7aFhrdA1LpvEsR5FyEucFrG0WV4u2sSsOyRTMppMjb9s7Enwk
akZJUvoqzA1duynU7lBloPROC+iUFStBaSEEArGqANqNHjGq87MQmGNwBDS+oIUVkkJVxydH0ek4
lbIDMqcVWwvRHROo6KaaRAVJyrxGqkgp4UojoUYqqGHclZnhRHw7sBemrSm8LS0L1TkA1lX0qa/4
RsqhQ9isghLjYDrqsZVe7BW5FymNxoqAz1qOhDsGSpKD98DoOno70i9cl6juKxMGBUXCq7Ikys9t
HY+Yzk+hbR+lUBOW6lMjyeA5WKNkXzM1uzFBEacCWQhTVV9trQqEefiWTZ84wV+TMKPAisYqeuLQ
o8LLbZbxaP1g19YAtYq4zT2WgZdPlYpnqe+82Mw8EPd5fV+spOYLT5ELm9Pqz46mGcRG2MawmWLi
P681vEKeb3+qheT/PF2cg4ZYaUf6F0tEiYlw0IFj6LOmzFoZb11wx3Mr8/duHsaiHTsBXghh4/6W
3iLM1US5AamHdGMGut8Ga7wpCwvDwAYo/HCudYAZZp+r0QYegY0ANyaJHS4L5DRsl0bK32eGmAyB
ahFQBShJzWupDdoqVhmWyAzBzV2TLYb7kby9mGtlr6WnM4AFk3aJPqXB80A1GH2plUFUOjnO63vV
J4BAG8MIUpamTSUIZhgBfkUYJwOIvDrMo9EB+c4PDFC1FRi1AuBqA8U8hLy1t2FghKA3KINDGHWS
B57UFgVYDsVQN2m64qFPDQvDQnUbJiuXzaJDn71OZhlgRFDi1iZHqE2U07oYVZ4k1Fa+yUKcvfC2
6UecnRrI8gxKZ8OIDnYetd8q4qPWH0n02yDe7dOzGH0wcIgiDopaYJ2/tCRi0ZhKgcdWi0oVyBNc
LdqCPNpmb7ftLJ6fMzuzFcXcFuiQYEXadF7Ac2JBp69T4g3oOL4Tpu/LJFnBay+1QuDXKFCBJGcK
eDObdhvlRBZ16YAmgoIYhIZp7qXjjxCSC0r4A5yhaupmuuLeXurSuT03Ozu3Cc8zFewOpSNI55XZ
izYMfipWjEy/fVaHgpgZtL+An4Nm1vz12qTATbUySgQtuqOBFt4ngVjZvzUTs9CtFDXSgAAmsgzS
uwMLH9UmWrkeFvYKgW3SmQHFzdT3vHS/upLNNuUNSipy+ZRz6WfA0k3Gyv9QwTg3MyspiCitjcaC
GWBny/S+ABdVGJ1i4J9tT2u/ZYZ/2wWWzq+MabgvXkLw0MxcIKvQs8oIaqHNELpF0dzHo+k1vb5X
G+aa2bD5D+Ys/E0TlVi0xWbm4tGoDKHg0c3Q41PG1COV4apljS59eCql3W1rS0cZCJt/rM38omoh
0BoPsFZL92OHGRb1gyenhkCTFnDRtWtjqfgEkgCo5eAEY/5n5iF6Eqlj2I2wZvzRTRCr+H33mcYv
dsfcSnz0+hqAaOnbAVsHHR5AY1E9nRvUenRrg6Ryoqj3SMFKDJ7qPaiZYmcIAe0Thvh1e0OXDgGA
NfbEezg9YmafLwv7YpouQOe/gG5Jb9wHAfFVPGlXktqlleFNB345BPpr0K01DGaEswb6J+6144Gz
mtq9F9Z40a1Nui2b+qc9ME/KNIb6+ZgiqTXr90KWaRG9DkZIS7Yd1rqEk7tdRMKJve4MxjzLn8sG
GI1IA4xZNftdr3jgnYbQ7dO4hjK6BkDNDM0eWihLKiwfYag8ah/1ZnzP9vpOO9UYv/H0DWjJxPa2
X1zXCy8tzpPOuOFAKcIXHXlw9B/Ftnfj++EUPLVbkC6cegezE07+CKKwVwVI6X3p37Z/3Qie2Z8d
hTxWGIo1sB/upHv7OQAdSPUGQqqj9TIE3rg18bx2qhf1DtPLt01fHYmZ5VnAVtKm6xsFydtogekh
+Rbm5aZZS7CvQsvMyCz3qVnUxRPJkTMq0LwCZA1y30/c7mnRyG+B0tCs7ijv7JUM8ppiYmZ3unjP
srse60rY5LGy3x7leAvKByf6M9gUTyT1vnP7vXoAMYCrvfyHTZ0GQxHXIOIxbwuVHQdbko5NZSk0
p2O/Lt7YX/PnTWsDpTDAn3hgXuuSVEErtZONyjbabUfsP1BevW+kodwC9Lty7y16yb/G5uejtbUE
E5swFmp/iOyNAFzjJXZ7066zyMsVzdvnZkhAJ6HBiC4dme62xjE2W9BMaZtaBfTNG8vfqvR+2+hi
TDtb2Mz9w3i0B4XBph2pOap68Ym0gw4qB1R3oai5pqS1to+zg5DJLMelF8MhtceQPVQtuPpXAFdr
JmY+H9pxOJpBhE9l/bJ0Cj5VagYr8XL5YAEFIIOceRIlmX7E2cGCmiDRO4J1EPskKc5YnQqdNpgk
0rYs3ZHoxZQCJ5CpFmwqcq+nkCWjarOS0n51G68upLNfMcuP7FwroT+NX9HXOxlN1rDHQ9Qzk59h
f58Jgml6F49Xu10b3Vp0mjO70518tvoQDWal5LA7xM+q4ajJdiwjF8xxt31z8UDAjA0+V/DhYvrh
0g4fBZTNGexIOliSdKxDMeotY+D8ZxDtCSeGbFlxJa7tw3rlTXKVV+AwYtgO7wX0ejG4NLuDIbJJ
BkWF7aSy9iAFcVNgaLpe+2EU5i5Yu4AXP+W/5tDuv1xqb1pVMagJKAoxKWP+KXvFDVBk4k+lBQa5
vHbDYpPl3Q6TYbc3eelbnhue3bxGJPNBDWA4j7lbacYuiGqMjEMvJVjLCq9L2NOeTqXOqauFvHDm
N6ngvcgj2LJADEdbDbMeArV/krqD0VJS9t70/2uu3SXKBAJTIOWzwuC2vNFnv2GWxIEOtMnTDr9B
AuDzBQRZ3SEzcszajgBj5TJE6zspGP2gt4Z9Gan1fYa+W4Ox3BWw5v+zGdCg+h9d3jwXV8I0Az0E
fohsgOG5cVuxjc3fUrNJyCbQaQEZ4Q6bhPZdvxa+phA4jxtgXjPx0gFxOKrPl85WaXFkaHKBEBkM
d5pUQe5orem96FbAuxJMAesWoAyXJtTBtjNAdbDN0Q8r8RPtw57EoFcSnKVYDw00G8TnAJ2RuVZY
LPWaVJT1lGeQvTCKbSigMzr8un1ErgFZ8FvgSxCETHADowpyuRgzLSPFipFGqS1CLLptb7kpofPS
oLLERKq+Mk3bxE3G8CzufvVl8c65+QiiK9tRMu2VNfpagX0xNOKFhTIqwLd4ys2OEsqYuJhqCK4k
PPOYxp5Akb5Ft8/BSIqbsOhRF5lHgFkK0pWMYTFXByALQy9w3Yne/nI31CTrWk3CHEJSPtRG70e1
/isdEpo1T6PSuEoQ/rFAewX6nxbiHm35vUFl3utqdcdJgkQNtVj7++0vNB3auUPju1go+hr41559
oAGwnAqAuWnUMN4n7WOmoRBGwBfP+rsCkq8Mj+zbFpf8+9ziLG8qWzsdhhEWy3isqIZ0jcvp9wjj
9GRVi2bJy89tzZImRWrGXu1gK0E2baM9a5ZvZbeS0izdd+dGZmlTTaSQKzaMDAjBcVzRKPAle8/Q
7m+923u39Bo6NzVzoCJtRFiE0E7ioPbnuYcGu4nqexK4Kt55QyBoKVbC/rJJoNQgrIFoNGdrjrsS
OB8Dq5NZBUuxUyfqbrBlKgz7jhmckuw+kcb72wvVplv7yi8x4AH49pS7z6tzQMgbQKcgPul+9E3H
kDGescfipIF47vB/nF3HkuQ4svwimpEE5ZUidWVp1RdaddcUtQCo+fXP2c92momiJWz6sHtpm4oE
GAgEIjzcJX90gz2E6zwNg4/5TeVNTvD0Rl0wfx3ip+CNfmqCb7wW9wE/QjoFUMncv748uVLO9DFS
EJQxe+4A5HmOQ2HOtuqsaPyBGYVgNoCnWSqLfIIaBdiTg3vtQdmUh9DvbG9wQaq8DTepV/WOK6Lb
WvPd+aNCg20e8uaxMmU1Az1qzM8UhjlWd/nY9RBOQNTUvTgDqjoJG/2hrkHe7Fz/wGuLxfifDqtA
WQM/d7mhrMqRTsgdkLfjbUo2TREh5/6LSIPxA9yjtgbQMa+6AVRGX6AXlLpt+yFN5zB6ju1nw9r8
xUrQZscnAx4O/3e5kskcxgzXKQ6IFT+2bfeSMEBc+0lw9FezHhADA+VhwUPwerq0A/3FIJQHdIAy
+0aPfCM99sVmZFvW3sm6Xyo+wUPJOCnd01+sb2GXi9fRoLRRH01zDAXXAwAxhD6UuSTYxbV7aLk6
7oAlYTyFeY9djEwNdWRi/jMb3aFvXLhqVZibuGoVjxbFf+0ZI0HBecZLCXyyuJO5x4reF5TUoJt1
JxAfxbl17EzDGyfpFkOqTqFIG8P4ur6fa6FkYZEn+A+aPO4IlDVdUoaulZztVqQ9sZriLE1wroIX
nkaNECYsK4AiMU6WH4V3Yf9aGS6YxtSiRtosONBr98RvTaB5QEz/dk8EeqXXE4Zr3bQDDaP+3mMm
ZEh7j4DpOWbDodHyk9yP++ubKbDKbyZQWkMKGUesdLidqtukvVOjFybd1dqOUZeKCLTXotZikXzf
AWNGbQo1QIj1JdAxxDAIqCeivzgJSxvceSsHVhqhChtaWjuS5ugaRisx4s9Gb2x80N5f30HRkriD
N+ZWOlIZ5szoI4N2TjH4rBV8pbWyvIEjNjNnIv1FKe4ydpE0bGiNRMJtxyyLN4rahe8AFRm/Ygij
bOwS2LyhtNKzOTRsckcWSrcg+gOhFJD7/SmiWXZsdKsfBRfEytpxnUNgDR1a4Cp4qJRVQJi2wRMe
Vah9EB5qc3CsLhAcjLXTCMJNEK4ZQGQhw559eFHzYdkEbv4Z5ND3VD9JFlXvwlw/ZkOPdyuzt2On
9h5yuBvQzIxOlJTTXyxTx7AY8jcFQY4vwTITEx95hvdyYD1a2l1p7RRRB/C78BowgUsbXMiB8MVU
2KiZA2OXuJBc97WmdCAA7JkBg6CqdFJBtxR1hhMrEBkhtgu6fkcuFCdNBkAgwaJCVAf4UxM1wesO
bmB7uUzy4pdx58kyUxrUc+EUUzA2eelbnKFDKGLLWYnqcG70Io25/4kX9eVHNtAhx0gKXpUq+0rZ
U8Se/2IVc44BEdOZeInLl2pdroOxRj6c2z4FWysovUfqWYWIembtSOiYloTHztPl/MxkryY4pile
GCQ4qNI/tIM4s+BFITIxb+XiPMj6SJN+gInWegT+A0S6njwKakQiG/O/L2yUKesszcKrxSq/aOqn
5e1QPVz/ImtfHKBOYA9VEKCjOndpAiIUYCAw8cUneO6M2EMKdt3CauQgij1TAs8sHXySHE40aPQQ
O1UaR7vZDbU/j9CZ71okQ1MQTXbU2QSoprWKDYqMf2zOidpi51iE4dXOLuAAj7bijFsAzx3tvdza
5wlT7i/1yfY0QTV+7WNhOs60oQAGnTMeGpEZJAfkdn5AS6cMrBV4RkNP+/periQKGNz/Y2OOEstl
KTLo75t5WdRTwIkTelN+E8TPsumkqtOKHgWr8RA9NowhYsIbo1XcjZcEkanUAx6MLZgo5ecBg2gO
GlMuqP438cm6lcHPJh2bTbYVwWJXd5OA8g543PnNzkcKSNQYLWYX3Fg5aNGhGn5YseB1vnqfYyz2
Xxuck5RFinn8EE9VaD848Q7jhe/Bqd3YW6g5PYSeIugorC8JOqVzJdH8NmScUy2OoglLshTc07/6
/GZsBCb+H4DO3xNzhWNGsOABzoNYmmRgYxpLCWZUY/qMmWv9py6n3Ytm5dWurQL1R1YX9j6IE+ls
FklzSHIl9xMgOXZBKUf7MGHNuzYE8gdNymAHkoJpk0gAZzl4YpNt2YXBZgjV9gC1nw5zqWYxvadj
o7lGOGRwj0GTK0eiFvPyMWlvmjiDj9RGBfR2q97UoyndMhoMjSNb47SlCg0/1ETJboy8re6Dqh5O
WhI3d5nEWtQJI0BuIYljD5u4BQl7KKs/rSltwS6k1ZgSUZH4PLVtHOOe7uKzbjK99mI9Tia3AvkB
c4rIrC1nKsf6pTFSbYuN6x9wyYd70AEpvh3gdea0raXtomqYx4Ymyk4xIfMvC5J9Byi+p9K2KJxR
ixKvsMt+Qw2dbWSMUuRbyFS1O/SH+j0EseLQlaeIPIfZZB16owY2WB4KEvuBlo2Vo+WydlIrOdiF
vQ1VoKqW69ppsYmbPgfXhg5i9vdBMXJp17VZ7Lam3tmbxOjibT7ZxlveRECByLL0lCDp+DEFVnBb
V73mS0pEWqhGaASIdTCCaR7JQg16HHKqvJJJRfElHIxjlrfKR5sx9R+tjOW73swSv4Q0EV750KHL
PEzhZ6+A3/XUDe0y+ywCfTgkRMpfEqXr9mWhTC7rx/wG/3l7E1kgwWkyk9wEIC9BS5xEe2tQkxs1
1qnHyimuHEwUlq+YpTHu+yK0E8duGcFIuGZl/SbIwzDbtlWk7ku1bu7ThNANoGB24yaEjAewp/c/
zC6SwXfG0OazpDLc9hAmBVFirGMyEHp95yygSYXZqznxtIfwMQTt1UNZTBj6SYAzxiAYpe+hZkSA
PSis/9C6BIIrmQJOh4MaYY4rga7IJpmy6hC0Mnkq2ooEe61P412bqtO90pMCCmij7kqBZN7rJg32
jYIkZttpQFX4tKWB4hgFOmauBjBxt83qerjPqm7snCGzg1OvSznkJ6V2F8QVhibMgZY/od4YPRHs
S+TQiEmPoaLXhVcAnvhUJtrwqIaN8sOubAzyZBjcd5IqKZ4K0tEPPUMtGMM5QBg6URrR17LP7PvA
DjEqUFSEbFtJy49WPwAy03bDJitrjN3SUWVOKLHya+j6wVeAQXlSjRgqh5mFNr+Dofmh8vPYjh5J
isH5PNYj0AijovCkjqq0KYOWRI5cyhl0o4KhfyEs7PcBRLxsgPAM49hXanAOSYMDXMoYiiYT1Aui
vOqOfZ/K7yOYux01pRp+OrTYcm+EjNo5ZyhFOuAPH/Y0iCWEDoOl4zauJnbQGAatx2QCIaINYfQ9
tYx0U+ighQv0KWKoG+sDBP6S9BO85P1zZdrtPrcyG/x7aN/cFigsFZCtjLyKlewjtILojGjYehLL
x59mrtLNpBEJj/piiJzarEA+itm48Bh3Md7b9mgEW7C25Y8QJMZRT2q1c2Ao3ENvj25AdpjeaFWZ
PEjBGO2MiOg4DmmFg2REjR+SYjhCJA/DOJORvkOcTXK0MWr9HCo2ux4o1MExQr3zGBtNtGsUFbyI
ZguggDaa1m2nYYYtTgrNL7tU77eVYTDbtXIN9E/QjK5tpy9j2nhqVGcRKkkMgCIdNBqq02mk8Fsz
bghEbMzUN5Q0e7ISguJ2UQ8SBoQ0nY3uVGuAONpynX5FxiywO5S0eaGlHfgjYdW7qQXNrouydDNq
Wf1OQqnZUTAoAYPZArVvssoj86ZHhTS9akorf/VaajkmmKrugZ4zT2Fj10fTsqa9Akd8bnMJfKPX
06DVx9Aivf+WBlktQh8yygqOSfVXq/wR5G7PROXdteR4+YzgkpBYUYH+12GnaA86eU46QdluLSNY
/n0uAZEoroJAQ8pIc5+CIbTWXxTr5fpeiWxw7/YkVUmXVVhDUx+S9pXZj2lwf92EYJt+PwAWWakd
FKCVYTABXcooo3gK/XdID9Ime+ahRDkFznaZ9o5yC5W8HGlorhwAlZUw4SYHoifDnMvymdPSCPcx
OpL1ptzAiHGff4B1/TztJNfw2k3fOa1bfci767u2+kZZGuS+TJqB/ladV9W7CiLp3bS7646AXt2R
LZSf5JMopZ536dsCcQShtwauBqBzL3dRhiQmRnmRf44Yz2T9nSXdt/pNCHZxQ1CsEFmaHWbhEBQx
MCqgLuOO8laLdiGzHM24n1IIlgoeRKuPS7TWQD2hIclAD+bSVJLlutHlMBXcJ7em4uuATBzAAaH6
5DMQvJVXj9IfW7yfq0oV0CKBrU7xLO08aZuu/5ujBPUcNM9QacQE3eVy2GComRKgtw5iMgzKOk0u
WIO6FjuXDwT10gLRsoH1KR4ImJA9AVn41uxvez+0XGOb3Bme6UbQi3prDoZjb6uvwsVd8awpzq5H
zcsXnIC5uMB75PK3cB4ZQTc1JbM6a0cepngjAwykmO+q/SoD0AmvxKhWOm60bnPd7lq8AhM19hd0
T0BzcGYZqNoxuo1SplRvKQbCMyYSm5k/07eFLSxwByBsKzW0ZySn3Y4/KuUzAwjRhlipQdCMjH/Z
GYbvm0FwK66eBcy4QHcMYBUdAvKXn7ZOalIrye9Pq7oZAFWoQOws0Ou54W388/oeCo1x4ZLWZtIO
Eoyls9wL6Lu6TYu4bOmbONoN8WugfSb0S2B0dk5+X5cr5I5HyRL0ZXIYjWKH7NhnfkDF39V+yV7i
D9viWWBuXsN3c3h16Jg/QguW21AN9J5hIM24n3sG9vBs/zN2w5vGMXMIcah3wabeoz9kncNbUSNx
zYGAyvvXMre7NpuiEJoXKPdC6HOffYUn+Rd7SbamoML4fVQSFe+lIW5HCzuNAwgho08DWunH8mUz
bSFCCG50zTE+8xv9AXoNLjuHhWOc2bMluCjWsETG3LtE5REMzKjFcC6L152qVfigN+VDc2vdadDd
2VKUbV3bDd3kR3k3HvG6hhDi699824VlLg7qdlTa0exKzZulO7fIj5Wt4RHTKX9ZEcinoers1cf4
ZwLCBFcoUrHqyAvrXAiKJSLhioR1+tLjcba7VUwne+m96iBt441IbmDtPp4ZmqBqhKY7ymmXuxzX
UaYaM8i7DM4xmEGMTVOBofEmEHX91m7IpSEu7nUjG+1uxl5L7KllbyTct7LAZdaC99LE/BMWuUVC
4a7xHFoncz/kwJQo5C+yTSAg0OoDp7wFuoVLCyVIYjV1Rqna/bEfoUXh27qgVrx2CS/6TPzQklLn
tax06OZIk3XqrezQxOA4KWOXJKp33dFXTf3JKHiywaxoSsOK5pZO9wxJatBUlsHWEKnFrX14kGQC
iAmQJP7HfRVTjgtat3Nh2tz2Ieh4UnDJCr782koMA/KIM8rB/oZeKqvJisIe0JEIAtY5sESYtc1K
XxHyT68dzqUhzotlKWFa3syGMMN2QvkxPRQof/lmU9d30NQNXNa1ECoxjB+DrNSeMembzIiJ22qx
6FJfO7poxs26Bpi4tH7H74W7Zw2ZyknFI8FMNzJ4W5ToIZSPDVQ8BkVQD187WUtTXEQsKpXiRoKp
eWgnJvd9JIIyrVsAnxmAzTP3L3efkizLzWQu6jf1tirPpBNkz6seggb1//4+f2sWtqWwAX+fFp9J
m3hhgbqabfoEPEHXT9XawBy6IsgdgRIBSIWXaYIjArLBYMrqDA+DO0h5pI0egm4f1c1mMgHnNh01
jP0wLU8YSjqPqBJPdYsaauckkDsgk+zEvb1rlXMbQJq1EOzFWgax/IGcE4OXvp3aeS9a6dUy7sBH
BL2lqHRpc6DVjogAlqtbv9gPLgCgOo0bNUYvJQXeo44bx6hGKDruQpQSr2/9WqhZLmz+JYsTUdjg
Ws9GLCzBUAR5bqSzLPvXTaz6KfgbTeR8aObxftpLhY5uGPCEiXqKUgU9dyG4aX2//pjgXHU0Sg3l
cuxXiwETN8rd9lxsQt/0qWfctnvJK77ip/bRElw8q0UHMIb9uzTucusmM5Kq+Tthgi0+N3czLeQh
cT7lkwqtPAXPPRF/8WoE+2PR5iZb4iKzS6AzgfiLwQZXP9Xmpsjesvok5aLpstV+5WJ1PIox6IMG
9FzwjWw/nciReKjmnm238uN9/Uv+pTrmadzpyDEfJkHnTeAyNhc8QXHFeqrCZaK42pVJfDK0bHfd
K9cd/99Px2dxNVHHIQmwkbbRbkvSo85dOJmZCZx/5WUHTnYwXUN68DffNJeTj2ZkDqFlIWOQGKau
atnrSXvCAj1zGj1GbSRGOa74fsu0VFSFm//45ZMLxgE/1QD0mVEJnPFhSmupnSSMtAE1zHp5J8n2
xgS1J6AFG6klz1PcuzEIB9DE6KrwP39FWAeFx/wLQBLCz+QUIIie8sDGWF/4s48sR/3vHEwYigdt
KJEJeCg03EeX0SvrwoGSLsC9AQ3iaE+V44CqffF23VVWv+HSDOeO8BBJltBFceWXSvXDZ/ITfRhP
NW60EGiI68a+++XlkrjXxVBECvAdsNWZezYgdaC3tiVyyvmP8H6BvgIeMGCemLmsL/etZlM8sRr6
d4U+gMmlrZwwtBXXbJRx29gpcPWASHtZiSGCIWmGMzgXkKEpvX6o8/a+a6ZR8Iu+hzWsGrUWdMah
9P6NoIzEQa+hMwdEo/qVmZAQhkqHDEZNu9+W5SBIN1am1mZrmPeBcvGKJArp6qxOdJzJSgkw6JkD
wIJWlx/Rkr53sZFsMEh+24STeQZO/SaxJBMDbSKam+93FhYLMmIw+IAm/tvDqM/Q04sHloFhy0a7
aR9XPxLrzTA31/1pbWe1eUABCEucFV4QpC8ZafOWZq5m9b46ZHj+p15Ua05G3sNBE7wqfnvON88C
p588s4drCj+UGOhWNHQBui9DZfQN8rmcyG5o5NqTBIUdr0lbhqmbIS2iI6MUxzZOUuCkFLwI9qaZ
sKdhlqtxGsnUPqwuJB6wtRN0iLQ8Pch0LCI/nfCXnLox6qfSjhWvCqq5iVk0ow99m/xZNRrwOjSl
8iQ3kMGgRQ0Ow0RSX/QgoLusGXMPVFnTKYq1/EVqgwA8PGh33rUhE6pirR3m5eZzgWPq1A4czdj8
ZgJQXYUAqnlHB0HVad0Ixi9AOYb0itfkU6N0CE0bkmlD3v/qB2O4s8zuuUwaESfc6rmZ59Qwraai
KMpP7iVN07Jeg3JRGfQAkvysRxBOHSfbCQfX0nzVPHQ56LxEcOTvyTdOik3wFMbg8ExLfRmtLK0x
AyPHLhrN89Q+DtUhTPAKcFLpWWY7JRZE4JWpCqKjW4Dm2IzjM/iEtYW+Yq6GOJla84ysaiAgGPWC
2G/AqZm8kcwNYdU4WyLeju9Zz6VdLotNIEwh9RbWadXNNjaHXT/+Z34XXJgY/wZcVDE0CHhwFyZr
+kbNgE1xw2RX1Xva70YKcWcDaEIRxeaaWy5Ncb6fliHIN2eZKyvEqHdo7Cw9c2Swlv/3+LY0w92X
YTLSiUUwEyjQfBjuhvRtVlEJxk/Q+jvXbc0fgA9u+lwuAeQW9T9enFBvI6UuZrpbEBOY9oMNIipb
v2fBYysz1ygE15S65g/GrKOEcvms7jOH9sXbTKFSRxmZb+nImRqQu1WP6oQv50v0vg5ewD4raTdt
+AFtg9zakfSrrs5gFneUZGt1R1n7ZBKFospjNu0Kw4sLUfdr7WpZ/j7OXw1ak1QPEeuBKkxkp0OZ
17wn9c8mFiSSK3V1aK1C4gmFKgwEfSOTIsyqlUjHTjAVdNsxKL7vst94H6dJ76kxepFCnLQBS1zJ
nDb7URHU5dyM/tLJIR1eCgsoEQiZG/dDKLjw1lwCgQl87/AI0PBx3ygd5sG9DkJ9lgpJCdW8K/Rf
TVd5qYIfYpHNUH5e98H1IIx6HRwDicM30tykM7S+NeHw7ejb1j0kK4r2tTCfou4Dap2x6mnIS4V6
3munWcNDxgRbPwHOcf73hS/2ED/RMbmdQUwXoGNlJlNIbw2mCe6yFRTp5ZfmokarVhCCmH2K5keg
FODLPgYCWeIR+ynJN0bidemuBH9EmHuFKogla4s0UKoG0lNH05h/sFCaRIHVpRCVBJi6BG1AoLm9
iO5j7TZbGpnzwsVOpnVlF2CIwE4q703j6M3WzDckeur1XR7cqiK54PnP8TFraY5zUEpHPYxHmDPA
RmoZjkbOAwESTESHuxYMZl0lDPRA+AiTM5fLakcJJ7jE5UXSzpWTPZseIqDsNeUjywSBceXMIfvA
tPzcV8AgJ+eLZgA0WazBVJw8GiFzchNNn/I2xOAIgaCK4ISvfK8La9z36hM1zKQB1jDmOFEMsNiR
E0do6KlOrv0A0qxvQsE9s+KHFya5b5aA8rXQO5hUGfHlpvX68gZM5NcDycoHuzDCRe+pT5KAzblp
2OfQUD1EqottdYA17qjgVKurX2zmlMBDHRPFvNJjXiRapo3zHmaP8bDvUSsriNuUnh76WvEUJ5ob
dZ918RkbpwD8ZIR5vWY4RN5YAOPG+ybcsCDzlNZnveoOWYuxoQ0StBTMHtFtL9ILWN2axc/ltgbX
TVuoMf4+Q7fSZqGrsK1Jf/YQKjJF4Vy0NVxyy6y+tac56Qvoz1L3auk1JhtiN2Cn3cujz+JNRU62
4qvlXYOq8wjiNvXB1t+yPNpWoht9LfxisOR/HwraRJenGKwLQS/L+DU2thlt7BAEVq6eyk7d7QHN
dYL+rWXDVtfvitzroV963SdXghXMY5rZIGhgYzDw0jzgm6Qe5kw/oHeD/aROGPQtD0MkyCdWz9cf
M7/bEYsQLE2BZNcxzBT1W8x6L6x2BRWp+YiMcAFR16Ro0Oa4YUs/aiBD29g3RO3btdiEefmZgRKC
MxYP5VPaoc9QokWd1PiZBfspA8nNnpmAkKTHsnwdXq5/nrUlgbMFT0AUjTSV/zxyI1etBj0ENx19
ydrp1uP0F1ewsTDBf5pK7SHaXcEEozdZ+E4NXxKR4a+vArS1INRBsYmf8ASAemqgNYzrY9qN2quc
nFjx8BcbhaqkIaMmCVogLoBHnaqwycQquuHRBDUG5IU7QfheK0qiv/jHBhekRh3THnUNGzZ7m6DR
sRlrV9L/UeMfbXef4VrUW5Fgw+rOgeIInDDzg5wvG9KqabVy7KBKzfZh+BWjzkI+ru/cWjiEKPu/
JrjbNoDuT66XMFEHfi/t8KbRvaQ4T7av1oLujWg13EeyxzCLNIimuza4KkNl18c/dBFnydpNslwO
95HSduxrRYYNGo9OnDma+TJauWMrRyKS7VqLnUtTXOxUTMoCpYKpvvylSIes/qoGvLu317/PWnEE
Dw8Fsq7gPgHv2Lyri9g5JT1mgTCy7Y7I7jDrhqElxQna7mjSWcOD4WFcnSH2tR314CYyw/uICnDe
a0Fv+Qs4F6kGqOdBSwuZprXvxn+M7kkl7mgeaPiztDaxLFrxHKi5DBr8OuijgLlu5kUhlyvu7Cka
ekXHg4thkChysvjZLP0sOAza5Az2K0EJucFTXHAX/o6m3+xCQRNnHBgZjR+BNHNpZEFpzKrz9Uv7
kfvkJ/Giz9LtKyfeg8ks/Iyc8rW5sY6jwPbK0Zg1svGmnet8Ko+TSFlDA0AzfodIy/LyZtsN/nVH
WvmKpgJU5e8heBvq35e7WuVmNdAYHAYGjd3G2hjyNiIOFJ4dPfaQ5CWi6uXK+Vga/B1PF45rqJju
qIYAbgPq/wyjTlO8n9pTItIAWNu7xcJ+v98Xdjo5DC0tt1ERAGmlZaLOPDj1XyQXF4tRL3fPrFq9
KJASu1GPGlTgEvu1F80JrMQuU0EDD9p84K/DnOyljdSQppyk8D9Q057qssWYbHJs+tgvc7Bxdomg
WbkS+S/McaEyllDqkmT4XKZ+phT9dFVxIG0CvkgLeykCz4isce7H9BZZSAFrquGx5CPpIkdjuyH1
dPU+bb+u+/rK+0dD/xBRD3ktXkB8V8TUM5s2DaCvx+oECOQGs2nb8cD2GN7e2670HLvabXgqnOQs
/YAgpl9tk5OHgOPUfih4PH93z8ufwm2zLAdG0ZrASpo1RVEMHCydU4i0jb6fNRjBWC6IBMHHCCDL
pevoU4628zBDfWvcea1HMZGWmw+miNL+exCBHYiTzB12pI38uzKZwlKuYthRlK8UyCRMcNNXFYwl
HcZOoIQS6YKXA5kP1mVQvrTIbR/qvyDXDmCR3P4AwPCt9h+Tfbxt/adftjO9xQ+/8tqP3doFiUHV
YLw7PlVOdigfw83kEx/1wa2om/v9nF7+JM6VM7kvFdDMYbMDnxW7zj7UzTtGbYXz8isp59ISZl8u
PyuYo6FvN7vxpBkEL5ogiDdmE4Q3CkmSTWwDQFrlrPzUIiN8iBQr2hqtnT5dP0wrbMGXv4JzLnlU
wh6aM/OkD0M5xo9c229+ZrJzN3qYk/ViHJujtDMFB2d1m0GJNhOmoMrFV0ADZjOSQ+DSbehNDShc
pt5b5vuge5QJIuGqVy8scQlOricyK0xYSiHDZyOrpwaGn0FvjsHq/rXT7jUR9/HqeV1Y5EK9pQXa
qBBYBOC07P1JNZ1huA2qv+i849uheI3WMF74SKYuPUgbogLUaDAE2cQY6ohK7XRd6KDIytqvQHuA
kPVgn5Xkr77dv2Z5SiiQpCWhAa5clyhektkO2KAM2y9sXxYR0a6G1z8L5BE3SsiMOi9hSdJ8Pbvp
pztlfBMcgPmYfYtBCxvc5a9IUmW285RBrXeOUvo5mq7NVGMAP3Z06MwmjjTuO1nglaKVcWmwHJty
N0IZ2O3UyZP6AB7yI5ji/5x5XjiIpl06SGAX0DebHSQmxyh5bMHPmYoonla9HVcGBnss1Kp57b+K
5WUw2bBBdaeYEseyEMsUJ0IF9PqXWg0ZC0PcZZHaRRMo80Ee0LbSpF8hvbEJVHEdKhrCWgkZ4MPE
GwUCvCDuNbmPI4E31wZPOxL23teL2y72GvOxK8/AsqSQzcwFBd0VXzAUhECQ5JG5J8fFiyQiYWel
MQpoyclU7jL9Lf/v2Sc6ngsT3N6BUtlI+hGNoLS4a9Q71j3T0p3GW1Ukl7TSZr20xMWkgaKEAyQJ
Sk5v6QeUNQEDdLqX0O034YmcHdq7mhN9HJD/3tYHkjhfX/IPEefmb+5S7kyjwYuwiJwJiBG+tDJa
KIoOLQBQiuKQ1gG5xgGkIRDFeym32bGI3OkwfA31RhWctxUXvbDL3TW0RWMVyuhzhn2XyY8JdS3L
1XC5J+Pu+mFYyx4uTHFOo3XoLVYG9tnKvhrpzQCbo1tWo1O3Nwp9UZKbMGgFq1s56RcmOSfKJE0r
rASrQ8+mV94mecvsUyHCp8x/5dq34xwICmz1NFpYmK18jt0HuBAC+4FGD1m8C1TByVtdEWj05+Ll
3KjkDrrc9nUEHghgU1CN79DmjWsQW5yIiEJ/9YQv7HBxOO2hbpk2sBNOt6ruBdVTJ8pb5z/Bbxsc
HhFk7u3rfPJeNFZUqgFmLwIVms/yFxHVktcNYCjVAumR/G2amVioFJlThjUoBNyo6uOki+QxVk2g
hDyjaaCPyE/cpZGi91j0HKU+y+rBANvy9VOz9r3nGvX/DKiX92HUKOowFTlKrvm9jHtKTW/N7CES
UWGtfe6lGc6tWEI7ZC1YR1Tvp+LFpE4SCM7/WqRZmuA8KgrrMBpSrMQqX6T4HfLwFuhXUlCdZyI6
8dWvMlPvgSsaQz48taSVar1Sy4BI6DFEm6EUn4vExkQWuMWkSFzLckbCgQeCoCZYiWbaVj/IYgnz
vy+qSKyp0CizgSuRwFCsQYtwcBMRSfmqDYAGZQ0VPhXH8NJGGEwFTQdgOsrhVpI8qzyR/Ou6+67l
JQBT/Gtidu/FMjIGQjCtmtX7xjNodloQxQFIXN1QCfRZFDQ9tuC8rMViFWTIoAWz0Sni71HAZUAD
QNB1i8YNNWpPBQ9VNnqScUJ8pn0iMLfq1Atz3PoajOmY/dwvtdipV3ax+WISb2S7SgTlX/9Wf9bF
XZ59Z9EOCsqoCQ0/jGRL0asQUe6trgXoF0jwaDO6jbvGLGrntmyi602qp756jqO9FgID/pgkgiKK
wBDPPQrRkDbPKQK/PO66/AkvmAx6mIDvGv+ZVRKp1J8V8fTYoWoB0Q6wt2tErxJEvBmLQfcpcIHV
CG2jIQZuTGg48h4nV2qWxN3s4sTR0Odllie3L4GIBGE14izMcJ6mNEmiRCHMqPK9JL1RkRzfanqG
UQB8Ysh2g82BuwLKxEiKYAY30gn8OVJ0tJIUqrLqTon6o9yfh6IA/lUtqFPYtWBYcgV3gIqRjuYe
uJVQGuAbpgmY3UyrmRCKzsox36L878mSA3TUlgxO4OORNghMrswcXprkckNEipYmNUyq22IfPzwV
+7B2lFfbpV71hUrSNjor98oP4koekxzp83pgXPMagrQHBMhoo+ExfxkYG5Lb0NLCYRus2zLNHD3Z
9RJAhPvrZtbCBrCjc/6AKj0EPS7NRA1kgWoLJ6BUtmrwTzfejqaoF7GCSMRO/jHCD0WDBqyluQkj
LebdSuhOWDcBCEnNra27CkBTxUNib2sRZezagVha5cqA4UiAjJqt1sUxBrFwpb1e37vVT2TiIOBs
yzYwv5d7x9RuqqYKB6IZJKN1NTOpt2QMVHCIm6kBaZJWtnPvus35b/I5MUFRAtg2TEd9I8UeyASR
NAM2oXJTjA5mNpLOqSuJuqAis7Z6r6peBdbsG6kJUOcdc2V7/QesHwt7JswBrFX5jhAvLKplUw8M
5K0cueFD0bnzM/Rs+9M5duN9+GRvLVD1eL0HJe9zuRdlvKvfdfEDuIw3C6mkhgp+QA7Y83x9d6Jq
4EpnFQ67MMEdPlOSc2lI0CofNspGf4yeosjrPO1At9WRJs4UuebBDd/lNwitemxzfYfXbj+4FCRM
0LiQFb5CmOcVWOQiGNeSLwIBzql3CNhCime9EtxMq4f/jwPzVU8g7urUmh2Ylh+5Cd6/97YVLGb9
1ljY4E4h7buAVhNsKMYekjdOz3Sgde+y5m5C66cOPCgfyqr/F1uIWwoQBHBSA1N4eTKzTLJIm8Go
hrQ4Iz5FAA2geyNlL2oheLasRoG584/OHbp3vD6TnJO2s+0WlTUWe1NS+KDwo1AkV5Hz6+bffLGF
sfnHLNLlqSyyYKDwDbm6A/Vo0z+nIhbidff793zzfBxSGJkZJNvwwWixpankmNYHiiSYASkBOdQF
C1qNZ4uTxnWMqEEbgIaxoDHWHiPrfWJvoT3dg8j/KBcW8j6MGoIP6y/cY3HC1MtdRBt5iOp5F9v/
I+27eiPXuSB/kQAqi68KHdzOefwiTLJyzvr1W/LuHatproiZD7hzXxpwienw8IQqgn7FBgJZjhrd
9T3qDL79CxLK7xaXZYkynCOhTR9EncaIyA9KJM32GnyXvfWIpqQeGs3bULzD/NGShBofGVXPy++r
rWEk1hSp2WKX9d5LygF8qYgGKM/bKJzyHmjTL51P/w+G2YFRKMWFUgNGOvhXxXepscd7rfaSy8HV
b9FGkYnKkHnnSyNoIwHd3EcA+3xcoDjNIUQ04a1ufo/V9xHNLBW4eA0BDQ1v26MTGV1yaC+Vv3QK
d003BHWIlQqkyy44EuU6HU5KcdcZguokrje0RmJ2H0H5Whe2y56Qy/1c01PcoppXzVWXKmXnyj1a
L4tqr6ANc2yaX6X+ur2E3AnFCFHbiMjXF1WArrbmuaXLhEIFmUqaG1Rei/MdvG/jcDfkCofxny1J
SlFJQzCj1inWT1q8kxqBN8QhtMJuXGEw5ysDuTDq5+CjkzvjTj6GYI69a34jmtMejIfWdKUnP7Bn
JwLZgig6ybNcK+gPMbLVeUtGA3SoEaZx7F8mipTNeIjHyQ7U9wlZb2W6JiLWH+7CoagSzyCw3sts
M7tpTcoA4W44Psiga5NjyO/h5AZK5GwvHPcoIG1joRQfdW06c2VnU9QpsY4NmswHlL6U0aM0eE15
o4vi4twBLUEYjAcuNOvppF3QFEGs4CSk0tGo3y3ag6wvckhdCU63CIk5c3XqR5NfA2lQ7qi107IX
tTEdtNkIHA+u5whqzD9DYjxHRHrQ4+DLGFJlXc19YatG7fR5/FQ22n2ddJcRKZ0xfFTK5zwKb3Xc
bVI0e4P1TUP8YSprbzYix6zio9aHx+11FU3C4livdmyX6pWhVfg2uXIb6pXaFQnxdL3fRlmONftC
Qb6MLNWQEK5hI95BRQdF7lENaY1vaffe984cH0l1MZXO8GsbipsUW2MxyxpmuAfxdsYTz8tf8Uy/
QddH41hu0Lp4hrhoiQHbZfFDRPDGe4FApoMiHKGiup5NpmpTLA9WshyQ8aaQb8CPbW8PjLtSKwBm
pRJVKqekAkBlQMtavZxaN63UXf8vUf31QBifwVSKPjM64OjRW5TNto6ARvJjeyxca7IayzLW1a6T
NAkNAQvG1GV2nLyOZeAkcujE3b0lKozhzhv6DzUwFlngqF2+ZYU1BD3iDBOw6hKM7a9jYxPijKJC
B+4OX6EwF1tYNwOSSbD8IY6sEXutb6PetyO3lr/TrMft6eNeMysw5oYjQTqo8lJOHZErH+1FDTqc
dlR+DAOnqQ9V9G0bTjCDbKgGQrtov5k+nIPXrtiPiHKpjwFxt1H49zbc4qU+HNpvbChZKycV4g3L
vZ2dzF3/SrzAJrFdxPZ0m9vNrb43Hjr3+2SLKDC5TsknMBtalssi6fICwI1k7Wc5cSujvfJbU2Bq
uRZiBcNcoXqEzKIPqQMnBHNdBAI95UUwg5waHxDa/JlBkzF9lapm0FMBwqy8ax2xq/ow0GdNu1eq
lxCVsZJ8YRWi2417llegzO02hj3YrhOA6iVuM0R64Y27CUQt8PgBmeevLtJ3YX7fGXiB0G9jFDpS
91KQ/LEHcwYUTuxYG562J4K7YVefxJhKqSOBXgb4pD4e8FR9KEv0/d3X0n4bhregaLJHnTPqdFGd
xhzDrGyzvmgNxPoUN5p6J5tFgmvcl9UK4svR06PAKvD4doLrxIOsA5rpdtHTvO92yS+0GUJFd3tI
QkBmkxpFQAKylDjHl917fvQv+hM6VSGkMr8TkOnZIpZd3lKtB8hsWRokRp1FFuawfxmJO5p3svmq
iwjrRCjMHvVjbAe1wqim9PcITqkgsdvxraXv27PHMyTI54MhHzlrioan86vGGIomRmUQnHGEXvHg
0LXdHItSR8sfYX2pFQhrrSwI2IRKDZAKjbdZ8EArl8Z3Vm038QnydG7ZN4JNwbvb1ojMniAg0kYr
PxCNaqcFTqfgjEOpLL8cfiW5KA0vmEPWhlm065UJfKyOVDwmnTv2T+q37VXi1QIbEEFDQS6SsOiI
YHZD20paPXWIBOp182iCkeIwTsrOrOZXCEgmdjJYw35sIJMZBb1yYRnp6wAZG6eKPRr9BEPUpZ4N
O3WcW0GxJM+SIvWI+K5BYMbZzCNVOuixLW1sVi8hwgWia8NHePJ7bNitKTDbvGleYzHnrkYNvJQ1
wCqrAYzvijPXPzVRXSvv2K1BmImGSxRY09Isl08opQpkt0j760xKbCjd7bYXlWeLkU9CBArxoIUg
6/zowe2zwgb6Vw44k/QxscP8+zYAd3FWAMtYV24kia2AmhkAAhn142geU7vI9vvnQvPkPLO3wXij
Ac2YCcVpiK9BHPAcDGpYE4lGbSmyeCuHn9UgmC3e6q//PjOYKuw0M/BVvEiRtgjUxg3Nx3YUdX7y
pmyNsvy+mrIciWM/QxO/U0DHS9/7BMQOPRSP8MJ92J4v7njAboLWQdzGSLydI6VDVljW0vU2aeDz
bnZq5+8UU2A3uIvyCfKR1VgPR/d7pSEAgQSFbZn7sBfdvsu0s6bdRJeAqmArI6vNDCOv0ZUxxrim
1OowNw6FcPR4H//LUVmhWEx4PTd1ZMoUjEMJdpn8PoLLbHs1OAyneECC3s+w8OZHfxYzjq7TYV8m
IBhI5+TaEbEFo7uJxn1CXMs/lvULTmjS7ssATOg4r3hlbn8BfyL/fIDBDDGGKEKNBqAlnBo6kD7x
jaeieR374zYMf9t9wjAXY0AiuZAbjFOWIT2FuyF9oCLXhXuIoBSjIKxAUZTImAJ/UhvwwSFAk4OM
rn7QoyPJj0XjxaLYJe+Wh779HyDWJijFFMQhwmGIIirD1TA8TdJBa1/r7KCJ8mPKcr182ekrMMY0
aAWU6KBLB7evs+ed+UDtyJ5iqA3at5f2y8vs2N6l5xn2QRXlN7mneIXMPNSHIs7TyQRyjNzfDNIv
ofIptzZ8PZPM9o+zIabBCAj1psvc5l5ypGvJqfbB1cItXB1Lx7NHL3gY3PxJuwxc0XuW+5JefQC7
/XOrNsJZwp6x3uSH4Lp4BuEhROwefoNU4la+u+jc2q6vDG/7NAg2EEsaWSij1kwWUJUMkm4J8oSX
VncJoTQteUuN278HsxaePQR10FPOygvPAdXSbjHGY1LsIkVZxBqP3VwfGpmCWmyEsHEpKP7hmjVL
RdUjUk/oZWc5INTWjyI/hWsKlQBfJTbykKoagXbyxq+OumVH/m/4ynZcXSfKpZm47bjfHjQ3cb7+
gmVzr64gyap7OerxBUFxrYzuHLj6sCvTqzC4qrG/4nsfD95/wUTcbEmAQfaWDWyiWLFto47iUYNO
wUFDhcVtVN5K9Sk0GgcUi3ZVJDbobgSwi2/IWgiUleH2QBM7uKgYC5FC3TLLDcDSXJV+lcncIJUC
OQgo3mTHvFl6DlCmva/QEe6YcaziQaIMeKRaM8GXoeyl74Z/qadckoEEQh6oBWGTIF08Qw9aCTLH
r+8b9SWtVay5iC+Qd3etQRbTuVpjJZ+nNvNBR65JnhVeGNYN3CWhkgPPDK5RGNcc6ohmLxEMBe8M
26xU2xSVbovGwexVn8gZZNmBoCd3Q4aoITA0Cll6d3un8C5ICkpeU1eWg8k6G4lFiqqs48yRAsjz
mPS2lqVr1RhPYJzYN0p72IbjTtwnHGtbkyyK9dmPMqfXu/0oj3czDM82BM+tgLgG5KNAegXSSMat
MKDI2QcZIJrypwqKiCT0huDbP2CgqRLGE264yXrMFaLHOZ0XJgVSQCT7tbLeS1QxbYNw5+oThPWY
R2RCNcgr4h5aVBc0guolkZngXTpUtggIhpbcNftmLoLBD3If44AcVZXZ2bt0E53GU7nLT3ijRZem
N+DGmz3jOrwQrRM3a4/qarDngmsWLb7MRS8j3mNVDbZ4ETo9tXHPXiZX1fCQHBM3hjSxYDq5O/3T
/LDxRj0BQWvQYl9M4LEsgp8dmDoT+isvb4XdxNwt+AnFxh1lDVoZUYSRjUHqQsz5MhpDV4FO/PYG
4RUOgoQd/f7IXYPzkuWiyoy07iHxBeVQZ97RS80JLoLf9SF8Ce7KHwg8qvdWaSu/QHC45Oxzp8iP
ycv2N3CGevYJjEPYGU2gV1KZOaSZfM2efEJu0f4Zm66W52kkcJJ4AVZL1lHEh2fDolLPHG6ipr7a
axixBgnIWMLlpV/6KFrsTBToOOWc2FYXHuT0Vq3bXdyKiCQ55+UMnrldSK/EiZHUsC3aTkJqChzM
vUvRTKOSGyIJAlo8f+UMjbllGnQ1J0kENFW9bxFumCFfi/YzM3zuVFzsCMBd+q1IpIhjdc5Al99X
F6g+UU1rFcxwWN6UwQAnX/S85D1fziCWPbWCCFQLEngpxiVJd76+ayxPDQNXI1e6/5pIXpRLdv1L
zaBsDcGX6CWMu6VVAVEdx0TVdnQajJ8k+DZVj1bvizYYJwkEsgEduvN02WNsVTwa8rMKFPGQMymf
M1Bh9d/1eTeU1j6rH7XZxeZD046wR59ziiyUViITsiTXoRxxPiNqpBdpaGHSpwvyW/tWoWHnULm6
kzzqTneSj5U3ENTkbx9d3kMHz3iCaIOJuliFjfqFsdTmkoKzO+4mT/nuvyneDEqNrNgFv/NrY5fd
UOzsY3wnune4w4VuMMpIwXQEKZrz4ZJJ8ysZTfuOP0JK6NkoruJ2tz04jrX/oMtCSxJCmibLIJVK
RB1VE3RsjaLuzfGnku6moHHGfD/G+20ojqt2BsWcGOge46VVACqU3VRCJ8qB5vtJJCrAO5cL/9d/
A1rmdHVowNzUUiiUQUk+2Y/KTWOJegq4i7ICWIa5AhhivVDKCACx4hjBU9TvwkhA/8a78lHZj8ok
NL2g4ZrtPw2hFl9HPXoezYh4aOK1LdnLkh+J70byJaRFi2SXRgq4KURpH54tPUNm7ilJTcFyDP0u
J6zuOqTFM5Sy/EBwEIIw0NaCQIIwvMWFBEMACjtRtYPg6rJFVxMq09hP1R6JEkRpIBtUgLOlA4N+
a7dTZ8dZB8oIvB/c7c3IWUV0X32CsuMkVjwlSwF6Pt8Wxi2R343x5zYE5xI8g2D8ttoPZrUaAQHN
XTLZtWkbx+DSsidL4LF90F0xr9g1Epusa/pWH2QCJLUcHvWuuoj9CbJ8kKJAD3vSqm6rvtfpqyE/
wA2vjMtsDD3ZQt2NZZMEJBN6eIx6YzdltRsYT4pPnEz5GYFpBUWUdq/nt+Og38QgStqeII5BOPts
1rxFfSjrDT67RzxDKXaD/ExRL5l72zDcdQBvLGoKKap52dhmoIV+2UzoxpmMWXuOKM3eAmxDkDNr
agj/XYdlb3MDhD0EhKV//zrRQcmDM4w2aZCTs977kFYZeIkiVGylDwU55SIVp68bGX/fxOUECB29
98vvq9OT9WVU+zH+foNELa2gpUqSHSWv23PIqS4EDAp3ESlBng5Y5zBLwYde6Gi6T6P7GqIJEClU
92PgGkGAVoobfXar3jbpZetUj7oGJWJHsfVyN4tMI2+4EJJFyxiGDAI4Zs+0YSnHk4LhVsXvIjEu
20naT50iqpT+ei0u2jcGFAbB9yuDBOB8uG2ay1XaVgjCTbb+SPa9S56zC//SvNJrB7rAV9mv3MlO
6YWIyumDJeH8LAMZwoYE8mYGReb4HHkmpJNKAgM8GMYc2hIKHd9llBuepkLpE5ukLWr522runahQ
m7tiTMG2MGdyrbpyFBW3MkJTN6jdaiIwWNAGSreDr3hDU/eokDe6LLclJQ0gOF4l4aNvds3jMBdY
O5Uk1kHx47+/j5eaVNzG6FFZDh+7P/0CbPbhYmhNY0c1H5xUglZa3lqtEZgLeaqQxy8TIIzFXQ/N
l+GBxCeaNDZVH7ZPwbLJv6wN6tZB6IbYLPQnz9em6rLU0OIaVQNagDhTaXZeSlOIU0mWZVdKdjnV
KZ4bKQgK4DOKSjM5UhPYGnjLQeYDDVpfWjogF4+a+RqGLD4qb/53FbruEuLt1NGOaGZ67RFuPwyD
ndsX2Y12Hf7++yqaM/yPi3xlaiR5pDWhwC+gU22c/Gjf+y96tt+eZO4J/xzlh2+0QtGTso/1pTPa
au4TiOXWoOmTn7YxuFsG7Aso4QeZN14U5wvZQdO8KdV+aeQrb5VOvwqpujf8Ge5GYVuSL3A2vvqk
OAPoBrPQQGxBIoR5tjSVKgVyhyHV6GaitWIr4fftAX2944BAFzpDhIlk/I8ZkN/XYBEZsDXma7QD
kOrgh14+2LrlhMJK8+Vz2WOwAqNM3hNkvkGdL22QdeVmyhWkk7PKsxJPDg6GthtVt2hussgt/IOl
ikQmOXyVZyNlZYJ8KbOwqACvrps7MtrSE3Umb9j/Sq9096oN7dA19y/ywQ6OkJtBQ0vpTHbuWM7g
ZajMFbgwvM26ngo20KGhy6pa5p1UlzUymhQ6qLvtpeUZnTUEs3nKkPq+vHS9dqnbjUfQdeGyhX5Z
THeS5TTFYRuOk39aJhh3POJV2Exs6GjMk0TLUUXqBOWuaW/J/KrEB6u5mdB62v621GOqvZXSgMos
yIyT740uiNbxDgsMHJwZVLjjQcBcGH5lBHGnYrwZ+AXRRG33isDCcBHMpQBYATMn+kzODwuZyzJR
jKVEVkVbfXZFIiFB8rLu7BGB/AfucRx5NCQw57GuJFL5CRpmBh1lAadsupfpQUqugtYrDDegiV01
KHTDf4L0Ic8QrIDZs5mYfdD2PYDRrEalvaz+iNtreXpqygv572v4YdI+B8kexXiCKSqXQZZBsWum
7+WsXEhhJDCeohGxR6zKU2NamrlCsFkb802an/AS8Y0fpD2g0FmAxjvQ6zExp61D2V6TkGVMqL0y
35r2Ih6+bZ8w3uWDnn2yUACZKEJn9kZZ6tA2adG2a/kaSlbq6HfUQ513KCBdGY7B7IGnUUT3x5vE
JUyHBCuq3i2WsHuUQjWiSyFeljy0LTS5HIk8FbI90YtBxILKmUIow0OIb2EdAdcNMz7w1suFZACr
pQj8KprxWLbGvEtN8Mxvz+Tyl5hTJoPaChlGPOwW9pzzgxwQHw9fUGk5EUSO5Sm6DopbNDNdS3J5
UarXIVF3lg73eBuVIz6MPrhP2C9pi7HDLa/DfkQjPaAvGqKRphtEz+qkHCTJuGjKxzoIT33YuHB4
wSGm4YqCrGU85yixfNLi8KB1mqPJP7c/7MvGQrwfqTYI+oIW0KJsmqNQfQXV7jkMCwrTiu5bBVml
hkTHvAsuEJA/bqN92VIM2vL7yk+DrxMbHSQsnb46SvJTXF/oQ3g3Q7OkQDOFaom0D0WjYxY7z+Y+
jmrgpc24y0z1tjQasFCkXtTG12OhpIJl/hKdOB8fW8BmQY3QNKMC45NbBGAf6+a9Mn+Noqa1r7E+
Bod9alp+FJc5cFqqvDVJHNp1nEsnMAlfKlkGFtVxNDzIxBXovM8yr1X6d6ktE4HdE42WsbJNZE2y
vIy2lnaK5Zao1e3QYzSaVADEXUaKwhZqIhoMiuzzbUMVI1PohGUMy6us2o3JHe4Q26hfQlFpAHeD
rpC0c6RBMmk+j0CiyjMyXPK4y1EGlkP8LrHsYBAZI+4MQmwPcXrInSJOcg6nQbaljfplHSsgQf01
g+VpZ+XKQDv39tETQS2/r45eXCclKVVAlab8YCnDt1hHiHQwjrUuIi37YsyX3bka1bKcK6gmlvJc
aTGJWkDvNGqgKL/7oVmNYET8U7DCYaxJrCG/PoRlg85YT53dHMK7Sli6OfZGlT6iSTwDbQdaxUU+
jGgqGauSmOHYFTWmslIRtVJoYad1h+L8wh1yiIJur9vXrtGP2UTiDKLjKCNho2hVVpSEykDT4/F3
WsoOKrlurDE4tln06ucZwqBN9x7rkIuj+WVoERSyNG5c+S5y2C8aGnq3P2gZ3dkFev49bJlJL5l5
OXQfs57bMpRCLVDup6Hh6cVOMtwUrbrNIDAAvBmHW4CkBoIo8EeYHSUVqa6OeY2VJsVgowvIg3CP
O5e1iytFEBr6mlvAANdgzLZKe6mw+hG+dladVAiPGo4WXQ6ZW5hPkWGn9CVEVmN7Tr+GShlMZktl
1dyilxGYmnyRRzdZi4ks3TZ+SOC/dq5WXAXkkMReU9t+ezVZB3m4CNt7M4Ljd4oCUSkq7wSvpoCl
2pGkSQ3VFJ/T6MHbkDS/DCXZQ23kb59tH6NGiSRqyhdaU8b8yXgDqFEBmNhExZKRf0Mg8m57ZnlX
B0KIfyAYs0cD1fDRFoSJjRu70U4NLv9ZupWTZ58I4ikiKGaTGrRd+PlwMGoQB4XZXSNVu9I86VKO
F7dg5vgL9DksZo+2TehnKSp8HBgih4xuIKHKUKReygdZFKoRO0QughlQMlIraiScugSOKJwMJwv8
U6nmgiXi3bmgLv8Dw4yljtLCr+amceb8aqwfDal5bfLrIm0hojPaoUaFL+3FPWJN2BqROW2zquUk
boHY5aMTFgf6G4NTr6fSvogksHI7XS9SaeNuDgXUeBSs5ngJMC5MCz+07UbMJQnayxgFWJI5eGl7
jd7oVhWlghcv5cv4VmCMF1OmQR7oEcYXlao3gnM+zFDlXdaOX+76QLblHv0uzwW9QxsuyB1BFp+K
yDK4lzPYrP4MmDnbQT6nCP1iwNDUov7bqN2D4T9rPU3CDVZ6/lDblnbTmN+2z7sQlznwpWmCwrQB
bo2CJaRESH8HEeVK2ZVVgpa1zC4NcLBprgzPYBuae1xWI2aOS571UpxPQC4R4if9xWyM+170ouEv
7dJuAccJwdtla698K2mYSSEFXeMoM3FB5YBXU9u9bg/kw5/+un8+QRjHfqB1a9KxbRyZQjUDLs4L
pftausy06z6CYucLVfZNe20VP1sqmESuMVA+oZlzIlWJJvUU0GraOp1OIGv1iEBEadfEMeihlExR
ioTnzxiqAl0DFAmhWocxBnqZxySYgSiVj1N/1VLbjHZ+OdipWtldexD3pX+pg1quvU9E9nbtLSVt
phyIvblvFc8obqdkRsde4ebhQq2EhtkSSbu/bqNZYDUFGkYoEIHgHWMV5jrLZqTsayeVn8sxtGna
20PUHTv/mzq8NdV82N5G3Ild4TEWoEKiPh565D51Ou/VedwrA/HKAjrDtL8JKmNPFraBVHa3Ybk7
aAXLGIBs7EeVLLAKlZ4l/0efVqHdqtOuUN/kPvMGpRQ9RLgnH6llXJPQMJfZgqguhEBaO2NmI2Xa
Kcr4JM/lVQS+LMuar2P5KZKnwxjgM8wpKuHAoXyUSi8kobbV+PvCEDVRco2EtkSSUQtE0e52biQ0
lDd3sW7VzlyN+1Tp7sdQPW7PMvc++wNhsNpJfYmXzhwCAuoOg34NrzhO9paG5mOBp8N1/VdArMHr
dDNDrAx3l+E7EYraOuRr0HRxyIVJKv4y/jdtICQ/nzb0kRcRWZaxbw+9cWcNL60ssjb818VqPIyB
y412JlOL8ZiQnetl1R5QdpqkF5GP9EzuoZ1aCfCuakTNG0Jg5vijFL0rQxnAPWk9aH6h1RmkSoce
/Sr1aE/GQa2uK1Pg24mmlLEBVl8kViwBNFdcEw0DfrA3m17wROaCoBcZOjH4h6LE83VT8zQbrWXd
cpQjjFG51ybDA0mN4GribvkVDGNYKsWYrNgADALLdlf+qNFdFBSo04p3vj8KwLjbfgXGOBMybc2i
ngBWTbk9pddlrzlT8L0pRMkLEdBiTlcOhRHINZxvAEX5bTzsZQzKtMBvKcgxidaIMUl6iQsgibER
iImHdZA9hGTagTX9Ydss8WFQWoxmUTRCsXReVVmEWTPDLEH+yx7UCQHShxH8Mv8bCmMo8qSsA8TU
a2ds9YNMw8epivZxTgXiKNybDE3X/w2GMRVdZKZBZ1HYWDwo53Cv+bmnR4cW75QK0oCiZ5Fo7hgD
YdX+oHUF4NDCB+2oUuntOBIlv0VjYs4qogAhNUZMXYY6LbdWaBjb0Zx9j1Jr9lpUFjZolhlUT03n
7nF71fhPA1xVBAFjOHtsEk3rpLAdBlDZ162n16e588B4aqvFdVlc0NaNTburajtAB/g2MPc6/sT9
aDVZHbE8mKupTzDmWVbsFCWW/ijyQLgu5QqCuSWnXmrTVAaElaMaEqMozYMBQ4v2lATC91O3M6Zd
Gvx1oeLiUq5gmYNg5jnKznpsGV0yj2PZPc91ut+ePO6uXEEwh0A3oq4hDRaNFld1lqOC7dEUKptx
XdUVCLP1wY9oSRNoMR3ENqFsdmyWxlFFtRssmDHet8nFLB22xyXaFMxBSAeS5Z0CyNxHIZaZXvhF
/rYNwTXtq1ExF5ah+khGWbC5Feqh8voq94t9Z1xFoAf5FyAoICK2sdBQMGsUG+Hga6pUg1QePW1Z
HDgK2JD7MbcLS0Rjz72FwVz9HxazVDWENlqDYj9k+gmPp1GuXbV11dAh8r9EusHa8QeKWaImRbNU
XgJKVrtLNZicWLsfM6SNSRf86Ov0qCLxPpS+SMSMv+U/cZl100gy9nGC6VRg4zuwa6FlIBgHQZyb
a4lXo2M8DDWhg68uo7PAzJ3el2D1kVEA0uq7sqaesCSJvxk/B7V8zsoIzl3fUTnDoNLA65En6Mu9
2rxpRvc/7kXG0ZDTRVuGYFhK1drj8varIuQmkoeuEEk8/38ulP/GJLOPoNySMj+ygEWhajQcQ/Cn
JjlI9JwZepJp8jDT95E8Fpqo0/drd9GH3f0EZsw9BBxSY84AHDWQZ4nfG58GO2skdguHBCzo+6x8
6PvJpr3lDnhylj1YZyDhq6jQIOjN+1GrbqeMiBJ/21sKBR3na5y3poZ6EaxxGz+1/Um37toivIjT
Z8N4S2pDsNJ8ow2eBVlBAgzqq+doqjyVZZ3izqshlhtBcqcY7Uht7Fw+jvl3yLLaNHT+wdB9tJLJ
CKPgqXEOOSa+okRQznUQv0GvoAdl4kb9XYnYvfkBuBUOYwGkborjxsfQTHBy5McMCszSz7Q+ZP3d
JO9lBXftr7p7qtI7tHu522PkLuIKm7ELmlUprbHc6aD6SQ1UTSXPDVKbnbXrAjRgiXoiuXZhBcfY
BaNs5FhuARdkv6voWiudyrrJdcGguLftCoWxCg2NDTQpAaVP5qOud7/k7q+lDJcz+QcC+azzvZGS
mJZ5BIioqt0Qdk1SF2HetNptrw/3drCQBkVBkaZRhdmDYJ1W2jhDv50yFleSpl4ZGXk2avN+G4Zv
3FY4zB5E10TS+SpsjDq8IEcCzcE42qmy3eqBR2pX6g7ggAvB5SnAXY7tl+DzCpfZf8okNU03Axcl
bXbdVxf+rNp4PLp+Ptp5Unsh/d7k4c8ybu2yMu28ay5NEzRu29/B3Zerz2D2pQo1OXVoF1uWdhel
Vp4aVAtlkK1WJFHTLtelWUExmzOjejng9VU7XfZLx8apYzzuUEg7vICo9PA/DesLD3yT+DlKT3Hc
6l0QRhA3cenkEE3genKNyHIgwLIFWhhWUVfTRiM2B2zSatprzW+UgJRoC4yIq7dPNWkEp5t7E6zQ
mLWinZm05oi1IsObUj8Z/Umhz4Mfon/klJe7qRXpxIgAmRVLGl/SimIZXh7bgeHk0pWMEv26uM5U
Tzc8VRQO4tqvzxGyJbp6GFJULYU49BaIABBpmOP2cXtn8GsQVhiMU+E3qCPJRwyKpOSORgO1m7To
0c6p9K6cjteQG7whbfOzVofZMbX5qfHno2T5iB9GN1G98JnVaewVqeo7eQ9ClWEqwKFNfUlwC39l
KsBXossK0n5L58KXytTUl1qSmZCKTVXki5tgjw4ntNAU5UGJ0YdYJRdh3+61MgGHJCxVPBzHlv5L
EGj9EYx91BAPRC4VHyEXdwMUrQxkNLNcFJ7jmuE1DGMOtTaTwJ2MlcfFVVu7prmch2dDMpwofW3i
J1Ic9OpYzQLrz79k/pxfqpxfZj466fSwwl6IyXwhIVGUltp1UCUi4VERDuPDmRaJy9jEyUXY9qD6
hVeZKK/XRFF3vjkCiY9JkOczWE4ZdGAVKJDCcEzjqTdmu8ncrkXv4eSBJocYonZv7qItfckQgQHl
Jwq3z6cvGMzRTzQsWpo4qTnZRXeZIZsIJYUxvBryA0W1qwSRt1wXHA2unVgBL7+vXllBRCEMidS/
M5nVXhqH/SASVuTeiysExv1Iw0yH74SpHC0EFeZdafhuYh4KzRRcwNxbEXR4aCihFLXRzByCOYuO
xYCtkYf3euVFSN0TuKGahxZgARR3F66gmFnzR6Uneb5AVXeaPNhGQ8BfHO+2DawIhZm5LAgh0LI8
66XokiLFHKFuUMjPyr2ZUCYLml5TRX07AxIOqDpSGyyPDL7gILqcoChBwFbT3NDUiyEsVqmCq/4r
afGHNUbTCkEtpg5RovM9V6Z9kiUmINvcTq70++nWeGyulVt/R9xFcw5t7P0xeIcXtz2fvEP90Szz
f3FZV0apkzyWP6JO89EyPR0lmPGtEpw62Z1iQR7rax/l+SDZxEKUG0kPzxeX457agWcGdmBrzmwb
t9lFBp09OtsvxE6fql3ggoYAJfySIBvAOw/r4bImuW3VyNCwfeZx18WnaUIY6tGqXUP+vj2v3Ezh
Gok5eXpGc2UIgKTEJ5jkbupclZx0HTUK6qE2dlVmOJWoZe1rhwQzw8whtKw+UHoJM9zYxdUMvx4t
ufYYQGXGDl/aJ//+1Ko2+ifc774XiNLZqmgzMedGmZOI9DEsNnjgdv6jcRu/NK7pRR7SbvsAC3oX
u5arOfVRv69c6a0FMcO+eS2xuyHIfYCfRMGWGR8P6rd6B0nbUyR6GPFM+9KzbxpUgWYI23+KhqY5
ibMYd9h47UcjmAlE1xbPQK1dDWbd6zxrUzLh8sh9WweBiJTtfWHJOze2sUZh1rlO9Uiblysqg0GH
BJuZXoFMQQt/qR2KJ1IJciFeRZ5msh/oTp+It727effXGp55K0jliOLaDPBaJV0ks3ka0ncQkr40
k0gTVzSdjF2se1LkObi/HXO61eWnqX9o/fftwQgg2GdB3KVdbgYYjJLMjhIpIP+cd3Oau9swXH9m
NWls195s0VDvhmXSwM2FFznu4s461spNr3uD/CuWT4XsEiM7buOKhseYvCAce5mEgA301xp5s16+
05WXbQz+wf/zlmBdNd1CV3dWYpWiAZV7PUiZBunVsoZTrSs/YuuhsaLDNiL/IH8iMgdgokmdaj4Q
6+rKJ/ACMwhNCO5GLoa8MJQu/DhfKpJyiCTLw3LIlC68LuiA8AjViu7n9ki4cydr1IIUs2Lp7NwR
VABBfmFBqQx3kuz/Q9qX9TaOa1v/IgESNb9qsh3bmZxKJfUiVCpVmkWN1PDrv6Xgu102rWui+z70
6QM0kGWSm1ube1hrgugP1OmJpEKo5iFCte7/hsftXBHNUwaKGryF6udGewizIJsOqfVehE8juFlu
g60a39nilv9+FkqbcpJmsgGwic3oQt41WYtZcEGr7qo3OgNZ/vsZSBaxASVvgIRD7YPmyJUTG+9v
6wGNHgKzEx0W95A0ojIlmQwoUEKqNlpW/G7+mMaTSvZSJ6gtre4dNP90KGlh6pFPzZtdO1V5iG+5
CR7gabhTLC+pRVPn6zHZGQpnDqVGKilfnsbWMX5otvMW1atdcaygX5Q6KNxSJ/HUXelKxyKQCyc/
Wj4RnN819coStZz9Bs5Kul4DvUaGK8B+PUADJ3pFT9/n2wvRoetWe8zVN6Y7u9N3y+9d9W7W3S7Q
BL9hdULo/DdwRoTc6Fi0EfahB2uBVwyu/jzu2w3bph/1r/hJBX2jjzKY4t++IOsR29naOYvKSzIZ
bQ1cSCVZkoPJv323JZ/hZ686qC3JAXHqD1RJHyp0KZt+IWp6WL08Z/iLxZ9dnlDTssxOgK+fjjaI
Gr6HhyH1cfZyACmu534fPpN7EHREH7cXLsLlPuyp0Va6UeLMQWmdIIWgHWfJF0q8ClC+ovSz1ZkZ
mr9HFatLmo803EMyIIN4+lwLnm/Lj+XT7WfG8/XpP4Mhehuqqb1sIjhV89j8rSLMhjiBI6t/5lhG
5C8jbytqmV11Rn+P7ivDd4aqlXMTswmoffUphZqXZyAfyUFz9mIgb5i0we0Tu6bFvLymX0HpGV5U
FbbUL/nTyYUAEkjKXPMN/8K0oHmvt07nv8sfnSs/S4dy02Ha2s2fpMO0uf0rBF7xi0Xj7Ed0Knhm
Kwl2U0OoZRyUgGquoYryJiIUziNR0MOzeLGbuilBeVC7uvq9y0QhoegAF+s9W0velEubAlDk9Fer
+G3v1fEvPfMhBOmkIiLt69cZuBkxpg5KS7Dqg36aW1MTpYyaJRgWLApVXqmPkOHVqUzc3E7SV5DP
ze+Wndu7RO2HbapNmdf0aPVyKtJlbtTNoVPPWfy9bCr5sQxJGnry0On5NmyzXnPoMHZ35aiOiQNt
ENUzMUX62acsGhDKFONnXqba7zhskqDVxmmEfRrkw2SNviuHKdtPkdWPYAFu5ufebhQwF8jZe9jW
yQ4SzS1ey0lbHKSyt4+ZzOjjbZu6OgfsDMI8HfKemomWOW5nol7WWLEIfZiTlGwkY8Y8QW3vUBlv
dqqKmstkWaEzUY3d3Qa+fscBGb0+CxE4hjKvJlGSogJzhAkafPLU46tX+CoBj468m+9ogOew/NJu
byNexbQcIPcaAJUcSIu/ePfbJxWM4KZIJuLK43IA3Pu306LOkmBH6PfxQWJIJfTqJzK6frzbC7m6
oQsOJgUw8W3g//B9iFLN6j5Z+Octo/b7Prsv0UTfs0bQcnsdFwAH5TcoI4OZBzx/XEGn0sIUQT8+
HCD5HXwQj2/pQU3dah9uI+LYG71yyg1kOAQvqrVtPIflzilPO0WLK8Aq7R0o5yT1c6LHHHNEt3fx
ugkGy1MICOKVZXEWz3SLYR7W1bEGHQbWlLIbxzE74poPf5Jearey1luRY2TV+GGVWn9fjkOFsIQh
FkJHZHuHFH3znGcU3fedNBffmkTLHutc6j8qW5oFt3TFdEE/DNKRhYMYzzEuUsJoWJ0O2QDmY2vw
EgnuSVQgXP7CxWccrPzQNALzIFSmVNvk/MAQK9rAGtgUmdxG8Unps544bcmcRtgIv3LAoAzRDXDa
2zZYbbl7wmQNOd8vZnvqsPJHMz50FLllwZ6tne8FDBfes2Gox3QCR/+0sU9R7hCXPpv7/CF8TNzu
D4gSMjQ0BSikeLUgsrwOF5bdxNMF0iKQbbN4OQ1Nzbowy8Ddr5z0k3an+ZKffmhPH/o9ixzmZjsw
BPfbqXDcZKe60zbdDCLGmBWTufgJ3C3KdDsh1rTIB5TvhnVMRU0H1zkdbo3cKaZywvSlXOTqvxap
mBA6R8zRvIQ4cuz3H4bolbLypbpYEHeccZJDliyGhca7/kgNvFTCw7zRQK9xh3mXJ1Byfgd1r/uq
vnTvAk8h2kvuckhSruYawVKbt3RX7hLLY981qMM4ymJIbvecBf/+W3WxWC48ipEzYPmiUmChCVaW
/GgU5UJEa+JcSiqnRlcsaypJtjNYukX1+/a2rV/zv5dgOdCzEK+u4ryeJ6yhLqPAVpHmHr8bYFgW
jQqv4iB7BJZYSC0gyrvE0ZlSxQwjIW4BOQx9dCLrJ0aibYxk317PymdXR6/APzicARqg95zwsCnc
SHrEoCfaa6ReZGnLJ/XKDZ9hcJaWGSFpRwaMOXpOQ2i5Fn5pokVk2HbzkTRPSbmT7Z8YT7q9NNEW
cuZmoFlRSqzFWWgYmsWrqpbdiu5V0VGJtpA3uphOnd1jeaF10quHJoLwr4hVSITBmd1E57AgHTCa
6Hm2tnRwIT4qih1Wbw+Ici2ErpBa5bnNeoskkdZiw2obsrG6Zydb0F8vTKym/A2lNS15bfJTG+IF
hbdan79IoiDwusq2+N+FXw35WcxQfGWWzq4XbWuonFKYfV8HqvnEigCaRMFYu2GB3AnU+uTxkNPg
tqGsxYS6TRaqNVgpegi5E+z02GimBDFu440eBA8/5sLBk812cyd60N3qKD+PkiPkN1nuMH8vzmG5
Q00lNcUuQB7M2EBAfTsGkeM0+9Ht3+pTvTcFpdK163COxiVoTCObp0YxUSwstpV2RGed1XoNE1y6
5TffWBNPhNPYhRV3C4revJWVp81Hi1VOhgLmGITF2+2DWw1JztbEs0srUj3ONQFa60QbEH7gyNIH
8x4hUOqgTgctmrfIq7z4+aTeock+9QY0u4rmfa5TfjDa81/BRSV07KsujGE+88OPBNX+eQtSrpPt
/ya7NgidZlNhZn6/HwV+dc0nLILIGnhiTDRec1Y7V0pGLRmhYN54TdOAEQ/8yc+3d3jtQYu1/QXh
bHSYFStrJqytC5inb/t7iKj8LA6DFzpsM2zB2SEAXPtYnANyZto3ik1aBYBko+RBuBlfoif6Ns6u
YjiQJPkPnz8bWlQKQvev+ePLzyya8TS7XuK9pETwfOjS7SB6ca4ek4oXARjNkKjhVWLp0KRDMsKl
LQpC8aKACKJ3JljHmuu2/4LwHHujFZvpPAOkq15CyNkkQr5gwTJ4jo0Bb7gpLfAFkurKgXiG0d+F
otNYLPbKeWjQNAVf/BfJ/+VpFJOJ79IAbbhOOYC/p2fvzAzUbDcNrwIrW12NBtZQ0BNAHvDrmXX2
nenV1IymEHend8dfHVxE4ZgBXL5DTsludqun0RUys62e0Rkmd5Us0L8xI4KtjYH2J9sPvuXNG3rI
7+td50aBvhONWC5X5Xo7/y6Su0q53jUGZANB97KJnotvySHbjX6FhO7tzVx1+X/XxU9y6lUSo80T
MCww0YTjtIGO5TCBtxOhcHmbtIwnRa2X3fs1e9FTeCAUj1xRy4tgy74+OGd2YUUk7PIBKOkBHBRu
jH4X5ieB6Fu8GuegMex/7I+Pc3pF66J0BI72pODT3+0bHwnJt3wzPN0+HIGhf4nfni1oJmahoR9s
EQ7czqEXNbuQfLsNsfZoRtAEhmZoHi9MA5yd9bQDe8IMoTslf6+kOyR9Pcr8yXgOzcCyNxn5Y8oB
NQXl1JV4BqgqyJSW+3s18qHHfWhAXwdht83Q5tFB23NbI/tMBXmP/2V5JkakiQ0BEpmzPCXv85YU
GZSdjN6n6FgNre9UfoP2N1Q4FR+aYNDPlSBeCTq8aM4+bu/uitdYItJ/0MmlT2RZJksWRMKgYotJ
D+teEeV1VvfRQFYHvhCpYt6x5yZrOwg/YHkIrzPpzzg+S/ExFoX2K4YIgL8w3Dq6WO0wJAYYNTpE
6YHFWz0M/sNWnUEs8faFrUtWHWUF5MUIiN3RrlpFL7cRRItYDusMQWqiBkl/LAJ1F4faf9BRD3EW
QfFxLeYyoK1ogN1SBYH713PlDGVurUyqCFDSSHOqhRwHVcBSdcryHild4I26N7dgDfo29t9CUUvd
igu8QF/s5Qw9k1SWSjIMrmDpprXNk8zq/WSWDlgDfYhmeOlYwBDbze2tXfn2X8By0WySpxHyqlj0
rD634SHXj6PyrjY/1FkQKl2fIVLCpiaTZU4MwhWctyraoUYrs5liaF6Onayv7wtDcnI5Fvin631c
aP9BoIV2d6SDrzI4XV935WSA360EvXJ/rMbTUE/uoO7kbsPMx1Kkzrm2MMjPQmAP11iGzOnlwY0V
qE2rykRzPXRVlG9Z/Cy177cPSQDBt9bpvVHaIQVEBTXdRntTe8NrJ+82yIpwwpd+mQo+LsS00Ou7
XEgInhckv6wM1BBQiLUqt/hjO5g1U52uccwf0tE4ZZ6ocebaz16CcmY/SZU5DCNAa3AQosPJG0Qx
+sprFRCWhqKkqkC7hC891aC4ihOoGbi1X76wABzyQbopd/Yh37WGQ91yq5av5qZynwbHPqQb+yCS
wL329Ze/gHPChSYZpZzgF5jMqaSdTnymMrxGXm+f4AoMWIeWKh7G3JZbfXmAuF4Fs/sEC+y/6fZe
HQNTfukVwUW+ns3SLDDTLeRGRAZzyde7/MxTyS2x6yIvkGtwiufsVWHoQU8VFwl7J7lLNqGXOypk
vI7Mj4LiJBQk+/LDl/H1JT534ep8Jq2NEMTt7+YAUoyB9q7co10XHe/W8dPc/Py8va0rH4YLQD7S
7mXQ1aUWAMMfYDYeZDd7ZXvFsX392I+B8id1BkcAee2WUSiFehaeyHCaOi8UmsqT1OiY20FqTDql
j/U9O0Fq1zgsfJHOvLF/KG7m1aGr6sJ3xZoVQe/agmwY1H4gy3ZpRbo0GUoWRrCiPMzR4xM+53J/
P8xSu1PkUEQ9srbQc7Tl15wZU2bq6SypUuaWCTgxternWOYvJHq3ZrKduj+3t3XFj1po9EF/KOLW
RZzyEixNqzisaxykTSN3lH+OEGg0qtNtkBWPBmFXeBoDc9GKzlc/R2XsqGlDHmOE9JnuIEY3nxAC
WgKrXINBQw6+qSbq9+rVMSVWgWG1AclTlHAhAFNZorTAypcURLgEn1DMkl+/L6bYLpR60bU0wyCb
3+JmAAfTDjzXVAkg2oxyq6hTGMoyOAHubsNTo24M9TgCP8MF/fEsFXYclYsSpNXOjqyFk1uEcvgI
kVfYhxmjtuDEeoWeKYv1nj3EA5oJLaReUAyA0LeEMhQ6wwcJNdBkbofdMEjaaxG2iOIxVFFt00rN
Zo+pCETkwujiTT/kquIxBCWHthn6A8r7zX2tTFG/r8xEezRmAx57nuaAdFO8N0gh/yATtfZjYrW7
HgYMrhKlQEyjzZqC0UvUasHxGtnGn0KmYzBr1vSRSJP+RNsQVGOQZ/leZVa/1+xsDHRgPFUW1Mgq
8NTHXjHa7E7LDeON1XG9IdkUK2CsH7rJUyIJTMQJhKhnOW8jd2pk9hPxatoGJFLorjdmRDzNYBaP
Q9l08x7SQUP4aEMh9yEFfTJzB5BxgoekjOnO1OPpteqbODATZkcOVTrioS3A2MSJOoNowaLV5EXg
foAyNImlh5yU8ltWz+ET7doEoiAmRj0XllnPrKahuWMaOPZRoItLTDln9A7HqIIJ386m36QmmL2d
h6x4SXpSoaCgy3JQtm3yp4VEIQnAyVciLW6afYYCRNS/EW3o3ukcYbiOxVb6oUSN6jdRr40O5ErU
A6YZUWfsjFAS+N01B2HivYlHtQoCTT4/ldgJDGhRBMJWesR8tQv0WYv4H1ZB0A2DWBFYUJm59EKa
mSeYsUdPimQ9sTbIe09Xvds+aMWHI7P6F4ILOGxIdhohaCaQ/v+R6YaX9tC+LQf0v/zryWN09Z8j
cS5Vpj2tBgmLaaet0ty1iLZF2j8rnwjw50ETGf+LLAffAJGwiTAE34v2TxkUYPYvNsYpngtfC5XN
7X27znahKCvLCmpxkKIDV/vl0SSAiaWaIgtezK42opAhdZs5lTdJV7khK36nkijz/pUK4l2ejmgK
gkPQSsYKLzFZUddxtMgpSSeUbMrDG3XN2SmO2stLdM/2iWuc9PvMr73+sfiIfShJ4L47ogHGtc8J
SoA6uGsw4opu+ctfoYeRqS0zV66aBQbEIftRWK9ZM8pzCO5TDx3PkVodIOwwwIAkOU7uByqrpkMe
7dJTn+pdcmgceydKlIqWttjXWYhRlblJuwG4kYrcZT45Q7m7bTYiBC7F3E1Kr01fX0r41za5H4kg
nbgWgiIUQzymmBCeAI3u5Ro6DEHTspsQc1Mi/TCZab6XcYSyWm2BxdWx5zYPChAv4StUGJgR6eIw
IV6XkeKzidQU9pu0+yoZWC3wNGtLPw9DuPufR+E4RIuc4dB/k/AUMGJB5+Ca1ZwDLD/g7PSspsso
qaGRVQ/kNSPlprbRHz5VdyURIIn8DOc0RyoX2SShqhlWyXaIdmWO6kDndfIxjre3DUYExe3aqJgR
y0KUoOkYep2ReBPazumrJtdeCTqF22BrTm0R1ULSBWrACt8iV0eU9a0N/zlU4OhKnAozN9rWblRH
H3dDKvoirB3YORx3YK2SaVMpAW4q0MfFvEn+EzKH5a+3V7VS/rUsC3UkdA4g8YLpnkvDYLbexEMF
mbbe731za59+ozvoF1wnBtjQjadu5O2wB0v722B7ohLP2iccQT7StkQj112zRj/2eq4DO5Y6B73d
FjoAlZn6t5coQOHfnVMZyQbYs1EViUvHih8N7dkQscesndbZSvjkSDE3c51NWImOOZLNoGYNWj+U
46ws7EpFmJ5uL0kEx92xZNLqvM0Bp6q/cvNXiUi/Ao92nH6/jbOWJIA+4T8nxFd60rqwFGl5hSU/
7RcZuUZnPiBpho/AwfTRqsAc694Kkg8B7EKsxX/MLXw+8TlH3ys02y+NsoELacJeQVEOX4JCd239
uScnBQxtUeLFNOgmcc/a2v1eGqshbA4iSjDqX2LasRIPEdWwp7Ss3GpW97TvT/1QFb7S3DO0D0m2
oB92zX/ZBDOAOiIiE823l5CI6AfVHAhiFtD0+pL6qIOfy7GSUt5VVv1mWKaoS2oVEXX8pUkKQ54G
t0ij77S2zhBn0ik30emlJPM2GxLlB8lCKXZrrQ7zTTH2haAqsPJ9A4U22CswV4rnEf/hxRGXmTGg
Yl3G+o72RzOsN7dtZuWW25A7hKli9hK9UNzKJNQ9La1HGU/OssLXZzmGpmY7ot3f/H0baaX8uYxH
2Oi4wHiCovEZ3qRgE4QtJ3SZdpvBh+7LT5t5pZNCX1j0yFm5gJdYiyc4+25LIAggcQMscJQW98XR
+owDw+sDEpAHFyrHR/lDFpzVSgb7EpMzS4XWExlw2VzqxxC9pw5eb17mJq56jO875w5N+IIdvT68
S0Qu8pNkBfSo/YxWPfQO/5Jfs8jtnGk3OZDO9MOT4uZ3/c70bqNe34VLUC4YHFpCITm2LNM+zdIe
NIWD4aodykNgWLkNtRJ4XmDxxCa0YLrRjcCSSqf1ZSzMNV3tVO5T79F8ak+RYG2rG2riwqFMj6Io
r94M/bYS9R25dJt+cmd4mFR7qUfRuV25TPxlMJkr0IO3IORoLL/izDjNckDace5LiADlThN6cfzc
TpBAoG6m/4qZSO/g6qv3BbcMRRgGgbYpZ5dTBKUvYkISMI1Q8mL31cIfkDzp2b9+Ki9AOjGNJXmB
uh2XWphDvJXlAkBtDmH7o5QHDRJdpe3XEF66bRmrW3gGxX3Jy2q0zVEF1CQd5Iw4pIDSUH4XEexh
dtD/dYs5tzLOS6qJGst2s2yhXAdZHO6jYdjeXtF1RMlhcJFrkdhFovXL7k0/SuN5UjCePjrWdNel
d80cZIMLlsm82qJdTYJgpZF8G+xno3tEtRGdCC+CX7Ns4EUowf0azkZT0lMqa/g1DXP7Zq/p4Aiz
e4dhSKgy9mCddogc1O0+Lv1eSICzGMoVOBLLFmTU0WLCd3hKRp1FFohl0VxN3jPEgqQe7qU+diwl
20xQmYQOqTc2P0ob1LZVWIiOYhXfAmEZukwI6rnccSPfMw2JBL/aKwZmBzE5JKEW33+TDZSZCnUr
oQ2bFeFPSEq+abIgurn+jmDrwYmBNBDiDUK+WlPO3ANVe2bkFlbPhu9DaXghaTC7WGAsuX4NbbIz
qelXoOa3ptGP9OxtGEo/NLpDU1ARD86a6zj/Kdw100OITeYdNqJELTaKfdn+reLbWUf/ZcfPgbgd
76xCRn4AQLVZgSruVbU2RK6clr4YSLRLeHez1kmrRxWyUAJLvwqav7Z7iX8Wjk7kNy69sS13Gauh
qfuVoFErkFZ+qvJTofjpqPtZ+hBP9wXxb4Ou7+tfzMW9nR3xrOFm9dAzceuEzrVPkknNPSMthk2T
J+M7s6vh+Tbi8hf5K4WF/rNK7qsdz0lVsCU40bXPVNpnlSOF1IlHV5WPaS4aqbr6jl7sKYj3L9cX
KvWUkmoJTEp6B13kbdWG8B+/b6/pKhLhULjvDZubPteWNU1j70I5cav05rFMTmDtclEzEcQGK1yb
y73E1LUsqwjHNW4Lc9Ap0l5GcKDHlhPPriw/6VoOfYkXy/hIBzenk5NobzR86EvB/Vi3l3+gec30
dpT0zJoA3UEdeSBB0fdeAZKNRKQ+fx2kL3uK/hULh4a6M1+DMJtRmhsCpIK+xmHQTC6JjijlOIp6
h1Z6c3ZnJljcda8dh8ndBnMGT5NCgWlk6M0xg1zWXCk8WGkg6Xuj3syhb0heImR3W5zK1Z04Wyt3
oAmzpD5XgIupVLexd013rxtw7m43HIoew2qdF+YB3s2YHw3BlXnbelfPFEkCFE9VVNv5EqrSplNm
F1oJu2m+9UP6lAyDO8SvuST6nq7exjOk5ZeceZtuZLk8DkCiYe5VceypLAkqqfwPTm15S4KTDdy7
SEJcwlCFjVJCFCwIKsUuWCsjx4rgR0tN+5EpvWCKcm37kHxTQWGKfzTeUK26KRRJhqKsREp3DMHU
0UGWVaqfQq13b5/U2v6dQ3H2qaLMGamofyLfVjRepna6k0P/yqsMfXMb6frdiqtwDsXtoamXMWMF
oGgJmu0fxH40qvu+PsTVLxSO1fmHrLwq4Zaw7zR7VkbMBgp+wZpPPfsBfNavHNEnh9l/hD70syju
ZOuggAPEIo9FImozWbaNv37nULz7rkOttaOIuu1s/sni1wxvdWowr0KVy6rigGn/XkEHu2sv1onW
WojMc4hSakhZy0IcZKnv7Lb/Bh04r2bhf7kIZzBc1KRacZ4okKhyEUXuO6oFMyCSUd82BRH0G67s
IUYZMP6PDlQILvIJVCnJ//9xmfbQ+nmo2R7kdMAYH5mPaSeBZbyBviW6fRtBPLG8RrjD08FDoiMH
DXyD138oq96IiyKmKAkl0rPaF6ZboClCYI2LufMoGjJ9aEEykQPjFUnnGkTIhYqHcVG/QvxbBosr
KIvDH5Y9QdG2cBTR3M51PRTEIShWYAJPxzwK0pqXTqymUGRpapm6iVU5Kmbc8545/WxCOAr51EHf
2mT2EwIVaF3aqdALNs3I17tk082p00TDfVJiTMoY/NkwX2SqOJaVb3I7C1I786rSdjMiGhNd8YT4
yTacIPjFlqafy588jUNej5WCVsK29aoQ0Ujq5Oln0T3ddk5rtoZWeBQ7wDKBnv/FdZx9RkxWSknG
NAqtt41OkCKMd9HwQjK8ibqtiXv8f4PjvC5Vmlk25wUu+kbt2FHs+5Q9xOG3cmBO8V+eATrKOFBE
Q0VFVfikTFHVydjKBnXBdZNbToMMepopXkteE8tp9d1MjzT89yEAmvzRYIcpCs2EfMvljkak18c4
H6jLGq9TkeXNf5fTyyCL5JtWnPoFDueQosIejFrBNdKtLbPvoEOtQ4FSmd28EjZRrQRVi2cF0x04
nPDe4K0xGptGS4BlKo+j9iiNLsEDmiTuQjOu24GpeLQKGvSLperGYr9vG81a/ArjBLSBgWKwZXNG
WhhmahTT+GWknfwrq3+YOgR/thXIBHX0AfWbfBTcizVXeA7JGWrchWPZGjhFowUl8WyfClU0kbl6
gGer4sKC2FCnQWeAkOr4UOtNIEV1wJrkqGf5dxZPIkajxfB4v3u2JL7lmxh5W1kddtGsh88mfjCh
K5TH0QNyYHeV2p+kyApsJCo77a21RIHx2kPr/Ax5jlWb2hB2tLHauN1ltV+nIJqqnqX+M4xerfhA
q5Ni+Y36AiJ+gfWsGu/ffba5i5JIhJSTBeSmTj0JOk1zFx90I31oDPqtrfJgGp4nNd5IEfOy9DSp
rwrLRe9M0eYvP/LMz2aqMdGhwuZn9WcePvX14EFcvEgfQMmas1054y32vRX1W659RTCZZqM9VUMP
Ev+pnaZIHksNqLHild3JbB/DIUhLQdiw9g05Q9G4xECWhj2VdKDoGr7pPb6uwaxsif6DLM2DL7eP
cyV6MGR0earLCBemPrhbk5hTqSkgGnNt65tUZhujep1s6dTIpSNR45DqaNrWY8HkmACUf6pruqFI
QwdQiJhT9k0P9ykelFDXJPIBBMWOIeKfWxwqd1fBmbDQzVtIWIII6tJcUMawI9IgYgFpSNURhzS7
SagLsGIdFyDcxdALowg7FSDz+NjhlZ7b0LNBDCZSbRAthrP9RLIUalYLjvWBll/kwlHYbZ3bdrHi
TQ0ZhG3LGxWMF7yplzVG2zMTARMKulr+alMfiquTniLBKDqc1X1TNRWfdyRT8DK+PBybYO6CyoCq
woeZ/a6HkxmddBHJ7MqtwoL+oixfqDOPMWeoKOUSUCQTiVIoG1i+Efp1/x6ptTuIZNHWvrFoTlQw
hGnAV0Jf4RKusVBSIgucWYD45GPAdCS6owz9yZy3yuAP/UYS2cXakaG4ZIJnCyV/ZEwuIXVqWVq+
BIOYb/YSsNDbpk+j+8Y61FoicMBrNxhT+7hK6C5dxhAusaw2piS0gEWL2KHZzla+xfTNguCV3v2C
VHgDD3zbINesBOaBXlYETOh/5DZ0qg0I0g5ARPs31FCgmKBFBwWTuyT/1/1RmAw4g+Lf96g5ZHqd
LVDSsAjibiXyXYWewUwtUR1jfVV4Qtno6kRNkAvFWoxVV2OkU3fqmvyzDCP6YVWK9DaQtjq1Jgl1
f6J5tB/0OD/k82wejIkU3UaBjvSuliq874g2U+URrf5K7ydzXDNPVqH8d3v3124Pgh3FXub1UG7i
dr/Sx7HtJ5MiQs1hyIHRPuqgbcxB2aDS2Bma99t4a7aM1hX0cxDE/Oi6uLSvyOgrVrXAi7vaySja
1N9HhOOG/GglscCWV9eGsi9oKJC1vipugJGZ9uqytrlulO8jiSefmNWxiSoMy87VfZbTZIvFi3oh
VooqkArGFJ+NCS0byZbLNYYVOMGGDG3LFX0n2pHYuacbTxV5ImT04vGu1XzU727v68paLzAXezzz
gpo5N0yz2sqF8I8z57NXTD+XhJ2e506HxtsOte/biGulugtIzsTHaYhGU1sgG18G2ae2KebNUrBU
zG2lYDq92tnREUmZrg7K6qmyX2//gPUlg/ZRgfg0YmbOdPGdB/9g3oPeQT5W1Gu7Zwss+iq0eJHU
jiaBm1pLjpiKisIs6rLoYOC9cJyrdYK0bgWeHyN8tUp5ejYjTTnNyUgUV2V59z4YarYlWqH/qfXe
/mmPMfNbBuoNZ0Qlb4c5Df0Nfhy/DaRt1rOVZnq2kag2DJ5Rszj2G2Zk3/VYGr3CUFsvlRrlTzSr
yGIpSqT8l+cqTvCfHeTDtQxzX1WowFBTGY2pZEvt+4nt+tqVMGLYY+g5NF4rsCigIGJ8jo1IaX7t
W3qBz31sqGyBPCnCCUbzLs1cLflepW4ku1PyLVa3o/5WCaXKV2KsC0jO/wwJon+yGA0hTzH7Lc/3
Wv/ntl0udsfFpBcQ3Oe6YiyfRxm7GscgFUZ/hqwEOvrf7WJbzF6zGKt/G3HFqYKcEkxeKrhkwYXK
7aM0KPYwq3PlzvbdBCVgZjl285GEG1N4ZmtQyNooaGkGbQ0yypd+xm4KzIVFaGcepR+09PQZXRqZ
r5LCGWdRS83KNxRjaBilQZSq2FcZIq0Djx949Cq3K1DxKw+I9P00/cXq7e3tW7NDjDjh/Qd3vQzV
cJ5MYbIRslypXK3X0YRemlqfO1quxd7QdnR2plYmsTPacnkwJKsbvCLF7JpXR2PxbxvhUWM9/yWL
zztz4xA112SmyugWj8endv5Fk7cONccpQ9VlFtGxre4vuKDMLzraK2Jg9K1HTdpj2fncUic0QW5n
KOUbtc03KUcrwu1dXrt5CjiOCHpadO1qRJpFcWihSw7XosYwXQQaIBA8hJYpgFkxUKxHWdSRli8D
/+iQNdnqlDmrUE/FloWOTE6on9rZhyoimlm756DmUkFwhXct4fucWYlpPg38164FgpTytZqgONDe
gdK3kMZNQeMdvP/tLVwrFi9kuyB/sWXMLfFMDpbUNBVY4/ENkv/I2QbRuqP0iQMOCTZCBcV+p/Q1
Ul/TUsCk91VQ5H3aGbDJpS7Gqs/kTgWwJjG37kHGIXmp/aiHPwlUIeshSMI7u97o8xbCJa322Jhv
SfQ+0/tWZLSrYcf5T+Gc3dhNBesN/BQJ0mQ67uWgoEeq8HT5Z2q2rtpsSXGIZq+cnEhCb727CAbf
Poc1U0ZKRcNYEEKPq7E4Uw3VSFNr/GnL9lP9IY7B1Ebfb4OseSW8xHBlVCQ4MBXHuVpidqQAcT8U
zVFoGYKc/AyLjbUYchOk012TMtdA7+tt1Kuloblj0VNdnmJoaOf9+1zZBuh3MEKSUhBCgNMd7Ayk
FtjxV7fzhTkBBRQGBriF8DrCHbp0cxjiiOJCnUHkjyEVXzvGHtmpXrmfghzyajNEU2JvdDFx6kJy
vNx4P+9cyxflea/uL/cjuMRBYlZ6o8kY7Jo2YEYHm8CHvQ+99pjs6M4+Wk79mf0+ECd7qDzr+fYu
L3/61vqXUzhz88psxU3WYP26MTmjrDqqqKPyawtvQSzO/wxCrRvr/5H2XTuS40yzTyRAjjK3MqVy
3dXe3QjTPTPy3uvpT7DPj10VSyii99u9mIsBJotiMpnMjIzoDQmrw/Qd9B7Vj494o71/kb1xAluj
pd23x+gjuy+e2tv5E/rugWpLrv/r+jovgjHziZmLVZ+h3SUq+BE1BoTiu1jcSMo2y44FYuV1S5dh
gTHF3JxBKubge4Ip3UrfMa+ujVb5mT0f+xfhr7FVH9rE1TmP/NVdVJFvYXIVSRfb7UnyEfXyCSPL
oRRYemfaZfh1fVXy6gdcmGB3MYrEXMDQuV2kjnSqrCjzWkew9NNTrFtfohX+1Z5ea0sw7drNvMoZ
SkwrWR2ma7Tb7hDzhrQvMgZ8ZMBOUDCQqagDWx1KhlgvlRLNOlXay8M+V93J+FugtfTjZVM2XOCo
KQcH/mdCH0mzboro3HEbR8XG7IJ+m/dmPVt6TrTA0c3QuInELLwNzLArnLrIqtthSNPHaFaifZrJ
WeH5tSTEVlVBKlbW/PRRBlfWUY7HcUJlZay2GjhOo49mGIDOi4tYiFwtiiYZ9AcReUxNIQZ9aiNr
u7hpKnzhVBJ49dHLAIT16QpmakQAGID3PT+i/pQEfg2GMAz+EtGdhty31aYRdkNLDVYtyhXyoHpk
6gCN7CuDkyldhnqYB8gWcrO4x0Cnem4+A/tPlJRg0Ixkudq0ehK8GZNSQvaxzjfXN3TVFIZ5APWC
JATC/rmp0YylOI9BpQlAwWTpUh7twlJDo7kfecCaNVPYObgnoMsyBqrPTcWlIhRD2oBffiqbQ2Fo
5b0ctwaqbwqIKK4va4XfiNb2UE7HZwR89vv4LoLsGLXd0JQVrik7fzJPxXZ0iOTg8RBZTWwlx9YF
f8cx8AyHuKmLQPSae7zx8ZUFn/0GJvBJCSRuggG/oY+PhLyE+jsq4pyF8mwwH3VKxKArDNiY85Pf
ncBdEUeP17/lZTA9+5TstEs9zg0EOGBCnaeNJKVbyEI5PzcBqKFqAitiEpGFt+hAAVaqDxNCrG8i
TQdZR8JZxdrQjra0wQTsHtXevBVgo3LT0I3vsmfjKO7kwJX2podsvbRm3uasfbmlSeYcN5EegroB
JtMZM/wZ9Bs4tcXL7B+wvKUFxsUCyNGicQkL9VF/DG25hnAWecBr0co2gwPCUNs46fvcFnklRvoP
nycx54YZv8MrNEIRrc5t4z696x0Mdxrv5CBD+cPY6W4K8+aL9NLf+NwhulXLaPBo6JziBmJJGTTS
t20E6SxbKyJLzZ/iN5DAYWrb0UCNM35ed8yVi0DDvWriCgDrlMniyRBezLSrWwAfpdPU95Y0Bo4I
miTNMXxv8jWPC4pZO9D4tAYe4nhZoKh5HiW7OCzMsuhRKEXqJ477LP7VNfb1VV0mC7CwsEH9dhEc
a6UW0ASADcyvRX/75lUMnDjkHbiLYjslsUbRBg8lTNhfNBkb0tLOMHQ1/GdxXz5q1C3kTWVAI3r6
aXebMcUsKBxkf6wFVJczchCAM8vCRw0Y8dC0JA06sXY1c57dK18QRwuDroSCxFHMOP+CGHM3NdSP
M7ssT5UCrlIVw2uTp5bCz7cKfHIYkkN9W1NkkTlngaxVep70YOwGg/wUgWBtjm5D0AI2avVw3StW
otXS1Perd+EVfqkW4tzC1KRV1tjkp6kr36+bWHFueISMGj2orMyLN2ylZsjpSpgY+sDJfOUuwbRA
mPB0/NZiPfq/VGgJHWGCVZ1vTwfZnCFIJxB4DptufojSgxC/BPKOqI4RQZCoOsyjPcS3ZQpFqafr
a/wGtzKhEXVR7BWadoSyEJ8b11qiYxZPhdLTPcS5ISR4NHZu4iUeBm8na9qY9wLesaCQ6qxnweMB
ZtZ2kUJloEKON/wF7FIUBL2PEgIC5CwA5yGORPQfUkaAXoHsAMTdANj2fH2kI4Wv4WlhR+ULKfaz
fM9NFVfejKYInjXUfAHdv6zjAKk3aZmk4W1KDsngmFa+6a3xPrqZ79ENrYTNL3nLKzbLa4caTEdA
RaD/CWwvc6jnkhQtqbCwDDPS3f6tcVtAViMLU8ydlVmn3pE987bcKrf+tp5cY5fZYK8kVgCKcd6P
uZy7VPEFFj9GPv/KyZzVZdrgx4AVSDKtuIfeQADOjvYu3uA5Kb7pD5Ed4IEU2be/OR5M/+0LD17Y
Zu8gI4+kJIft/i35O+3BsuZWlnrXvX8Zv2dvhKREux2Omm7F97pXUJUmbi1xLVIsl0/dfBGMukqN
y5ruReGaj8obKpmYVycenM4eXeHmXr4vOZj1y6oe2FARkvCOhmvT2jFjEpf9ENSYEZFabwrtyW1u
UPc6NY2b3I0cYyvLo690dEkoB6vOEvJOQVLUc10iECZbMROsGeVZzHVf38eVUADqCwCK6CQKSgLM
NhqkqKLSkOBCmNrt0AtSefiX70IK4ymACUP2EwcVXQmWp8v387DJCx2E3beNF76qgwUyfMwoPd4l
b6EbxFsUJHg4qbWjcWaUnuOFb8hCmOVGBqMAYnnBFmB25L/b5r181W/krXwCZKrehDfZQUL042Qa
3wWOixUjtqMsAB5I5H/nxnVzHjHai7lXTGF51U28M/Zgxh4/5Tukhff5S+SQXfSevEaPsddyrs+V
AKURGdNvVHsCpplaf1ZJtRL6IXLD/MYPb6PqRjf/DvL2x24DuSPAqBB5UeRhhzeMJMohR5vg6Vy9
SOqblv7c91FnoOBy2hq9KDnkTddOiZrndtkBoZU4cn5SOk5+RneB2SW8D4A9Q2EDQxpsO0bGyIkG
Xi889iRPyp4Gwyv0V1XbieTBJ6mFYQrr+ke7ONAYO4EZQHUocg87dO4WogiJW6RmoNZpE0uanFLK
LT3y/jcjzGuvKsFG7Y8wQnzIvGFQVsm9hrc9F1GDDtCoyFzw+AD7HpvaitIwauOYoM8A8GuoOAOA
FdeXceHG3xZgA0QTmE5la5VtV5ZRL4NxdqxMJ68cw3yQgNwUP6+bWdkSxD0M/hFZopyS9O8XYcIv
6hLZcwkWxqq1MItiDdNr8ONkCGwZKqBfwPOCPAYI5XMjQlOEpNbB3ZSHyj1G5B2SS54ccN75a0tZ
WmGSgSkd/C5GI9zOoUCDEVlPirqTovN471fNKPheqCSrKD4ysa0fUYrUZtDK9Sk5tqNyo4ObGxwW
P3djTOsgklFGehEVn/NvNs2CrNUEKNcGdGsI43qlWODrvb77F2UCbAx4RXD2wR4EtBd7SRRVjjqm
BrERQjaDGbnFPEEElNJdxVBQG0Bvwqv3XQQdxiQTA2KjrPSxBUwBjBl2IbpR+SvwWyeBbLUKQu7a
IxHnNqL/4lmYQ60MZVtcviCm1oExOf+S+lxoJaHskYbRIJVAQjaAKSApPW02Hvr/wEBB7VHWPEmm
xIvs1RD6Sud3GSU2BONTl7qlBk5br4jtQn9OwHou3Yfhmxlw+oFrqwQKVVXxkMOVwfJu4C4ZoqxG
iUmp90EIekDKJ3loRtMqeNC5ldCEngadfFJliPWarNfkSTpXBUzh6t9lin/s0qTDe/FvZ/Lm1tZM
0aEuEfT7uDLYN6qaFw2GZ+AtROtFq5HK7sYIp/ZYNpVgtcH0HyIVVKYxewTUDli42RtqkI1G8jFC
Y9ey5oLr1zKgewm29OvHbm2voL9D1cVQxr1IbE1wG8N70DkppER3Ej3QgXnM7yMpBeIqLzZTnr/9
F4vQZlCgrq6iN3V+Biq97tO6Am2k0ZM/6TR6slpZc1CDmMNINo3GIx9ZX+G/9piXSTMCeKSHsFdm
0V8xbO0mH/cjyNAaobrXah7Z1EpM1iEt9M/ymCM+Ibuu0gQf1MgHTMc/AcKzKSL3+jdcNYKcD1Ru
4Hm+YJbJi8k0wLqJGzmRd5Vy3/bEBeE9xzdWPX5hhflyQdbVSUwRDGMob8Taf+va6kaZv4Ko5vR/
19aDFhNl60cyg47TuU8o8xTHczwhEvcP6WBCUFawQl7wXblhUJNDdxn/oU/IXv1qrE61L1A2LlFy
QvFVjF599JZyv7mvol+Zfn99j1bN6XBy8MBjbFJh1jSNIcizqWp7M5d7PTmmyu96qFztTwla1l55
vG5tJQvUMdyMJACJDb4ik9fU4tCJDfCSdmKaX0JquEoecd4Ba+6A9ExBoRtpms426XGIRFVuEGvx
eN2JXe50w/SBSi60VQnnnlzzB+RPGNbGrAZGNejfL1LBSAJ3fa6jWR+DE1VRoLCzbeSU8wS4LFrh
dlxaYS4PDZCz3KywoDZVs9/CTLS9Pyr1XSH307MkzDo077XSQ68+RUlSbw5xiQ6hldexeZLNoX/U
Mlce+t3PdxKf2MSLFfwC0Hg4X3uXgvAmDcGEKZn+nRKVd2P1fN3C6kZChV1BAAFBHYu/lgOSm1NN
LQC2HO17MZNib1SkKsToEoBobdjz6kNrJlFuANrbQHEDLnS+KAx9KX5DEISjNHsbxNc5Ue5LyiWC
4vLm+urWfAfNGBRHcJuBKZK5X/Sqx4wIlE4w90gSqyTqX7PN9ihyV5zwuHbk0B7H99PRsMY8zPma
olbJi5nq8AFi8V5UmC3HiARnMZdFLsZHGSNmNBE/1HAShGrrp4MHGTlttgMSWlrsFJViq6HHHeJc
C10ApiDvwOwzRlqYYCIJQa3PBOCUsm53kabs5qg7+um4nRCX/brbJ2rtXN81nknGQfpCm/w8gMm6
rjAPrFmj8dVChSfwXQDn8ug/BGc8ljHrQF/MqIyf710/Tb0aUMb/No+8ThffcrHcFyXaarp8006R
I2S6e32Fa0cAOEeqa4RmISZKz02G1TySGCplto4eijqLmynLD2qBUrlBONWUS3Qr9RodDVBMraLc
xzYlZR3zEEWHMwBFSgiKD5aKXEEPNnHyNeqWoNxW/qMub1SdE1LXzh4ql0jGKUPKxQRaCMTjnKgU
1dTolpRndyA+3/jA1V7/lNTp2WfUwgw7fdZgchCcBzAj1oEbtC8C6s5VsQnB6tHHnKtobduIjAwc
LxrMdbFv7IAIUiynNEEewQDe+MZvsxp0W2jH0JrMxLu+stXzvgyUjJcEZm8Ac4Pd0jrlNqofCkMv
MN01eCkJNvKcvo8zeauzU6zxNOdWF0rArg5GZFPEbzj3zxhTKgMAFxS0D3WBVLaKGPIyqmxlGud9
uLpIvPVR4sHJw0g1Y8oohGkeZoCYtLY1pH1rKkF6g2SzHC1Q2pnQb+njxrC0QU5uMbsQPsih3B0M
KL1w6jSXa8ZzDocRv4RqBLEpDVEGMpTIAmzUb91Bsya/cALwMuW8gfVLj4UhsLSiD0ffWawhpR9I
p5iob/rNMdc+xgyMMPkWT1XgaDiH4/IMnpuia17kTkQyS2VUYUqaaqsxXbNAGsVLIXhGmGupJ6Sp
JAoAynw3aD5NoQeTDScRWrMBBAcCCeolGkLZ+UIgElSLYwCQQAK5Ji3tt5mebhSBR9O5YgaAU1wC
EAtD1sCWnicJN2z5Td/W6L9MUfV0H0cuKANOIOHYYYH/ioAQNyiYAAOxiBWWwqYRRtcnPPWXVTMY
RKPxFzcNSwYjmKDHbioNX23ye1s0CkwwaWD0bDv/58dYAlQEIxsormAylH3hBFWNM5yCJTGColtm
uJhASeIbo4gco/7QQL1lQEpq5iFnLzMF2uTASw5FXADeWWoWLWrC2I9gFWJ2T2Vdv8glLjYRnXkR
0lEEKmxZYLrXw/JKnKBaaJqJVWqoQrLpghLEaTdHBRSjxE2vfKbT4M1ITyYybK5bov/S+dUGR/zX
EuslflQEzTjCUms8Q4cGt44rYMJ5Hj+IjNvcrXjtA55B5sJJ28IHdhYGw6aiwxGqfhsPG01+jXTD
bYQ3nafksfotZSBKMCMGVAJ7oXYYCSNjkxS2pAFdEd6P8uSIvtXzdLLX/AQwsP+zc0EeWhelWPoa
FhZLCmq6r6o5235sC+QtM18NgUePfXnuAOEAyAKtC12/RMuSqOwME51OO6nbZ5RmoLwrx06ulAMn
U169PSGSQJsxFDfCgi9jIoWpUSGRREVlrxjgR0yCyvWb8MPvh9+zKb9gIsSWi/xOQmXtuntevnnA
14CqEw4+vctYyIU+h0MYgPnErrSDPIHaLAg4Fi6/o0RHdJBuoQtAX3DnUX+sUhQaOsSvEvNv1iQO
sZu0mWmB0ZfHNLm2GNSOQf34HU3YlzY6aqkASnPAPYPSIuSO+3r7TkSZ0wxpF0CoECcpsx5d7OIu
7mrIIdQ+YtVImhwU0+SgZ6TdCBP4gEXhlDUq2fvycJQEYW8Y9U6Qi+eqmm9KOQhAV4xY04R36CGp
SP/6fSG3W19ARhaISs+JO5dsSUhKwHOFixYiZUgDmRA31D2gQ0kIziJB25RSthVD4P400Sl7045G
qFPEvi2OX8FMnFgKbLPn0Yut7DxEq2VUl0DXjYc7E4ma0kcHcqKkldI+6HUrqB9kSeYk2OtGoFkJ
bi80mtnoA8nXKiunAOEOh8dvRE+DDpnKI9r9xlgzGw+OZJmO1eLOuKgNNKk6x7KJ4AN1xI1w+4kx
9F+gJnIMu2osb/qqXx8o1Dc/HJNTbaUvj8JTuC8/dIcLrbtAddIGDJ6beJPpANazaX0XV7mkJFhw
MSYuyMf1iQ5/tOMWVA5OXXfO5NcPUlkbFml4oWr1Y+OhRq0jh2PpG5B2V0pEYFuNzV/T2NrgFzyk
IQ/cuXKOscR/zdAbZ3HKSF6DxK2DmahApynVbtswer8e91ZuSdqcxPsd4zpEZklIjKqck0zAfmr1
g+rf9vmbAmjX+GA0b6q67XxOrrjygJfO7NHLbbGkdmoNf4piSrjhFPVtAkpolOElkG3sVeHDhJr1
8CxwGZTXPiT6CaASpjASSC+cW0360qzKOgXT1RaSgca96Ba2/I73kOaoTrbrveTr9/XvuuYhS4vM
OqHSWWQlwFVozoinSSn2YHo5RcLbz62gcYfxUiA8UddiIotWmQCYphllaprcup12Vd04GJ3hlV1k
fB/21EOQA8ceSEswF9DVLnfNHJLRGAvs2ik8jpt+1wBwKH0UR/ULE808SD/PGuP2oCzzUSWHtXaD
Sbat5kWedKgP8y3IxEeAIK9/wzXfADsoxfgBZXTRYBhiI6yQz+OQQQdKaf7g7XrdwCU2jdLPLizQ
9S6+no4p0k7MYAHEJ+mufZNtDAigtWppkpMc+/1s/0L9+Of9OiBacONg6hwvdNTKzq3KMUZIe61B
jBKfJLJXZHdIeX6xkooC3IT2O2Z06bgMc658Ust+PQ6gVt3FJ+PmSfst78zbeS9Ci94GLaiDaSBb
4BFQrZ0tQKqoYh4wVQhd5yvzIbtbAACAmAX2mrzWrEBBhYNboV7J5yly6x8z1HEW2waBNz2sS0qP
dwJzfe8gIyxs4wmowsTTb4pj/aJtq4O5mzmh47tGy562pWHmtJESAwRlhvXJ3scIw/MpPw6IWhvl
ESWzP+WxgnASqHdbQAzROX8V9m7X2emvyZkssuMCgNeuiOXPYY6jBlroQNTwc9rGJVv9sbH7A8i9
XfmRUupsRtd01G11jE7Jq53weGdXjQMEhsYmvAwvyPNNCDSjMFElxOnUDh00xBoMuQ73Sejk/p8a
LBsF5+2/4tFAm1EhRnBDoAPHfPu0BzurSYmZlEiEbNRoycN9W9xFBigU4giAb86FuOLLkM6lEA/w
tGMYga5/4WTC1JMK1SCQWeY9hEGNL5BgIFDIP54Aw82HvhEwaPRZgAr2uZ1ckUo/jEAc2Bq1sJ8H
uUVLmoycztElKBVmgOmgDMEIegD8npuJQz3QsmHC0Xw2PvRj6+iQpILMdWRBXmy0wQqxlyVLuDE2
AQ8OsRZmz2wz57WK66mCaAiOjd38zV7qY3qnHLLKMuCkJohvbPDwlc/i6/XovnJ9nFllHMZIKjhM
CqtNdhj7l4LHcLNyACAjj0oUhKkwysFiFOVOTwrAccBdWLuliJ5KAjjJk9Qcw8SVA2/ijWStNI+x
hQuDzG1VJonZliU1eNC89igd9cN8MF3hT+NMEJmwxEOzvf4JV5dIgSWonECangVJAFNIhlaEb+rF
uO/M0UPDzNLMv4r+iXem5Uu6J+o8PdnVfQM3B/gzwL92wcM89Hk1JHiWIoWn7NzDbQZum+vrWvVI
LAtMSAAyUnGZ89OgdkpYEPxvByiLQ+k+jXaReNOiVtPZdf8sT5Yx38l4EEa/0s7rkVzxMt+1VS5/
AbOZCRn7scpBZyj7s7BX9E4+qRX5ur7Oy5gpA/uHAA2uPjSnFfojFjEsE6BPPTZgeeuSR3DHavG+
HQ+tehLEvar+uW6LZhTnd+O5Lea4AbIgFBmNz1P3S1e9HHMn41GKbsyYs3m8RTG3Hq0Ad2oBQy0G
xIzb2H82fUxqPRT5cZQ5l85K5Qs9afTaUW02USNQ6Y9ZfEFTxJRWApyoHUbGrghfQVVoxxlEzHTQ
nuTEm8YvMUgffZPnomvXz9I/mHhdK4mEMwAPjRPRFfBn07c7PeLd4iup1DfiBSNwwIgiWTxf32SK
UzSa9PbBW7ktDVsaE0eKTlVRbK77x9qCKLbm/yx9f+nFlyT1HEVhBu7VVJm3ICID41HszoP2cN3M
2oJAfgMsARrtaCsy3y1NpCru0FSzA7QsdTP4HEE2LqLAhHEuToYgrdgCLsmEhgHGLZDSMx8PBMZZ
qgSwJcfloeuCu3nSQNuWWSjSbJKk3YrKnYTJ47SSLXO8laVHTauPQUOsSvmsk4Sz9LUn/PL3sJ+4
rVDLbzr8npn4r0UvuWot7UmZ7+MkvGvQLkkxdqCjKAOQAijR8h9HG+RKGApBrUKm9HLMm2Po5SkZ
WswC5I1pZdJulGxw86Rg0M8ElC7er2/0ij8ZyGco3hx4XAwBnnvurAX1lJURrIHGrsVJTH/NPYfR
jWeDCdLEL5LU9MPSrqPcmn0vnwIHAmHW9ZWsutFiJYzLBlU5ilKDlahgBWvfBUzvpk4Yu/+bFeYu
CEsTWsAd1qJNYNgENnCHKqtsPF23sv7FUIkAxyCFVTJHwpDmWIcbgpZOAmEC5NIxHDmZnFCy/sH+
McJSX4ZjN4hzTbdeuMnVU6Zv48keOw748PKegTujTI/xYHCsADl87mBVrvvxqOODCY2CvLzdlUp1
7NQyhSi7bA+S78kDr4O09vlonwOTT3gMgNPw3GYa60ltZrhuDCNGO9U8ilnuma30fH2X6F6f39V4
ryFk0ZAPQyxIv0qqWJpKsJMhu72ZZkxo+p/XLVxmA7SYh7wRhGTgc2FbpuHQdHKt4PWkG1HmDD2U
2JNwgLJ2k38MU9whLgYZJ/5dugW9q4FhRFsM3M0soQvRGtLNeKDbIF7ajYJ5qEzlPq61G7Cz8rpS
l+uTobKJuh7AFUAXskiBGalVa6rIxdvI6c13VXH9bj+oH51o//RDwhBK+nRMDcGVvWMiX1K6pkA2
XHZvo/bu17uge6nl/cyj+bn0iTND7OXRFIlO0gH3s1S/YTrdGkfv+kro0T93OgguQTeYFvMolST1
/UUC0Kj9XLSthoxmPMztnZZ7QvhaB9tqOJTyIWg4xcq1HVqao96yMFcEedzV4BqEVMxkT+JunmrP
jz6EETq0PFzvqi0M02PAAChlgG3ObfUz1WQCPt6exZfWiLcqme8LpXaFurMAjeHkHZdBgrLvUQy+
Ycr4k/6axcqI0MZBQW+lYcig4rQZjGe/dK9v1tpZouOR4DXBHyqr317EvQEtDzBxdsUfMj1U8TGc
gFTklCnXfA7DV2CuQBJKiTjPVyJJVZYrOrUi3Wt+hBbD/fVlXMZwPEoQwPGK/I5CzKfqxKrMywq8
paC71cpn2f8K1JMS77IpsRJeXXfNC5bGmLcC6shh16W4loxZhcDljuj3hJSWLu4aXi1gzQV01KYw
uor082IQvR2MISchPlxVgX+g9swEOJSQl5isWlGoTgLGZOmNcb49YV0QdITT0jaF+8ksLdl8EHTx
x9kPtmhhhPlqRjUIiLQwMuNwFrsm+pqlvSglHDOrmwP4AHJT1I0vWCvzEsT1SQQzRkIOGTgwtqhg
NJYajB96p93IgZ9xjtCqRVA6A+cFKAjGqpivR6DVJ/q4jvzsN73OG92uhJ0wlE5beNfdfO20ooj4
f6YA0Tg31at528QFaFWradskuwpMgiZBCskxs+oPCzPMcdV8UnXdADN+6mr9exc+lNHL9ZWsfjT0
ZKD0gKbFBUrajEO1BmD/m+K7jzct2YumD1woVMM5oWF1MQg+IqaZEB3Y2d8QbDmDkmExQwNN0Umx
Y8wJjOrEub9Xt2Zhhv79Ilin2QBVO2om6TIUqu0xcidJs9riP4RSpD3/LId+2IUdMKJB5jeBnZqE
kPczXvI5+C/bvzDBnFQUqoMczR1w2gYPJDpF5mkeOfWW9e3/dxXMmWlUs6sIdeRGSjZhcOgSrwpA
B6gWVs99vlN3ZROSxSdjnxEgbxyaSoWxLg9BDzbQccAZCjAfWmc4rZ65/aw6ldbF4NPtt8ls/m/f
k80aIPjm91UA+wivnfzUq57f8LoLHC8n8rlbgOA5SowSNtLadPTwJLampfPwvxwfZ6d7Kq0YJFGG
ESlwzNbtjQ2R9zqvgLTqG5gtBg4NFReDHX5RxCkMpRFWhvLLz61qcvv0PvUDWwdF7vUotFIfxqW0
sMW4eigN0aj3sCV70qbbR7fFLWTUNuNWny1QeSB5uOu2+o/fztQoBrHwsXBBsZSioao3qEGWCK/i
kwIKwuyPzovg9HdfuPzCBE3IFlEiDtJWMXysS8uhgvE5Sr8S0+6NR2OA0oHK8e+VetT5gqhzLqz5
YZtKaYUFlSAAiiz5PT/Uln4jeJFjesrv63u27h7/fj0m0Oo9xFMGFW/aWgAlc9RBrGW0kX8P5LMg
L9dtXRJ44em33Cr6YxYrS9qxIU0IY+K0zVzRjl5UO3D1235fb6G79CxYptu77V7wFK9+iJySl5rx
NpJx0CYIerEq8GnDmmwBYOjHVwKEsKS8y+VNL/+HF8dyuUxYBtQwqQMV1uRc/Uz1CWJwsrqZaml3
/bvyPOYb5Lb4rphTKgFexHdtA7f2n0ju6EA9zfF27JxC2xYR7tBw64u8KSK6gCvnggWZztIYkpLS
tft18tKb8c4cn4hPbWK034zB9xTbVc3JQDh7qDCxufDnJgwSGO1ACp+BrqoabHAlyM37kBVWNnDK
s6tXwb9nn4WdYEyqSkQaXvIOc0Qg1ajb8iEVdM6qeJ+SCTGy0JK5z2BGLL5IbJftXu981AC34WBP
ptXw3g+8ZTFBJkhLSO4osOdPN3p7WxRPcvV43S3pT77mHUxo6au0RCkJJubhcZw+Fa5q6SVi8iyc
XCCQDT/Q4h4GjLF9mSfhQTJjq5TCezAUupNGDlF+KlOMCmYa78TxTDOBpDbkSowjmNbU4kXJumMM
YTNdn/apGu1rU7TnMrcKSXPJKHLuh3X/R5YPTXNMrH8Hg8Vhz8ET0iktLqNYUO1U/BLj0AuzeUP1
47I6vgF1CacmtOorSCAwFoVHM+hJzsO2gknBMY3piSODq1WDm0sq+KX+S3EQlCv/mGEOttoZtRlP
+KZt1G8yw7DrITr1kexkyp/Q5FHyrLSh4D2LLi+zKg0vv0jN0BD1P4TQosIA2q66qbcBmHl2uIH2
kKGV3uMdDx2wun8Lu8wytbpVerBbIO1rJavNEtvsvBaE7uJsycUr1LWvn8LVC35hTjnfPJXEM8Qb
0cz2ixcB2GHjtSmgZbKBQtd1Q2sRbFlHZo4EuOLzQszhl6OceGHgDMV9N29RaXFNwQqgCzViUvC6
ybW1LU3Sn7Q4CmoWlFUaoVbQpH8z4yB0f8f2GRShdigoznVTa7tGH7xUagqj5KzeVN317QgNLQSz
ZKP74Lz4kI2jPxUbWXaMgHCsrTfQF+YYJ8kKXSm7BuYqZCm6uktDCEUa9wZQRrN5NAq3zP50msYx
u/YiWS6S9ZUwbfWSSt6MQDSNXl8gYwdgReMR4a0FlKUdenMs9k0pMPbcorZkF8NHItpieJfwiIvp
P8FePrRmLhtgEqaEeOcm0D7pAq1CzCqM4rYv/Qfc4ZxLgGeCud/yQiiNoq1xZZf+EWAIt2p4j7fV
D0UnUUF5SzlkGAdHoaeKcipxqIAhQQrfG3G0Yh7X5OrB/cfIxfwVilOR0YwISPo0fcztUwQ5zghF
2PGzER7jSLo3QFl4/TStfjogUdHu1E2MsjC7kwNsYPgNdieZPmrzTv05iwV6Wot/n9maUcynXqBJ
W6RpW8OMTmGCXnpQCK4//Zd6BLhGDXTvgUVUWHVhLeyjATwo2COwP1iBLmRW1LX7KuT1tNad4R9D
rJZ2p4+pDDFX6m9I88vX/z8vzAmpqyHg39Wwdz3kVjs9wusTCHwM0aeWAd6d7jniqWavACuxQ6AC
xjYBcgIGhPPziV6wbPSAI9vTPSgy/Htn/Cr2IBj3N9kufw28cZ97k5PsfCvd8xDAq7F8YZsJrrnQ
tJOhYI0TnaYJ0tAOswiDZWMENUFo6CTpdsAL5rrLr9xVYDPEdDSIzQHLv0DY5CQOMd8GxHXqRr2j
9qDusurCEXgaoWuvQSDYQQAE+C2llWAOVwImMC3TTCABSeeqU+YJ6bzxoW6b1vO2Vf+gXX5LUNSK
J6qJzuv/r60TQCJgjSkTA/4831htFod8iIGmUTuIpimpnLvSkJhWlxStjUOUO2IIysjrH3flaECW
Dlsqo02BgM94Uw6dvRY4Y3itHu7yABwoOSoZ3c9HR+UzM4zjQClwmgsd+QYglrWcWWoXWANvuu5S
egIcNcvFMLfwnJhzENBbmJyy2/TUbkwrcu/yDdj5Zogu0Spa89nfgH6F8IgWV+IyBvswZQGMA6Y6
vwt8i4tZzrt88iU0/lIfii7m/DlMYMu5vlcrgFxIFkCDFS1YKo3DthD6mTRa1qELp03qXdYD+AVr
7QEykflemCaUDkbhDjU3/SAhj7PlOf4FYg9AxLQ+saIA0kvxz4kQ6U/CUABYlkAywTbZy0kWs1HB
unvyRarHJEgcyATBeyfowZqcy2/NWZfGmMupQ4tbLDUYG4MR4CiBTLas1cQSwunz+qdeudmxLHSJ
8WrDd2ZjTl6hEGM28Nd66hM7DfG0SaNIcKRJ2FVTRDZ1akoWiPf+tGPxdN32SpA982LqagtXynut
0iLaJiDTnSTbcn/fNg9ycsxQ+pPc/80WE/HSvpLmsYGtYByOeadZddzYat+4fRzexb0JPb+es4kr
YQ68Big6AxAEgm6dWV5vgpG008BLhO27K8E3HlbpBqidxwZ4Bk3nDQOs+AwQ16DjApQdTAo6ExNQ
Ek5VY6ScRF3oFnXzpbSjrQkipx22agaCLDgJiKIX4C3aKsVBAB1RH5dveS9AaLK+M7mX/0qYQaWT
oheo2AFMnfuGHmkZUUMw2EAelbhGlcQPoha+zUkQuxEoqzMfSuWx9lrgkrb6Wbvxg0yxxHaGfIZf
mbukIbwkeG0/vweN8XEJmGuZQ5mRUormCqwAvQJ5TWACkvmWtLaUgIeVczJWUiykiejS0mekiC79
+epz1I3CJokhcTJ00k3cBT70OtsBNDCJP4B3Rmh5cOVL0S76ZMV4GXDWBJon30Lfi8MITFsexgHk
QaLaqlzdQu1Gt/r3t8LLLIwm/C48HW321IY7H2d7T35PW16Rem3PdfAzUSQz5nLZlB8sy4WkKvgJ
9QyYVCfHVtzFr9fjwJr7Lm0wmxhAhbZXCWz4/4+062hyW2e2v4hVzCS2YFAYzWhyuBuWZ2wzgzn+
+nc4Ve9aglhCXX8Lr+SaJoBGo+M59lxv0CCm7NQm+rTyRpQ9ulgN0g7w4sBUgy4SQCMt6nSyoeCj
BRpRWAApX9berKl5aHA3ry9mTSNB42MuyKHo0+WNd9+rVdMvGkkAuz8QcDKz1gQtKqsVBwMmgAA0
RataFbkEzMgrwgLwqcVotEIMoee5M45gINxjHBL//pkAaFKKSmprGQ4MTv+RxflSemz2ialD1oRa
ZB6B7DAB+LADdvJ2djXtYULyoZa863t6yUSyQHCfSOXsqAnAwaIZQR485OkS4IxWcqsqRfNPENjT
rd3G2lEJTONXMIx26YdtBzSIzJSDXSgrPVhnMubOs6pgYFEa5R1R+roH2HYDOuRS6xQAVEhE+Yqa
0PSGOASxYDskiCgyVSu3QRqHLxHTJ7BoS20E+uDe+Of68ta0UgVuFFA/QaBr8i1u8jh0I3CC8RiV
nYnxMAzFSaGIJeJCSaD6OrYQWMSId4HSeq76dWwVJXp/wYOTydQenjXWAubwUdI1Z9YEmecLUwlZ
mPLDqDYQKeHac9csDvKeTMD8dAb7yQx+S4qbz/fd+Hp9274jIi5ZtFD6LHToGvC3edQggNr2htah
Y0LzkVMPdoqL8IWO3pfigsXO7x5CT9sDbE0Cz5ZNk32yw5iql2/hTu3Gm8ljm4523pN6qJ6YIwoc
Vxyp04/jgYY0pRgkaWnnmA3Ma2pPHdnhIyN9M1i3rBd0b69Z0JOd4NOcgHE3iLTsBBjIVJUOUi3/
UobKfuykOPu4vu1rh4vBPHhQKuBNAVZzrkiAZEIP0UJ3JIfjQ6J96sV4WzIbvSOzKORYrvXZAS9Z
YnA7o/MTnaboZzsXVemY4mQWRNVN5Y7dvtdwHbek2Er6jWI44+yZJiavho/EuslFr+/aOpHlgA03
oF3A+joXTjoQNgA9FVyBDGgm1saydwtKeIyM1PUNXYuszlSFs6llPltmvqiK+VBHnnKjejaICoHq
CHhwn90Fnuz+vi5SpC/c2iYsoqjS5eaEj62+K5VNIAK3XsHmwZ38czt5V1s3gMXfDJBhPb3H3rzr
3fQf1YmOB8W5n7f3AUjpqH6Ifc0L/eurE24op6LGTKAwKkR3v63n+b0/fqImtEEVZX+fb0bg3QlO
cH07EVhghhPWjretaqkhMdDhzc+M3yO7B5aicHRtVQSwzBdUKgsePmdSO1Ik8VDD95aNCYjJMkUW
wEtLEebuCkwRTg3TDFB85IEAEnWu9WrWpWr3rRlxQadJ/wzZV95lB7WBrZyyn7ViOYqeOEaebmdM
h4RpfC84vUXE2a3HY3/q03Onl2Zyq9Taopzo/PUwI/Img77ON4AIDWc3ARCdoT/JtZ1RWY5vRiOW
PiwgSOdKZ3oIkf8z4+DyOUiIwdaBNQOB3PmOyMCZT7XF70+0X63iDUCXreat2TnXl31hbjgxnBEA
n0k1KCXEpMVdkLhlcNslOAFDMOS1fsCYfwRYFqiGwBN5vpxuyNK4qdLcCVMr8Xs0KyUkOSTT9Ey6
t4hlt3XWORWw2ztT8lk27wz1/fpKL/mqlqWefMLydJ564UoShbmOT7BCN3q2S5pENPs9eZV3VCX6
NrjhkzLRZkd2/UATwVN54QctwpfXC4hJIHjmZ1n6sMkRbMCBbXU0Kr9C2ehYbOr4Zz4IovJVD+BE
0uL2nSwT4AkYc1tc5bo1XAL+rwiQHSOY0KtiG3fDrgwGweFeOJLL2hbuMeQC0TzHr00Kpx5jSHCT
MTA60jwdJ7fudBGlxZop0pdHGWAyyE5dXIgp1jEmz7CDlZukLyPKDfLsCnRkpVMDkxgyZo5soGAA
4f9886q5tfRKQoIG7LIDYIum18726/lgo5SGBmnFcq3gUSBz7cBOZS5X9OTAwjjACACBTBWhboHJ
YJia8kev3WmBX6nubB6jyplgiaT3SnWyoaOF7Lb5zix2BAig179m9f1EYnPJAS7JQP6iEtYsk18L
JV5xExJq6L+C8QGtdVJABxVuNbLKnoJBj/popDda4QY2NGvfdV45fGSg90kEr+qagdIRQsDjw6lf
5H/JWCDtk3Vgz5N/zc17aVooxNiOroja0/RVSeAM05d6i3lRFrBIEEa1CUmNl7nFVt/AffAVNzv0
Ku23hv8+UMW3jjEldxJtNl1P0bTjfESe5uSA+xlvFC/dsTsbvQx0275PcDL613kT0IfSDW4j7/X6
Sa3dB0RVGBxZAGIuwrcubZrR0Ae4bwgtoTlzfG//RRERbz/84AXEAV4p9wg1sV10cQVlYBOwbwwQ
3RXKVlIagXFcyTyDhgr3DUi9GJDjIY2GNCvCDHD+GBNgAEuZB0U+9qgL7Wu5yl2tbuWHvlO7fT61
sulMecTeru/lWhXFNDCJhTQNPgJZxvM7KM9NUBcTvqCMNqq872svIrdMcvJqE2auXWWbWt6bJZCX
9a/A9iL9I6p3QXcfizrt1kqdZ1/CWaA0CeMwGaGF6SuQBWe3/qxcwO06v7pNiq6OXXQw7iPP9rqt
eSdqg1i7AcghLc1i1kLXyx23Uc0AtrEhW0K9QTG2QDiKw1cyCxIPa5oLpwbluyW1p1yYmCGrJgVt
pkCwUjb1qPh2E3lToHmCQ10z5pjhU4BmjvGgC5CT0DD7Zvhm95xI1nv5EBm/pb7uUgCCq0ngk7gL
ALBatY8ZkquW0wNSUYFrmUft37wrGC7FHVqmZy9y2HDkpBpZY+zsFg1kHYgqwV1u1L7kg/tbE7iy
a/t7mr/lfDolaTsrWMiqQbtMtH9YDrw1UXFz7dE6lcE57KnclVU0L2Y5dGekiEH4maHUVvgADwez
xPWTXFuQAcqdBVgedDh86ybmF+PZ7HA7pWoX9h9ysMlF1n9tPacilt9PHuGq1CaUHiCiQnwoBYfZ
9OLZRQM4JmltVN4Furm6ohN7w900rUq1xq4Xcb3q6Dm5jUbDm+JZ4FusrupEDKcJXVWZVVvhlFAV
RSOfVdeUSW9m80ykXSliwlj18U+NKKcTahirsz5AGrLbbfY+g3Qsyl/g4kflW2t7RYEM4C+52qGl
QOC1rHnXp6l8LroAhIQlhQxvYfbcFHdmexznWzk5xk/X9XBtO0/FcEqS20PVlDIWGKRPYaNTQGo2
uosxx1nfwLkXLGrtVUQxFl1CKpq5dLJY6xOV1PuRqWE/wpF/B8alHVH1I9kHj1NIg7/QRlTXYfhB
0YnCz/IlJ5JqozUxRQJJsnFjJ5tMBYHaX8SZJyL4yXd10upqqJYTGt7m4acKoM7ayevN9QNai0RO
pXDXSo3VVOsGLKQF2o7aNXTqBZZ87eIiOQjMOiA7LHnz860CqSMqLQbInJl2MEZG89k1NcEq1g7+
u1gs4yFGjpm7R2REv06jmnBEJ5RTNjMmNXMEcQDEp2O5aVnqJoNAA1YLLKcyOQfIZKli4sGEiQ0x
fcUObVjTtr+Rc3+YnCa8Q+NKPQgUfNkrLuMC3D/gxBpgbQOaJXdaUhsmdcRQG1BVjB6iHY7kv5Jp
pHP9qQXb65rxXSe9FPZNlwmIKYQS5wcXZ2nYxXWACpKjO/3ToNM8pxOYj1/jm3an+TmASNkjyegI
Yvt7siObjlHimjTx9MYRpQPWcoVY+7+fYy6+y8mVM4sgZbWEtbODvTEd9hx66W2wBThgdKPt4yf5
8fr6hQK5zQ6HqSqLBOuPTWrvYuAChg+AfoOo8TVwsl25+SmQuKjplR031fMlzkMeaH0KiQN69KlE
U2fcJ/79jOoIw8yfiGl2LXI921Lu2kTdMNh5BXmt2x60w9w7hKa0oOyoO/KP4i6kb2bt3uGII+Ay
wpz6ggWvWJ+zD+DuEMMsPxBnvz+guW1UHzpm+l/h/g1loMBCRwLQe0UImit6jWIXUmoLLRRMEt8d
YYRZx6we7YmdsTSwBq5p93RKvd4yMdn9005QDjbeS2S2CEhbdcVHxY+mgBdM5tscydau2erjgVhP
rbwz7cewY0DUyFyr8XMRoMLlfV8+FcynwFRAVZ+3nXJMpnLO8alZ48XDo5J/IMvSy0gmjL+uH8XF
SaCHaUHWQHwBFI+L5GlDpNlsIpCsdgUw1qpZbykYZUX4HRdvwSKFGEslEC/nhf0CsXJpshj9L4Aj
m/dN0byMRMVwMzNf/vtyUNBU0dkNbAUkZs5vUq+1Adr8EDDJUfgjR+J5VkPnuogL1wZrWTrgUcZH
gxJYjM9FgCFKy5CeRCmv/Ji0p3ZG9yWqF0D9ZfGrYQqem7WdQ20CWR1A26rg1TiXprFySmejRuk5
rl8NJTzYUf1KwlKQCr2IZ1ELRt8gBC2zzGj4PBeTZ61NYIBa+Gu/zckj8bPZ7DNR3edS2SAF3hPe
MSQO0LJyLsWwGptEU9KCbyLSPL00Q1efYtGWra7lRArnDQJAEPSNWdoCqNt2887eqAtLk7RURAR2
7FIVlvWAVhoAQvA9eVUosjzWlB6SkAZESneB6wzyHy3q9uQoRSI4a5G05feTh3AGXBq6PjOQCNTt
jRb0Da3KJqZlr7Q+Ok8m0IWZMc0JEUWw6xv6Z5mcDnYpWC1JiGXW01OZK2jDB2ffDOdXE1ytC3du
6UhYIMLRJYt6jsVdLd3qO9ARou+B2QE1WwuBEPDaVMlLYZSReQLAJnEGLdv+1xu9iNWXNtXvq80p
fxXrYarUUP52vIOfEdVPobIL88+onNDxaAkWeelAfq/yjzju8StYq/ZyD3Hgk/VS485iCfLU20C7
N4aXOPbzzoHj+r8tkbt5fYlKQZZBZth+zz2xGu6bcWeGnmw92KLg4rueeubQfC8RfYgyOOUAncuJ
G0eALNkGGtNJ/GLIqBNuGmmXAq030Q6KCtOJLhDbtWAzry/zMifICebv/lAFJnjGWqcP2EGu/0ns
H0X5UkmNg2Z9ZCdxPzRpN7Up7UBsS+DlFAYQdXNt00QFJaTzgzJxZab5JppBrn/cpSlf1OzPpnDa
3VYNAEskaPeM+EANHpn5noiAtS8ch2X9QCRHn9nSScQnDOu6NoN6ggwpamuMOTPk36Ohp72Zdd7U
sTvEUKIy2mW5kBPKGaY+t2bw1JWtM1nFSzIOG/AXuSUbaBxjjg8tpT1KXEn1UaIanBi/tXS+1ZWX
TJaoZvUuMyZX1+ZDHbDN9Q1fV8OT3eAMl2yG3QivqXW0Eflo6U3ttn2/yaYvHS0/bPDC8tbK9323
uy539aABOAoOXjQ+oUR0bqhZUo1Roiz7MbKtYQF+3w63aBcXLe8ia/u972g1gHUHIBYPdEKQVESp
EZe6rycnAPX1bADlAR2nAAME2qX6rEeF21vpwzRHAtlrL/nC0/b/ojkbpg/ATyOLDevMfh9X1U4z
RI/B+i7+EcHZEAbuy65McXikHf2x1mFCwGasK39lMk6WwpmMwWSymkxYSoU43k23qFf9jrcoaBzq
Ldsy27lXn0AhOFD4yNtJEGyKFsmpSsnacMjQpezE6eg2gCDOzMYbplyAmLH6sJ6skbuhVtB0VrM8
rHa8M2bfLh4Jnp70kHSYj9526cPfXIA/R8ffO/CZokaELc0UtxluTfNgjj+vixAoIJ8VSJJgIKUC
Z0gqnkftKHQiV/8+YqKlGxO9knywqDWAv7HnZQns2NZPFfkbnwM0Y6i6ADgRQNTnNsLM+8LKGtiI
Vk4PQ2pSTUmejPLZ1MttbWY3/dh8Xt+x5S9evMknEjkdqHJTrogKieaEgrgzSfeVtDWKn0ErULZV
nT4RxJ3+QGTwGU0QFNnHrjEwsEbj8b93y+KhQ9CqAWIaTaz8Q5cOs5ToWgUDNOB5y7NxJ09ZQSP5
XZ4qp51lwXmt+cBotlpajGSAXPLMRnpXBEGR18uito3+ZiuuSfy2F7wcyxlcnJENdg8oBLBqL1g+
kBIJbRNbF5qZW7dorskqvN0NoKy2SJpQSTQIvaoUfwQSLrkWAe8izgcIrIqNrd7VtdcWv2TwRoiQ
PUSC+KSaZFfhWC0rkyq49i6oedP0U1UcMgt6bL5jVX4TAaaBSj+whJEE4PQvt6YwnKIWLh+jkYNi
9N4ECx24NuNtTEHTuzNuB/8u2X/cBy5xuven5qZzsxtjU/mMYssdJJEFV+JyUARP9ck38TPGpTzU
tWYCeHM+vkteuNe27U3xkL1ptyX4qpK3eDd7D6lMjfvqJnRRuBhFgziXac3lE5YJHLTFgnCFBxVK
65JpOekaZ0Jya69tRjdygczYO62HqZx7jaobEaP2ZaKRk6meW7kpC/ratCHzM5wd5TC+yffTvfxe
uR/MAdWfg0ldN9rrN9j1rYg9+RKIhBPOhXUD0RJCWI8F75celQIz6k66kZzBH+6NDcLYQ3Zn+7bA
y18NQU73mXONQoS3QZlCLIpdbuUZtNinKSVO83WonvWjTSXXvLVc2VU3ogHs7+aLC9U/OWPOZ2qn
apAnIDQ7GLfwZ/pqHUf/89GkHVh1AGN6Lx+Jo2108D+lb0+dDw9dhDq7GgycLp9zp3rW1oMZ4BPU
W02BirXe40xHX3K+rx7z8/dyY+01kEFdf97W9x1gAcuULea/eG8YE0pTE/bYd4smUK3GwzQU7d81
cMNZfuyUN8mENqSkcnI/QJ1G4Eau+QugpvlXOn/qTYbJRRvSA1Wneu+pZPoLCeD/xB3GaBTGfDl1
LqUshjqPjZMBtxOdvU4iTMsvlpFXHx0NTJaK7QMPDac+CsuGJJYhoqmp4lZbGOn2E5pz88VeS/or
3IXPYO7egUXh1RZt4NoDeyqb0xu9UbRZCSCbpL0TDk7I3AipA0lUSlvVE/S8gSMe/VOYGuD20QRz
V1phrNXROjp/AQJsmQf/AQ5hx3jIqFE7sdM7xQcSJAOdNkKrtOYdnYrnFGWo4jg3x2WPQcL2Nb6n
t0lNMdEU9hRFfyf9oSHQyI8/BbdjLVYEJi9WDHAQ1GQ5fzNp+ySoBg3bq7xagJ9If5nWoU+fU/U1
ATZvuu9FMJyrb96pSM7htGJtiPoEIuuYpg/9FjN2R+aym3KXbgdQampUuQP8Su8kdCmtJR5AeKIX
FCCuL31FqQ3ExpgrRI4W8SrneQR1k0cjOG+d0XwpQNKXH0t9g5yijT6BrjraIs905YCR2f4GYMEU
nsWTJqjqZDNTqWoHHXn9ZiRo9tGDpEcglIk6PleMjg3ObQ1kassEKt/tA3DvuNflpnZQOfbtcvox
67LAm1pdzYkI7hBZ3MPVNiBCaSrABM9uOxx7EUfvyt0HEP9SF4J3vQz0nLsJZtUlWlxCyAz0rCJM
vQ7LSf08+LiuCmupVwhCYgxgU8hn81FdqORaI3VtDb6M/Qj3ECAMwLnVAhpKlCk7O7sto6frMtfO
yAY0PnAfMBeC0Y3ztYVAP0jSvqudxs59FpS7zKr96yLW8lxY1h8ZnJs1G5HJshQy0hKtIrKH8BsQ
8yVtNb9u3Xmi4exGLRCMBfjIa8qBXlewSKMXFAELZ0pLwsqY2Gh40Ka7IPgVj09F9/v62lZVA9h1
Cs7MwFwAJwKMhxMwh0C13ZbPFUAVQu3LyhK8sK/X5awv5Y8czixHLEZNr4UcoB2k2p3e3Smtc13E
ZdcXzshG9y7S4qDeBhvvuSpIAAAaA3nRvrx4mJNgmV0tXutZ69CyrYfbKZxndM+W7FAo0a4m2gfB
ZKwL6GwRN8k3Fgj30uNTgHmgosyCl57bVkVnWqCkY+302RhmtCFW8zoUUXhvZWP5NelsVJ1kKK2c
AmQqdfuG2XdRGmH4tZPSyoFBY1v88WLDUsAn0Qp+yWG0m8GiNTHDgsbzfB8SzMjGUjluQEtdHcoo
bF9AKWKC7nsoMSAlh0Z8z0bd+BnaKXlrJ7XdyeNkvcYEgzZupMfdQxykChS4pqM6Jk7UqsmxAKk8
CKfLyaZq1cd+kU7F7yGSEDSB1lL2QvSs3yusQuRcKZ26V7sOpJzXj/K7nZvbP4wdotke3fa6ZfM9
MoPUzpNdT7XDTMmxixdssVeMuT+TedvYCtUmbQ9f6jM0fstV+2RPKo3U5A0PhpsbaKtA6ySr/0kX
6vVmQPewgmpaL6jprqg02tEBhID08EL1zqlbhi4IuTJwxmob3wxosShAmzhab9e3YuV5PZOyXOCT
qmQ826wzZEghTTnc6QDMj2hko2mTymY872TWpI+pTDahhXaPchzur4tfsQ8EaDd43xduH6jcuXhd
URKZSTB7bSLTYuodfXjSbG9qBHJW8hdncrgLIwW2No05XnW7BrLy7INtFhPrbjU89b0IfnHl4HA5
waSBPJB86aFikKEIZRu2CB0bh0wB4oLEDkEY/sXTDvXFoBnGFnApOJfQGMPcLJO5dqLOOpZy76L3
O8IYixCWZMX3JN/TyEBWta2LKeG5UobeAiCR05LJ9Ei3cFhOJpr10Y3zVIdwhOcQfKhqpgzUtBvm
qR0Ln/83PeHsO0NHQN+mNfY0jym4QykIa7Ic0IKCTM+qPiroVzNhGFFT5p77LiStpjbQE62NXNC8
1MZtqdvUUgT5yDV9RA8FQGtAVLPEE+d6HwVjmSXLtasLpD+1p6QE3yvx++FlDCf/v+/dqSz+jgUR
YusJsiSyJ/XGiNpbGZRtlrT7CzmolyFAQfoTnULnawLJj2HOIfQkjlT7AV3mLTWkRvlNTEBEz6bB
Xq7LW3HNiIKYE7TnmK6QeVQuNqbxjBk8mK4cM2za8JgPosTfylU+E8FZx77VKzIRvBMD8EYTTfEJ
OA/bvvkLUw/UFIxMwgvDKCy3c2FsK8W0XGW9/qwxET8GT4n06/puKYuJu3jzToRwapCHkdGg6bR2
Kuu7jiSnoB54Z/JOUV60bGPYgPjrnaG968gGXfPXpa9kxrGRiOEAdI9eYv5ezUA1YmhMQ4hgNqCM
2A4NuiXDuxTJ3chtehGY2tqrBphY9N4hF4IXfvn95FXLe0CJTPWi8uWwCxJ9o4zjP+gRuSnC/qDr
wByY9Z2hDa/XV7mmkQscFVgr0YoHU3kutgxCKTUbrDIZm02rFneY0v3vVn8ZUvtXBGcIsz7JNXNR
FUOOH3o5f0yAhN5iguP6StYUH6elwDrBvzR4HErk4tLZ6hjiRjB9zMXsq+W8I/kkEGOt6QUiOng3
BkiaMQZ+vmOVhQyzqhe100VKVdCM4MBoDRwfV87T2vD7yDB9u6/GJ7sr+7syy1I3U6sA/0nCR9JY
jtsJpFhRo4IhuK0s2o5Aj5SNWpqcOkrSe0PKtFsJCV1vKLLgqLZJNNJAlsdD0FvzXken8Ns4qwmm
zklQvbUByT07UgB3gVmB+DA09fxA9KF8bhIy73vgYLl9W842RR7IwhjrDP40JIDKJAHSqZYbNESy
5kszsrD3wLQHLA2mEDcco+AevBgV3knVGvxMH5ljlHq/0aoR8OwqhmRQIoru616LfVmpgp3Egl1a
SOrOkgxPKWfNZ6U1+fNQErTdkekIUI8Z0xiSfjAqRI80yroi9zSWyg/aaAJUIx91bTvNzfw61aaS
08FKynttRr2fZmPUAkc/YZlnG1H/PGajsumqPP2QwlgB63JsoocKblMgcL3XYnj0h8GhgKHDmCsf
UKtEalhmweOTgX96iIOqvOuGut0B6EZ/RatekNCadaNbSqN9p9hdwuiYTCIu1vV3HukkZCtgI/h5
z6qfkqotl1gOOaW++10DVkk3vDH4ff0eieRwRrcuWF5qmEZyFDXziVkBEDl4TTJ7P5A5cv43Wdxd
CvNqajILaRiDBJ8m4igaoomoqTObDoX1eF3Ymqk7PUZuYRkKeOVg4BixkMOYWo8p6zbXRawZ8WUC
BekrcKsDnurcNgyIGUHziL1jtuLMHcDnCgyGRACgAjnLZ4HBlyCxd6UpqhWv+WYAGkFaDvEI2M45
x5qQQeq1xQdkygF0w4UUUhW5zSTbog4ouA5r+nEqi8vP5V0y5laPbSytCgAgXZb7kik/t1lVP6K5
WxO8HmviMPj9r9pzr8cEZJIKk6KLK5i6IKuvzdQr1ecgEq1r7exOBXFnV4C8Oet0CEoxOmR1I7r0
ayqT11lDaSdO7/O6pFNTCRJal8sD9uRSPlJxr4FswN0AObZUyy5QIxrt/M0u236rxjYmnOcSCexg
qnfXFfTykYQ4IAiAiRQFK2D4nSsocENjuyLIp8gJ3oOuSpkXKCrcqlb/73cbSHc62k2Q/USqjm9V
jvGakEiuK0fRyk1UM4/1/W6MrS2g2ATO6OXNhijDXPJKC5MiX0VCQ4bVNw1E2YDzza1xE1mN4Nlf
2zg0faBVHRElGkw5fzeIJLkyNVYBMDhTKCBDflqR1LnqbP26fkIrrw3SJBaa7y2Avy3R1vkRYYBN
Kct6wFx5zxxd7m76DPnVPtiVsrVBLu8uVau9kpa+Etg/BbKXVZw73Jj4xiu2TELj6PieE6UvuiSy
5spRg8lrg9kr2myn5L1vVvXtYEa7JcGWg5Ihzw2QgUeJYJcv7RjkA9ULD5yBBBLPnl13rNUqTa6c
cjABtofUnKMN/V04AgRLT4DHLludCHJ27WRPZBpLLuHE8e6kHkrZK5UTRS7prH9kM6UsQ57s+t6u
XXQwrmCOD3kWDeMV52JgMkE1FKgVyJnJRh7GrwpD/MZcb5HA96+LWsnOY1AERWmwWy/BBI8MFdck
02dDq8DKoDqMESSvdTdkqKvG6DeUI2p3lZv3r2koO30vokkUiueWao+5FoYVxDfdaHl5XgRUj9ED
UerVIYrh5cq9dhxDaaJVEn5aRnII7PpTsAeXKSDsgbKww6JKgFCbu7AxINItMhiVA7zUe9NIBjrU
wMIMqh/KpO6TQNt0aEfsIgLg78ESoCisHfbCsYP4GPEjkjPnh82QqAUFjoW0tW7eDs34WIbzoxSi
D2UmH9cXuqa+J6K+zcmJ+k4AXEkx6ARRbQm+ronlx6Q3I8es9UBwO/UV62BjVAJ1P+wrimfnq1Kn
1tZCIGQ66AL3tKr8GHTj6/pqvudneQtEMCpnIfI20UvFHVveGvE8pSo4Ie1dpbtydTNPP7t0m2Ua
Zc171Jo3ZvgylbtgfKqUnwkBsUp2K5V+Pm8tttEnx5i9MtwYpT+IoA4uTxUj2CiwIveFogrqGOfr
B6RLqBc9+I2VylWVmXZI4kzqV0Ier2/Cqhz01MDRRzs3XupzOSPptb7+Jm3OAmpMC5xhRzNtrzPz
P/vfWBGWBKOPuVuFJxiIkMYOhoUUeJoZbedHS3+fguOY/7i+oEvFUbFjSKbYqFzYKi+GLFg4dgCc
+HbITJAAt6YTBEJ4wbVtw00AjoeC6qDKN7g2nYSq8ULH1JdjdkOQpL8tatV01SF6DadBBIxzefEA
7o/pNbzVgL26yB0qqKuNM2JBpwaL0Nh2GwMwJWZhbf773hEwqi8pB1R++JAiKlstzRiIY0Zrmwc/
1ez9+t9fjPH5hcMygHqGtSyjInwTE5jukRnPe3QgGq5W0gCT18jHo5JNE32ndwLvZk0TTqUtv59Y
K0UJYi1LIS0eDG9GTtfMLPf6gpZbeLEgG74akkBAJeFvaUU0VDWLEeQqnXYnZbanFB9kfLTUVxXj
C9ToPhHBi6C5rgu9YN7RMrsyjXYAN6u0bTo/MjYTOonGfBObsQNaHlqKiHdW1E/VCJqyFng3TJ9y
xsjGwAfpwfvnlGiTILMvzbKbChlMV6QA0g2lFGT80YnMp3mDcSgmjB1XgLHMXbMYHcuWnHBOHHVK
3qbEfO6LV6Sr3DR4QGfs1ySXNyCHRSHZrVQhKa16ebJnH7P8fqI8zQBykGDxwQl5kGaY+dYLw9hN
8QTS1n5jXXHTp5VHZsnLhttxnARmbGUzMK6HfDceP8wu880HqAfrUVKM6OcL7WfEbSFgLNB/lzaZ
yIO79IPBuwKQJ8DpEBu4etwLUADCPpb0EL0Bk47mMAkz+uUs31dW+GWY3RFElpagirTSO4W4ENgL
GOgEahkGEM43VyE1swcL6SV2UP+ZAUEQe18fiduCsSR1Ir/2VMoAbPUyUIM+iJLfKz2cqAeCBAvV
U8DbQ9/Opeu2FBnqsPSsAOWxpuEdu58h1jW88LZ3tFcNw4Ob6C5/3qZU8q8bjJUuCRynSqDjeDSQ
u+F2O0SsIWkFslDqbXnQqL23d6nzVrwXu9QXwbmsCwO9zUIXgBCPBxAZtaDT4xb7LD2hN3tLnAV+
NkczNnOKrRDKYuXKGGAO+lcaZ2+jzApnk2BplWfuw71Eo2PmxqCvPX7oN0wUvq3ErtjJE3GcElkk
qxSlx+Kmh9otewqWB2oBsGADOiiB67JSHDqXtbgDJ9bAVBJc1e/Oqn3nfY436aZ7r95N9DRK/ngU
+X6XjNio2J0ujdNQRQdHiLUsrX3HXOMP6wYjjvsCETotafjUbuqXB1Epb6WZ/VwmF0gxXbMHBcR0
jv2Qb1F0Qu/65EQHQn0tpxUanXV/3ADkUPbZ5lVwKZbEE/eMoposI4AE9K92URgaUNdophqylS/y
M/3hB7eqA5AMHw/rvC92wuNcMXln8jhNNeJOTsvlOPVbxPnHAQwWCfa6csLNjGzmcXAxGXVrO6KR
zZWX+0wup7IteJFyqYLczil9cKR9PhobWRar6/r6UD3DkBoGiXgLlylqGSkEpeZmr266X/mthlZ1
iWIy2am9/ke8+xHtuxvgfwjOcdm3y3P8I5fTIcI0LdGTBSLoPf2B1AYQqg4o2XqKM3osoy8PItTi
VYGYkgJqEMqYKPyd30uj1QymLoozSPPBtOSbllXe9UVpq2btRAanLP2MfmMW47lYAIPIofGOym5y
jo/vgRv4owturTt1dxu//DLp9DG4EQ39TXQTu/odeX4RzV8sGnKxwygQ2SgJLjConCc2xEZsJ6qK
m1I8l9NjBro70e1YCW2Q9oO3hxlXlGl5n3Y27LQKUqN2UIRzkZ5eJtr14DbsRU/hqiCwZiFnuxRR
+UyqVCRKkTIdPZ0RhljiLZhsP3RqPJgoGw60cVENopY733ciNNPVpwMuJsJrtCxiFIC7h5FedVUz
yTUGp3p7W94Dc8nxzKO0iWXBIlfXeCJp+f3k4YjRj6PkIyRVXq87QG+jTEQMtioCQNJIZAK4xeTv
QNxlPaZscV5V/xIBPCvQtlW8s0Wey6oYC0Vo1E3hTPC+RM2QsO4naF4oHUz2qFbbOXYmtr1+21af
IaSxcJtRzFxa+c83LLVzvQksE0/f1+gOmHZJN5YHsqGdfYgyOnvtPqJ3Ay22wa21UwX4s2u3C3EH
OqdlpISASHYunExROVYWNNKyu/vJtLddS/z4/0j7ruXIdSXIL2IEvXkFXfuW1HKjF4ZGGtF7z6/f
pDb2DhviNuKcM68ToewCCgWwTGbPokpYN/IvjkSlgdNJSMt2AM64E1Ork8wCjK6m4CJGPvSuYU8K
lGJsWGkHqNubxmiLFoRuGEs9PzXpWIIyszonMFDIoz8x2iwMhDiH46jH+h2MT/joOoTQfhg/NKfa
BO/SRKS3yvYf+U1iFh+hY7Dk0FZ9Cl8cmNswFJDbU+E79uVUDEb8gnTa9sO95mF4Espe0Ei8bSoL
hwrhY1rqYx4Ax0slJwAdIDzsqY1S8DaPjPLQ2hU/J4P/n0lUaAljRYr0FlAjVx1VwXN6xbBytEeJ
QvdcqR9JVTiFwPigWn2fLlGpU8M1mTR1FVCnDprgmMcT/4wCKUt8L+boJ9rmgY1aRtOIpi5C3Mq+
vbwrtzDYIjG1pczkY+hduD42Fd78WZR5cCQtAhdRQ2pWW8TKBoKIGFNNaGhDxo1u6E5RfsJ3EzfX
nAMyqmTSfkXJhdnWs7aOSH9hPGy+GHiIWV1bUog+mH/bsDbTBBzfxVneeo5y5D8bu7MLMziKzLm+
n6UDlJ8WiNTOaeI4ay0C8Zts3BTv+jujJi3WcFNJjGOwtk9LLOqzopspJ/IZKyzBg6aZPZKJtz1h
JYBeWUM9AMWunprUB0JhbBUQ83O1lTE5lFfi1hUIFaXTYlDbyghqk3fV+8Bq7cjiEru3LqOrfd62
Z+2lgO5riJlgunjeJSpCTWmd8FUOXUjhA7vCkSkluIgGUrnqcfrFABN/BmS86jCzByg0VtAV0SFU
y8JXEgyXusaZt6c9qKlNcI1DyZRELh4Rt/FW3WEBR7leKRVSr6QZRi47yaqjzhR06zbCWqrlyiLK
42JPziZJBIGgVlr9veyChShyKm1Ww7FAs9XY0v38SVKQ/BB+KY8MdJaBlDcOfg9RqAzorYmZDTs+
/e4c3kSjmcVf8k90hv+5Dbjy2XVlLeWY3NDyIAHAgvbGXZjYmMASJRLFHslYCmdrSCpSsqCiFtHr
aMyWL56V0jAg2vM5hr/TfdWgeo4U6GceWg2LLnVlnnSmNfyLREVEkRPLiROBpB4jCHvuVFexz3dn
viDFZiC+m5CdSPgWVMRQNb69nCu13WtsykGnqtLExgB2ft8RAUPm3jl2O/ur1Qhrtnx2BeotdGUm
5agQoxKTPiig//qWHYJzs+GO3H3NeNyydo3yx6ZNQXOYwx4Dt1gvgHgWlU2rbqx+GhhrtzLCM6+d
hmo0ZNlRyaEMarRGDIW4nA2anNpsfOSqZBLbw7ba/Aqc/NU4io/Bw7iPkCSIf8cjI7is5bCufgBl
bFBmdWWAJ9vU0Y3qV68l+Lg5MuYfIMSaxVv6D1n+mOoTKseSgj48EQorrEVY39W/i0AdSLBxQtmQ
nxfhGG3He9UV9ro77NUt/5luO4LWJ6eDYJ/nCLuKhI7mZmbgDmeDPGtbFm/jWjBabAhN6VOmVcuP
I37LZDQgPbmXc0bz2ndW54cPSxifx3QuuLlUasvjKiynkK9qs0NaAk8YqLS2pwBvGD9AVlTehFa7
me54Ji/DWpoZc7p/gamtzjjQiNYDgCeQdG15fOvy5oTjWs4xPiwIi55r7TW4xKO2lePzLK5S4DUC
xAZRuag8IgqgtDfs2xFo/kM3VpQWUdS5sW5jHXvGj6YmmLW3l8PdXCBHcVyRHSn4uI23wmKCU/t3
JemOBLR6RVEHoWbzzd+h1PYHNwhO7WTi0WvxIHzQWXGCZeH8JFlcJHnOCZ2vwsI22mSFVcmo+zip
YgocKdIvML/eNnDtfbi0j3pO6QofK0oze0pLGt4aqt9+c3cbYvXJtsSg7kYF0/CtIgAjOvBm+8d7
TPbcW0TUk/QvyqJXu0XdjXUDHq1GwOI1GHEdnlPhBHURhjUMX9eoOzBR5cb/vyvmBNvAFHeZlbro
I2rgEfG2dirSb8QX+eE27Hc256fnzxR/6BrCKCi1UUoJhllVg2nGRd1pe+nFQPa4JncdcjEy4Z3C
fEHkNBOkdvkNbwm//kW6CWv79wdQu9iXURxmIXZREDAIe2h9OwCpT8RY3tWgjBIgpMvRbil9k+ws
3L9uco2bkAs0B8xX4tOFgLrz9kquflJ+0yXAGox50z0PgTEkfKvDENVFXcyMPoMAzBDhHWclduL2
W99iAK59Hi0BqZVrIz3yAihQmso3s31PXn6JpL6Mm3zDamNedxPMD81bNRtHn4ASqbwKHBRmbvOe
rdqtHRPeHIi8bVCxJ+ossnnn3X0UD77doHgVHyQoqjGWeGUTwROhCzMbq4hhYCqbFseVl5QieNFU
FK8Jyq5Wp4CB5PayrjwlIFQEZjSQsSETQSfLZC3GJIsho0RUVhanulX8ipbcqUtJ0Z6DjLGJayah
IwsFeUzTz5Xi67BcJrI6VQG639SEny5qUz6N2NJ/nu1EC9NfEOrabpsuy/MEjYN9CEIcWdw1qozP
FXXzj1fO4JEynruZ5zZj6rYuI0+Isi7ALY1kn1N2GmQ0Y6MgWZafy8rQHzy5LB/DpFQYwCt3Gxra
8A5CYwO6G2jnbLrAa3UuxcAlv/UhlGXcVXgBRscyfqsbM47vb9u58rq/gqMitezDfE0GXIUx4BYE
lFxhRxiTiCFxgp28DbbiIAYY4NAPBi49NOVQBw/TK0WbzhW+qdx2aQzWJFYHzMrFc4VAmaMliVIE
mBYzq0IgQhabdfQgp0fooDN8fW3dlqZQvh70iCxxBCCVv68hmZf5hT2VeyFPSQN2mdvrxrKK8vlC
rcYhB12d2U5ceU6DeLBbyGTfF5NxDypdkWHbvA3UNYoDNndggyV6vmSuz/GYtnIBxWoQURj3WbqF
zCczh762fEi+IkrICEw/OJG7Mh7SUcTEY53fhQrp202P2ZXx0mWMN8EK4xx6ZhZI1NoNXiBAOwFI
owvhra/Jafa/J9QtNFt5kC/+XeHKGJlxb2/Y/EfpFVyCUivoiR7m4GKA6tEmRXji70CqLLfWGDwE
rKm3tUP1Fws5uOvd0tsuyoIcWM1wCfudziolr30To0d8vijRnArFGypR7mfaBF4SCaf2nOsmb6fH
3h3wllPwQYG7EVOdUJrBG79k1AfW3HCJK14bNvrBgJwpcEOo+fDaS+QlFs8xQNbSNTOrA8RCNZTv
QBFwjdI3QTkhP4aI4VveYCV1avkqqflnsXltMEg5HLLifjK+bjvIum3/Q6W/0dIp7iAODdv0/LNI
lBexgn55nb3+NxRq5zAbC2HWHrbhc9ONCzzCk3wn6RwjXqx5Oygs5550dKRjMOd6Cb2Z0NGXYYzG
f+XJpk8fJkxedhWkMLGQv2/btHqgl2hUiBcDWWjiEGiYJFHfxjZW9rGWcA3ac73JBPeoZA84eneN
4CumktX5QRuacYtZodrmQdhnDklXb4MoVa2+grBbExeft3/iWqUUHfrgfsJ4CQ8+YWrdw1zKxlQF
w8AUi3bXvLT4+G4D0YrABtGXH+CkImXXmkOB0S++OzbSKJO+RMar/TXpdwnEOTlB3qFqdFZ4zyqM
inGfrK7h8gdSRwvT1BpKYviB6nFworve9TcJvtBkaI1s5Eu6zXYBopaLZuDbK7MWq5a41AdaH2gY
845QE8jjl0Y+pv8iIXq18DP+4ssolyM5lmXEQhEhQ0LPYNNZWrCLojuvgz4Xo2q6doiX1lB+nxUd
F4kYUDJLKJ1Vc978WTGeb6/Y2tW/xKC8XW31qS8LrBiXOFH8KCF/E1sii/J8Lf2ACQdwT2GmzcBk
CbUxftGnQ/pN5SA+975mVuW2EhqSI6OouJCdkdFOULKSHmu2LUGp3aoNqdQ9ZSbi6J6S+FFJ8LV8
VFlfJav3F+6tmcYK0+loeL92Chm9LOE4CYjwFg7eZJ1rN9Rs7JZdHD1bR86vJ/IDq2y55hygdtRQ
EMOsHrq8rlFDre1SUYdz9EVshyUqcDX0lDP1dNs/1mLvEoY6yXqqe3xcwj+Cxp1yC2eadNMEOhCI
s4AMRGYNG697ysIuylO4Sq17/tshR6jexJicw3QavpQOqRRBO5rXzEQKzjl4v42yYzyrWGtKOYwY
eJIv8VhTj78P219x61YDY9p47WG6XE/KWThRyyceyjNmOCQPnS4SMEe6tVY9VkFno5OIsX1ruVNj
iUedbzQINLoHPilTuljyLnG0V8mwvEvtTOa4RX3RqVn0HGsxWINkIZq5QTP1YxQYhTElrD0gqgn3
Z4z631kiW7edci2pbywxKKvySeBjg4NX8m79oJu93e0FFDAyIm+8Q2e2YFrm9+iEeriNu+ofEj7X
oVUko6+MOnO973VpL+G9E5b6S+ilGyFXj3qgsMybfZx+3uP79X841KETlFwvqwQ4QRo+1eUTxJe2
KlgBa3EE7SKYRzhX7NpLHULOpK9J0YSmPiZP/9xYzCLMs5t4vKIP6TrASGEiNz3UciDAe9fHp0R7
5HnGeq7u4xJjjj6L+xRCv0PdZcDQRHPYY6j6gTNDW932EZnu2223S53EHX4Jnx7jXKztJIbu4KaY
ThUx7X0N3OkJ+AdTPPKUqXa8Lg5JXhck9TxGNulb9eh6K9FvrKI9B98A4jx6fA00QgpmVIcewk8X
FXTkwgd39hA2Tf8UQOaqtwQL0wAuv9VBTDwS+RW91jv9g/8InnUnZPjVyoTJ/GN0kA6AO2+eyr3+
MU2o+eoUQCmJdxUnx/fqFirjoOh1hBNGhSPi27JVH6Q/YHFJSOZGrvrEuk9+Lvz1T5ijx2LHMa83
VqECVZI22hmiLaKFkfVx/PPaBwRGRDHlOAt80Xub1rJQ8vlsZfHZVl+G3IGa8qJ2X7fPx89Ifg1D
+W6MpoaALwGTgE+6+82DMyo/5uJARp5FZ7xyTmYsfCPjExKKgPT4ZjzFwxR4wPIHCBC3n5Os7hvx
HUUQUwWfv6D2JiYIciLEfxo1tLSxOxpKbU0VWvkjHdQnd4MfP962f+Wmvv5RVBCWaxyXDkyXJj5D
7TaubQ6t9ON2DC1JfZ3Kjc6fpJYBOrvHj+MERk+0J4tYDPo48ZUx5uDaw8eYzt/HqXphq2X/fPHA
rAUEZZYUxNwwllD9EDPJriLQBrt8bHGFvx25XZC15PYyrh6IBRwVierWaLigBpwU8qTHXGaQ1GSS
SwbMqrcuYChv7dVCGFoPC6fGwsavnTxCfUqaJyQxJbT9FyaBbgRRBuycBt0e5vddEHUFHGPmj1ZK
lciNDRqC2yCr7gfFRx4k0riLeZrKUoWcXTOksKgSvgK0aiHXi6+X0DM5BeyIII5ViShuboOuuZ+B
llLMGqOsAjrp6+ilTYNa6go2qwC3eFNJp6SvGDfTWvRaQlB3P1eCjaYMYRYHnQYOw2IRcr+QCiqe
bpuy5hBLHOouCMsYq1oAJ9NifDuckb2YMNcQ5HbD4vFjQc2ruoj5pZgLcS0DKhZB8K+TohLRL29W
zSEJP25btaKGAQW8xQ7Nx22BVWWxOqY85Di5TTuSRiT6ETRhtmGKZwzGmqmVgPRfsCd3p5+Dh6fI
fPIt1vttLYIsfwMVQdDT0rd8M3sm5ILTzO6n3OnR9KEIe863OO7zts1rEWQJR0WQEuwpY64DDpNk
j5wIbdoII6tlgaTQbaBV15x7aND6iSWmqYsEpJAkrm0bUy6dSToU8lH33yeWt6yu3gKFilSGESYp
pnohj5a6vd5tOE4hobcf6tQu9Du/dW4btdLLB49Z4FEJ2qwsCxAKwqp8JPqX5pP0VbLAhveipMTv
SOGb3DP6TDbiqXQaDOH5l9s/YHX7wOePPu6Zb4e+0jpJ4YZghL1cBKEiPzRD2VRZFLWrgWsBQrmk
P6oB972oHvohefElbFkXjDAHJvpqRos/MhIowIkC3Y0+xeB7GTysY8ady/wu839VvqsNH6H8WXVn
NdqpxdHn3Jh//Bfrt8CloosHHpA4mE98PfmWAOVyRcOLiMWePnvBLeuouMJVXdpNHlDK7CTnf+Tx
ICJ7idKwX2QE8+d2rv5jBhv45cIuasuGvCjBtT/7Rb0zol9hd/TrXwrrrl4503NbNUhO0AOPFzN1
DXRItUzQpsWNBrXkSJOcBMXGWD93Qsh4FazkyQCxgKI2yo8TsdcyfAoN6Fq9CB2ZNuERguBH+a6q
SLoFlcve+CUwOp9WwgnqqMg2I+uIMt13J8riQiig/SD5PfSnm+KoewOB/CtoAYks5Kha2G3OyO+s
nOYrOMrIRuoTrY8BV4iHlHsQoo3APdx2+JX+8Vnn7K9JlC8OatHrJQ+MSnnooTlVgUnq2CZWl2Wm
F9pC99XITqXvef2+6vZKdleH59q3WgS2gLG6a5+U+C3flPgYDNHodgKh5hVu6qETXVj+STq32Nn8
XTYfwkN3aDbBQ+ukHPE28SE7qWQXPNUs8amVx8XVD6COSeZxqG/F+AGD53iDUwRWYPzqjFMRsESc
mbZSF21V8mESKoCSfKuMNjxoW4n8GTh/4sNH5EQvuWCFW/+uJ9kB8oePhfvOai1iGUvdjbqeD1pp
YOfb1OplSwYXXJXaof8mRc+3nYyFRN2KiZaPTabCVvA5dd6+THZj8lCPFy9kXRzziaAi63ID6RZg
GVxXclQBqRIPlfzWxIwH9UoFFpOZMjr2QKmhz2Qe10/CWi5ET5411MfhrHhnDBINiVNKzpTtx8GC
cZIfmJOsMF5L33xylGGY3MehAEMxRrHpj4XAr+siGVDzAj28VSG+DQNIH90IQr1ibydgyY1iqMar
m7TY+92RC/YlkgfKXpVOvfKq9vdo9SPiCJpy3409K8o7e6pJz+/jyelzS5vw5SORUd5GurdvPWgd
6qDMhPhmk3FmPTx3QYHhtnexdZNUNbV0JEW8H6uz1vDOEJgGPph8kYSsCLjiOaDGRWcTGJlkEIhR
NwoSMuifnRS8AxAB0YacG8c4NqE9WyqVddtJV2L7FRQVbPNenppEnKHCQ6hadQCuQghLcZbuW2rB
iOyrYBgJRREL/zCaee1G/tSDaFUCWNIZZEgnh+dU0givXH/I21NUNM5t41Zu5hnof3hUYGvrEaRy
AvBi7pnHpJAkPvq16kytfRuHZRcV1QQQ+hS1OtuleCStU0cXP3LFlaAfXWj6Vp9YPVQrgKCMhSY6
OiJwPugsJCcGugfBnBY04TbvF9twehubI5eV51Cw//ncPpIQIsYWkYBFQYK+/tNMA+Gfb7SmqHjm
WDyNqOEHqtNnDO9YufevcChXLAQpkGtwY5qZcR7iYyI8hh0jJK8EyisIygGlSTJCVDRbs/FkU5R6
U5UZT7RVI0DjigQjwhVaLa5dXJwk1c8CLJYctC9NNlldETxkEePNsGrHAmX2j8WLrBN0Tg15oIA1
kUhoLwbf+W2XZtlBRfyICwxQzwOhTP8UpS2NyHUhTfqfQOhxdVnJJR8HBG0WELRrlG2vy4i8jBYA
xlrRFSc9RWeonMMSvlXOQSdaGJK0btuxllzGHOf/dv2b6mOxH7M0YqOAyAe8BdMxVA/KGIPhHGyE
o2QVYXZIGxQDgh4f4zwYCjW7FCA2EUDns8uI0vOu11+amFUnmLeIujyvfhR1i2RoOmsMDqubtk96
finHk+/vk3rf+Uchtrv2/vYirATbK7h5HxZrEHl8l0Xi7JNh73ahQbjwJRFdL2aMI7H2kzrDbWfo
dWHMZziO7tqq3KfZ421LWAjUtZGXvqEPPBB6+dXLXLERGH6/lni9WisqSqhhMmHSCGuVKPyjHkUR
QQ8JqKyN8W7oONuIdWcIc9LUD4Yf/1dwKngE/oS5jN7DgeAfUw/6BTjk7Tmd7mp1N0QGKG/2GScy
UFedEVkvXP2oOfyoOtSVDmZ8LujMFBHLy+xQjtBPZWoDSEHf1Qe++XN7D9e8UYJCPJRIwLeBsYVr
b9QHuS4GA3it0X2lFdTukQtrhcziJeaCiisHbYlFLWjfgFiijEPMOR/QmlhBE/VQvGtH7/IkPlQf
OasdkmUaFZp1T04iAQqTZvfBn8Jn7RKfxj+lQYq9htq2bSnbZ+WeOf0x96jS0WRhJM0wXWhi4tcJ
UPF1avdfmE9QjvIW1CkBKVgUbAwLFapGoAtFzmcDsFDotDLwyk+ZGUcPOosZcu2SW9o0b+wiZAVK
hGmkCDiphO6ARN4HfWj2IytBxIKhAnErBJWUNjOMwpt6v4uQXWNl7VfGgUAi8NfhFSr8jvqoje0M
woFdUHer1+gxOwjQjc1f5UukkpARhlfvvCUgFYdBGcR38bxJdfbsv2tEfWtA7sbZoQttdIVwf4q9
+IgOU+M+eb59tlnrObvPYtsQN5MqrIAsSR+9/ixKNSn5p9sYTPOoANKNscDxs2+oRwk9l28Cafbh
TsmstodJ+eu0G+5iSymg/66zPrcZAUWhAgpubRXau8BGXRxtacJZRiGeqGAz8O1fPNoKNMYbaaXH
SQVfvqjM5MbfDGDXS+qNaWgUjYCB5iLEt/05TXZxZCeSBY4FK4wuY3nMvE3buuVoceUpil3Gcs9H
+jq8zD8AYwCYN0Bhmv6imYbJN5JMxlxgX5G4Q6troZgjT7C3ICKLMGUdqPbk2WlhM5BXtJCuoamT
k+u+HqJhAByo6h59lU2VgqZpE/fbMD5yxjnND1X5mktupT0bCunEkHC5LfF/BOFdxTeKQvghvjdm
chyft6XGDvujXnqbqYtNDeqrkiNyr2leWUYRkRp8kk31NgS82TRnH4TVcrGRRMha+ttOxtQl0hf1
oZ4gD6K/6eCA5RrZHEZHEDcRuGLTrVLuci6zy36bca4XbdVsIg26aHVXHd2qu8TD0ZPOCnRT/Mi3
0uzTD/c+tPtUvCpSNB9Od0l0zkRLFR10dRbgWsjOUbqNRodv8F7NnlPMD3ibSNvoxnNe3EOPz5Sy
fTLeJ9B7EmILeklaedEbJ40lCJcdFHUX+fdqfuDAEqa9GCj4T4e42udSgnGsrZY/pLGb1e9e/4i6
SWZctG6Tq0Qb3Vg6Zzg/fAcWrvCjltEfee4np9NEOwTZfvrK179yLTRREiF4FMXqMdBNWXjKoguX
v0tjbRlgAMCDpVF9LBdY9Ep5V3OWEX6IuWLK/i9+PKXRmSvAXoxCithh0kN34H5mlD95JZionan5
aiCHYRx474w0Vlc/6fHvvupJUB46ECw32R5U7JkxmHHn+LJd8/WWa8tD40PjXDwnUk/4XHf1+BXd
Qk4a2qnBqjutVNdAKIfWWIwI8igL0ewtqeJ7lRK0czOOKWy1beU04KYJSXKoMetM+DvpqD1VNjzs
ghHIkfFwW4PHoK4gg38JffJo+LoODWWiQDpWBHx0SCzR7M3YzM4VyCXJy0U9+Fa2+0Dh6KW2WcMl
K0OgSNEvkKmDqeajqlW41L7bgzxb3JVkevFLkuLpaj5otnYs7PowboKtZhVW5HID4S3fYt0Ec7Sl
QtPVz5ivo8V1E3R13vg9foY4870A2rNUF8G4B9nFU0Zww1naISavxuftyPTzFXRtPnXNdUWsj7yG
etngW0H6Voh2XRSklVj2zb//ln3UTcfHaV9qCupXKUlPsintAyeGnaXVuY3t7etNa7JSSiuFrGvb
qBsuDaAZ0OhY0/S5JME2c0oZrBnIP1rvzfEEVUSzZzybWVZSr+ZEqkBAP7uxZuwkxfWGk8Rtbm/Y
2i268BQMp1KeAg5vNa6AEan+b17ZTHy2LaKa1P07Kk6WkQzvTS8S0NXHBGoh5gjl1j7s7uOY9YX5
TWf4/99UFO2uf4phJGJhzCV5PAbvodcOFbttZMUnz/odu4M1PeBWIyizkNrRCeQnncbsrZ0Skcvt
NfnhxJBPkkW0TH4TKqt0Z3/PBWPCix6eUWPliBhXLRFca+3InI/4sb8A+uY2xnQEQjidWzaSKSlU
KLQg8QbOQzUjBWdLonPbmp87TKFQZ1LspCkZ0DRsViHRMT2F9xnJIzfbeJd8K5nZQHIUr1gcyizb
qBOaYfRD88uoN7n8vokeC8XpBfO2ZfOfuPIXyjDqQCJjydV8C8O4iOe3SVymLyIHxUsbSvL5UWuj
5IuDaBojj7nmHSChB5+PqoJ0lv7QiyHtKnRT0qMc6PJgFOQx2lLtRen1tnE/h6m+rfuLQ33oTbII
xRM00psG3nWWMDiq6+/EX5xh+gf9kj0Ue+UYbxWz1li353w7/lhX0Fyh1xLCdpCluj6HvjYZvRHG
YILe4tRtNZ68YPzDltx6G9l4pbGIi39+B86mLgCpjWz9sg2rFoDqsTmEyAy7hqnca289WLaDnX5i
piN+JAYoQCqwcsqY9VoAwFIBPRBUHUGZQyq81JzMrFmUDD8L99do35m1xWXcZknejTzQBks46273
kSekBo2pOX+fTa56rvEwCszmHd40blj31upBxLcAJEb4mXtg/v8F+ijkeSZOaY/GKrS0dpt+zmIp
KstpVo8F9JWhTYxOc9A0XMOoja4VBpYVj632q3V5U7W5Q7krfnt3mg2FuOmU3vlO0zNiwLrvYCwD
pYv5qUdfGhhka31VBy4KSx/yPRrrHc9KfouPGNo0y3P7m3Es52P343As8Ob/XyynwolJEwQ52HhF
dLI0DUH/qRm6NWZPerAS4euPsbI/+w9m91kgzsd1gai1XqKmHCzU33wodyFP7WQO14E8ELpiUG04
j2C04rYRuKy+oBPyVuy4A0vPYH62/rAas7ggHTWw0nQPYJUUtZ5LczBKDrLwpbPkadaNXABQIQCd
ZX3qN4jlzaCiyzsnpRyZEa8/QN8VEacw0O+CUn6VkGiUkYIOiDegyN0HG7+IoHSoEMjBQo6lPPeQ
cY51iQh9ddEVyEUXXMj6wPj5zJ/3ZPFzqQDSxeAF58X5dlO36lv/PpFcdYJLsXkoQFaqf6TO1FvR
TtoNpqBagzlal3/cAXP9Ewzq4SZx8lAlClYMfMEl/8a193oI8a4XSOgxPHB182cyxznLgY856mhH
nVKGUY34NaHWlU3FaRh4l3GsVsMHxo6gIy3MClyUkw+Zhs/TOSKDDEsBG+CpPTnKXkpBI98Q/1HZ
QegBPZJO5dwGZuFS32uRV8VS2ADXCMWtXEwHVKlNPx/tgMVntr6Kfy2k4nAXjcrU+EDSjZcwfJZD
+7Yl8wmhjyi6XNDyguYBPFqp17NWF4Hf+yVc0lfcGkkP7w7qS33mCllySlntHmvWLNGoMJiqxRTU
CdBG46X1nbxh9TyxACiHULVQGYQZQNUvsvAJfdbbyzU77Y/lmini8fWDRh1a9l0QR0lSu6o3O+13
rVh549ahg2kWw2fdUKuW/EXSqYOaDyBY1mIghRLfQRUxQMY5jo6p/+l7seOLEppLk8bKOuOlDzNw
QmXNM99hmkHR85OX1AyP/9mxi8ABDiDI/syCqmjrvr5PRl8upS7D74m/QGZjWA2aimqQzp7QpISE
SMMzvmLXjhhoNzFPCF51dNBQ4UMOJVkPyro3fQ9UJdqhkFJM19h5bd3e0TnmXu3o7I+L8UnKLllL
hbDn5+G+ER2JXoCO6tqOEvnAqf4OlOu2gt65HIOTt2F/vK8o2Hn7F9dzF4vKgBUFt1ElEdDgkUKA
9qa6vY3CMo6KHlKIfE5nAKVKTB1mDE/QfpckqAa+J/Heg/bXbbwfm0ZZNf//wio+V+My0GY82Q6Q
PArQ4fLCswgCVlEUGZ06EgjG8b19jZIlAZ+OM69SJh34wVV8q2+PkvB625aVzA08YwFDbdE4YW4w
nWHk4/SqtUT6DYY77hTumhd129wXD6pPhD8s/pKVDkTAQs1jVp6Zy7mU44e+VkOsDGsY5s+VjJ67
XfWlqZYmnjsQ0SfW0L2PrB6YH2Ft3rcFJvWO8pta0sYCmPhgjKOvQWlJP74Y0akJWOOJPy4cQEGc
AlN5qMBA948yLw8aDbyjGFdW9GOVHdvgWMnnpniWpnuo3t7ewjVHWWJRZrUiN41tDiw5CQiqKoVn
yXlBuJ5xzFg2zcdw4fahIIe5Gswj2C16+wedlPlniLoD2lKIitgM4gzGtc2wjK5RT73flpU/r2Jx
zv0/WvcUThExWO0+a36BaM9Dc1QSlR98uFWW8D2nQRRBmee+kpPa7yZcMV6zFwv39l6tBcQlFLVX
g5wMOTS7EBAjzMa+89pW8f/8Nwhqm7IcisagXwILhjCYIvgji48S3FG3QVZ35u+S0WRKRi3HqSfM
Phe2sh3xWYU5E7xNQ+gvnAXDYynxrPoe3glgmkNDPbi3rn1PbQodqqnz5P0gPk9R5JuTOlhVP+75
JEOJTXpBFpHxOFm1cVY7B23DN+nnNaYhB4Jf9VCrmIt98XyR4CMrsBL58i/WEjQpqgT+dLRHU7b5
uVDhgaBVppH1yNSZ0ZibBuebxchwvvkP0Y8ARHOMtUBVd1YivTYI+jRRXU9YxLJ7rwuI0UpEyt0B
vWOVJWW2MDDwVs/VAm9e4EXASIvM78UBeOK0gVCTJFp+80sTjlnBmAtaqWkh3M4shGDPg74ITWJe
iWGPyI4l7I/Gqc9M4SXeFBilqXbJE+iYOeJjCMGzvT9Gu4l/syhoVy+zJTx1qqU6qHljhu+c/NQm
UBAn2W+wCbuhVW+C/B/7JR6LgoA5YqgWaxgwuV5WMeWEpMFHp5kLoEmx++boTdYobv+pVwJFEpCv
mtkjNZ36ZErlWBHHCRoTGOsYlAP0ravB4lhcSz+TBXjdyKDVBfMCr4pofr42ZuyFaUg7FOtH6ECG
qAlypAb7unQSd4YDMvrcrSXQCEeoKu20LcTSahOSaazS5E9Pxa8A76jBg0IF+pf0kspGlAot/nZS
WcFkcfjILpwgvysqhqfOf+j6CF4DUUei1/0AolIwd5A+fAjtgSur/n1741b4Na4xZmMXx07teL3h
YhjD3zcHMMNudUdyOyxraDab1vHdwCxs1PBBs8tZka1seVe35SOLGWblZYkauYjUIz9zJYJ98fp3
yOPk9fyg16b/XH2otgA6jzPy9Ogk0uxsE70oR2HHUlX6mfKEPy1BqaMYKsYQijNo8zFiAEtDHrI6
hOAZrh3urTqNm9uLvbafSzjKfQU95gOuA1w0HmrhS53z14znHWsd6VdQW4hiWU/AeC62+lEj6T1H
BNTrDy/GLrw0R+F4/5+MorMlg9HGjTgDiuM2UrYS73Ksl93Pq+hqmxTx2jfGNNe8/0PadzXXrSvN
/iJWgRHEK9PKytEvLEu2GcCcyV9/m77nbK8F8Vus7aNHqUpNAIPBADPT7SeAoI/qK8JHBxV0T+t1
UMqXZMalOYidNwM6OeN2nNdnV4EL5IgaHtlLPO0Je8HNd6MH8WDTRXEN9En8yFtTYVS+xi2X4xRu
V4ER+Fo9m2OPNo7wqN00XvyO9rR9cxgeuu1MdU2xF8ku2t38Gu6UW8WZ3OjDh6GuZZJW50JwcijB
jFW/wbcEL60Loc9j7KF2N/OYy4/xR/1WvEib+OYxPPV2vFm7ey3U313OhOD5mD7qOp9XYtwbrr8x
E4sdRlfeytbPIygJPvm7dG9u2crmmedX9Lf0N68PSCEV8G9c2lkhlaCekZGapxHZJA1EcIJ8hc9o
yQWcQwgeJ1BjMkwjIHqp2xZFsI2wW8p2rZtm6YjC4QT6HohRzjpTlyOhatI0eYNoNO/17zxM8Z6S
0uEEtbqHHhXLXqYrKwfJ0h6lGnJjM2k62tYE36aNvgnqyPm+BxWaJLiZmLHpOjecdmGoourNSteY
sb9G3Dh9/yCK/SN+qZOx7ebbUf4S5KWLmslvXeYfJ6MLV4KopY2JZw/C5hIoPAwLhqG0Jo/8+UKB
IqkDD5oHIwXjlVQaT0PvP7Skc3JjfL7uVxf3wDmoYCo1KcsqJYgTIYB91xW9Y6TmpxlPNqPfRkpt
UB2gig9bIx8llODVN5SRDaHPJPEdcDbtM516BQ8ern/WogGfTYWwziWE3nw/xVfJzeT5bXUz9IWd
h+XK6BdnHCEWMkMqblRijK6ZUduaA/ZJOnwzGs3S0MZJYpB5303DtqaSdX1Ui/sF2qDgxtVxMxBz
nw2pJhKbGFWSvjdq5plyeZ9Ov7JOPRT6mp9fHNsZmHCclcwIKNqSwJIISg4z41te7wizjfBQNzvZ
DFe82uKKncEJvqAKwBdWVZjKyfdBkNS7MQrRh2iNqHltVMLh1UoGkTofe2RAf66kfg8jRyLf5fi1
Mw90jbJlce+fjWke81nU2g2sYhFYH+0cOTrEcE7Z/AiGbJegYPq6ZawhCSdRLWVVROZrsJH9yjlo
3RWwVTxlq5I5y6s069Oi35IxTVglBWTFNJYZrtuqZoEK9qYZ0F1R8+314SwecXBg/4URVqnEbgO9
Bw6GouHEAZmJvB37QHWvoyzbwh8UYXmySCO12WIwRn00CfVU+tb1u6LZGJJdmu/XwZZXCOUSKMsw
EMEJd099yCbmS7DvxpRsqcUlyagttaRWmK0p+S6OCz3D5kwcPd90L82uNAZZ9Q3MnhLFVmU8qOUr
HSDfmD/wTLbltQ7JJa+Et1rQDs18WYZY+wv1VVB6h7i7Z5Vu8eqmAu8GqrLH7q3SVroOliYR2sQq
yj5Asgg23suRZRri3jjDBT4PZH3bVQGCSyWONlmh3yVB3DxdX7MlM5zZyKkO3hQCPfBLuFkiREub
oLbVKnZTJbgZg8G7DrEweSAEwmAUtNJrX95pcz2ozCmGaCiT7sH9EqOOgRaOgZdncy1hvPCkg7ZR
UEIiNyGD61N8K6tynGQ5aj3tMEa7wvTJCsmRO4gZRqMX4QWaqrlskX5E/mJ6yPQ1vSG8tGC+hMhV
hkiDwTS8SRi6SGYc52Y6gsQDsnh43EIhZxy+02Dkrtz0ZLIShfMnEH30LlGDfCdFavrZ5KZhd6qf
P3aFGT75DYKIYASJGc+kxjPjSMdDjikde7XqbtpG7iHZruewiELl5edgpvUbTwbV1mu5eEPZuhmC
lqaQbB8UGx8EnFMPdWnSmyphvp2WabiFItjwM2qNVL0ZfC3cBXSO05KJGL/AsYscppqEyq6YBkhU
B1Oym0hIU6dhXIc+Gg/jo14gn2CBBlsnFgqWldEZB9SIQ3JAy3qLGzmDwKmhaIXlT6kWurFcqKhw
JbTGNaIPwRhBjM7FTbL71UHAr7ZCGoco9Ihbptp+P2W7UVaHQyxL6bFO0v7J5FPxUkvls6Kqd4Dq
tkOeUYimkWlCIwdlOTTmFWj6Vr6ielHXJ99a2pj2JBfJQ4v8KHgCmQw5cwW1M9kArluoCURV4WoG
79HelhJjo+mJ6hoxiXdykiluIuONzlAHusemkdysq9BxUHXlXu86czcyRemQcxhCt+mktvnkfisH
ew3Vr5BWSwtzX4G9MndLraLqvg8HBSUtmHIU5E2g9WszUkKCuOKFBUb74lGrohjBK8dB7YfGS1pU
IHyTGPOGzoc+QEkNSMOhKf/bMMbI9bUJSvIdjQUD5LNiP/bA2xEX4Enrgsd2qhvzMUmGFmwneqa8
gqYo3RbaUMi2MaUcJavy+IPQACIilVwUbirx7nlkWDNHznwj30ylBkwFvQ6vmsRLc68FJXtC5J1u
x6atFVArlL56mlDzwizwNEJGPZPb5jgoBc324EvWNGfE792sJNCDzRmYyy01a8bOyjNGJ6uNCrzw
qH3eeW2WaS9RGnDfrpMs20spIdsS0+U1iLV/oEZLw4WJKxTMVIH/pHeq7HQDaU6t2gweOPKVfR1m
5daXGnYEYVGkADXgsUNJE2ybpI8fKtOfdhDCRbJyGkDLkPtNtNHQ52RVqMwerUDX+8ApEtrtuopL
aAiPBtkBP5z8S426AL1CXYQYqlPQ/mIEg39UJSl5JDTvf7KpjdyRTfx+7PNmC84W+WcoDUVvDbE5
HXgW+04a6Op9WctgA07xAm6pGK2nlx2HHpkUVN+CFFU6Fk2L4F2JY2Sxiqgw+zs/y9I9dK8kZLZI
k9xrfc0eG6UM7lI1G9/7sR6pR7jKNlOv+Nl2olJ9hH4LxSmvR4Gboo/9visgTeb0ppTIx4YkxYMO
IfGDIhnxr1xHhGj1E0MCUNPq3jWDDLx+Bjc79MD3WYJer7LZGxMdHT1NY5ejqnZcCU6+1gODeBo/
uDoyPDUSIoRaPaOpbtYQ8B2xIxxpyu1hSO2RMgc8xy6O9me9/KklEAwI4Tdbi+8/xiB3svykk+Hj
+in1tYZE+BghIKsJKWowe+HgTUCG1D2lWerE9NswqKDZCn7l5WcZ6MfQR8yJEskIFC0rH7B0dJzP
hhCrJbKUmNkwP9338T7OWqctMwfNEhDW0izJl7ca2EeNJHRSJHJNlb3+Ff78ToEyaVPVhchDksoY
ehs4uozqg4eaE9ahp2b1tzZ5zcnQW1UHRk0jD5ykCC1WDCuRyELggzq5OdWvz5c/8TEfijPqALUy
wDcl2I3aD2yVfZftM+SqV0a68Lx4ATV/ytmlJZfaiTYtZO2konQi5pK4dPGyaVXEHrsXI9oM4b5d
Y1xdCFllFBriCq2oBlorhenlJNF8JPIQQ+IE1Kf+BT3z22kipsUyChlw/iCN368PdCnygoT0745O
XN+/8jZJ0pS0gIxqNFSDiTdQQluSdn5iN/HmOtZCICmj6gmv6iBMpOiAvpzTLgtrrUA3oB2qn+jT
smjjXAdYso9zgHl+zxYNblApcxMAbVNGYF3V0pus99+SGNrGRpaUK3DzbhMDObQKQAwDgSSydcJy
QasBhzc41e2se6z6lzB+DYwVpp3FKfsDIfKFhaM0FlIPiEEdHGOonXqNQHxlEGJ0n/mT1hsKENrq
AwSkLX3+i+y0ilJkHfH97Lvk349nZ8uiQiRhROMULhBRCOmOFqd8iWpAWX7LlOLYhc39BEXMouzX
ahmW9hNESpDpBBuaopnCAnE1GUH5qEAOuZYtP/0gKaiZ91I4uXXyNKxV/C0eDzinQMM+32QMcftK
6TBKSoP0nPEtcxrFSm6rV/kG8dMu/1FCrfXfVhjiNEKfKUMZJ/jHsKMurT1ry7ZW56ORy09l7ibT
h0QPiIv+/Z5CtxYooBn8Ax42LlHaELdaosI+4uy2RiMcWCVLFSHEvy+9U6GK9gdH2Lt6wZo+4gSj
gWAoyem2nhJwjY12kpGVVO3SpjJm3nMdpf14sRTMYpCqXo9DmAXCjWNiTseRr3nypV1lzKTg0Av9
fWu+nLWxIxpCBZiC1IJktzMy6pQD6LozBUn36wv0+74ouqG5kw4XdI1q4CoWsJhSSjq6maHAOrzh
ymOk7qGB0qxmT4fCi2zj0ffQgvuMzDvE161qn/37PIl8/gHCfPboqE8SOn8A2NyjYZ9lP/m04muX
XtjPQBSxYxM68iqUyAAibdGdX7qn1G0+atvfJJ6xyz/9p/quf62+rfUbLKWdgavDfeGmjgy+YP86
1doqk5Ddqivr27SlqRV9C2U72D2WxFK2EN5cLTqZ/+XXBf0DKSyoGkwgGfUxVGJ3OxDYt45x1zUW
g9Ky9G5stYd4r9xId2S7lrtdjLYN1NvgARMNL0xMRSl6MYZq44NcYjMclWe8k8UQ7PC3qCjYKBZK
NaLHatMfXq5b8OJ+PEOd/352Poxy0oLnU8LSgqgDRKO+ssKAMhvg1wn9MywhbJ7MDrfiAADVMQut
7hD/yl4iDwK08o/rI1k8As4nUAgbs8yoeaRhAlNwY9w0b9kxciWUVHr6hqGZg79ex1t0M2czJxhn
EAZR14yAC1Cmh5J/Syt7K+mfrqN87aXFSXM+KsEgcT8uqNwBpnHSG7Bo2KX7BlohsvMfife93kYr
w1pg3boEFDyKZoCtpqMAVD9RypueJmIrvdW+1U/B5Khrw1uK9fGKinsFeAAN1EZd2h/I7eSYljAP
qA41b/UG7aY/6cm81ff6mn0sRajQdcRszgE+LjGXUHVcl2xCy5eNN7UH9bFzUOPYHOM3cxc+aJrb
Hkyv+R5v2MoZsbixz3EFu4wyQ+UBkqHoFuRu+JI50WDhUWF4QGW2bis32rdYssgmPK01RC/aDmQi
0XyBlzeQxggmakRRGebcQHwZk3JbZxwv8nozgpwmjKUdWgox/KlEtqtQ9RR+1dTix6kk9XPeU9nx
U3nY5uqUnYqqILl73bC1Bb9w/m2CXTeTWWXoLIJfyDqoHA67XOq96xCLpoxnXvSh4mY31zJerjio
qyO1NynimknD65/6KJfvvRJuedrZRYa6ArA2FuS+08OV14rlwf0DLHbKwdzNOhox8X4se+j79TI5
2awMbtGc/wyOCamB0MCb35hgcP2+OMo/ajy/4Jgkz2ZoBT+P0mn6nvxCb+haBnjJn5/NKROSss2U
h3Jh6DXYxshLUyjbwK83E0X1G4X+MC8D2yyNu7rQ3q+Pd8ndnuMKjgLMFKj5IZjSVLork49S2tM1
pZLFGQW/E8I59ASqX4L6chxM6mNGoSJO8X6p3xqoJCdv1weyaBtnKILht5Gk8Xyc1y36YRa7dq0Y
fjFqQuaS4HIy89GKITaY4HoSBYia1FsMwi5Li96Qu9IxPkuP7drtsJZ+WxwRrpiI6/F+gqm73GaT
kSEMz3FidMoLSIo5WdnHi0sPUm10WinQNxNTvhW6COigYEBtlaPsGORP5X03kZUE9jIKpcRkuNPh
Ke1yFH0fwhP2GMVYP+S9W453FV+5NS5CIOuFe8nc1CwaWCCbTdf0OOzK8fdd/AYSslbc18/XLWzR
js9gBAszpxT/dz7By3inaxxqc1vNeCHpytVjDUaYMJYQPM3P5+k4gln8yOmulRy+dgmYP1aMH+dM
4X/mTBN6GUELkU1JABSF2lN8JNW3hDpM3oGCHK3o1ydu+cDEtVGeGZxA2zcv4Fk0LCV6p/VlCNr7
72brlp077M3MUjfJPnJMtwMBaQfxA1td8W3LW/YMd57qM1w5q2LZqGbcfb+ht9ID7nOnHOStp8aF
oMR7u70+0MWlQwsVflAmjraFSzyNtMag1hEoeORjNEFdOua7uPrBpWIlXb4YlNM/SOLy6Ujv/H8J
CShKtoVnGge9eJXH1zDb8QxUJvmuie9TtLAHa+U8y3HXGbTgltRK7inIWkCL/wlZavYaPsoP6YkH
VrYdoNRrc8kOT+SQO4Su2NGizZ4hC2dkh9xE0GRQGuAhCgsf0uaoti9DC5q141Cu9VktVTKjmRgy
qARFhSh0EIyWxGHdVyXGWVOnPpG9jyTZfnLHO7optkg2nlQITt4qD9dNaDGXTxneR2fCGDyaCzak
5lnJ9Qk22zjdK3y/5T8Gu/fwxLbT3QrU4nz+gRKNKO5NFvgTRli8ta6xKW/0D/4zP423Q2WNnubp
d9wj34L30Fp9D5jDii/u5wxaNKKxV/N2HmXnQEzGSjfJgd5k2/dn384Pq4azbLNncILlgOangbrR
PKkes+TtXWdHp86itvoADQWbHpNT+rFWwjzfAq4NUYysCE71DL2VM6N8JR04uat6cEOh6Mm9vo6z
IX4FwksmWlANJLAEQ8X9OE5jH8sYMUjMarLVs48u3F0HWQxG5ufS/4AIrpQbVdOyGMolElQG5OEB
WcrrAEvTNZc2yQoKjdA0J1gEL7o0NQNs7gnZmmaEokeQnPIBJElFvclotZKFWHLV53CCRQSNiia9
AnBt7FuJFnhtdZIKL11rjF585DsHEsxAqYY4iBRM3OCpuxh0KFvdGpzh0IOn6IAKQv1be5C2IEO7
X+O3WoWe1/Ts+AMFdYIXdUBrG/0TNQI5xM25y1zttipsdq9BmzfYTa7vZmu3mbXFFEySmFWjtilm
l5nf03AP7eExQdnDto2961azZPvnsyuYJWt7vW8aAOmowQRlZh5uFEiIXAdZPApAaDJTfqCy42v/
d522ZjPHsGXmBlKOEphDkLxW2i7xrTY+kPBB0qyhAE/BMVaeOFScwpXnvqUJPf+C2ZWfLSXx+5D2
8ytmk94m4yMqCCxUsSDparE4Whnu0pyikgc7fU78mOKLKQUn42QOCA2j8VaRfpSpp66lTdcgBMuU
qrpTpBlizOX7LMYDmOF7DcRTVxZudhqiazwfimCHvMvSos2A07ANS763klspbpD/UvUTyqydcLRT
yH2sMZIsnKswE1Uh4NhBCCG2JE1DnyDuBqpclZYsf3RtbaUpJMseBx81eGsKiAuu7AJOcGVdHiXg
ZMf1Rw2quzLLHK2JvQ5tsrjcrUzowilwASU4swm3RbM35ptWl7pVw/dQtHGvr9naaATTqDqJqmMD
iC69neTXUX40p8fsL66MGIhhqNCUQy+z2C5S9hoz8jkgGPpHFOHo0S5b0/9ZeiY7xxAbRGSp8bOm
wLk8momDHmmHBamFrtL3BkrPSlC6TTQ5UzRsy2i8vz6JSzeuC2zhNB0VZWB6D2yivcWF2/N9Umzz
6GUq3Tp8DvRto4JWe9cXjkbu1TUOuQVvdYEuWCSHlo5WDpjdNACxMvlRgQOUh4Hl5wS0zt2Kxayh
iUbJkjDh862rZXey+lPrYtvMOoukB9Ryrszr/OWCQ8GbJ0I3iGSCL1xs0VLjQulMHyPTR4TLpXQk
SO32TXBXxiHSvP57nqHUtJEfkO26NTXwdPK3658wu6xrXyCcBHlqSkzmGG08oDLJNHsZBW6VbFO5
XNPBXZzYs8EKVxHQAKUtyTDYNtIPoRR4habvVQaVUyWxw/TH3wwMxSc4YVU0BQvLSIIpTDIZA9PL
nQa6yhxFi5vrEMsD+gMh+BYISJS+NABCRkXoQKGnNuG99ci7TcxfrkMt70AIMf13OPM6np3YshKC
TkBG8DXukTjzT7JXn8wfyMTcZYml77Vtcr92qi6IJ+PQmauwwYYF6hhRbYjJA5e7CJjNU+vGDjRc
tiiAlQILPOZbCt7P1Bnc1CuscG/c4A9H2O5BvVsnypwt46uR/vkQwQGUHGbZJ/gQ/TaxX/gBXC+Q
sFMaxzyiKt0et9+5U5SW9JQ9q7twJbRfPH7PZkE0JNT6RpWOVR6TLcixiHpofFsDrzuoVo019cOl
2PBizgWbyoeKsz6f59wrHFAbbN7qwe62scMe5IfGDWey+TUm0GXjgmY6mgsY6u7FJAVmt+wVAknE
wTCsGj1VuTFXQk/gVOxOiV5bOvrxFDDTG1FgJ7Ji5Qp3Wv0TrQor98LFLXX2JcJKh6E81BAbgI9A
o1x/0lgGViv0SFdOH3orW2rRqs6whIWNzIIX8ohRa/vseEJWpruL75qt8YSLFLegsQ5awfaH5NxD
q3jF8a8NU1hlovSsMUJASxRVCwaabRruVFVrxd3PsNeslZEupG9BW/1nfQXnUcSQDtQLwI3S6xDq
VlvuKgrJALBbaU/MuAOhhhWVK2NcjLxM1ZTB9490g9hFIk2K0eYVQP2WWyOe602juAevhAwtsevj
mz//i3s4Q5q/5Mw36noJtqlZ0TNA4ikCeUWHTC1dcQPLIOBYAeeqiZ4U4fSKzLrhOklBLd4gFDYL
L65NLyRrZHXLs/YPjBjl8XqQJk4BA1HSWHIy/47XTs9WUhxrKEI8Z4KZLhySDDPGt/r4q2F3ceYE
bFpZmDUYYTeb6GUYZRC2QP24a3akjj6lLitfMx7/lDs1XDG4hbdO9Asps72hN1jXxCpKCKdXKeUR
qmQ6KK1QJNHvCHWiDkXgtRPm8FiFR5uXKFjTXflqG5fAQhCltCVBfVmI63S7UeLDkPwc0CV+3ci/
HkOXGIL9ocUll9MSGExBy8Fbn+7SaWNCfayiijcZKyI6X33jBdpvPoXzLQWxqrYbgJaargSBjtYh
2Q8JGi2TglYfhlB4JZZaqNG7RBRMsjBBxwshJNDQ7FBAqezRiFQcmwNzEys61R5aSFT7YfSek023
7y3dos71+Z1d7qUTucQXbFVnkx8WHCOWeOMGaEhvMu86wlenPyPAc6CqBaRWIr9m10ozm3OMrrb8
pYXOBzs05UuYuFRdGcoakHC66INU5kgu1mDR8srwx0T22WAnvdOiA+r6kL5u8MshzRvjzEyMrk/D
AcxaNsk/wXJlUDspKQQ8V3zv8tqYFK2ciFGIeE0aY7TJJgaaKmJUKacmR0ywuz6Q5d31B0HYwSMJ
QfpiwPomObZGiFr3UW77VDt2uQT+B92pe/rtOuTvh6+vFvcHU9jRqBoOGTTEcWTBJ6I9K7fSJCtd
wpJ0C9ZeTYUIU6roVoTi/HdQzaW2KZXVIU0T1IZnkaR+KGhU+2yHXIJStjkcST8U37QmTB46KdZO
UYRqLstkXbRNp7px4gJhVNk25q+kJ/5LO5LxQ1NU1ISUA7rNuAoJATyVqGg+DIJt0FDfSxtdxftk
wfiJdhClpuMY7CJiDC9x05zqJsKL4ZjjelUyNfrszBEsPZxBLITW2s+QlDGK0ngKHiZJd2N1eCQF
TTe81B/VQWJbLVd0t5Kiu5xF0sqCLu4BFTRusxgDBZHFpWVKmUKrVslQ9ye/o2djlCKLqpbGjwNd
O3a+RlfYBGdQ86ecb4KqZ6YkpfDMsbIzpNgKzW3B3iUQlcv0wEPIQmluYtjXzWfJQ5s6apRQX6sR
8pt95wy1bPtYyjTsiXFIrapOvDGbdVrbXaVnmzCItyPUzuqGvF6HXZpXE1LAc0k9MsZit1mGokP0
VqO/yq+x2SmqsmJ01xX1R+yzE5HXat6XTtZzOMGV+SHVJTK3c3Fy3ye1W5vPMa5f18e0tPnPQQQv
RiuTTXkHkCD/iaxGxJ0uuS8r2Uryg+IbK955IdkO5lccAXTuikG0IsBBL7VHLqVAEwQHt4z/HWKp
RcUc1bd4/9Ri/9W4E2SjxcbG8uWP62NdnFATdYZAR8uHqICVSFoRm3kD8inlh25SO5pem3LFsy3O
5xmGsGhlqqsVHyosGuRromnTB4pDY0QQ70r7Q1vTFFseEar4VByfBm6vl9vPVHke6D12eqaCLS+k
rvYx6PlKPLR0AiFt/18Qkaub9xpBH2+Ol+q8fgkz3csq5v7NyvyBEAIgEKdLWSthHHURuaEpWeXY
2Eb34zrK4v5l4FBEZRNyMaLxMbVhURRjbTr5peG2YsQwgdgxC0RUUCq8DrZoCGdgghNWG3VScg4w
1j36xp1sFk6vf5hJ7uh0B4W862hLhgCHjz4fuCUTBdmXhuC3WUF9uUXiAtS1Aa2seNDdjK9soP/j
lvHPsS2aAhTjaWXUOLazwJWKuQvaSuPW1tW3klhMOk75M5p8WbfmpZaGN0dA/wmCRFLKbAxlpc0R
a6EhDSlzyYL8h83XimLWUIQwWKJJNuUz9UI5uroOtbTOC/2f1xdqeQpB+krQ1w4nIxZwoRVe49kI
kDZ+DKYN6Z8nfcPBtOUHmzTypPqjCp+jfiVYXbJGvKD+gypYoyYpeV0NQPXr71H5Esmxo3UHqdup
/JHra0w7ixN5hiZEBQl0CvAuDTRJeo/UT40zC2Lp/+NEzkM+CwLGIY8Df+42jot7v71V2M1AcqvN
9+DqrYPGynIbffkcRBbXgZe8yHnIMw/+DLcIWZJMDUIeWvmbaRjsNApv2j64qej4ndapdx1uXhkx
Uj7f2YJRgk9Cz/Uah1bObnyO50C64cpdnKxs7aWQ6hxGeBBse3DZaRNgoGW6TRptU3etVakmeMcU
qwV9QjbcEnmtJXfJUM5RhdOScT9gUGQEqvLO2l9Ks1fY0/82f8JyRZSptSIDop1pmEY2opfUVN6H
TDvU8sN1rMXhIEs9y8KACF7sZshokjad1qFwGt6XyOa+1/T3KlqrKlg0CRS1/T7yZ51fwQKbPB7l
FjA6rm72YLK7ttB+gQ9mkw7/nssZ5ZdoV8W5gi0LgolLrCqOtBIS9yiuMbe3Copd+u5GjZIV9zSv
s2DkFyiCe8pGDTX7OhpIk2pbTI1VrYVlC+YNANQfEgLdAQgrXA5jNMZo5D4AdDwppjHoYWXNy9un
CXRMxJc+wzq1atNfqT9e8Lrg8lEY2i5BJQ59vEtUBi4WFBI0YAKjiJqIbw2Gdk9BfhBnx+ZY6PH9
dftbMIwLPNElBkhKgMmkwiOgp+JBvc63CTSFa74yroWkCazibGBC3JmFhpHUIYDkcldoO12Bdu8G
QjGcvdDeU1A9lPDtEG/0qbWa1sQlcO15dWGrnX8BFYqucTHS+0LBF4zjKRlHS4HSc7a9Pp0LZQcX
w6RCVJUGLW5H8/pxaXR9MItoMUMLK4SdWYrwI3ZbeJNQ7h9zXHlWtsT/Ac5M1D6jsxRdEpfGwyc6
jb3SVraKmEcHo45kekn0mmmPNeqmfLqDwoaFvqzrY17cKOwPqmCyUpEoPaEd2ktaT4YosGLjcuiR
chPkVgH2n9Xq+eWF/AMo2Gzvq1kqTRhmVZ9K8xYKzeWwcoFZnEpwS8go6kTfqiZ2qY8a9Yug6GGu
JGpuBhYODilH8MLLKtK4LCssUPS3FguV2NK1ybA6LVdXwoYFFzdfPFD5Bkk+XRY7hWsKLyozDd1k
REJXTekENbQmri/e0lyCQgHU2xDhNIB2aTKpAeov3k8VGj5HxJMKCPhvwvz7dZCF+GfmafgHRLBL
KYG0y9RBdBxESfbA3xJlQ0BTSu1+jXxioeoSfBBnUIIxNoRVoDDCeIzBDQx7KO4j/TUsHodmw6Du
0xduwk9h8gGm6qnd9ok9qVYUOQp9vz7kJb96/h2CjTYRGCRQ9Ay/mkKeQX3JyOgg/IRm+fA3K6iD
DwP95FCgEJ8oONql9LBUMGJVR0WfNyqSXeTe9eEs1HBjXs9QhLArZEWYaAlQYj115NoZxg+T7Dty
CMuNrx86mnq+coz4Sab20L7r/Jc/fYDM5/pnzLMmHvrnXyFY61gQ0jetDAcXuXTEcuZ2W+pWE1Lk
vPE22qzswMXdgeZaAwRioJgRey0NdM4lEgXeNLHCSWodOSSqfNcbfe0iqS5sdvAD4Y0BHTpzk5tw
PiZxGfIixATrqBMGn7GjW8jKQcOZ33ALiSQwFPQgA29jK/lVbcEseIxff4IK5Fa5iRx5gwPzFWVB
R7ItnOtzvjwH/3yYmGI1qr5shx4fVpqP3Iec9LTj6spbxJKDUGYKQzTbza8swrpOaj8mSQa5pbR6
KQl8RLxtxr0+ubKyVjKyNM/nUIIvikbU6UwqhtPULkFuhCtrqcc1BMEFpSU44PgEhDyFrKhcWnwt
Y7V4Op0PQvAuMSjLIq0DRIRmuOoQam6ffg/JNkbHt7T366M8rOSUlqxAAUkGOo5nWmbxPARlRTrG
8mwFmkdAWh4d2RrEAuu8JqPyGS9toLhFW6RgBeCFxO0khhWgTn9fe/WGMaf+jDavo9OibCp1fNuH
XqmVUoiD5tDFvW7oSy77HF6wDClP9WSchxgVlU3gpxF9U20fTX+Dg/vE3PyH9k+xwts0ehLXEYY5
DrcROBXjDyO/1ZXH66NZXLAzlNlKz94ciCL1DA1OcNhoxzSkrREUdr1W/CzPlyDRIaug9UDdG/ql
wH96idIrSUs7sLSg1SC9kcimGgbLfPEhGzBZqp4fOLtLga+ZHktctrbTluChm4ZnZnQFIKkjvmEm
oxGEcj5CfmK4rbXeGeg9DV/14VPJniTowExObexNbAr1VslXzt2Fba4oGrplwPg48xgJkX7Lu7oZ
GUpowIEJ4o9R96AJtnI7WzjvwP6Lp3oc68g+iJqPpJcNXoHPytZD05oid5o00Hn+AgVkjS6xyFw5
Xhd2wAWc4FaMEKyk0VyXLfWxB1blk4q+5KpDTK8P2+vm+fvYECwHnHSzdCbYcw08fVxaTmhqXeUz
FLv0+9wKvd72UTEJPWJUyu3zDaqIoQXsfphOaekPnY1CPju2AuczdfhRtYlF39ckbJfm+uyDxHNO
YonWT3NZ1NSC4fnnSEMH7jSEVHIXgCxi/IsL8W9SPh2yjZCZFeO2LtBzjUKx1JbnHjzJTjUHo/6s
38It49Z7D/12aoFnbmXeF3bsBazgF5SqQ0qgBuwLuMuIFZRWu4GImOXvtLvoOG2Z1x0SawA5EPuG
F+bU+s52YGRB8ZtqBV79cZNPTuONtu9e/7ClCBMfBv0IlFXC4sUHe6hWE+Qq8WH+s+QVx8BpPtvS
Mh3/GLhyBfWT0UJ8sFtrL1raxuewyqUd+kEiyRMUM+ygBkm0Cobd1+sDW9CtQlnA2cAEH6mSXu9K
CoThs3PUreZGN/lN/FY/R7b/qCPvYgWP2luBUA/lCM4+dLn163/8BGHR04LrQRKgTG60a6sFz5X8
/0j7suW6kSTLXynLd9QEAltgrKsfsNyFO0VKJPUCoygqgMCOABAAfms+YX5sDtTZpUsIczGZY2Vp
ZZmU6IjNw8PdzzlXED/9fJdfv71U19ZePYGn2XvVAuZZwXi5BVxZ61b6MAWLm92lnKO2iinQDtfD
bf6D+eXBsg/s+PZc7onwosLTvpoP7MHdO/ej9/388NcehR/ML272oUEfkZlg+NbtLfMhTfJNDwav
9Pj9m+5XkPcx/GbwNpoGV3qTse4O1Nfwf3jHLz2cm4JWN5/m5twolNXOogmy4xmahgMURsEnrPEL
VL6ga8EAFPmaxOGwWXxbPezgGQAHEcE/y9c9dO4q21GY96nFw9dovZSYHpyyb9Z7wziW7i2THu/Q
JVTcTOym2nqbrl0oaGk1MX5rlhRe3JHaQKfS7GBfWZdMBFwcCwhDq/7L+QXeMrM4wwpYCSrnZtNI
gwuryyuq229aE3/S22gjDqYrTxVqAAZvAys7C7QshhQDkaFb815ybyOgxON9dM/C7Dg8skd9bxx6
iDVp18WPB+s78jU7XCU7GYze4MunrVO17jFPPmUx7EZIR3ENs5uOOLagfpJ4NopdDooMGBwgVOD1
e7KboIZ3fr7X3h9zzKOjkQzikEgsfHSaw6iTWDfRdu+2oz85w16jrt82WNohn7wY0EUkWF/b1ggp
BKvPG19z2EiNm9hXeCX/VsrItMao6xHHivLriLz30afzv38lcKY2UGk6yq0rcFMyWq7i8wVJ43Ec
PF6VDt8NOs+EL3Pgxs5bW9tOp9YWIZfgtRzrAdag2XQsGnsH5eFwZCBySExvjDeyUqtzh6GhKxDM
M2gN/Lhu0tG56sAbDpeToIVNXg0k23jdrCX6KZQ4HBeF6p8Z1I82uChH0GBWrV+Wo5dAonmK0JrX
sDCNyssehOsRaFk1Mzk4jelNsoM2ZYZEoOGDK3HrsK45hpkXGHWvGTq/rOHQPudG3zVgAYDQVjUA
u+BGl/mY7YdoOOgZ3RVFtnPUw8zOnxNQonTjsaC6V7PKayyoDhjMj7Xy2HUKXvyrKF5TFLWsrvKL
NLseEwZOgTZDgdXZ2OSrJwza8oiPDdDEm8u3cGpSQL4Ivlyvnx11pbsebV8qtu/iO6vyhuLSJltC
1GudVvTU5jybJ09GO7IaQiRscpl6CTpCCkPzuQpzQ9uR8nZwr/UMWmwduth23d9I7X0wvtiacRbR
QYww3intcysBImGPUm+hPJ97Q1RDA+rb+ZO3GhWcDnd59ApmyaGdh1uhJw95mrh4SZFUtM3A5iCq
rwOjORCw8Rsmns6tl5F9ovlF9g4pYcd93/iatav69GsW7yHUTzJOBnyNI2TgDlc/O0utgA7hFKUQ
rgC2+JlouVekT3X2rrGHDfsrbZmAnMMVwaFDw3iZlbBSwKVj2mH+6WODaMiMv+AFTenRgoKEs3NT
9KRt1XDXnlynNhdhqZnoejWYPUhesoe437HkYtRszzV2/VB5Jd/wTCuu1mUOntKoAoJYZomwsRwS
F4DXo0lfZrPUxUPdMD+xMo9BOq7aKnjO67V4336wtjhMTaQ3Nk/mNteCY9Ncg34tihxIxX1KFWjt
5LVpbNzK6xaRf3YIlpEsBYPQHmkWqURs6SRZKBuky8wnAeR7lxsPqvuRRdzv063+hTV37+LJhmc8
esnQWjvv6xOnIUzRt7aFPjwdy2jdUMAZKS08swmJOtIsBBu8b2por3m1OnAFp8faOJzfuiuX2ocv
WOyiGGw2Gncx04ZTPheyqo5uS7cYS1Y3z8kwFxGPmSiNl3PbJPQ5jpyDBNm6b+zER5Vn15p/o/cK
Q0JJzgWP1ewWP06qI1onHyYspZuQ0KGTz5InPUkeoduzGwV2rV5tbJ6VqOfU4lI5FmGbLvpu7thE
P29Fs0MkuZ9mfyP7DjPo3zFxOEDevvDyGqBvgGuimVfDk8yrtOkrIa/nt8OKU/lgYuHWocZTKTr3
nhJRHJC09OxhN7cdFDwYoPhDtefz9lZ3hktnbkIIPcF1flwrAwJ0ZQr+eV8rvF4zdjK6bRKIlvoQ
TQnOm1o/bCe2Flu9L9yxkQq2nKkkd2NbXbuJfd9N7r7q0R1tUO2Bmon0dGR7vUFm412EfE9YW9CW
yHJx27I8/7zxTSsXF0hIf41/cTJciFP2boJvinLxxSjl15xUN1mWvkXqS47iXBpFgdKivZUKbzIL
PPb5G8CxW3fJSqj34TMW/rYsrU6wuU1cFje9a13o0kSt4Ivz11nmsHVdAH/BuGs6oGT6uNyTLErU
kGAH2F5G9hA1OpbAXW028a2FJx8MLdbatPohMTrMa8/eSNzt7bFFSjRyPvO4OBjZC/iVDzqUCMHX
EeTySdL+rrPcpwozrBfpjRgJZEbyDTexerhORr9Y7BLF9YHE+ChiedS5Ag9jItk+d9AeCqTKsMVd
uOqVTswtFlXTtE5rKCa7G5H7boMBWqvopzm/g9d3DlYT7XfANSxLW4oMBWii0O5XV37sVLsIiFsL
zVepvvEcWZ+8X4YWnqkUdtSPkGPx0+K7aU13TnLfsZ1VBN34ZkRqY6m2hrW4QxoVywTt3TgQhoGX
q0dcudf05gaKdOfnb/5Fv0U67r+Htbw6yhySx1aOtvU4eZHImmckyNvcb62nOg4cll4Oan/e4lpq
DVcj4lVwPVKwlS2ukTRC5+LP5v8pHw5DPXg6Wg2KpAKXWHmTGoOv2aBltL533Q+reKdp7eEl6JHC
Dewu3/iYtT16+i2LVZ0sWqdFjvtGKlF4DWr7gaqNODCTeEu/c21JT00tlrSyyowJE6ZSxY9Zr3s8
6Y5iyv1poP75Kd4Y1RLROnbVQAd0gPuWrl2XNTL+Bj3YzkZ9a/VCOxnRz8TxSfSIXZNBBAlmIi3b
d4n5pJVAWVhtqHHDy1oKKRJ0sil7P4CsbexF6IC1R5qml6gtrYK10wmvTmcpUUhCLXmjGFGdVlvY
xpIrPysbz24dX7rWlWq/JfrwoEDZuuF51kIHMEjM0iHIpBnL8qVClNLEDN7UGI3PbtMlnixFBqNF
HdQGNA451zcO6/q6/jJJP15fURWhBR6ISN9htQNFo4mFTaIGL+6trQLXnAld+gXIKaO+5eCggpLr
o6lcV1riGJjQvLWvE/7dzboLSro9idNQpD8cSyAKdD2HdseS9Bveb74dfzM+a3JCpxU6MMuGZ6YL
w1A1jFej2CXC+pT200aCf3UqT0wsDj4VgyDlBAfb2ekOUJoDybKgjLfQ8mupIHjXX0NZnHqjwCr9
VNQS2ZURf1aQNhrse0mDtL6wY+Fn5FkDeOH8+V91NWALn1VNITy0THMXtQsBGIlL0e7w1smjXSG6
vVNStJRusettmVpsyc6yAZM1YSpmdjgghhDjLPzm3kK27e78qFbPOGoyoKQAwwddImmgWeqi7ool
0zIf0Sow6wW4DxBTNfk3i/G/NYe/rM0DP3FuDU+lCRoeODf92mYoYYqjGydeupXmXHUjJ6Na3Iag
4CNONmJUI88hI6e8pPrhEnkxxE+9pm9cDOur9WtQi11fxmVNsxkRqbVhkrnXqfOtjdSt3Nr2a1GF
ezKoxa6nRdKmNAE8rR8TN6h5lKIY3d63jnrmVN10o4IgG/Anl5ktwNF/fp+sGkdvB0pnM53TUoit
R5sQ0XMYt0DloFXBMLxp8ujmiVfKh6z6wbeYNFdn9ZfBpSxbxQ2AXCG/hWT4XtWvXRu46VO+qYml
bwxsyfOKKmwdEalm4RUcAR4mhyjo0CbrmZ61f9Wux0DeTmEe8AftaovFZ9Vfnoxxcc57txcjJExh
m6Z7K4OELHWPubF1qa4Hhyd2FvfOZOngqu5gJ301Q/uChiYLrU9VOO6KTzXYt3DZ7cnlFl3bWjUO
yu3/3jP24r3GwedssWo2+wXaaXGgHaLQvFZfzPd8XxzGDIKjfvMD1EHWhlNbnVd46Vl/WkdL16Ii
CYBnUoLkf5Z/vnZ1gKDrYHSajbhhrTiAzr9fVharBx26xNDnnSOavSVvLQ72TjRwTzIgTVDxMuTj
vsbbDBeS2z+eP46rp+PE9mJFi9zpE6gWAvPVmpdjBiOkvgIByr5J7MN5U6u+9MTUYhVBKUFExWGq
0NReA2cMHSEOlqNhwc48uIvP581trd3885MrYqiiqssKmNPdl0q/L+ee5i1ntjV7889PbFgZkkZI
kmL2mgRXw33eHrhzwf4GvAYNaij8EQP9XL+RM8rWaGOWEtxCxWWmBU31Fm/p1K+HQrPyIp2Jpcwl
IqIGSW3OKKI6q33SGXQFVAWqs+ll0uQ1yB/CfqqeCx0cwOXD+XVaDRxODC9uvQQyQwUwlcj6IMHn
1n45wZG0kafQF2WD4lPY1t+oVrgnFhf3H0SKobXD5lCFAGw+UGcn2MsQ9fd6PfeKkQ1Ng3lf/xYv
/zK3vIDigsRxP8cqogV8oOOv/Qgg1vlJ3LKxcFRFAz34fM5/mFg1vAwij4xkK2W0uttPBrLwUyCo
s8xulrztugpkVsTyI8rCydERfpVbwdBaAyqQTzPTAbr40Ii6OL+1rPWRjpg2qDCW0z4p70T0gv5r
kz+2BhKQ4xO1jp24q+Kj3Crmr+HCPxhfHGyl2rJIZiismUEr+9Kk19x+skBlMngZCmr1lW5B22Pj
tlmNIGZxSBMMy4gsFyOe6sqRZQKjhZaDHQ/IA5EEitKwskxPSturHOGTfFOzYPU1eWJ3MdhBxmyw
57hzQovPmKBMa4PSlo3hUH4BhNrXxy9FjGYC9sVKtzJc6zN9YnwRYXcyMxxwAiF0SXv0LlyXxY1j
vY0CYobORefs6yjgzSHaSo+s7uUTswuvo/GJu3EPsxoNpWD3dWd7VlTvdOfL+ZO5eg2dGFo4G2IR
1bQxDMVOfBzxmGRasZsx+OfNbIznp3s/uYlEa4mhsmYzgxt5tRqeYmOCzDh4urstAYjfh2QRNAgZ
jkHBPwjo2cdbTwM7OFGmAaHj8caGmns+7vjwfn48W/vi589PBhSnJnoHagxI0B96FQ6GH/FjhJaB
eiaHUjvS7Qbp9TiHG4bXZxJAGWCTodiwbKwrc2ixOBzvhRayFhzkGenAgSTQ9szIPaMpDzQb8d+b
o0lEaGIxtcl5yACAy9wvo/Fe5d1x44vWz+evL1r43aoBJHNsgDDvQVvphKq/7TPg/eILa6zAJbXX
UI+x29DlGwHbWiO56856qn9OxSI4lBl4kQuGqZjql4Yb+9aGDOFg39qjCQSOE1Zg4NXFfZuPFz0b
UBUkRyvOjwZ5MLL4wrWix9r+ptjLrHpPOoqtGF/0DopVENXbt6X+LrMm5Dz16lInXi9RX5mZgFTt
fDo/hauh58lAFqEn9J9Ta7QwkKy/A/8jF281WpFMEvBh3FitdSf+a84Wh6OJqt6N5vdtTS9b+iCj
YU+qe729NfFu0RyUdh7Pj+3302h+WKR5P58cFN6QzDYVdkdlRqAVcw+S6IBoDuF5M/+XA/lrYEtH
XQCF24Pxf1ZqYE5YM5BU5R4naDA7pqmfd13QTx7okfcbhudd9jF+sghaLsDPAhgb8seLGa1cdAzC
4WCAyZWMIHFrXtjY8XgideJbitTZIPy+uBryoIFcOUqjG/Z/n2DYn3VAbbRkgiB9MXDN7g2JwjeC
/Bp0WBI5tF1KLs2EBlHNgtwafae8a4jfZIU/SZCWG0EW35Lxr7M2fvyOxZVFQSXQxTW+I26naocE
jgKvUEwCs2huoxJqGWCaG3fnB786dgsEKwABWQhMFh5ATRRSpBZcfefeZOaB149pueFl5s/+bXln
8SsLOsaA7i6mt58kSq0jwD4RqJ7Hnu+hDRh2zATwJ6aBG11JYGc2nPzv4fLHG2xxZgbb5eibN/Gg
ikFliCXd7L9am7jTO3IxqmSss2iYJy6P/R45+vGmzp7Pr838kcuJOzWx2A8dMgOupsGEU9xqTgcC
t9DmV63cAJBumVkEMAq3vT4fAX+or43hewlAQ37PjI2SxvqKoNcBWRZQAyxFKPPRVnzMsCIdVV7L
d2n7/ndm698GlhQVUTKykaQwUI0PTTPX1ePogfbRxs763f1jZ1Eb7TfQBGXQbFx4YydBg/U8W1HP
QViJdnc4xamKrO+26Ionbmnp98ms2scpEuC/llkabbwiVsjy8QloNUSTNQO53rITeRI2ZeMElZZm
V94AQn7kXy3uSQsInzD7YvmFb99cTt+NBydQzwzYHwGtbbB4nZ/vlfrj/Bkmm3kv4buXoCOjNia0
yoCt3swCejEEyVf7BVjTQ+TlV2npFaH7qP11ZdGPNunH2Wdab8a1C5Qdrgq7f6R/vXT78fcvVrdp
NaGLWSUjNq6a6mC7n10RnJ+3VcdxMm3zQTm5zvPEVZrJYMJmN5p15Cz1NokKV4+0C81SIA3mhM/i
SPcsmYgtYCOvZ3aKVzwvZwIF0IifH8uaHRAnQCIV7f7zofg4FpJ2A3b5DNPp7WzPprR/yCIWo+Gb
dfTbkMblFnJ0dqtLn4hULRomiY5/rMXsIZ2QGm2jobsvKxFu/uA2BFNL7HqnB5fI8HR+fGtOC/3j
BGU8YoFGZDGPKC3WyujgU8wBbE/Mxotki1F+dUBAMaKiBtEq9Pd9nEJnIsLIbdyOOh2Cwg5HK/Ua
gIrA49Y+nB/Nz2VfTh4QDEg8GAAJ/r5cshJZJttZ8Nw9tM/02gCvhjc8q5sUwl8efWNHtZtubO9z
cW3fjnfj7Qs6Bw7uwQGAEaCE8Pz3rM3u6ecsDnOtJjLFFT5nXsQhgvjn+OW8hRXwnIXi+a8RL85z
UuYGjVqYMHbWTXQNwNxdGzgH5ya/6F60oL+orm0PPN8YZX5VhG20EfusHZBT+4vt2lJZoxwG+yYY
hbLsiiU3UakFJR5B50e6UmOYR8rAWI1k2ry+H/eRyFCIlgr94Dg1zxoi1XQsAnsABt+O9lluH8yu
FR5FTyxa4JHRDkjZ/fXCN7ynYePE4GwCD7zYy4UwFSlNHBfKY5CLHHPiSehb5FsU2qsu1IIB053l
C5ZEUYNT56ME8TOg3V9ZD9hpBKo5+/78jK4dTDQ//NvIYnfasaPV7WzEhGdL7ib1kPVf8FTxuk5u
XKVrB+HU1GKXljzSs8mEKRZd2QD7F12+sT3mmV+e/FMLi30IfIhdaT0sKPM5Tw5DcouAVa8+S+wL
8VyqjfaOtZAft8Ks84tY7zdenXaQTSksF8/x8rEwwKVFDa+Jv8fVm+l8TYrj+ZVanb4Ta8vBAQqv
kDRCv8V4gBK8Vm2UE1YnDzjzmQ4VZpaVk9RIueI97hyrf2r5lUFu0goJGffFgUTZ6Nfq7fx4Vrf3
SXy3OMpFT8aczfGd6M2wRvYdfhtAoq3n5paZ2XedBCKNk7u5qmAms46mC4y6gXD17zzETiOExSma
aoNrPAfasVBPfXVB3M/n52rNwZ7+/sXRmVK9yvtZpFSXh6r/oYwEZNb7Pt+qv6x5A+i74iZBogAI
1oUdaIsIQB6xB8gQ6Cr2LHroyZEpiVfZxp2xti6nphbbWYuLzIxqrEtlIP85pYERP9UsCc5P3JaV
+ecnq6/1dstFCyugosr13kfPhA2iu79jBKRE9syxhWa2j0amjrp2685Dod+j2ndMMBfGWywEq1sA
ONr/NrJ4JjccnXI8hpEEcMLJSAIbaPE01b24ezw/nFVLDrCQAGFCg3FJKUIrpNyFjnDXgVCUGd2K
4RCREPrv582slGrxrsTjcma+twH1WGy2IR0TmqBo4veO6deW80WYjmcaUwMBJ+lNuNzHHMQDEd/Z
cguSMe+u5U1xanux+9jYGqVCn4tPi8nvrOZucvWNVMCaPwUtC0RpwZyHS2L++cnW4/EUF9gvc88V
h8vpij4wJYjbBXSafa0EYXfbRGlAWQP6RdVtVGvXNj6erNgwYEsy8UD6aL13aORMCW4LRyBy4KAt
rthVxNqNV/raXjFmLTdgkEBQsuSK7zLNNXHr4lKKQgroJ+/LoAWdnVvvzu+W1fH8MrQkCa/HUsXV
/IAwiNSVpzdR+wDxWEWQaclxIs5bW9+bJ+YWTz7k8MsxLxFJ2MngpQnxMkEObMAlnzm1J5ICirVo
XR9uu2raipPWwgpkKoHtQqYSahSLpTMKPdIHyGP5ERK1pvupqmIQr9ZXcUoDU//egt/q/GjXvP7p
a3Nh0HG7wWyL2etbqvFIG3OfW0lxoDU4oXuUcOvn8wZXp9dBUz5Yc8Gah2LIx92ZRfpUm7MkqEi7
iwjqrrnNPNF0u46CCSHjXj/eiRg0gvH385bXttGp4YUXRTG+RooHhgdeeF1yKIBgbYeNSG3tUDhY
P91GcREp/8WlQyq3SW0bt7Xm7KcI7CV7Zn+zpq1JnJdl6cPQVQBmfp1B6nRJ3ZF2yjQ7MOL4Or+z
oZQJVL2fpNmh1+URin+HxBof7OoFsF1otReAiesXtNgSc1wdKwT1QBXAwK+1THhqGqUamo9nFbfM
R3euKLmXN2G1df2tHQrnl51l3nMoiGTosMGOKcQnIxFhrVdfp4gEPeVeVX8fk612vTX/DYk/QkzA
SNDgvPDf5pQDPzGApSBKDBDbG1N+aEo8wcQQ3RlGeT2oPvZpqUU+1emWQNPakURD/CxEQ/CiWfoA
SNBI0YygYTCsb0Ld9fn7pPxB7oa/jiOdoQUGJLScWYh7+ZgFbEHjKcXT3WZPlTwK8QJRubR66cjb
Fm3GSukNtkxw3VhoDkYUtPAzQhXdCA+DGUVKuet3I+pNaqfHt7q1Y/qOUSgn0Se69SpcTeGe2l1c
9kMKJSYCLjaILe++D/69dpDNjn39pH1hTZjIsPmy4WVWV88Cv8WM98T/Fu7NnjJUY2akPMsAzLWu
TOIZ+isRn+MtRsS148dOLC38WWapkiWzJYRYHoTsKvKqUt/c4hxf6WLC0p3YWRwGPjjGwGY7RYtO
Wf3Qe5lXXBj3LTLyQX1XR771eN5Tb4zs5xVyEj5FSvw5h8mMxQditnwqU+iB5J/O21lBUWJoeO3o
lgWOObpM8E/SKcHMPCB5tbd9/aA/7kofUmHsVv/KHyZf7Os7kHkob3o5b3jtKjq1Sz/egW0GUvWS
KexK+Y33R1DIcXd33gSdf8fyiji1sThxPcmMMtVgo99l1KNf6osoGI7sKIPooXzUVVD4BqjyrIC/
Zv4l8Af+33lRnn7B4uxlwtEMLcPsTpTepRPZgfDKt9FsMbG7vm6OPwf8P96G/8nfy7v/Gpr8z//A
v7+VFTQTOVqOPv7rf95W78U/7rLXt3f5H/Nf/PcfXPy5/Xt585r//oc+/B388j+NB6/t64d/CYs2
acf77r0ZP71LUFT9/P34zPlP/r/+8B/vP3/L41i9/+uPt7Ir2vm38aQs/vjzR8fv//oDnKcnCz//
/j9/OA/gX39cvFb/+3/9/hfeX2WLv2sZ/3SZCRbRP/6h3n/+F0r/6QLLCrIt3C0/GxGKEs1b//rD
tP6JuiUqHRD7wcXnzGdBIkGKH1HyT1RYZokSvGjmZ6H5x3+P98Oy/FqmfyB/d1cmRSvxiz/sS7QA
26D6dubPAketifrNx71Po7rBBVdrd5ruFVOAws3J+P+0t/H7gQlGt6UOI8gYL9yVABfp1PFe3DeJ
uB+M8alw5KfzJj4e359DODWxDEisoUu01u7EvS70p064RzcZX6Zuq3CynCnTseelQAcX8t6g+VnE
knEB1Edqm+KuBr3Qe6HFGzNlfIwikbsEz4mLhLqLyhbiq2UUmTAxjlMsxN3A0RXa9n153RhIKzSD
U/mURF2YjwX6NvuShKpy4UpsYnylnQkRBq18RkeL4ZW9Vfq0FtZ9XuT9cST2+4AXxF1SQtLAcVtn
X4AfNtR7q0KfggCEJJ50T6Q1OtlZ0rBgshtwG6bMCAGnjG5Zr7egy5fTDrgy6wBVQ/WXnsf/PWo6
Z2tMKJ78DBlObpcRdapBr53kTqXHzDq45Y1RbmyQlZXDxFrgQqbQCCAG/bjHs9JtDGVzccdvIhu6
Y/75/ff7r/8vvUBqzvCj37hcZI6mGVfV3Z0qJ489OpDV/P8zsDijKOVpmT4bAAdoM3rVlkwPttbK
GJACBPyTUvCA/ZYiEbYhCNdq59ZJaednRaH7FHrDhxbIyUM5VDLIzDF9hsRr7IO339wrKdBhR2M3
wrZSjlfoPL12jYD3dR8OAm0QE5gmdlUSv1nSsO9EF1vHBgFatLMVfSFEJBBCB+dyUCeJeWzKPrpy
tKY5JkrRG5IIsPB1+eg3DNxOXFrsktfCaediSAmeI5KpsMCk3HQowt51dacfR4XnKuro/AdA5vl+
KiqhLhyjisPG6s2DK9iwa1RH/EEZacC15vM0gK8XKWiJF2ifACfhu+WkLlIwy+4MmVchBZ1vYLPq
BaKG1r6vEBBXCDJ9wK3dm4TgWZwCp+GXA9h4PWKh7ydVbfRkxFD4Fe4I3kbHjK9lViN7b/TlLYN8
7ScnJWVYFJJ9tdNOoteriuIrm031Z7NGR0xs5vaFY/Mm7CQw8Gmhsl1CY/NbAr9xwayiC2zVz6As
5nyXUTs/Rhz0HSIBEw68yf2R6Tw0bIZsMcuMI8DZatew8S1P0Ccpi/7FiUszMNMODZ4Ztf1shCxA
k0DGBVW0T4RWzyCtSD1DDvZOgKHCV0wMl1xyLWjrPgXNlTH0u7LOMFORWV0TqaGQafc1pIp6NPPx
0vbaPHavy8ycbuqkL3atBZbDLm/wmc1YH2peVQCQOwAlCrMCiKbpDiU4UUK9MpQfFy3v0JQL0V23
Jc51babZsc5oEbgsY/coA8GAGKg4TEX7RW8JeM41ke6kAW1bqpEaPLmsPeq5cC/1rDOv9EaRq8ZW
oDfJrOkiMZm7t6I42dl9VgGOT0BcXLia2GmyYua76Kxrt4HCxpSD7TQjafnJhnoStkxnvjtjR0E0
zJruXebTc8Gy6DiwRl2MUHC8miKZoCPUnT6VhltfdnmhfkBk5luf4+VPUjAGShd+2IirYYeJ1m7b
dpzuU2VB9pfb8UEv3DRk5WDcMnvQsaaOcYu+L/soHGns4hLJWOHUQLHw2gDPM/6am/Mv7sDxgpPw
a2U7IEGlO/kPF4yCXmUpgTZKR4VxNNiXA47bcdKb7CIlsenzHJK2RQkMmBITRb+vae2kMPtjge37
aehAW+/HpjTum7630W3LJl+HFDjyi2hhrnMojWeT1e4AM4KMcCrB846GWGRA6Gtj6kVYGG3it2Yl
Dx2BmojONfTeaSLf56rg7xBkbDyjNFDYYGDed9IuCqakfkU6mIWFRe5LeyoCq+TtMeZdeaMNfX1M
zbgPGR+tQwo2lmOtjPGqmXR7V1e6cdTtguMP2yTQy3YKJjA+efYILVnPnMYsKAwnB/O5qS7d2mk8
KGwJKOA0xCvBGq1KZPbMqsx9Yee677RjclFL0w66aLyIoFUvXnP7s4rwIS24ZKIoKa/skfGr1Khy
LzWLcsexgh6DhqEoHpmyAje3Qz5AQbarVRL2Rvq94dFDa9jA7DhuaX6lfACyRvaflT2ie6mI9KMZ
l9kulkzcTkkcHZK86cCWMcoLK3W00FYiPjZ9h9aBMqr22Vi3191YTdC/NspAZYwRFD65nGkO+/um
6t7GXAfeI2rZXVP3ZsDMxgwqo4VwvLSN61EbxNFoS1C+G504zBnkUGUQAiKRgy7GogFLKeC2QLAn
QxUy5XDuNy2cl95q5FWzLXk5sUEiw8SGfRO3tc+NCNTf8Yij2bvxsbTrPMyyHL2lOS93xEIzC6vS
8k5XwH/liZEdCruwr/vemnZxXX+fROVeuULTLoyElD5JQK49lJZ16LOS+iB1KJEFrpinZ0mys3qd
Q7aueKM96fCoMSdkvhgcY5ql3wZIBB8GUH0AgqX69wk8BrGPzhq0jdtd/9hXtbiEC6yPrYzSG6fS
q1teIvhVqUj2ra5/KjuF3NmUDX40ag+W0vtDwbmzS/uiOSiVaRBtHwu/i4W7j6duCDVwDe06YxQ3
U5NontIwhx2qxC/JWDQhxAzzI9TpqoNpD/xFH1ontMtUeREF4kjZoLxMKlSsjHHQvcni3c2o+hyS
OGYyejX4JUF8KGqv0CrnUVU2R6E7kgdJ5ysvgm/zLaYiP9Py9lkfUwvatEwDM8Z8F3hjO7wZNmYs
I419IB00Id1SsMyDhEKyS/SIXEz1QG7aDGrVXiquc+WoNwmqmMd0crugETUe5HX9qQaFwg5UFz0y
RSaEOmMFTWFDeaoo3ItG5CX4knVybXZ9B99Vu8hCOr3fivi9cgW2sz2BsjoqyAElRxrkWt4jzw2N
bKQ0vpWJ5N9pr7TAkJFEP7govwk5WZCctrUk0OhQ3TjCoHDVVrbPjV4ex5jqvqYrcTkwgqnrEDNA
RfQNOfTcCBuJkk+Q2zK9B1fBiLlTgu9TINSph1u7DkjbJfucCn43ulD18wpJpl3Zl+1NibAgdArw
P8uW1V7tNs4+A9vHjuTxG+fT6JlDTS+EZj6pptSvy5J/IxhEgC59knujyMBKJKIGRWG3AMqqRZbt
wTSjGIRtGe7roipr34rs9r5wuthrWovcIBOeXTLC4xDZn5F5cspd6Kp1le45eWteaLHDAzk42l0Z
2bmHPS/vh6xrPB7V1Y0scIczBvG72CRgfu9QTzOMKA+RUUmeFSL9Y+5qzq78P6R9WW/cOrrtLyIg
itT0KqkGuzyV7TjeeRGcONFASaQGkqJ+/VmVPrgnrgQp7Nto7EYDjW2WOH7DGkZ4E0yB/8Vzc3nw
QhlnQ0/Ipi4k3VLkH6kxlc0H6LBuzNT8aHgxvlUB/W5P/9hghKRTPF9X05yAIE3i5DYo7VsTAjlO
qxNiOIYa3TIC8YPslSKGiHFYmfeNN9WbhPTfm4Hm41bzWG+I8PxnFxYxmn6906iXGfcESSAYTxXG
5m3Cyr3hXZNGc2yzOqnAC6gVSJ2xIxlQTnIzeXD1jUdwPPSELoVuvbdSysamVTl+pWz9Dq4JuVKa
jmjekMVlXhnVh6Xt603YwQLNhuYrayN8M8hHKxrFpMv8WeN5JMbehS16hczhoXW+WXooC8h4l5jw
HrDiO9bx/Qzr85G/jOVrXCabmsZgm+GOTK3hyz13VZgXWv0ALfn7SMh8DQIQVI2AZspwnO0BUYbc
dkhZUk+DBIOmms4n4ZkMIuBTGoejgf7tPGyCqCG3DfLRfHBDv0cMLG4lbp47DycpXdwsM7MG6PdJ
r5AZceHwD+vhvJRh1cadHku7A30EPWovKOGMWLithsL7FbAXFGaJ3peeok/hGi0yXYfDNRNM74jq
kuthBkjOUVDHUYfwUwa487ZdYKrEoXGKzhA0QOs2/MaaWaMT2Nd4+3R4kIUNdjQYqk8k6U2qGIJ1
MQt9JcYaXa2mGtJwTZKbikR3Y4KarOxX8lK2Dr4fKAxCmqyFjmEP6CKseDh8FdBkgB4e8BEpFS7E
T1uW67KjQzYMPH50MZ9SH84Xt227lJnk8zeIhBQ3Vq/8tm75WwjR0m3dUTiddCsCgnos5b6OWw3T
UyvzVXGVzzoSm6XXwb6ExdpXt/TF3eLHaPM5ZTO/U/Rx5AhgqdQBHtjqqlnkETuO596UxPdNbMRD
OyFmDRf5aalgOcmm0U9hYj9CJZp9VvHMN7O/0I3X9j+gWT3nhRSvVYL7B3VQOqbjVOlcdhxS3ANc
qyOOQqunarOpbOGuqFwqIJuqwX+Z0PzYwt4EaUtSYwvDKrA4VL6ATgJletoKZsCxhlnHQ9gaewv9
lPIW95zbm6GFxkHQjFs+mBZN21Zuqao1tm9ba1z6xXxbDyNAOaMKr4Qb/CSlXt8DBjAnw+M0seBb
1wvAghRoR6JX+rlzHsejORhA31X8LLFVNjE1eJB4oDTWEGxaOXkc+l6Vu54BeN1NE07hQPl8Tb34
vffLcDP0XZDJEvStaajg4mFYuUV0AHfrJYAPNNDgGecQFXGrvy/Wsc3qWvJNMEt1C+Vskdf91GbB
MNTbZXBfBQoo4F4oty9l+T0Aquk2mbDdZ1klV1UdVHduAd4VOUmXwurayxk3ZFt1/Zouwi8zyNeB
hLPGFeiqjb8+LXU93BeFgeDw6hKbG829vR6S8htbl3nL2Kx2A9AFWQCtpj0ciczXumfrbejJcuML
TwMf1ruHmFXupelr/3qAtV7OydqkSemGW1IAkT06PhyUM8lrGw7NJ0KoqXHrLTavCBE7H7nVTnR1
tKkT9hhUTkIcM0T7KfTF+MSW5ZnjHyOeDIocOwRooPGBWfjSeACuI+ErXoHqKLe4LPsd+COoNE8F
g+BljaKSJS5NVlh3zJUrtspbnwJoCO0s8cR2NTPSjUmEEHNBNLd3RQEHvprat34CblizEvIjvZzR
UHHNVU2RDXu0/AYH7CfRID5a4g5yPVaE+5Y1wa2JhuYxxPa5CgE22vEJLxbC0OaOI4O/G9aAbylb
/un8CA6+SV1tK3Sgd0k4KqgJIts3tKqyzsYIAYXu0jlow2sLzZm8DhGDei5it+NMf4Dg311ZHNxd
CL2s3ELrcDvilsyRih9rSKpfVTF0fdrWjpDlXsTWTFSCXmX8m6hBQwx5bnUn+3A89n7LrmnfBxsX
6h79xZBCtb/t96PC8g3NMnOo54OM0YcwUFpRwhLpKiENUdXfifSmVCpErkOFeONUbJi7wWQt5Z9D
R9r94HqaeiKZDj6rK6SWyQuSKXhpgRCXm7lKIMZvONZmoHlh4HUNYXa+8VfE5CE3wVXjE5Vx/0RA
jBkOf4156aHRnEt0+4AyoV5eVeE31DOeSQ29f3SUdFqOq71tIAKaxVOQXJsuCD9BLNfsgpIFO7VY
laLQIZ4bMSW7JYHoa7ESRP6aBJ+WufPzvl5hG2Dpe0GYALQk4TcdrKodxMjR53YmY2ux3M9DCYqi
sN91BJKXU2TIgc08XYhyuSq7nqXViJu9Ik1/kCxK9p0/WkiSID6aXKR2cdEgUap4fG00EI/WsSiH
cGvwj5/o+Ao+vx3azhVInusivg0LOe2I7gs3bMHtxO5wQsIb2fpi6xFv3vhzEKQtYwre4SHLR4nE
s1KSZ7r3uxwquvNWx8jQOMEbxHo01ta2BokhmiBEOIsiK41uU6Irg+OCPHmZCcn4CSy1FGAHhmb+
XkgIOAulw3zysCl4XMabSSf6UFhd7hPaz7kuw+ZallZAOBstbDjoEglwgDf0/h6nI6stv+JaBPdM
iO6ZxGuYqVm9iGSEME2v0Fgv4FsKRapmO/gwNNW0Nag4SbuJQNa9Ug195VWJogAit23iCRgTKoFW
U1dBMEh49laheIkHyn8V40hgZNJNW7Tc7Y6jZb5F6RjlbCiGLTtUvJKUy77C9CIhvrIe4GeuIP2O
UfDp9VxAucPHjUfbU4BaQVUU8emwYetkUmq94K6eZlzc0vdQAewR8PsluYqk/sGmACaJoxb52EbT
ZqKrl4q4C3NhuHiUDUKnaJj6XWXdcEWsm3YTRJz3nZblPhxMvDU8GTddYuZbfEK/GRbe3vLK0hsY
BMxvTUP/MQrC1vEyN5uAQ9C3tJ23bbhGsFBFfNcM8D5ritLtUahCgl4DGYgN3d0kU6WeJcwQYIFO
f0iKnIkOQmehqdDwtGNzn3DoE+N3Jlkn4HLYo0q6MVaOd75CnwHd2umhHidxsFx/hcBehDsORZLW
r8U90heX9SYu72q3CsRB2GdXgxByC9WaZC/UJA/ljKK7nec6reABn7XT0FxHfhe9JqXnv80rcxuY
tWk4MDjIDg4s2qsGR7SpFCBQczSQm6KEYrhaAhTOcDunXJlPkNXzQepuTA6bAH9fTq67ijBL9+gT
4ETE0AbymoEe1RxXW3+dPMSVIMPasIFdH2zAtmWhYTA1w3UGJuX4moGrXbNqDXu61myHOv5n4P68
61H6ehhcvWygLMy2sJHBlpt1dd8EtdnJYqG7kuK5WpHSbaN6pBuJxAFJLjyVEe68mvFEgTeBAwcF
w3S9q44lp/KKkTi8BSAPLVLIA15BNzPM49q023heyp1f+bC8UrW4KlqBqkMTw43M+Rw6jBAaKjla
KLLTaoM9iatx7uhWOZQZ+liN77YYqicSjSAsYKNCghfV6qI+1YmRJdqMjGy7Vihp2F0FQTG8aHU2
TXhDdMdSO2m+l6z1b4Rph6yPKHJ/VRaI4sq+P3SB52/h0vMqqsHLyqYAH26YNTQwV5miA1ykVaVR
pvaTPg29sb+BcsdyHVWs2xVkRckhkurGj/H0wuOs38lpEGnAQ3m7tp7N5ygU2RAK+lCVsdxbSE6k
K+m/r6XornDl6q3sUZNbO+2uGy5Qtp0LxBLlDMrJHBd7A5m7vAqmJFdrQF5Za8A3jghSJhYu19ZO
8rqeiP88VLilV+BRtmCOeVvbTV9RH/dQeFlJWkYWmUGn1jJd/QaAEZS/Mk0E3WkO/+jZRjBP8luF
2u/4gpC3yR3SqI1bmiIlaEZelXCrebRuhOEmt6kjyqYCUVRKuYJQVZy4DNnjjDIesvYWyfDnbvWX
G8XIcxihAjhFhZdB98nDS6H9vPQiuE5AfQflmuEbb1EyAHYeqgbeQNO+WceHUxk/S6YYbzUIzd/t
ZNA2M75+WpIJtidalHvR6TYf+EDARV3DG39E9REILoQNSOlTtgCvMqIa99iIB68/iIaTr3EHiQbC
pwSinAJTS1V4h1JllUqKteWMuNuKCrElJm52U6Kjq6WL9HNQFQx3j6cPS+3x3cTKeVssPUxkRnDn
Eq89tRdmB6JnrfKE+UNmpgibA3HZwcoIHKKOlWnDw/G1Fo4fxpaOT3roY5gHTNBMUK3QtzLwSe4D
bZMRIv0XNFoMTEIQEaa9HEo0EPoABdGu3hSdvC4TmYq5bR8WMn2GgyDq/HYdMpDpDBbYjjdRgnJJ
H9vxXajE3Be0GWDRiCQ26nwLFl790qzFfDBFNaay7UPILRWLRB2+bqI8Qpl20/sId7gu5SfOe/8H
L7x4xkYBCWApiEaHIVKbOZDeXb8kb46uIeTJLEU5qkVo6I1THiwuPlC7rrmP+27X+I3ZWqTzGQqr
IP0QJ7ZI7fh1B5o3OGZJicg3YC51purMpl7bcgGBolT3o+7Lf7SQBJ0jhFoz/GUzrxih1t0HQJMh
U9zCfM1/CgqqE5hpoEyG2kGZl5WRWcyX4DDXob0DNnzajnJaP0/Yuvezp7oKuWEc30Ac8PNgIGAf
01E9c/TrONXfCkVDtCTw2LCgbt/ixvOvaFHZ+zBBTMEKYfZFtZI8gA70lzjpvB9ID+HMXNg7tNi8
L8myNi9NCCFlPFkmuQ7LuIZ3Q1Q9DijB7Yj1njmty3RgyBNUFG9pMrE77LwXNgHaklOru2dPKwWv
ENXuJr2u8CxUa7drBxiN5NK1CspLSjmEOtgsXQP+mB6j4B7Z5TsuRH1fsJpm/TI/xqRs9qKBGlSs
EDYYH01pI1EVC9nMUhc0YZ6AMok9JUbct7w56jr46tm6PSCjRO9mKMz96NVIQwegE6sJhcOigtaE
GuxXsK/CTRV01U4zCq9O1VJy49BayONZLfmEXfLQWBQODPzVkT4j66e8RjjVjOym85x5o6fWfwvP
gn+iMvwWhQV+aNQZ+LeOIdkoVvnXwMShrAEzwawjKFFPKIfCrrDCtU9d4v1YO0uzKvHbR1+0zVM9
VMMnWJTMt0xAZA5BhYGrdjL/M6NL7kf1pv1C4FOMyzUgB3irghttF0jJ1CD24nGq9deZtvwKlWX7
AHd17MrYsuQaF1KbiWisPie1UNds1fPB4nmEPNUq86aKoeXs0POFsc7eD9c6j9HR2iCTHVGSIg2U
TWTvMql8doCp6bRTMQCoinnQtY1EtOv6scl06bslB13JfdI0bpCJDCjLjlEF3w0/WdM5nukOyJE4
lZrN+SrH+DtxZt6Gsjg90ci7/NN/9bUku6SW+F44JQAfoL4UbAZEy2/eAcVer9EDfF2S9SVu5HtE
PBSodRUzjW4g8H4n3YXxOdbJk5SLN++wU9sdIVAVscs8QeYFVYKXgVD+3gy+qwFb94GQFxVD9ICq
lazDDm++KG8gQM2Orl07dLAGyOKFeFbTXTFEhzr2FWRRVnKL3wX/7aVh7c7vBgHkb1ztmJB0P62F
RW6EfQPEQ1OyOV2hgr+bsUy7sCjNP/Azbm7coIY7WLO02572Q1p3YZszdALvUOBY1UaEpuw3MXqN
eeXZ9iqswWebgOnYAIZs9/PYD9saPeKtoT0ahZW35mE0lshMJnI9x6679ktT7j2HwpzW8YDMJhJZ
v1YEWVFE4Yvi9Y9BFOj9JAq6aUuVHAdpMQsUy6KHxe0DvCo53NZKxLY82nYzeBmyMyt677gBdLuq
nHsxmm9OrvvOsCKPrY+Yv+RtZkD/ziLBWKpFEebGop6EjsiXujHBrpRxu9G8QrGNDQ2y7WT8UZME
8nlNyeET0/geGvKnSA06x2BAtusbH0bvHVVtb8bfcuOTGft4o3W5ZEK28xZUbYucAbxMOBGMt7AM
PZFurZ+T2PbbaIqCQ7RES8bD2Ufkh7L4MtXvSLV9KAU24mRD5qdT0o15XaJ8wTSQMB5Uovfe7N5i
WiHL7tYF8Qbu9jqGefcIOoB2Xy31p3QcPWwQUz7hyeMvhXMdvigUnzHj9FsydDPg0QPgCILVyNQa
gW4lSk641L+1YSQeGNpKm25pw0wktH10OglexdwtL2QK5iE3y8lfq2z9fDITDK+VmdJhRs04EuFr
MEmWRj0y6ASux/mAaOOw9gSchZo06NVE6DQiFTIo80SIzxtVe3CnscUbcXKoto0kkZ/PnujzRSxf
bIGzna6NnK+SKTTwlbKCpQvijztXUojl+RT1QhqOWx8oxj0p1hmDa7PvwCO85qDFZGEf+a+upQHY
6xVHjJJE9l4PKshZ6KpDWDLvC2k54qRgKiR8DiBSn4QWfG0Gye8IWctzhKQpq8ouPjh98geJqfwM
q7hTcu9c7kIOfYjCK3KkDvAtrWxzDXMRHx3FcNmv6MNmcMmKtjNndENga7fDr1l2jsBVIfQK7zMO
DmrhHrR4GsfVUxtT/lx20M8uGvCGwxLNx9rOX4tl0ukU9l0mlKfyLtHmUKmp3zZ07pqNrqtrsnKs
ReMjVorQkpaI8EbUXCPl2mfi2uYdbcD4a1VwaN8Vi/mhVC23SN/trluoeGpckeypN9TQExAo2Y/I
YtYisEgduxkGX0o8R53Tj+gooldqyMBlmkjqi1QY7177sOG1nrF1ytbaHfEIogfrTdpPdVHXyOMt
kgEzYtV01CE4dPEuCNSwTTTzNjFqH3pDCXMHFAXX3FQROnSau23A2jvW9OZ+ISqAkhh776LeQ4CI
YrVl/XwAKr65WlHHRc9JnlA1JPjmaTg8LiqC1/ccfHWCwKCosqB1qc77XiHaT60jZcZ8GW2jDu5/
Xg9xeZuZGkZipvPh00AW1ONmguIPWMPNU4WN8yha27yjKKf1NlBr/YAOYgGG2ALeMvyPoDqelHmL
7V1lCQWLRLKxumvRwUPNffWu2hY1cSrbZI/Zno79YPwuhXzDQ+0xdCNVeG8Q7Bz7eEItxo89uS80
jilQq/0p9vU2cBkfrqSA0hcd9z4JDmVteyBvHA5J1SmXh2AmbcCE6AgEDulQpeAW9Dc11IygT1F1
10wX8p1HKJovjrBDKP3wn8pA9MmV7YSI4xSzIT7ZouqP7lxUehuqo+R6pjNHihm/cRbA84xrN2Rq
xFWiEoV6ICjoPYCBdYljziXz79GI8P/pkGwF+bgiZp8WlE3Q1AAmoA1qPgLob92LUvO0h9EBSg2h
Vxe7rmIo0I+U3IlaA2EVVeOGzBBbseE0PMM6B3NRwEdmF4xz+8NQXrwWk78em6YOXxIBWgRpSgRf
RM2bsI0eLWtAkEfAeYkcdUYdOiH3IhhkQBKDUY42xTkzYvB46c1BOTzUkX8boQWsl3oT6O4QDO6e
s/7TXBZfPMALpDKbf4uISyBIA2wsxY11Mq78iOiragirJoEp7inuB40C7QX3l9/hcKBgoAcBeQwf
aMxzLgZH87oPhF/cBwW/FQmKrsMlFfGPzASoj55EMU7K9rBiO0Efz/gCQYh6qZUlubMkjd9hc0nh
dIkmE7sAHvyI3geVJIkYDWmA/wDiS4Mz8CMQYgWrvBbu1WhQtYgrMxch5vl3CwIcMlYBrCOk74AP
4gR+XBAiUacnbeQ/tdNrW3wm/0GTfwCT/wVFjG2GmfIAnQZ4CeDb+LRev4BEg2DhpEZD6NHYJK2P
AMtcmKUzDDEGgIwFINgcKL+T9soZT2SobWt4QYPHrRMvXsVQ9+wvyF79NoR/slr1wEKF5J0P/6KP
31AhjGXRMo/HyDiUFjcGQEJ66WCcrzbzgaOlmC1Q+Ri8Uc521TJ0Re35Vh1BINzM9WYwHsASLx0g
A//qBKLwAENltPA4RNyw6OeHn5KhQmU0MI++t74FKnithn8Hq4U/IYNmDHSeAvQAMHen+fxlzekE
l7C+EfKo0BaJNnHxX/79c1Str+SEzEse2/aYIANVu7/P0Mf1Bt4dvVsYqkSgWYE8yqKzLeWRQsTr
AqDo0O9qi97vdhabvw/xcbVPQ2A/+aeb2Adt2/+JKP9ligD7L6ibTXK3JunyPq55MW3A5vrvBjk7
eyDfSV4wDMIdasA5ekyszoJLKlWXPuVstZHhtI3obHKHR3q1d4Wf+cDp6As6IR/v9Z8cBODJgW/G
m4WTcu6UAhzF6rip6idZ1xoas3aA9xoUAv/djCWwGwcNlHG4s8Od6HzlJ0En5XnD+oAmSJnr1Ymd
qMd+66GHd038Vlw4i2eMTArhLe+EbodcBORPgEH/eFJqO1BoEsz0oUvqrtsmTpR3saf6W+XH5Scd
hf1XI+wztdFFUsS5gcPPsSMe424Grh4g+7NdXkjtJg5Fooc+2guCdo835MK+Fe1Duz50FdQDmk8W
uC9RzigbdIcJQeXI0WKsL5yFE5HkF4IVfghIJifplxPTHrNxRjShtgSpTFbdUVafgQZd7WsyoULw
4E+vRd0DmnWJr3EW/8TnI57zTtDjbyrr990x8ccim3hzMyZhOrjqXdgJjUKFDBPtpWsip0On9AW5
oHMO5/8OD8IItPBwG5+LeztWz2hclt2xGcbrYhle9QokDqripq7r3JgiBLMTyFKnwmuwY54JEsK/
7/Nzh5KfPwGQfdxzeJkTsFfONp4YGZ2RfB59wu4WMt+atkFJ119/xHJ9DRVaaEn1tizjrVyCPAAF
KA2hWAsf2reGhPsRYvyxptkCywbqjwf08P8/NgUshKErfSI1gE718QdqUwLIDbjPse3YMVwXFEiT
JJ05+h89kIahdPkYzt8Aqrpw0fxxcyCxpnjyT36752Lzk5qo4PDDPkJbYzs5RPQ97mgEyF3wCa8l
M1/i6YZcIqGeq3L9Z0V+GfbsUXPIyapRYVMUfIHq+34wXxf7xZXHoEryenktCkDap3sU1gEMry68
qMnvFxGe6l9GP5tuT9YSONSuOxKB+gfw6gdoNARIygB3DLuvJgSKfi77KYXfYQvcVv8NBZnvrQmf
gjbK8NhthzW6UUBaIqKAHDYKOwtVQDUN32w1EtQUvYeAwCSM6n6jLMYY1+4hHqCjrQpkn0mVIfKC
7a7RP2QHNGMAP+cT+AM3X0574PcIePE9KCFotd1VC9/wdX0FMu0QCzQIYqsAsp7yTlZbN/c5Y9gw
ZSUy6y97XSi0U1n7Cd7Mz2HvPRRCwZ0a/xrQgWg2uJyq/joe6Ia74cmGyTaRKAIvPcw7bBeKjTKV
ysDk2HLg+rMi6CjgdU0+SH83hv53M/A3ADKBRbfzZuxYBtL5oUYXGXVqgCXK8nmoJ501k/+ZTuUh
ir8LFOZanryE/NR612anVhx3izYpjOAp2iPmxkn+vBB70zfDRqI5CoGXeaOm8vHvF8FpXX+5exHu
c9hxMnjOwGYAQJqzB0iUSEC0NO5oaNzDW7dTu1V7/ka0Tm0Sr9SYi4ldUMn6bVAUMRH7JAFE4/0T
de7j2S5av0VjVUfHuJj0tqAJ1qly4mACG20XRJXXwpJLro70PE45PTP4Trxo8JSFUO3ZFseNt8p2
CdsjtFIfUOSq0zlZFPor5Hop/V3lANnsALcM1x1r1gNdik9VbTOKoinKAW+9Jkcg7i69Bf7HBcCx
R97l0/hn/oJi89lcMImSWc2lOorhPcCbhx3JUVgn9BPy1gSFXuLeZvPMtAACY/f3xae/n3r0ZJD+
B4iqwtP/+rgQHtp8JnQCOYch/WFFk2rLiA8+/8xXNNAX78eIPs3XNZnlboxGdT+361eUfqvrlXre
hrQsvNY2me/HwQFDW5fzNa9ivvWs0O9//63nAvQ/JwpaDlDpQHOMo0v38bfGAIuhcxzI45hc1ea9
lp8hInqbJA0qog9Q1oUm0G3pfUFPPZXDHYrxX8cmSIO1vxmX+wIkSYABcxa/9QKtx/7HgjpQS0bc
UmBwtKh+gNVWspvFq7PFEw9J86/IkqeQA1xdCi+801oj6D87aHVTKjC7nDqufD4UTjyIeqhBoCLi
wlX+h/cL2R1EhzEmSjy/cfFtLenoo5d57KGVjvb4UL2jp9DuZxK9L/3S3dcJX27BG3QHQGUAf6oX
fiHx+MO+Ojm1gAqLQhPSm7O1CqO6s4We1LEeXpwNHnvw1Tu0ZAB/Sdpv3GsvhDOnQ/LLLXaaXGi4
+Cdp8oAhuT07RMQrpRcITG7ZJ+E3btcWHYG13ZTRXO0DufifOgFzCracBB5mFF//vjf/+LmoBUHm
C7JvME36uDWJp9HSHHp1ROMBxBKDd6OU/WM9dx1EeLwrXsJ8OAkvnN7zjOjnR5+0jaLTiUAI/3HU
yasK4E5Ok1y1WTG1OYmWfx8LYWL/b4yfh/KXNLWOCpjHm1kdub9LUOydHc9U8AJ8BQC+S26STU/r
K6f/peDgfxY0QpENolgnY+qzGVWMggRSxJhRmjybmKIPZj6taAz+feH+kAMFSPRQroAFIojM5/ne
UAP24ffReJxocD8V/SciDUAc7b6spicgEXNwvp9B9buaORS07YpcYdwsDISBpFOPVlzyjT1duB83
8sffc9ppv8x3a1Xn1jgeEXveBxNuJ+wc4EBSArEVK57//vW/P4inwWAae0pAf3/7FxCi13oKgJet
6ytPAnej56s17vbAAV3Ic/8wFAW3OAhPqwluO/v4XbXD/efQZwOeoHkKA5kcocaYbEsYupSFiy6c
x9PuOJtFjIbHHqrLDPI/Z9ePi6ymDTDQGA1hpZq2XtRvOv/CpfP7qUcBDbVZqCNAs8n/rZKdAMM8
V8t0VMG4mTr9FoHPFLAYtwCcd+fpBtC5C/fq70f+NCSkQE6HHjWKsyNP3Bi1C8WQYrX+FUDT5OAN
xH7++7744yiQnEN66MGD4fzwsWQhHSgM05Gp/tgb/sRYdWHu/pACB6i0+GhCxIxDE/50EH7Z6AC7
cMBT1+kYdz9GX0IZFUY6w/sSI9lVIHcssLI4roCyNpCI+/ef9+vQZ2eMAUJYxvFp3Sa1HyikjmMD
VOPfB/nDFkT93sfrB/YwWgVnW7BXwHcCehM8RMYM4H6z8Bbkme6w1u16IbL4/WwhcoO0BY2wF8Pf
los0Bli4sKmPOohWbDzgTSoGwrazlczVINZLl+bZa4tOgYdazanmDq4uGnBnlzMbUDppF48cfcAy
rryRiu0M6bsrLSmYvlNJYUFR289IKEFkRgB5HZeT6LLRCPG6wvIn5361wr9S2/ZYK7DZunbyH9YS
ponlIqtrGdMLP/lsik4qLVgD1KVjVFtxdM5WQ3mtr8tZEuyoN+FyDdLQ+CDchdfy0iinUP+XPc2H
YBXJ0pOjTeInTyn5FFbAV9qyIjeeJ9m/uwxQOMTngBOAlwtqMqi5fxxOeISdMGPDUbtULKm71Fg5
uwZ++/un//+XzxmmFmQtLxmOw5cZjIXqv/z5Z7tILauMOoKfz90maoEXunDMf5PbOp+f03L98vv9
gEQeqAnDMVkf4peEHpFVo7ffoVrAMgNQuQSnP+WfV/L497N/aeLO7rYZrBipNB+OYAjRJVf6wpdd
+vtnF5hSna1ACsTC4LgD5HipPHrp75+9Mm51K/FWrEy/3nH+6F1ySr3w94OzdhqkMudIAgt6RPAF
5PCdIheO+9nl+787FzZFyLMgUHv+TE7lvIDSQYZjHD8NcrfwHZ2+/X2NT2v4S4hxPsTPJOyXzeUJ
Y9pIluMRlNFNc4KI6Djj8WfiKwB1L7XsLnzQz9f0l9FiUK4gN4GjiDpxAvD4dAU5gL9/0KUhzi4v
wOIT5k6nHToAPYcc441eLwzx53X/f8vy88D+8hW0GUvIZGAIYAwBUE7+ndjOqZNyuhD/7++fxv/l
7xe0DHoBzuPRiv3YbfTTfzdDZxcWJSBpiRVLjuwSfuWdSe0lV4RLM3R2ZVnRtWHdxsNxfPYX3E4X
FuD0r/+2aaFOj6Ys4i5wDz5OkEIKC/WPaTxCGXMHHg4UqzIjX6fCHf8+VX/8jl8GOrsB4wlqBn44
jsckuidhj17Khfjxj7sVqhgIv1EQSs63EgBUrqFQ9zx6ncgjg+bEcN9FF8SnLw1ytp8A6FpCKJOM
x7Aut2BdPAkTgcvdX0Cs/PEqOfm5QNDTZ7CO+bgqAHr9D2dnthu5kmzZLyLAwel0vjIYs8bUrBci
U1Jynpwzv75XFNBdp9SJStz7dg6QEhVB0t3cbO+1R7EgjLpXe5VsJrm5c5bj6v4PIdP/ejku7BhK
bhQZ31t97tgZqpI8WsI6ZdHZ+b3CR3r9n992RAwcJX0IeO536Hlptz2SlVHfG941ri/8DH+pqv/0
XP3zAt92PlTqvV4lF4DJPbTv2J7/coE/vSGcF6HV0pPlI3x7cEuXaEvbWUnv/tlN23reYz9v6r+0
v//0XAmY7XTpfJNm1beLREUfrWNMU0UOV0bxOuub3vpLKXr5Ir6/6WSrYMC1HMUQ69tapfxCxWNJ
Yxcv9qPtt1eGqW5c90K9ik9FmqyBuHSa/+e3/58X/ba8JM0wtrFBK9v1PgLb//Xff/sfb80/PtK3
b22JS2cqwT7dLyqUxL+mIeq8fviL1OePV7mg3pFEXfRQ34rqKlYZlWnc3i/bJL1VyYfgzGL/ZSf5
02PMZJ3GGlqyy0nqP994hjL90DQWD0B+anaO/MvN/+Pz9Y9fb//nr18VhAMMtNz8eEBMe89mNZi7
/343/viAgca/PMWcb7+PcNaSUZ8tZk5sitj0Ve+VFQXQhAIX23t+cJ3/1Vf2/673vWbsGi2LJed6
BWVJuT4s7V9Dxi9l5//3zjATd2itXNbIb++M1+NV69GX3mvvABwA7ICrdh3gCbyzuFd/WX+D9/3x
Pv3jgt/elzSpEXdpLtjbwZjdgkkp/xao+cfH2Se7mDhNRT/125PmuprJfMUlDByAs41r87N1vcA7
/i+ehn9c5tsTx2vvrl7JZaIqwRW0j/W+tfcLyG9QNEHMhf/79f60ZdLwMAmF4D6hYvjPJ7wtZe1W
RdLcd9VdHn2W0Tb3ruC9FH/TSfzpTf3Hhb73vz05TnmsuJD6DTfMEX9p3fzpCXBN2hKXwCW6Kt/2
M9MtSyzLrJjK2SmJYTqIncN//6r+/An+fYlvX9Wcpb6O3ZIXFdyZTPbj3xazPz1i//4MjP3+814I
UAlqlAw/YtyDdomCOkWSJzTUwL8Raf/4dcEGYRdA9Un76T8vRe89GRnT1/f1itXqg7NvOad/ebT+
+HH+fY3vgWFjl4OPwiBxj7tQiBdQMa3YRrhu/vttIX7zspV8X28oX//vp/k+tPLMWS5R6dT3plXW
2EN8dVNk5RDOLUrZDvfjcaLTdpMnS3rORnTyMPewr3kzU81WZ2EDABBBDj8By1MdNXQWmIHdxcVQ
GEV6EA5gcdEIRMoAL4CJxRVPsVXJQz15b/BpUAQ261dOEvV95sYyzJa2dcMh8aBTpo7bw0Oy/UNV
FvBRdZxvY6OMdrVDA4Wm4sVElFgsKpYXxC4nIY2TFXP0U6EHMtk7Xn2RN3vMFR+q10DpGbSSmpy+
1xjPJosWXDa3PSi5Dh5fB8QrXSf55Xsln5Og4XDGTrgvcyibyLFt0GJZcr/Oy6kiQmDqenOjwKkY
2KUWN4DO4G08R4tNKlUFWCOrE3mAoZJC1NMCKT5ZAIGXEsWT2rAi7Fz6gW+1Vei5QGRo4foAq+Bo
5fYcHaSbNXd2XXw4ZSy2eJa8Nw/v/N6Bf7cnan24xRmHfcH2WiDxFrZes5/CTpX2tkvRLph5DsMp
ldnWkL37o3PG7mw2eM0hVHRXsLyaY16NvCtpKw6WFdVvXh93e3ca2q1nc+jza7w+KnG8U4WTNVyL
wthqPPOh58DTiPT43olYbip3sH5HAkaOrd3paWmljYhvmQfYfkRxL0LTSF8vRhjdRBj+lJNv03FI
w7WNrWAWy9QGgzFjHmtBr/l+1T/VvRRhXlYRaE/QgVfFlNhXdlz+bi26QOgn1HEcxjrAIiJ3es2A
ulYAOPDY2eBtef+nVM3v6egDN4PZsDVVRExllTqHRuBbxi2jr9NcqVM56f7g+gumFRTu3EtpnZO4
/cWD4UFZX5y3eJVY9uwON8sQe8cWxX8Q90uxJdLh057ORBoFY7U8tl4E5y5BMdQkyXgTRU20d7Mo
2yh/dQ/zsHziezEw+yvuh6raUMKVKcKkgPnY2EO1J1Qp26qu6o+d7BvwzFgT0qsxP8EkNUYUzFhx
vADjvr3H+xEfqm4SB8STEAch8WALKhy8opPIN04+/NaT8d4uLlNg7UX7yNP2TSdKJE9dk7AyLt4r
tKtFEvZbgjBIK9wvs173XaE9vC6dhcU/BiOTJsZdRSzBGalzv+vdbCbRG9PVMKTzeQLBtZMNyM4+
aePrzhNfhm/i0VG9S0IJXtKxgBMhcu99tjIEeoy/Npz9pl1hRGYQ9dZ8tNJyRnTjpNc6T8ZjF1nR
jyhe02PX1E1Qz2196y+4/v0VVi8Oa/CwVZn+NGxIIEIAicqxVm/LIiVyjiPITdonTZBiA+QM635I
OL7YiTEs5q36BckV0CeOx43KbUx3ZcTIsW70GTIGHX8zvp5A8hyrSCE2w7WOKiK5U+Y4h0mtqmfQ
Xl7g8L87RwxuOIPQ3I3Z6mFyrVe0WQbe4izC72lM9q6pF1x6TdWE7WAWQepDj7gkZG2bGT9jWVyo
miValdxa4ivJ/27SDmpbMtQpMEjdfMQG1ADQhMBehWegVxjaZdO73ldCLyCIu77b4xVPYNfHxcbp
VRX0WT7jWZJAb5WKeWbiOkx6U2IW7LuzjFJB/Qgeborb4SFGM7PrL5SAoVnrU6IonccKQo2s1zbo
2hVZY95GAf8iurNWTLJm0rxlQ+qQ0hlDvelSVjkyEwPDAfcHYIckkAUvTZIksAX8KNrquvW3dbo4
4QoDcVcaOaQRbcYfgy6cTYvhc5O23rvGr74Raf45Vd1XgyMRYWX2ObrGi9MM0GBn56OKWPChRWE+
1VSN3J8P10XGQS5Ws7GGAYC0k2XhOqBaLfsmeWDQDHLKA4JV9cajzomMNVpZbDIrscK2NFdioIAL
xn3Je1NqLOeqcvYS4E0wtZQOoxAxglOobNW4QBCFuNI98Q95E4sUvKZINaNCVoyn1COKxHXb4tkr
yyfZeu7LMBjlecrN9rSsdXyOGQi1OPiB3w0pb7x3QcLgoTU+RKz8sKywW2OLnoD1xc5p8g08mCgA
iEvy5amKvS+hkOWvAAeuOs+HjTh1RsA000QA2M3gMJj6xnp02HOabG+TI7QdM5qCJu/JDqiL/JEN
1rTnkNldg2fsb5pGZCddsvZeZHFX6O3yMJ+TCQe++5tFqAlHGXssd0bJf/VtgAsh2zUjIYWlAQE7
oR3Goz0N6EmwtuJ0xXounGXDZrue7HGYwrXr7IcmS+TIgWIYhuAC0d2nBt7WyfSzZxF1bOs2xfOH
0UBiCkARjhQJ+pLrMsX32XyBhNsj9mIfha9fq59+VvUBlF5wRf4qbrAB51DYCk8GNr5vQMUiv2JG
9ep17ps7DM+LC8VKO0X6A9Jujr+LKtAd4a1KufgBXiN9LgYjvnNT8Ch+kUFv7Bym9CRAB3qKZiJR
QGHjn0wt4RyiIuMmLLGrT1UjEJ4q18W1Gse3NncNoaWf7Ly8mpnnxe6uL/BLVhfaWFXw8jN6jYIC
Se3G8wZgTaQlBkVfrafZE/PO1k527DAT34y5QGcdC/jYkfgqW6S+HS7qE2G8/XayCvUaAcfbLM2S
HBpqj41XQstRwGFCMhLs1w7cI9AKbAUYBVf3cV0UiIZBZJj+Ymv8UcJT45k3q2tL5FYwGcXvBmxr
kGSMozpTaujPRnq71iCCSnfMD8hC19umHnhLOqeLr4Scmk1WS+O8XJRU4PLikB0veuj6QuxjtxP7
3iznbQFMAwvl0DxXLRqWoWwVtknH2hl4HvZ9heV7Uxu9BhU/+rdgM3iOl9b/UNqrA6UNK4Qk6d9B
9VZbYU54JOeet7WgeAIhn2DIb57tyuh/SuzSGErzpYQKu5Z0AMyVxd7OB2grYjLvrbaNHqMhBouE
8X2fE8cWxn61bGWMotivVlblSPkARI1y2K/9Ej+aIJd+iIQtcOkbmCpqHsMmHqMtetTmUVzs5GQb
qG1vsPjAkEMNPTvZTmaj2qfKzMKsHcES+KjdskE9yKqDkhdRPyaTmurAW9svB9fjfoGpgGsIOkhh
yS9TIP1tK8rZTqNuNtl+46AY8/oXuGh3h4LXDPADiV2arWXYLKu+NfvRAIXh81mDpKjLc5Za/WPr
Lz9lZ3ZUP8MnqML4epkdfT1q2wxz0/qc3ctNm1HbyMbG7jsptekB8YAd4rGaZ7pxyFMtLLgs602b
WDcJ8szAqFhMVZ+uu0a76AXx9O/EYs0P0bw0GyPhZUyK4mlqrTxE4/Zb2RnzG9TqJ3jZt0NphTYe
pnL30ZjJIx5tUAAzQl+P2ms/tZ3cTKBzAnOehn0R+8T9ZkuOuFNaO5CS8xZoZXFe0qjYeoLnVJK9
2AaKGvi8uBbnh6zoT2latD/ctswO7SydTW120zVA/f4nX/yyt8ccK+5EPsY28/6lFGg7voK5OLdg
6oAy5NEjNAzgHNir9xUNM2CvClo2JYjFpDbRZzuzhhdifmwQYmke+k2lrg2t4p27Ujo5jezvAPtx
GDDJwnjvMg4eu1wv030Db0dTrI7tm1foq3l237HYNXjsVVLhPHXbPnXCqEH7eanjIL1DBrg8j0z3
grJzHFAc7rhtZT9eTk+uvymGGaKy4NmcnzsgbtdyYmceJaGbJSSSo9tjdrfBL20gMlF+rBKcQiXk
1ldNfcjXVAauZbyRrI6TWLf1UTWyfclbi1OMKpMUQ/clzShOq4vDOTMpqXwzDbIeQ0pUEPOxKXon
P6KaWLZjmSV3VjNmCOUj7T0kqQ9zXIuHcVI94neUsSz86k6mnhtGHs2FVrdltyHUwOvfsJuiG0AL
qU5klaZHZzTSXQsR55gVGBAM6uuwcLomTMfpE4qSu1mSbg38LqdJIWAlI7goIdFTAJky9/HoN84x
a7wXX3q8N0rHIB81hACWtqBKorci6quNyIUN29rOcBpdFkUc8UEjs4TjE31EznfJddl7dMJsLypv
Sth6WehHbk6Jrwz+UqugoIG0xNrpZss16CoXFk3mrtfKau7ytngbIJkfJombPBgcfOJG4WvAL1DD
vNnUYQJAZYshttxB3WWfAAyOpZtnFBBA8kxNgBYdjvKnTOL5wzOj8W5cMnfvWnUF5atPbkDJYgKN
V9eCSe+N0W7SXndV1jyXEpoADO2aVRZRdRzYlXKOXjZ7B3tNnMCI4BdSj4xHOx282zzSLAPVBRg7
ktwCorAtQ90tgMRU5N8ijQcE6XZvsed9GQUCJZvjyWmeKuOFAC5jrxej/ukvEbQaVK8h+pBmk/Rg
fIwy6TF1RwYyaQcrPEvGxjVa4wD/A3k94uDAJDcjbKNYX8kJ0IrpKLK66BQGDUd+O8hqCkBQrMZe
TJNBaAF8yjuzm1XAFMzeWhF8NDfO1qDMobeqzkMA5Hgr82/KPD+pvvwYIFJTk3JgVbEIKsq6MBXu
DMEiXcKk7P2wdQ0R1v6w3tnuYh/XFGAt7NHlOnZyyQHEbxAVab2HSBtf6c4FIVK6CoppOtzmpTvs
8bkO74u9rPD6TZtBIAcdKvR8IXksfamsM/IS2JZwPnclGSWvCcvRObL9PMzmHOo1D5x9Rw0MWKhO
wHr69fBg6+lrnIgySfrRD9DUrld28jAUu0iB5OGkxM2xc+uNWndkHaJEWtcVzqTjDDe6b7xtwvVC
O7bdwOoJ/p6AAQC6TZI8NBflv4pagt/Qy1oRZRl/ADSfngpkzcfaXNiCzHKp0yOiSAhsLtmMADWT
Xv5OcneGPjizVM1ZsS1MNOpNE+EtsXDxEy3U1Tddb39KxzFOUETnoFhHG+6dzaEtgY6XRyMrw9qA
Ccpn+V5Jrz84RU1DxRMWlaIGolE7aJSrDHkv9IVn31xevHS9nEQXWKZdQzFoFMbeG0S0yUsaulNF
cYtnDdhbXtcbTczKTjIyBc7bdyBg1ns6HePZjLHVIFaXt84oMIDjY9xZY87rp1S/T0UUH1Rb6R8J
ieoPfCgnkB4PaqpwWHXTO7BFI5wFKAqTeivAOAIDqR+HLaNy8TKkTbpd+sJ57xPbvvGznDjntosV
w82iC3vW2/Mo8CcVfQcVzYxebCiwCGaMCsIjbK0eIGtYFdo+dP4YhxALfq06H7dAvSBWKIeVdfWn
XeZ70XbSza951PqJVhSQrniJd0j84FAKbvGyLOJH5SVPazbNIf0h8HOOqiFvLGVIk9IJhBy+Jtsr
No2VN4dk0IKlibtnAss91ovb/XDHyjhrt/bOMZDDG08U667MVb5dwbnT4G34GNalQWC8+bVT3+be
TFHbV5omoKDLEUe8qO4HO9AX+U9w/RCPbZgsc0I1IDnOk+uH8mKritPUY5MlEqOVU33rpUZ79Cp2
xcoHbtNYMiH8x263sen/RHre7oyhmjlHut3PdaRd2VSXUqybdraoyxsKyPFlrmACOjpKAs6X5FLW
rt5H5ZBfqEucH9ZG5m8roI1dVY2UJItbbjn5kLhiLmA7mr7IDn1d+6fYs3+3zYITsVnXTdO6IDqF
+t00ZgtIvshPi7G41/isqlD0E+axOHb0j7YcZo76RQ8eVgsg3liSd2qMh41BIgFpeV0UOFn5C8FQ
wmurP5MZkBYYF8s5yYqnf1itjwu6JMACU+9UFEFO7giv+cojQrnqzrVuSyb0WzIB6NuJ0QmH/sJK
ztSVt0I5dwipOPmKRYEG2HDnFbmCwQO8B/38GDhGYjwXS2fej46V3OvOqa79XHmvRDTQyOIAG/Dl
EmOBIm4HCcs9CK9bQsAdzpaQi3IrJMxak+j60IgHG+Rf3ZVvfS+jM5xVfUgSqz1EVpfcgaHtwspa
YQBzWzZDNtlnZ+TWxDJmWTdbd1tPMAPLKFv3debbZxvEC4RSqwkch0wL37fq/b+CkHTc7dZq/Wkk
g0eDtpnlsZ8QAeLTRXJGZbezOig0XWOAzloh7lK0cTuKCVlBKuRxmsVBNeljKwHSJHU3bAvRc3Yz
k+yIsL69IZ88P9kcp84rXGc2GW2J34iqmjep+teoKZKzBehwn3fA3uY0+4y7mZH8RINYrK1T0cca
XFDXOQhUryhCZNN0tFqODsLLzVuSNHi/XYguS+yb27J2+gMvp7MjqUlsjcpuToaeqwc7yrzXeVW/
vGrmeTFZb0CT9rvag3I3G5U6Crcljztvq0ckFF1IvBwrdUWIm5Ub6dtoe/1Vml1Q5qkB9p0CcWOs
6xxmTeGTVmA0T2vakxdDA4M0DNlH0QM3w+KAWDT+puog0HhWM2+1xCZpddJ9W1Z3PKHeGaCxzvZF
q2pOT2x+4tIAto/YNczbpKGHQZE0HpbRuwBq2TSB5aOXFhCuyoazgktv/hPLeuKDc2zLjySGMFUN
RfmbBi2OMqVZkJdhlteKhLgfCQEF7KICDqwADpFBagrNMSJhyc+9HUgE2DaCB/sWgHRywuBHSkLc
642Klpm4oX50rwdJz261YbXWnfWa6YutYG6/7DafDmSUAZKSpieOvds3aD6BgmzNqal2juUk17au
J2jYHth3n+gI3driRS7iFZ2xSSXXvLt50t3y6+gQgOjqj0RuveajY9N/EWkZOKVvxcjIcykhf1rx
lfJh7lUXVG1v9vrVRp0SjrrswtEtSKx/vcBKp+7BrgVbQ1+5vxWL/pVXTm+4W5sTQWRB1dGSotP5
lpYI7+aYbDI6DOReaxRHBTlXW4jvrL9Uxm+ZBwTQLmFnom7MHkar1kwSWroQuvJ2UVYlh6mx7E2N
ku9IulR56iQSbV45N8EoOlA82vbgnxvfat7ctdERURKdvVtE+jT4CccYZ3pLmkusgZhNjllOLR4U
TYWglGJ2N21LluK+LEsB3L50osDMoh9NMk3X3rrSiPELGPxP1TD3PYFH8/IktbK2TR81YZPodWO2
iWOeoDOr4wzk+iXSZhfy2qLWll10jBd6y7afPDNwMDeViklysly1j2zDOHAIio6Q1q3QzeLpSdVE
m60IrjdG3BX7bJho9PljfUF7u2Grml+lWf3K69LaAFeeQWd6NOLOIwdOvS2i4a5QcHZr+u5QMcxu
10K0owGc/xosVsSxKQv6EYJxizl40Us8VyTKszQN6yWrZ+tn77TY6uiqqgbI8tD5Jzy2Y5+me43n
9GY15IJdSqR7DHnpRoEVC6pc0wsrLWJQpCE/1xzIeTU5/ckQ9UdUxJfG5bN+KbOzbHfWw+WPxxke
sldIeRZQIQkyqQlomMvjasLEzRCLta3gD4rIr7Kc1tpLC+J3z7wJvB5xBLG06Gw0i79dmqE/eVj+
13g0giXLnyyLaZ3Q2tplhXJ/kLf3a7Gt85Lnjysv+97ECklWE237gqwM4iGvxbRYZKp15qYz0y8Y
9NWm9M7eeFciwXLB9tIPtUtJAV8W0St6M//aLhkFbbzFSH43YhoeM6m6dwvOZugvvXPB71ore7vK
xDYr+/HeM531pOz0XTndc9yYpF4UIIx7a6RR5hlkWcy15uZW6cYXDctL7WMSE2A4b4fGnM6iBkZJ
93gK6tSIQtegZ12ltC+Gqo5pEPd6l12OrKDmmKQ4EIqdkXCPOLGnoKgIQissmv+0lAqGIKzAC9/W
Rkwwd8fGHsl4GdId8EG83F1JuNSCEKF06OgQo8SOJrzhsZsZubRp4p2LbHljLbf3HlORjUOYyi2B
E1kYYa3ZVHi1JS896LLAxLyBa5AmUSAc3mUDODKNIjaeoCjH7quErhM4uaq3dUehFlmSFL0p/pq9
OdmSJbhWW0Yhry2Lz4YhDMi+aP5J3EwWOLSSGNiY1COQ73e2ITghps1sflpG152b3oR0SXZYENPs
CfTo0/xuqimkD+bZAVsNT27qfAqxKqYhIJ5+QB2vKI7Xpt0s1fTusFCFBZEKGwhwP5VB2oO2ZbvQ
1B0EyQKZ+GnHyrpmwFNfuywm/DXur5rj8jmL5QJF2xVMWHwM7J2VhGScMcMto5zTe/FmxnFLMEnm
n+hR/+qTYeLXZvQQs4oUa5SZ0RIW/dg/tADt4XyRdsGpeKVvXMYb14sTYrzi4bYq9U+CPuytaH3s
ixmbNZVcEeQQu0eY5J5emNYML6Ik/wXScHltDLpszqWdl9cmIycPH34/gzAfM+K9uEtGthJCF5vl
jTMX9m1D0x9SaUW1aA790wSZKHQyYyaPo7kE49jPtaARuNjTuB1cNzutnp+fpHkpuDU3hMkr52k7
bndtnCeh9lk89ejpA5MdwgDbKkG2MRdHo/Zt1r6KaG368GGUua9WVTyTLap4tbtku6aRfSCkkJTU
2aaCi/pZ7ZhpLj9GB5dY703OUV5A7FPXlVf1rEEbd4qjLf8EBDO8ytyJfbIeJc+jkPO1sfrq7MX8
BOmp73UHVHbOLQYHph1vkfiSeGV4yAE0VGuHXtR9YulEh2YkNWxkM4+vNRkSDHF4mhi8kzfQRXcs
KYKQv8g6SavID2Mv0sOFb87xhqhZK/M5IhCutM1n6Pz46ZvNtNDvApmHFdRFkgDXQDOo9MoDqFGD
nRmqwUzLd9fHNNBNoFHvNsUQA5A435Ad251n9Fhn003tnznxfQFRFHRrNLRGONP1QYmxuLeoyfZx
NtznhBHvM9kS4SMK67rPLlZv4YxhIov1jOlanKR0m6MwIEHUKiKBUaf6PUnTZkv3rtgIqs/N6pc2
zTrW/+WycfSROT44IzMbbyLTg9wWtGxR323dar2ImSzM4JZbMyxeex34C8l3fr6uB9+P5XYcRbKf
iokp9PqytqM+ELZUb71RDD9YpBcmSnDCsnYoDo4VpVeNrZvzYjXgcZ2xvafxqBh8LQOF3crAto2z
205PD4Ji82DM1DZFbwjyUC8DbGH+dH3dXS8C9ETl9fLY0f14aMYh2pkUFRuPQqaC9ugkWXmrE6m2
hj99prmcXuOpkkmwyIX1KGclaKb4sxwXuctVGnFinnLm3iY/MF4Ar9Uk7jlExD9716n2JHISHdfn
zH3jNtvkmTfe4Dgmr8RsTcZoUQssIvZP5PL5J3MhNSrOswaXcPmwDE1Ovgvb8drly57Wqw6p69s7
nTfTdWWV+cFTarjUhgaOAKaIcjCWg2U0FaoHSU281OQDTEsSyMx9KprB3zMF0qdGdpcozNbkxDuC
bpA9GOTIPxJDH22MdJpvmjmuiTG45Cg4fk3emv+bJN4PzTmEEfaHiyjjKJVRvEyOyO/HZZk2po6H
LdhCcVvRQt7mI9Nf242rU+bn7gmQZrrPyvwpE17B4dMyz51rz3wBPWFzVS4Cj6EOEyngGXLCiMeA
aznabhS/5PHyWfXtG8iRZGOVFfCRukt3TFnNnWdSPwmD5KlLFEs4u555G0cYnX0v73a1u9oBmV52
mLL2XFdFl9DgWpihy/lprAtU/H5CgBjj1ZtJRiXZApbxTCDfEf/mzVJb6Y6JwQ1xwIqTkvs+2n0S
ugs7rLJ4xEF5Jlc+d3XP2cy68SG03uN4zTdiXp0Qn46/i4ZCfVKkWXuTfANGSrmPaETp49IZa+gs
7rumoDvgSkVx4kcw84fZCSrOw7vEdy1eBeddZcwAG1e3kLkv57HWfF3FlF75VTScOMjAQWBenrLb
GhMyNToCKU79jSUqHpcmc+7Jt8yvrQYw8poAUFmTpN1aaUPIba2tWwxy+c6vOBHiu0oCVxINCxKw
xGYiFeSu6WWiYbrjIUtCel0kylmde1gjnwm9NMTvyPT+9SLw85wzNpGfEaDgGZ8uhxVYwc2bPw/Q
MKZhuM5ZrA+ZwceJHbo+TSee0RokF2jLSnAmnHm5lvdqWvsXyZ8W0pHijpt2dDaIrQ3zPnlD5QPb
XqDKHlMvtOJkemRL927bhDfUzWkoZRhjj03vrbtOroinxuc6Yt6YTYTcWXpIgxGcS8hMJNooPZZb
P7H6oz0U/d1gRv2+y9Pq0R8TJyQkzN5giiEnFh5qtYnaSb67ttkdRrU4rzEAuiejUTH84poQWEYq
Cl5OQR8PJdGm4zy1VQkNwqWlFALBTtRGI4d77VTrj3EcwZLQgCJHZggSPKDXjmy7n2Q8Vlf0ogQy
AC96XOiJBbKd4AHHFTORNGL+ybiMI6c2P/JOccwBuPJr7aP2tbDUepiTzNs5iUNLkelkbYhN7SPg
gsRHof7V19NLYsSPBCkSPnTR8MwFPUCtIoVQTU7PKuYKczHW27ZjyJisbMfCtZ1bN5v0L7Nvx2fL
7MZNxhmXrINl2HI6yenWsrF2yjBvOCHGpJ4M3mbIp/iQQLYLfW+wtrGPQGGOqhi5mbQfrcH5wgKR
QQUgmn22nWxjWW2E2ZBdsnNr6z6jHgt6yVyDWByyyWwKHSg34OqZYhwsp2Hgb6D7daJp3JCfCi67
1NkQjCRYvCKVsnfp6D2pTto/HNHYB45bKHhk3rLCN2wtyo2uoqxdd8tUZuRgRQ8pOOYzM8XyqXeR
XlSLKq4seUI5RTxcbmQvxB15m6b2CGSuOfYIheAsYZLzw8nfYfLQw7mP+lsqgI3mbTXpOKe5fZ0j
DJies3JnITli0HjdVh+jld1E6wLc/S4trkBjmvaZ3kxQ0yXI40/CNdgr6fcWpAxc5v6KvNsn5I47
V+qDkI+kdpG5aIW5+9BYZ9e98qrbODmp9AAUP2WyZEIO99XBbSnsrkgEisho8suKc48IyvRVkGfn
GHy9h7U4yPLT9+45bwWpyZGhu6L7aK2cgcxzT7+zGrapZle5NmhfkYHm3dfmk8NhqrpN0n3n0dJz
j0tN5FnxVU6Hgs5TZ2xspN9VfbXQSkqxcd5dhtID48di7JmN0IRjb9P974FwmMT66oyQCAQ9XM3l
5wAkyo5uaPBbpQYLS0iYj6Il0bu4fozFq9FeWU12dJloS3Hvtf6Obe+qji4KnHrb8M1Duw+JUT6b
w27uPheaFm6O1pEDlTk9L7Sjung7jUgQOBE5VFy0s4vpYGUnsZxVwiBWFKErDmZxXzWPFa+O5nR9
rXq6+5CPx74IG+eK0d9G9Sqsx8/LXZPJb06X5CWDflsJFNq66rbWLyYLZvx/SDqv5UaVLQw/EVXE
hr4VQlm2nO25oRzJqck8/fnY53Zqaka2oHutP9bZKTP3o3Gm6exY5GRAsz1zMvT6d0r8/YhU1WhZ
JqU/jE9hROJJD5Y6/XACbQrj5PYAcHZ9UiMXD3UiGWH3evlaCTL46Sow7U0SjpvGOsWokXhiuEi2
fGqQvca4aTSA2x9RdcuNYxf/rFUZZJL4o8Mv8KqZNOZdZbGSYB8AK6P7IOl7bJ1T4X7bxvM8vZKc
soHbaO1r6O1r2Cxc8RqCnW6forEpnKAzfvKURHmuVYobkkWjoPFahXeJTS0geq7s6nGRC8r57FZv
dhV7LnUi6MOKSlMQu4P9Eg9OeQTS/TQzM7sjmzhwFxaq7DoWz7FHxShne6cm5FL2zXM0v7Dom88p
HefQoR1CXEKzOceU3Bj5IXfLzUiTX1wnNNNQU0b2JApeGKXV6jZdLSr0bI48+TI0nLwSei0HPQ03
9vBC88KWAEu/YRxMs30C3TwSRoPS9TBHCelHT9N884qroClsYrN32vdUe8Nyr6B9PeuaEagps9lv
u3tnetHlYxPuU0SaS/0HKLnX1Ku+PJryBX3/kv+NNOpEa9qSsebyHfQhRbG2X6uaTIcWjvkjaV4S
umoH/RBG01GMup+REdpUBG1JOkdA6pkWoA2OM8ocG4mcpIpFlU+t8dpaW8vW7lCLBJW59gPRhZT8
2hS75DAqFZ8JgGFTDyv89TUJvr70svBt9cmxjsBy5tDHIeD3nnZDeLQ1x9cJ95OUPyanxmzfXPGD
QNCPYtpE3GRjgLIv5r4nKDXluJ2h6o+rUhKKsoivcjYYSTgQeQbYk7ZaXgZJq70OSNTIJ9944UPm
3KY4O2TWPxPp+1ySr47sIar/jRFbXPc8qvv1KpzW1d/GqKAhFag3Eg96mjOSFgYalmeqtXWWQ1p5
yvnKkrurRzox4/AUEhfvhpsuoaGDYigr0NIz9YQbzyGSZ7gZtEgPCmYceohhlQO/2Y7VclaL6c80
u8bONrJey+pD1/lVTKw6CAQqQZb0DoqTb+pZRC04xx2x6zZRX5H3rzNXjep0l83dttDCr3aotyDJ
VO9dxXzUird+/Hb0w1zsDcalTJ5K+Vk5N4LD/ISU9MyqOJtPip2wdPYljXcj/YOZQVrYAxdqku2B
E/NR8yf3e+GwHZtvlT27zoXFYuPUH1H/gc4swI7HyANTZtwtKQr3w6hdvelA5l7n8SLcetoGi3et
+gCn2tY2+6z7qbVPEa9Il+yKYm+mr+3w7Zb1fkZ/i/gA8duTTQZ1g/iw1Hrq2VPO6nKjik87urlt
7ZfVETaGnMOntn6bvXNBT81/6Wa0lLH48Q+vrZpftXNbW2CldnDEYz79QXVU7Q/i2wMtDOzKxUY3
f4qZxlu5n5tL2nBrcnx3hPy7aBitdL8Uz72HaHa5F86Na23HJO2T+hj+NcAjf0S0U5n+22n7MnpN
hwd9fi9QjRjdWWO6ilzZHVbVMXKNhKNIkC2fIm0KaO7rTjkNdHu+/c6nja0KSkvE58bKbyNpKnzx
8Y7BxRfjwzAiK+xBBYs7Q4I5pmTXvCYjfcbOtzv9tghSUpoSnIlw+yVau+8CHgZ/Tn81WAaPgroO
4fUY29vS/podbQ+cSN/SG3qzQITLHR1q+0JnofIoT8ucwMjItEMHlYv+YzasXRsdC+8deoAlOt8V
zlsc/oq7jkxnvTi0n96x6e5FzR+c2ZI3Q7Hv4N/wTh7H+CjogqmJqI+Xy6ryGeYXi+M0Kzgs1pPB
/im4oMIJliK+uQXJH3RnVo8eHUQ1rS3VB6eXpEOVUOQyy7eC9nkOFZr3fLl8RM5T219S+UtXTD6c
oulCGetGdNf1TYN/5iU6SkZt8y6pH0MT+t1xA6ok+dd+qzyYGe/ARcb2S4J+wZlw5yhfRWT7J59p
dq1RGhAIuYigJzHAuTPN+9k4qpYlVj/Yk7sbuC8s72RosA/tzk7vBJTIuDygXEW0fjerx3n8dA2e
mI88+afFDnwsanuaz2rt2jdbuP5AoQvSh4/RPS/VTWg/FTRgHZOAQXHwJziPVk6HKj8WzbNuIcn8
1N2zsB/D8YUqtio6Ls5OxeeieKQ3iSQy3y7uJFBsNd7n6c1Ghpt0//Kk4yE4O94LFTQT11cS4WN5
ccznKL31w0WPTvOqn+reU3EiLLNfPAaVICHQiid0k4lHadLXTEz4TgwO7+P7YtzLPmCF2zrdNxcR
zDaZ1dRfhr+TyHZWefEoeHdyamP0PFDFXrLh291DnBlBYtLOltobQ9+JBgcNOqmQW1lfixWvBaWC
UXXs3cdUHy+D+S/qw31uSsBp2hfVHauML1zFwlNuBviKSd8TQkTtbB0wnzMpg1Yz+mtCp0qefSS+
o6Rp43LzeuUjCWkoU1+seT3t0tNE/UfefidIqouSaoryWBi/8eBuGvMt5QAw9ZS8qNQHhS6Y3Ce4
w2j87ed4qyUzkV/zfdoW5KOC2Brcb/z4NbVJ1SmP3mE/9728YbhgHIh2y9rwybQxuYFbI2ETT6bI
d8nYPvYRTSiLzUETbVX4MTmI+seXsL7moeNrDYWG4FSL8ze0xXaJn8b6M4yJb0XymXIkVCCWStsm
+n0rndsis0tXU+5sc1tFxSbUEFLzex+pUpcm4kXBodebL03OA13llHRE37YFRZX+NkMJAYGkH/0M
t6Hauv1pIPEHLptjl/4S8OWSf7JEzBLSZO6CHKXqaRje7XovunvaPlBbcGiHO1X+WDDqSiKHs/8q
LxA9uR5h+IIohi28OdJivxuMnwZTeCgpWhWEGPdIgGoQTx3fzsZc9b7au5ZOx6rsj2hLVnA/+lPh
3vMOBoI3jWq2eeIui59nc6HGUAWgfhfTmqs93BNBtH+1RzWxeu2E9Wpmzeeii02ut75t/TTFX+y4
Z4fqn4i0ziJ/H1XCdo4EDtoPcnkZaEO91Rp3b/yayJfYNIJeofldviaEIOFzOf/JhkZF3DjGR0+z
dc8njg/2cizxwcxsiLn4F9FRrbbpoh8Gd7j04nlsdiJhTiGbN9U2Bhww246ufujo7ZtPx6KEavWO
QdCcm2qXG/e9ux/E0XEJAqD9x/EC5BJ+x3woymTf0zE8IvQz9YdOnXv7rODBRfxTWI4/gRh32tGE
Gq1BcVPjxcXorxl7FKEbnT2KUEo/RRDJmrlKAfxk3cZAbfrXyaIJqKdxOn+YvB/qE78WSoPswvYL
+66ynlGzbpJqAvT55Zi3wzulnQ33WKT7PqMDmc8GT+4sj9L566mtB/TP1a6I30Y3JHSeAwmb0knj
KYIgoMfpAuNsOb9lVCMhfYYdSZC6YWwh2zXN//TpqjfPDiLW8kIqCbQFD7R+J2p0Xge1tkF557pl
73EuQ/FnwShHtDYpwKrkWfRQTJTm1M0tFC/Z6PjDfNc1Ifw+k9mbgdRrJkrUBVdn4eMBaMOrm/D2
lU/F8Ko1T556HOf9QHJM6flAv0DmJyfnL9Q31X6YbC+2PLeJfqxAMrKZIQgnYpG/0jd+PyWE5Zzx
DG7a5TF3z4V4Tym/WWY06YI6a1oJ4/GkUw26EDy04M+zQFYL1umY0U5P/waUqXV/iOprSgdwUrHi
coGX5Y+kOyiHEUuMPQ2xlhljsLxD5LRtUtwjUX3ok9ehomJQV7DV38n4KXEtx8gMNOu9NL8aNexj
a95a+pEaHERcPMeL1z/0GkXqBPaLatoaeRzQshbE2rBb6EUTDf4MmwLAbPyy0fbNekb8dH/B9XUC
agg3eP1e6VHyFw5rBNfZKZQA+5p3h6PQX7LyklczBDk2SLAeGq6SOTCH9tSSa87vw1UsPBmKQFvd
LPJhe0PDLtcERUgYYGP7WaT/eQoNkjkFmq1/yAhzEUBsKXt/4JxFSXFyu/nQEbCkr0ImuhLRzmMu
QV1jo55evo3QvFcEPZeIYu1B7q22CxJjrUcatk1pH5qZl92dx6NXRe/9VL3btnaQyxBQCHCpKiql
68UHCtuIOb8BZgbWMJ0A+D8cZkQhhxMVQA+UwW7Hcd4lddxsTLci9VrQqaEfO0+7FFl0ji1tV0L3
b6AyfpUmdn0xPUazDnMPPzWa/uK0x5a3JpFkFBXWB1IXxgnqu7iQ1SbJNJ+A3yfbRfIVi2NpNf+m
zBOBWREyKHN5MrhzEYL7em9tGs0KFqlJ3xkz7H9/c/HQtU/CHpiSl3JjynWTy99hg25jku2MCSuB
O58WImCQv91yCS1kyX2pDIhJ+sCM9loWsHklzHyvDlMY3sxkIKaVOPp+ae/6pTiX2rDNIPFCnXI5
kGVq4M8eB/QmWsIbEsLrRPZvGTlvZt1tBu7NLjNxAiLEMaMz9iWqn9IXg8zwyVxe2qUNJH9HRw7Z
z5EvpzSwOTgaqmmXeUGRQ/lYJLcZEciaY1zaqjhYLe8pGkpyt3zluQFM5UejeYesGq/KmPwK/2VL
1SckJpX0sxxfkfwfhJoegSLfxqE/2Vm4tRaaDAzaz4lUZfNZd9qxYrxrweRJwvLmChWvfa/3P33o
7KWpHRLuk1h3AgeamV5PcCJ9h9SdYDGuYMHbSyrUOc4Z4DM8cp0wbpY+BOK/Yjr6DOx2i5zMj2N1
aNqOIr5u3+sTZWyUc0LoUdd9dM2KlsMS7+L6/vDZuZiROP9KSj1Hwz21xrIl3PlOVAxtgzk+DQBI
nVvvIg08Tgf1mZxpm4PAA0v96rN8TAg59p0h5ocS+a+q+L69IkCQBNAkGYFQmVlMkdTTO8AG4RzQ
EISaxmRe7tJjNuZbqfKjrpe4P9N9M5UfkMj5NlziiJ9G2ykFD7OKDM1yvkBMAIqMEzUJ4Q6W2A56
IgnjNNLB7mh/DLkNBKupKZJz5o20rEX7cJjmrU36VAsQkU/1uYo4y73lxUbqOnTMxI0mFZ2dcF/D
Wt0uQQJ1XZ0RFB2zWQtKrH6hjNlJ1LpmH5EK9Wx2VIoL64lW0C0dfPf03+WbFH9CoaK3hod3ng3C
cvuH0nLpMLCLeqcZ6ZPVvWYDi16Lad4QOAf5dXJkNPWT02Uf6SwQ/80+OsjDVEQUNTJZ9TVjHYZR
FI8lKrNiO8EohUZ+UVBhdceRzPTD45FyfzR9fT8jk2xjXgqj9D2kDyhWcXWjAl845cOE9kbehLph
wGDHcVR8KsNuk6ILKiuobKwPNGyigax9VXERkYaO8hpgvg5i5R1MwFW6LIJ0mIKsczdmZu1dr9ia
TnnHmHnCBcyyxVzcaX5E1LZnYm5XAi8RTkwXk2RSgoXZFCZDDqAtSCvfyTFsdc1JpsOmWte2mFb3
wmgPNlOv6os/p8WJV1jLuzHCtQ3zdWA5XIBkaxeZs0dFkx7D0NPfUnJiCrxFZZ+B6pm4AM0YqZn0
ENY2wRRW55adkMZQ39DGHSfDcRWfz63amojx5Ji/1n166qdU9xHI3i9xSEmlXTxWDrpERBMshzjb
Urt8b3GrsbJBsliIYFNDvzYDQLnHB80RTHGXwM0ykjm8ffEe21YwptC+C98ioCj+pW0YTj5p5Tsr
dDe98BAP0DGbCyxm9JiPaMFd4PistoBN8Kvyfc7ompIxHTctqkdfaWjYlzCoUU3ly1j4QnOANtJi
K3Au10rn2sVZFHtbJFp+NK0re+NbZXnRPVzIBidL1ZYolMyNjMWPhdvEnzPbj234ft1DKs1VqmcG
vkPc/G37WzGI13xebRn5QuvzJFQQLnpgAe3VhnU1gP2bmV9GNLS01yrzXNrLs5VaB+Tc+9psnyg7
eYASvtb8coZJ7HstmGQFHpqOh3i2j1En9riptvjMAli5B71jVIWE9HAOklD6QHzkRz0iCvWg/Qx9
YeHAmSFiaGO5pVXct5nh4l57lBYb3FgeOyZ2un3p1XWm/pQr+jsVVmjT3cvpy+b2Gmp+NMyTLaLc
TVgNxbYT+B34U4P8haRjFLajBbG7/T2T643C/pNnjwMWb7GN3Lhzu/fccXZWnt6PYHTdFMMIlxjA
onOimj0+f+idzhdTdm/b1dHosctVw94U6SPecLBQqFlY+6MuzKNhy79GJHSYZ/hx4vKponhl5dct
XQLL8FJMsjv2cOVFaN8q4mmw1/Mp24ICZuSFFgeS477PGiB817pEOWofI9pBPyQZESPTBCXEP1ia
kEryLavDy9JjXxu7CD9+9CzL6drlPc5C1P5O3ZWbHt8CqqxqD7wMpZFgI6SLO0mhF7gcbIyLKK1X
MkUjZwAH5DRSAAkMbKYZFSEDGh7HJXEfZzeizbxnhO70Uxm30ABhTVKDg4Bbwa4GcTdRlIhaLWRJ
NeVyWLWas9teY1PuyTs+u/3cH6DXfrzJ2jlJepkAGgvbDOpIvOnRsOtDZd+NYwWC6JFyUUl2Gm/r
QiiHgqregboQt/G20bo6FjPrPJ5VnXVCqPauyUOWcONi1clfZXm/0luuivqTmqpP226ZC8vTqLKA
lmR/MuOTE+WHVfzCzLudPVRoKw4ErCTAYgxTAZtMy8ZyIgqYAd8rjRsbOKwDo4zWy1DDcJOwrtpq
RmvUsXxkMaMcXaOpIEqjaKIARcNuMiWuD5p04ex3Qw7p2mI2LydVHe2YvEbSFprJYei2QViIU1gs
8PBu2Lt5iaiyR2OeljahiMTQPGoz3v0Um91dVQuqVqhqY03SHyQvaJ0Xik5vb6WIBvPB8Kra29Hb
3O2LJMbuOeTed9p6X7rS5R0hpPAPBqnlr4sFhWU6l7ZNXfVSIfp4IzYq348zt8Ho9GihBeIgi8qX
Q+iWRbNpquwzpez5vhKovpANUcWzD+OovNg97QFYFzS2Hee9H+zmPKn4e8nafo/3MMFQXgoMciqj
sDUO7z3DwP8ZLTHPtBWbiPDA8kySLHTvta6V+Y7Z37uZ9lxkfj8pc28Da/uaR3u0UYI4ZEOYngbT
OdUS25atMFsv5mj8V/l7mCq8REkElNQuNrY3vJkHWNguaDIXwVKLUG8SWI47vJIoh7Ax4Vdrge9/
XUMiq02p+rY81/ykRxmR1oAIPqo7eL40Ck9twlJfZP2EV1Wa0E6YrB8RosXHVGEqACNJGgDZJn2u
CpA6gWk83iYS9NiQFvEuJtach5SEDo9kk2i8jXXifovCIcBk7gE9PVq3SS107g3HDu11tnXQOc1P
MP67KKJD2J1d0h9aqbB9W3DYBM0U356xLLs+5YvTc5I9cCJ99pM2RmiiWnCdgRwCrJXbNHcQuzNN
tZycc/zgLl31ly0d623CL40Ib1NIRNcuGSR+h5fvvspVfRh7/amYxp9aV+mpdIxr4eRkdsQuo2Ba
ZhRFrldt5+E/dshducmkdjHgdXK3qNF4h3WWz6iRp1cSYDqq1DMEkHg8z6pVwy4ya/usS9G/dK0J
AyyLBQ+Yi4cHOdZDmmnLX9nm+buOKnLfLNNwKCFL6U8QaMjTNITQIQKQwXy0tB/RItOXWv9sRRiL
PEkro5Hh1u0Tdgu8BP89+iWZFRxtWdpgbG50/uN6/M508lLWLOiDNVtPideYe2dEQcL8UmfaCbWK
Dkbdgls7UcFBZYANAwvmrxhsV9HnUjo7GuGSC7oYc2uaMBU1jlVmsrKbjtTuIvsQff8yTAN2DOmB
A+qyeqGylRF10DinM/ws+iZPbSx0KcZ4xIutjSTE6fbVyvbUo3S/ZKKoDcf1RV7A0GBMzKhM4adO
tnntTIAZEVN1Enu+QaM0uC1HUEms9xP/BUeUCQNe6UV/Z/YELW/IzoGLFhHWOsCFfTskv7RzJeia
R6ChMpM4FBr4r5j4LliPmpbcvOLTGFbrURtDJXRezFy7LWkQc4za1gMVTdN+vtfUHRwd7p8+Ge8T
Q60ZUxSSpS7ThSvrQ11l31a4PBfZhHnlOiTi5sVkx+PUJLJDTjNSP6Q1h0hVHOdm/ZQyS42bLuY4
LVaftBM65UM2WR6XUlnTCUU375E+6DV3wnBetKkH2aSleeeE/KazUGIIacV869yiPrbV4CHWBWbY
Tqb2MUjW2J4Z+D2bjQq/pTkcxxcSBuJhx0dXx6RdGo4AMFimwr7aFqlb072dRz+WjP4xoyxXYyqr
9xxwyJ5fopyIQCbzmOCNkMwDLOiRjxOVQ64Iwz+lN/mj3nvhbzcLI4IUD5OjG3r3Iffg0zja6mxr
6AoLjeJqcuElZ8p6cOSLEUxO4rchOW2MtbaHETVX7XAkUxJmP7KBQ5h8UsfX41EaFFL1og9alZN1
gAe2Pli4iHwqdIBZ52iGKEkbXWHMBW5NJxOxI+CVXy5RvONrjY5a0sRbL+FytlKDB3DRDOc8EvmA
7Ilt4ZKr90K973CNbEdi5K6NjXzYZEZD4QxBO9DXpIlJ32SdxuAsmuVdW6C77VGzeCacf/PE09KZ
STAQs4QYlsWFjqcQRF9Dza6AuWqr/Teu0SXEx7V+o+xw32qERuVm2uwoQyRgpPFCxo7RKBi/0V11
iTHScZcz3lHXx6COqY/6NZ1gqzgUWHJR/PDm69kOWSzvUF9gIYLr3igz4UKiNhwxtDC3faSzyxRM
ypHmfi7YHba53kdMtk62YZKTIFUhPpC+y0u/TmZyjFZdYCjx4SK2a/w2VhHiBfEQYReJ/LhGM9Gr
LtwAcKUVDaVhqLbDUl/rsfvVafQZHgWTGTKEML2p0cqPrbLhi7Ao2aDp8Z3VIZfGqGiOfwXXOZFg
lvlVeu4PUJYM6rFgxWLiz3wZQgDKaDgN7hf6XfQFRUPGta6ZGvJa2ou41Yu3snHMB8wN/TtJQbo/
ror50TP/dV2VWkGSjwbDX0cyWUTq2RHioDt6C4obm16XW7MqH1MToMplvwncDntoHnET48jCq2y3
8tbkJirG1jjn2dSuDqQafWXSANwIDXNNnb97S052j1d/sr326JKirObVZzoZFCXbPgQBHn8vjbMr
QQYKcrb2/Fi12X29iL+wT9b51pm+Efj+1DMCqKlx76XQpmsYhzh5Dcm25OrN0AUk3tncZ7VoeTbw
VwFVAe5Pk1iJc6npB6tKjc9wCusTgS50Ts2yuGGedC5FT7jDZpRjDBVqTs5rgRA2IBAA/ICGd+1q
xogfvTHR18QhdpcJDGMxcinPlRCpfEgiCW1taxNvnADo1+BKBLkt0SQ/mg7NJkEWYuc4yX0Eut30
hh+Z72HHOgHYElZ0eo6TNH+z3HkkMuyxsXtAwnq4WaN2KVXWvIahkyJ7aAAG+sHi3kt7mJB2+CnM
Voc+tl/GLoYKc4tXKhjjqx1H/YvDHsIuPwHYWvjU51A+zHX1iKfqOfcwTtmYJbnLOUk3S9O8dcQq
3xUpE6AtNOKOEpJ3MrsaPxoLaeo3XpznBW9gca/X+WsTrQax2YXWKkfNcJG704NNlFLhN/0CQeBx
W3ggFJti6P7ysvjV7bQElEIiJBzY6IagKt6VNOoHv7Y0ghp0HtNwbyS0jwvPtdHxWwzcY4dvemAu
9ZtGK/ci6f85pJrsCduQ57mL1r5JiY7BTgl2UzEA4syW5JPmRbRaa5mH3qpQ7SeDrIztlBaWAd1q
G/QKpu2fZrlFkGcD8Q0Lqut8cb8TELldWSUfdV3iJplZgOpcWzYpGS5+P7sNIMIC5+ERiRGUc1x8
14VefJKjtiq5M9DJwFYwZ022aqdqZfR3wq45uM0ZNtLq3frRMFODFV+P6QnQvfQZbIP1k2sMeUIr
IuD/eGgOqwkn24WxBriaepNxrNJy5AgIDeSGag5J3YmQir+yiIijqnHuDZ2BeHAxUrEj9aFH8UML
2CZc7OVmRGP/nfN+Z4HmaW9Drv1bysndkzBX7mjjIlfKHZzfwcr7yi/N8X4c2uHVMST6Z9EilFqj
iYuMhhZ2xfYZOvdZxyG5zUPNxZJkdrsmh9Zn/o4xOOivhGjJ6WjO4YKox/sdPG4Jth43GArW6F1D
ctPRchb8v7k3F/ftDBDXuLLlLzmsUSQ9Q6+E6TXO2odFYe5jmDOZzLLGfijiEnKimHVIU4anTVYS
A4v3GbGA5IuJB4RISdu5gCnNyyxG70GjqHU3xENxDkVvBkw2DaAn1XOeQ8nexrVjuWtCqX6zNcEN
GQoT4+Bqt57wqR9StKZLZ9vD2TJbdYwmL9yCAYFXys49CHuxt1qhdywlen/hPav83OaBI0BrPAjU
SddBiuaYeIl3zJUCJLdTvKtjV4GfGTaMx1Teq5HzpRhA2sAsrRU9xnSkCC4B19NQea6nB4FQwzux
N8LP3N65q0qz+cj0tj01SmYP7ZSGV9Ma0jedDBn8u1rvj1ky74Y5g4Ai/OrkQmwwHfZ2jP1EzSfb
0b8XpGoaOXEbvaJ9rUildhxwmx/syOwDB5jMT12rPoCVIF4wdc50j48WxpZ5GstEfPY6eb+zk4xb
k6SDra6lL9n/9V3oBPEwYN+jG7QPpkQDbJNGuDMG43fpu3cx47nXU33+54HhnK0J8zasfHWiIS97
WnSEdXo+TRf03KLzMaZAQLfF8+IkpMQIwEpbQ0umifSrthVjEpPXppWd/ed2Di8ms7QfW8P8iI3L
9CcYqw1eM2MDsQ/YWpwSOa9BQ1rtT1myCtaHnBtgGeOgRf5PIBDzWRdiHGqj2thR6Fd+xW42HbBQ
o3NA3lI4XcDbT+hHWLtn5Rrm32hibW6nngWpS7RllzB//2S2Pt5m8sa3Vdww/pPtc+kn45br9i+J
Zu1GxR0sFTOuZGjIBHlsQxnuJjeyoSIa7al2M2ebiQmfTGiVtM6PpvA+RV/Hrwwa8n00ucNTPXHU
AWvk+KYKO91XeGkw+mEjBg1qqrfFxSFWopbYtuSW7vrBEH+JeLSr7BAKZ3xocmIld0UERVjLiLvC
nNWpsbSUTABdw3PJtE3uWv5uj40esEUi0aQbNXmjyHhmAcEL6aNQrTdwTWq7pquehVaCqMTInJi3
WbhBTU6lVn4Qw5dtR7N9zlvtzZDUziKnHi6kWakX1M/tHXS0hfswAr8ysvAsMfPhGWyibwAchxEG
d4pXh+q7mYkQMXue6R6Y4aOqFh34agRlWZRz4dGqd2lj/eaNcjAP9MUhLuzFPDtmVHU/k6uJBF+q
1156NzLA2s3krFBwnRIX2VMxiBFRU1o+Fx0+UjefJ1+lM2iTPpsD0y4OptCXbNvWoSRnF393kaHl
AGMZ8p0qRggC6ma8u6hNR2Bpwzo3Nq7HuQjnw4IW/smGL0Vy3+Y7qqDps8VwcKHGAkozFdXWlJpB
QaIkE5VU+CBfam27uO7ogi7pyN3VXFsb1xOEN2W6g9B29t66BBw+M60o25bW8motFvQR0VIWYGkY
ofic0SPVYZ0dOsP4LPDtEciCr3rTNvMC7ZnW6n3Jkh4hvVkhHCimmMr4uidBh4aEm2eoAcjdtO/i
FEwq1IlomgY0MlMPE0fm1xJQTq726Rit/4N8cbu8+zIN0La2xRBgIjrbQhcUftfbMiiWLP9ZZKgu
WZ2GpMuF+Sj81oIFVK4w7he79vByK2dXd6kX5Cxup6KOO3g/6KhWlMwHseHcUSYsHxrd6cn56ajJ
00DrRtR6c0JE6rTkywuhvNVhqUbjZlia8KWXdjfs9uWuNpfCn1tjOoD/Z34t7PArH5g5QCmZGBZL
32N/RbrRcrwnaUIoV9klgHB6vs+9ysDVDq6OZRzBlucZ9Bk7jG3t+DmmbX2floXzTW4A0W4OQH5B
BOTCR4bnW6ZG28etG/uCoWGrJmhUMRnFFd8xsgUr43Ei7bAGKyBRJqPnblfORoJ3PQq3nSuiFyuF
i+PC0KxXXWnF0ZF1e+6c9YniWtgD2MGFt3qxS6bSuPEWrNwTmGYRg4eSjUaB4VBIooP6f27EV90u
5biCuXlg6En8Nrmzfir0Xj0XfT0jEHIK9JUiY+nRYEhzW9eQb8Y18aikIdMnTIzHAh2WleqfESfN
zzgX0xNIfH/AU5Kdm6io78ph+taFiO4YIwqeK7TMUjUN/qilPEhRj7elLsUZMzBxehCQW9E5JMtY
UYlxEG/c4HGk1wq2oxoai9UHZk4mwF5JFxnbvGrx5TTEA6PpW0aUyEQpE1O86ZZy3swkOeyilpfN
ALDfGkpnsMyi9QHmIJtnUIwOe83ynkW9/dLGTGq0YxPYNnSCLEhP7nLHLg462NUGs9u7yOO1pUUl
RHEIHcSCUtUtlWD1yzRl3ErMKVBBBL/gn5/2NpGKfzE6sk1ejf8j7cx2I1eSLfsrjfvcBJxO5/TQ
LzFLERojU0rlC6HMVHKeZ359L9YFuqVQIIRz7kGhUMAphIukD+Zmey/zdiLFNmqmiPA6sB6UALjV
6CF99pQVY0Af3HBDXczYtj3oVmhI+d28by1s7JaLjKN2Ta8eanVdDquqrX6OAmluaHq3noWT3Ruz
aFVBmkK3EvwNCVgXlj78GDvUxVXlGbugT74TJjVLR2jHxCBiW6S9Kp99Swy3bumLw5SFfxStOfkj
Hd+/zZ1YbIahZ367QX/PlVFt6NVb/yiLhBy1MlDJFTqFriB8SyeH8nDYtE8FJ8hK0jfzSoxKu/I9
VWNTDqgBCQVbz7bTa5B+SEiCyZfzwcaBZQ6O+MUFljySoaFTIW6eKDrRFziwiNhKpVtbJ+ca3Bt6
9+RHmXfr1G11yMOsW3MtQtbXp+GRsgbm8Qp5cAjSOFhM+KEWUxX+ctMw33d5lewRZfCnQ07i4u+j
k87bRj8kcUGCBVYv4YYP4ZBwQCVHkGTGrp0y/YE6EALvOkOL1mFRQK8zfwdfj4g8psasybiWxk+z
F9ktcw7SQhC8wc5AthYa0Hw8A2FEmMvpbxg2xqo2yJ6S6gi44WCpMQtNLhyVPRMJuivPSY31gPt6
25U0nfbLiiqrnZNal1m55OvSSb2tDaiNUu4ngb7GCBAfI+BECNbkmC0QJy0G2FlbOTWPCUkUciLp
cWjVfdL6xVqA5t6CABWv9qwoh/flzquHmFGZFQpdU9xYnfZLT/pqE9ZqKEHAFtU6ivTuGuxIT5PA
6BV3tbdMU4GUV9Ihh+4cYkMbqXEfTIrkQgeqCPhctylbKbhzAc612+AVqE268RFXQDuLh0Oe5dws
Ghc5k0bsvwpUQSAv0FG4lky34VTba39MqmaDKI3SNPeKpWFpXB0l6i2nGihkDs3exRw7Hpwxg+Pl
KTeYt/74PiDj/4seCN9JVWH8qgmd9kWey/QhThoo5xRPkfVTc6t3EqrZm143wUNoOc69FyAlrujA
fEfD+JlI5VUe51EcdfiGxzxHt45oF98RF65gVpY3KD3+UDM2b71sCO50By9gRiYZhgkELlkkbyKg
vkoSGzMfVW0K5GAkQRGop5K+97sAYMkWTyyWfssX+8J1SdcUgFItf1Lrkah8q0l8QLVO0hbxrLVS
hv+aoKq8miy9OgS16a9gcEOqbMtw2bMrL+PBtfZdRhtpe8ie/aQ2Nr6LwzeV5Pk0INEb6eTetyqf
MMT1BFe61iQbOfazEJPPmqr8JfIdVMGOxnzuWFKGXv/hOktJdZLOWtdKdLhpXf+UXeOytsXsSkCI
z/oAU9TXHe4Nwh5TkTZOPFCoA84PWhC4SXhjkk1H5+YKTMm+R3caLbLQTKTw5gIVfzOwx3fregrH
H/g76qVb43cGu9gtPGsmnOsjkR+slISCICFPn8REkk0fXbvGMC5V1h57O4t3Bvz4pd1rVIWBRu2k
3TmHXmERWAAEpC5X5jVTKPLlQLG7Eta4T0MJXrYbom9ekf5hO4Z8nllziSiPHtvRG45m2ubsUbSX
Wzo2gnErkD9G6GsHNYwxcT66H5fgHThlEH7Pygh4/4Suw7OHYBMIkvrK8gR6j8nIt+gSCPQd9823
09eGy+Y6bfRwO9FOYV8MZbyi6S9RX1GNzBYQeByEIUIB8o7iuw+YYmGPyH0FkG0cN5O/MgaKUYuI
WsPKL6eQ3LJmNCRVy1RfCoNX1ky2PGLw1B+NNEIEYvA7UfiT1IHLpTrtVknvER8AG0LZmnu7CYcB
+l/UdENBFk/zqHtEHeVdQUe6KQk12mNUwc9Es6gekDHbSW2orl268K3QXiCrzmA+XtOzsuGQ1ZqB
T0OAC88wPgwaYPegq80NLynYjKb7plkBuvDSd/eJUXHlZgVBGy8mbuChRiLXTSqCAA+OuO9hWCWj
3Y37pCvB7oe5v9W5h23GsSOFOfgzEwTaBKXlqITj7ddrZdT5NnIi89gbVnIcQx+ugl1EM67CWJg1
hku/p+LTEq/Y0q43QSVfupo63Qh/FuS2jvPYU5xihtr06sqTb+BEu5XoWgv0nuXrR38I6ifdiVFn
4u8hh143pJFqnqrWkEOIpq2uK6VF35RDxCwbwyJh0rbrKkNqlodJ8zIA13nMGx+yJ6f5qxNiXI07
boqQxaGW9igFYlVL+LswFicHyV/WWcaWmgBhcgVUEsLPQDEwGh7ATOvXmmU2r15pmjNfjP6qnQ4W
RHPieqknxR+SDMZb1+ps7pTj1paMuD07EBwmLUbKgZUAY4yyFl7JNVlvg/TVSmJj3fZD8yNruWLA
IiHi7p3fOuDHZRt4xoaAArWLY1ak6uuhfQhKO9znLZlTHdnaYHSzw8XAQ9UKPX5xKO5zdUe30Iyl
dl8GTnqXOFb5IMlnkVUlK2zoCsOPNaHIHEYLoXwc0qgByj6uEFb5xjG4ClKCa+ly0durQMjp1jUJ
LHANku6hrIK8aT3AnVmXURGuWknGLxreUJpnO0dr7A2m4nELhbDadSV9BwRKrddE9v2ECFvVu5wd
Y6Wmmt1VDfFhxJuMLFb3lnUEw94radKdJOQzDZQeN9ydQcz2GHLAU7EX5vobgRAhm5nMh3JVXdca
4cVEL/o1zMhe39SOHB49Bx0unLXgXsduDr8fZttVa0QOhUEz2Gm53W69cmrgcNjja0UHiQ1mefYL
oIAcBlhaqRg0T0kwwtFSqUVFYLaaECzsdMpN34YGGbnoxXQjOE4BQVhqCxMWbrDgMO51qd1KR3Ub
LmJy11dN8Kvwpnpn6m26nPLhV2fqFpM6Df9mQPfQPg71Ro/6YtPrsdqY5LrWJrIzMk4G8EtFuJvS
NGCj6NuBQtUcCcz1Wm2TkWxjFMrtAL17MRq4tDvfpPgTec16MmobrSmNNfKms35URU+mbt5sR7x9
V52hedfOQB58EQ7Vz1hTzk81VlQUc6vIr4AEVytLmnwPEAK+/5K2qBBR0GVrShHezo6w4Hj0Ulln
Io/2eIO0XRz40Tr0W43N1c/WxohEuZTO30ZpEKFmDhjJHsg9QQzORAel00wlKUOwG/xPEg1UPGvt
0Re52mdj6DwOAKwALoAkwYeCZqE19Ssvpo7XW9J5oLrD4edYL8QZ8kDPAG1vwRUkZAEytTSgL68w
DL9RpZulVLRMXobCBr5U53T4iOMWAGTsRleJiZI7AaBmufuZ5INBOkp+2JkGhzHnJM06jDiBO+l7
LS6KZ7OFOGPhP1u3TKc7g4DoOoIFsKws1ClJFPk3NlWpQ8/U55BqejQQOAOymI5eXQ43MDB/USMy
7jGf/0b4R2ZuGvxt11vNqvQNa+tyGbymU4W+d+RYbzh/i20ysflFVebi+0x7BMwq3IRx7b5QkaN3
38xQpuclolKL5hZ0jayXYUUChQm4BF1G9iRFV1kADllQhol+kXsFh4Qh4IaAMV5yN8eEplEuHPIc
/aUGvRJ+tprjOvsbgABcEiCDlo4L/hCDSzCb08dgG1h9SvRO9+fI0n5zyIcKvhgbUx9NahN5tn9A
8YomcCJLqhkRIls9Vxsp0mfSX/66JKW4HDupEX5q4Z5EXrAeNbLsTVqIv1Pgfq+wv3y3Eo0l5UGm
frDbQdzgMa42xDxEWDjfMNQb9tKDaQzPAm0fvcqdVTUhsAnSwdz5EpmJD1ChAvFhU4e9pQjpPOs+
WGnuKN1eCmbHlE/FKogmsF4B5sFM+I8ASXbTaGNUsUpqdtmQEpGNCakw7IxSy5JtnOKwJjTAL1Br
Yl0nwIEDW/TLXGTiilQvcIokLPbCZh9aunNPHqMf7TtNoA5qyA9BAmOBx7m9FV7Z7D18PD/0pBYH
+NzTMtRJFrhWmO9cChk7JLfwDXTCmU0qAQYMYfZUZ5TL2XCDKwOGoo3YfySELqBaLgansVc9bWzW
RlaGzyobaRZC6hDtJpn8a0czjWekTuamnqOKruuKbSNJP5MXU/sJO/kugse1SQf0tGHYgd3oEREP
Ks2f4tDOHjUT+y0X6BHtFunvOCm+ueMgN+wSsOCov+yaWNgPSaDlG9Qc9hPiTngeiUNRCoECVc9c
x8VKmWZIWujzwJg39BsmZTpQMl05c4HImlxjAuQaI2PO9BKlR+2SdXYazgZEpfRTKIT2XcUpzIok
qL5r6QAci3LhLdhoXnFTpA+g3mFzKBCS9VTUK8/sCzDhggR8XCUHLymmbzkB2MEMwvsRZsUqyto3
NpUe3SGNBXH7j1uP5idwRYhyTWQ/C4tAkaYaJJthsJGhoLlGk3RXBZTAg5eSw6lKMpS8TC7hXjne
dnkxo+baAMYxEjAv6Qqxss34L6zP/BAWTkv0E1fbuka/C5RDfxj8/hVfyc8auMVVPwXjU0OmfEVF
ttuMPj8WZo1LIBBYN9TU8m3tddxP8ErDU6CTjk9/pP9osvBIg2NzSVwsQcq4izimrJgWVr40aqsE
L8zJUw2p8zuG+ngonZDqYUcYK8QU3HCxK7miIHt7LJw43Tqdq1beSI5oVuJg96WnxpikyR1qv37Z
s6URKCP46XJnAMtJQrPOQhThuWcfBllgmY0PU/lQC4gnUP7Fi1m05q9QzvQsG2uQBXJlGQ1hfaN7
dLqy2njcZJNnbRzhVs9RX5NUsLkjQx2HGG8GwwHBuf6bhY/tNEps2tPEdOjgSnADuJEzlHsZTh2q
0EnmpgfkoykBVU7QURba72oWDucl7JwMjd82AJG+jxPAGnIw6t9e0AZ/tBwCZRR74UYvw27hlzPo
EhhnziyK86vGIKfVFe1TiMTrWRCrIcPFbmp3pK0Wrkevoqhog++UhD2i8SR+7Gk68uB6qG6xqDfw
qno6jZml9ddSCG74r+ipB56wM9FFXJUtSctlrPUWQvgkQQ0bwtI/lHFWkjcp0ys2qem7NArtWlK9
3yZly85CjKLTAYcQUnFFjGxsd554hVLzXAv/oQXuDu2fJFPifi/677lNck8nk3NXDrazp/ko8W6D
ng6dK/AXA4lg7Mf5TWTZs3u8yVAZT7m4kmlLdwVytVtDxuE3OXvBhK0HB/Jl8VtqUIUWKMduRY7K
lKLtsHabIdlzu8jvpyFVG40+aBuoLHQssOKnUDPKfFnvopyOL/DhXNK0Dtl12qWsTB9m8i511gZK
R3UVpDd4V6GRtB5VkaKRmDsi8hAOmJ+Zi9I8hd3M1nCAmlZ9ipwEkSdVAIR8gxFOEPerfM3+Ea4b
+kcwBO0vem6qq1FrC6aCUSGyz73pt5cnio8/KzqysLz2az9C46pBaRdzhShy1IM5TcZ6BMe0clXj
bh2DL2VV0AgErCPqZfkT6WXxSrsjc2dF+aMo63JDuve/RXMYteEwL/TBpftRPLw4vVPcYHAKfnOe
DTdoQVDqwALFNmripWrpGgDYqU3vyQmPz13OVkDllTbpif29LIdqUdn8SKd7v41JlyWtcLjQQZpG
PaDG55GL98I0hvBBoySznQwJwiBpmCgssX3U8hoAwdOKBQdKyw1EAS+ce6+QhSr2PkL6RWgRVNEC
Zt3W3jrDNNtLaHdlA97XJZW5bOx7KMXl91zB4FkEfuDv3SFW1yj4ipU1jlQ7hTHelBEIew+R+62e
kSajs1+y9VuXCdPZLjIgau7UAenEMbrVoSTpfE89I1zmRvYLw4q/hhLt31tBqe+GDmpcROUQLZFM
r8muYrxNZb7tDJhyXlv5d0Np/YZFn13reYer1+gdIPtzFZ172i19pzhWEJKzU3A914fce7QsVJK+
XYBIzYA4xlQvjxkaqrXkknM/2BgLQp1kg9FDHmqiwrmtuppD01VzUIbhIxpETNKQrzYKnEtxPEY7
Jru2pnlkuAsd5FTc1eQMd852LStxUWdsU33jhqsgxIJiNkX9aI7wLtlLQL/4NGVCwKjhwQGRyS01
5Px0il/+HC5nZdm9ObJrf6dW628S+oCBlAPBEmhetyV3mR1FN/r0ilENtS26lEYR2hzbECPZaoCD
HuqSfWNjtvZ0PG26BCygaD0cyqrZ1zYmAdNV41Ntl5Lcoqeu0eHgC7f0FweWRBTZXIMN2ZhA25oA
Onfgbk0h8lu4XSFuLEQcNL3rV3T3alFcFGTSEkTEGjZq3cNZ5iQFTRUybwD2BLqncRNBw0RdXRdI
8TeW0blXZToVW01HPdNOWrVj4RFC1+TZm8gOV75MnX2CHHZFLMdu1LQ/CqSEuxrFzGPpTDRpbemi
CEEh2pCK7q9ge7Jc7ZogfRTOd08Xj3Zi9qsoH9Vhss0fsjNhxyccqk1GfQKVpfPY4qQ7xA1HXd4w
P0oTWXaitcGOwkoEsIHeP6Or8MGW6K8orrJISJgSaWkGwFpKTjf/UTT3sYHtBro2Fxms2PVYj2z1
db7XXSwCRotRFIBmC/ohy3aAtASS7zaiImqWr0SpxDYoUIHAxEnLFqhEcwVYi4kLFEhDq8SFNf2l
VCWABAblzoy08IZ5ZVzRuW2CHjXZOAiDmqZ9efaHwAdrrN0UL3RJwjLcaa290LmOIlOUeEwqZB8k
8biS24bOXonGaIgrjEgxjhkN4fmjweJiC9TVypqwq3Sqwl8VevVzVVX1g6hp9uiXTrz1x0FfQVgz
V6hyX+uxoCIIX/OQc+SsrcYHsV7UkBewZi/R8ti7JAIiYLQum/0of7aDXR5qyva4i6j+1Dri5QQ9
96KjldGq1/tXGqmJLTZ7Z+Okqn2jjZF1rbsRhSNX/IbMl24qEKuPbu++BraDmq0iXUDt7A+iXn1N
4YZbaZjUJI4AuzlFjwREtfTW6iwSfSLfmgp8lI4BnEyq6W3sESugoqXXStEGfGu7tOnKB5mz4gsj
3bWa4d9Ls0kfFZdEJOPNQM6e7PQ1k+p32VCiKNKc24ITcBB5nVj3UiAjrXWxsG0tWw24dxdqzKAS
Er0thwk3JlLAfN36nHyQrBvaP0EQCt1w2A5aIFHQkX0hdTM29NACfeiadnMd0eBixafg3h2Ice0k
2V9JX8UVYKfkVzMW/YNpt9pr2ZMVSqXRYD1UjyVx5S21NcBTwht+Euy9IC+zyLDihaEH6rCqWrJE
fYdMIYryPzwcSzof8HfM3UXyiEKUUwT19ZAotairsnoI2HZ2QQEak94zFCcoqcoM7zrKGzqqUMOQ
+OBiM7o1p5CLQ4pzljp6sbQHuqYspDd6V5JWJoRW9oiUmDNNTGBnWnp8IJBCxVTb1XTtuh1048CJ
nxsPraQjqTfUMUeDKXreIWmvZZNrGom2qgKLX9XIcfoXmlCSR44TG7CIANqPfWQY8h0VGm0Zx/ge
O92gQ3qSOfhIcFCInt5DU4Zl0qUH1KrpGoM24DW29GqkFQJlxj2mk7sojp3vqH+iZZmV9hZdCzwn
iB5LMv0BpoGWox9xPU4ZgcjY1uqD2Vgl9QZ0NVQIFLeKdiz8tdPZf3237XyKo8Mw3+012FXYpLDO
mKu8Hykdlh7yZPC3gOYia2yvLcTpPrGf2TYVZGefXW5pOYSSVEb1Z1RGz+WBfpIkoQw9/1EDAx+5
VJkdVVYT8KI2p/dCt45f+hY9lrQ0yOZQC9Gp+eZ1XfikT9Bq/LH6of3rW6AKFUxfLSneHLKwW3Q3
xZbGcOP816V/MRaoVWdQxw8kqxs6BPjAmVYq2ICXoQOyOw3g/YhvJbjMRV5Z+MQT1a9KS8TbCh3u
lSKogntO1LaoOW4xu9nxrqLtEyBTqGahg1mldSUg4NiqDtSvpieLLghH/r+0KWgCbZ22obZWbTDi
33Npu1bU4o/WIr0k+1b+iS0j5H4QSy6kJa/GmKEHqqMebRkO53xmmHvbQq5XY1y54gra4SmI6qu4
JZ8DN95ZS6p1gEIMGypIZF5LPQ7pEzpsjBL/cUFhFDh912nyieo1fkglnW1r2da18ggmOSEwM+mG
vy7SsboBF26uqyktoULQDMCuQrxsbHPpYEAEMvkRryKGLPIZ+kE2GrVZGC5V1YKssUy0mz50Ikfv
wi3CGSoG+NtxWVb9t6j3mhcJlwuMKmmkh9JAS0aTY3M5FR50ZYPpV4UwXOg9+eRQA9/Y3p2LeYGw
bu4/IiZkraWGeMbk1nkgEwhsGEsYSs+5SJq16qdPePCjzHKep0vEoQ8y8z5IybxqaOwfRVHgTBtc
F1s9Mla0jxXJd5NyLiVv/FaIvG1T1/dWj00SKvnL1M7qSAmAVoRYyLk1tuumCV8UJ+Ei6chKkEMn
5YqRBe5nrwDQIE2DGB5tAdihjRAw2GYQq6YRdkTCpcqq4zUifHNvTPqNoIQZqifuvfq2ww+OA5qO
KNelrrNUItrReXo07CRnFupXbbi1SWOL3VCiO6bjWGwXD/mAdddDQcUWRDJMyspZOEkC8aFw+Gwp
ZprQNSHem1n6jIb8yW4sdpkupcVxSHthy42rN+i86Jy46tZgY614NaUjJDGaEy/cEjfsGLCBawN4
soY/dBmVmvk4IYdCfhdWz/SBkVunSPpjHJgWBwnTrpaUT6mUTVSQwcc4oVR7KVGwc1zraFSMlkIq
KSs1gxDCOsu3U2M4v/Oooe2mQx3A99BJXW4DfrY7u+E4CpOpsvnnv/5X8fv1MSSy/T//pf9vlG60
Ug4BFANFg0toPf/TnzcNabjSNKjymFLoH3++Vb7iej3mD1ifv/lTscz18eflIT73S2cI0yU8N6Rl
KnHSk52Emt1GZZc/6NNhdJ7wxVkxvmTsjpfHmd/Ex27pPIRuu5JXZQgaXX98lJAeFeaYutlDEd2R
pFCFvzLZl9vwpcRWeHms+W++NJbzcawKI1M490p8GIeXzP/rAoh1qXXrpNeTFJXZHj3Y5RHPvUXH
sHVdugb/Zczz5N08UC2nV4mI6gGlLi6zJr8lIEZacXmU+e8+eS4lbNsyWMkuIuW5I/27UVqd6q4Z
atmDMq5NTnTgND9Gd5fIXdn/uTyU/rm7PZPh3VgnT+TToZMJz1h5D2UBsX87PeCeRbn4hhh42Wpk
lall9H9c9zjEZFPrLx7289LiD3Bs13CF1NkN51f+7mFpb5W6KAZZWtc2oWS2u/yAZ77Yh58/mY8u
FePKGOO5HdaBTuEi2mr+dWHdXx7FPPfF3j3EyUx0XEd3nJ5RyvTaD1aTumrV6+UhzjwIhwWTTynd
oLR2soCTgXQaAoXs4VeS/+xwJGYugdLq8iC6/PwguLgkOTodVS541I9fIyLxqmp8Zg/xq7144xoT
2vdOcs29u9WuVXuLlCJwny4PembLeD+mKT6OiXzDSIEsZQ82YHeEq3Hhrn2yO0l+9Nz95bHOfKgP
Y53stJHnysmg78qDQya0x8Kp4KTo44/Lo5x9IqojCsWXcumX8PGJMvr1xcgvswfpPs3gtn6ldXMT
XfQh06/LQ8mzT8TqsUzmhsve/nEsNMl2LxqeiGiXlikP0Pc21l+TpiLLb6X6Zhreumu/B+YVvd8o
k5LvVxi97tz8hoM+9Mg93CWQ7IYrWkRe/tM+rWxbClswjaShm/N/Pv5lQ1I2mha48tHs6h+V/I5a
/e//bISTzav5fyMY+UPm3v8Pf/3kzZJTdbGC8/dXOgKgeKUR+13++y3ewIeN/uQNzf/+3d5XeRaZ
ZcEINpWBnPZfi8Tcx1+t6bOjIDCT1ry9EvV/HKXTcQTR+Mx4JBuCFAlGjfSgD3VI1dv+tyaR+vn1
gxySnzrVvMEsj7Ow04+SreVwGe9SLnlc0raXn/3z7LCwVOI+cTjoXOmebMxx7g26EDSjb91ny/oe
Xf/Pfv7koRXIxbinZnOsQJymm/afnlo2L3M+rgwhCavkyT6Cm6tAfWOSb5127bCNhi9mxpm3w+87
SGlcW7CoT95OmJHi8TTdeyTpnS0s51/8+dKybA4UqPrKmY+BdxMP1ahe2KK2H6v6pgI8/MUue+6v
V7pS+PKkIAw8WTmxMuCejIMH3vJ63FTDP/+20pwjBlNZip3v5JDSi9wsIi3xjxaEPcnC+ccLH1WI
Ix1kRAabl3Hy+0ag0IlptvYYguGDBV9qN/94cr4fQJ2ceNjU9TGjUzL0N6SG2yz/Ikyd3+/HfcUi
gw23Yu7Yagn9ZPYgdcOh0eT+0cX1R1M3Mnvmv5igqIEsQazADu/MU+DdDCpEEdELAa1L7f9xbyRW
9cuv6POmBeHEsJibhNtSnF6JTK1ptJHi1pEdiBau6OcMmvnIfz5RP4xysg50bayayjDCYwhSCX5X
9sVTnFkIH37/5AiES48Rge7Ox6a6asIrErWX39JXv3/yFfjLCW1DFR7HJxuGYPnFHn3mI3BcuA52
NOUSRp9soqFJh6VpMJJjnq2QhSd7blh0NLv8DPNkPJmsHABUtCwlKdqdhpx1WSWU5BlEtDRPp6KR
HdBBVf4GHeblkc4sC1aEYmXYQkcwfbItpSEdHxB91cfUueWeiFZBuXeXh5i3hpOH+TDE/EbfLYsy
DyJ29bI+xghMN0NGbc4BukAXtEncu3F7rGsTOCkQJjLDKSnmfz489wNBEkG3lHMaDFKtDXDEyIra
GGaKaoL/bNFc/raQdnMXFbTjFlMYIccR5lVN1H24PPzn+WKz4Qhkr6Zp8UFPnr7GWoH70ZfwLFb+
bbQZ/vrpF7Pl8zechzBs0zANoVvGyYrqxyyl6Kz0o0hXMGVRdEf+7vJTfF5UNjuaKwx6JRoQvE6m
ie159FUyg+mYo+tKMRjhHf4XIzDnmeymMm15csDQQa8IpjSfjg3mkaCJFn8u//65l+QapkmlS7J3
nr4kRItGQ3VtBE4YrTGSeZG21rp/8ZreD3Ky99AiSCi9KcbjhIvYQFK7vvwQnz+D5b6fyyeTKQvE
JJSmV8dNSQdZ7cflX5+3rtOFqviHXA5fmkP+40I1gXCNqK2r46A/VdOxBNBNW1GwKq7TrjX/6vJo
nz8Iz0KPNHBBkhTcf7Iw77YFB+Ebyhmnokc94mNq8KX5ZhTpF6v/zE7qKsckYJxjaut0J02aDN9h
blZHXJReF66G9K3vywWkdkoOlx/o3McxTTQsDsvcNU4ToghKytLph+qIKe2xsvzr3jS+CJLOvTM0
x5Tyybla+uk7q7JwmJyooiUlWJNHQJ7yPtYbcKAR7Z8uP825yWBLyeOg8Zmn7cfJ4FMaE5GRN0cU
xTnigh+4Gna9BS+rQXWa2PodDaW+mN76uVdocyfjEvGf0/VkE8DI2KIqZtAUHQk1GWsTUPZN/oL7
3PiM37Xdcx+19z02l86FbhjuUldtysZ+vPz05170uz9EP4lGm7KvAqogzbGBQGh1D2MOBKd8vjzI
uYPx/SAnr7hsixpjb9Uc22Y1aXfxeG3aqCKAB4gjndnrr9b32bfL9s3NkouvruaHfrfigGWYcTHy
UAIxVdU8RJ73jzdxyyXH8/9GONmf7MzrdEVbwSNiSZ8aCYigwftimf3n3Z9uU8x+lFcO6UUil4+P
4dqu6JU51sdau0fmlKPNCvV7t3zRjWynvB1gugXdUr/YSM5+rHejzuvl3cvz7DrNsnGqj8mAUr27
ytSTB698AvtL2bVNFiWKn8vzQ58nwKcnNTlz2SUJHk6zRR6adQC+QXOke+JK6FcpbbS9+8LbAlZM
g6suRIyovaF8/+JZz06Ud+PO//7ds/ohwN/CDxk3UHfUwp89OoVffrazC8wiDShshwnjnKz0IG/q
Xiu8+mhwGbZuUsCycnN5iM95fJvZOL88xxbKgSr48TE8B7V/yI5Co52OOjXkUffBqu9le9Bde6nX
f3P7l+7fad33oLhNgy+GP/cSHaE7ulScBuZpZO1DcZlKg7UAs1VgBiy/eINf/f7JWnOiscebxe+j
3UWWpNovMgrnDoD3f//JMkNAFCcxzt1jO1IG8QBtrkrlw7609WaZzmrYIBmDozZRur384b56spOl
pgKgkYnDk+X0LJpodpjmV5dHmN/N6cLiw3CJpsQCsP5k9ukjnsQ0LZgZFr76J6cmxKFhyp/Lo3x+
DluIudWmMrnK2adJRsrPLn1VVH3UNxqtfvFKrS4P8HkRzQO4pi7++5A+2dAnACjI/jsGGJDIbCUM
Oy5R/2KMOUOKXJJwTc0P+W4voE35EMvAr489TPF4ncy99L44NT5/DR6DpMx8vUDcc3ouuf7gdYD+
6mPurPDLCJ/TcB3HX8ROZ7/Gu1FO1kuKBLxqaVd7TNWPyLhz0/XlF/X5gOApXHCo4r/f1MnHaAeD
8LkwOSDKH5R8iV62CMgwQhzSejeWt47+Vbh07vPPkZnt6Lw853QPpbaWTghV6uOI/UEzoKOiWui+
+DhfDOKeREJ6Zwz1mNj1MSju6KPnAp7WHy+/uc87DbkHJoBOflQ4pDE/TjEvikpELKx3GElaA/d4
2aGFiOiXAP/4i13t/OP8/7FO9hYxOAGIqZQIpdnakqrkJnK+WJXzn/txc/n4OCebSxSJYcI1xukJ
qTeiVV5rU5U05ULSurCqvspvnIkSPoxnnXyhAYqAj4W8OQb+o8duGWrXovAXtb5qnJ3NTNSSfTlc
D/oXC+rcsn332ayT8DXyyoF/CCcN/dDFd9JfKXfbtF+8za9GkR8nR2e2FQpeRiHaG6IXPzoE1SNn
0eUp+MW0sE5CBSwHYesCPToGEG5npCXtRb/YSM/tP+9f1/zv322kg1VirhqZFg5mOYhC8otH+Or3
50d89/tVOzSTV5c8wvA8eLh97i+/orO/P6tYJPkfwzj93HmucgEerznSPWYZ5LdT/edfDCCVTVaV
Kpc4rX5pUWCIvjRIRUbPwSYqnv7FzxvslByYNreHk09cDSJqu16vj8ASaYgpv9jEzr6edz8///t3
r19RQ3emgZ8XEob8ldamm8t//9mFQPYK2QSn5acLOSJyY8QIUh1tCHDZ9FSRyCTbsG4xf18e6ewG
Npd7XBIA8tM9sXVEqeG1JKzo0cdZ/ka3YAZVkt5ZTYv5IJl2lwc8c6Wbs888FnJAsoynJ1ncQCKL
LEX3tIR2xqpfRmMHpn9r2NexTSfamcqvLfAiXx737CulVkYif76KfMpqotcFdEtquI+hWcOEUN1t
lr445hfh5rndZa4zk9E3KYyezmwfmO8IjYsMeMxNX3lrWlNfxYP6YphzU1DactYOoVL5VIDVHLPF
MmA0RwsEDADyfpuEk/svJsf7QeTHeV5g+m60ZAYckxRsIUng2qjLl7zbFNUXoceZCxzB1LsHOl2y
donhJ7IZK7sPvG9wJBD1b0ba1mriKOwD6R96pY6JAA3qrcL0iwPu/Pt0Ue3NGb1PBWdQMmgnEToc
TSSmU93eYDh9uTwDzw1BaUAKx1SK0PFk04a1ocdGnbZH0nqLezjKX3ytczP8/e/P//7drhTQtV7V
it+3jWCZ0GdNK2/tlq6q28vPcW6GI2zkkkAA7HxK5ial7aD5z9ujkrQ1x6+Y0vktafvN5WHOPo7J
JWSuoLv/l7Rr641b57W/yIBlW7b86rnm2kkmk7R9MZrd1ve7LV9+/VnO/nbj0fhYSAr0oUAAcyiR
FEWRa+ECd66O2lfA0FWAW4N7hOOZIGRdaeCeR41uWc5MRoo4hEc+0PhoQHAVDI+3ne55wKE7Zka+
MjHtP5CrtriygnutXBeynHTGCAD8gfshCtUa0nghYQSpYxvmCZ4mTO9nvSrTH8vKzCwaQd+VRk0c
HCgjCcqUGCHgoCjoELjBwrQdkqt6wIS7ZMneym5C2gsxKLloGCbHvKMQGICFZ8UKH7BmQC/SvVOI
eeqUPirRg2Hda96WZv4Ig+rkobUCg+caE7orA33VQLMEUSrarD+htWGM1XJkLJbYT5AZamYWddAf
m2SH2YgIvFfudfh9Wcjszk2EiPYYGZy0atgjQCXOKRs+cfkmeBH7o4SwpsDVCiPqpf0RwwktoP0S
kFBKPHfWOiYiBOvASEpNMU4FFUDdCeDXWwU8TxgC/7uFGhdyEofCTukHEAL1R7/ag642qB6Wvy/T
QoijRt0RrzZjLBSYLjHKze8G+9a2Nn8nZfwVEy0wo65bYRD1x4DemL6yohzzefa1IXt7mTcreCtS
BooBBkGbTONur/pZDwyqNbFW2se7ENHrYrx/X9ADj8kkYC3MigzbTt+HseSqMHManH1/TDAn6wT+
rQQdLGV/9IaNSzAoh5mZ7fJWzIqgaEYyUfrA/IGwRDrzkthvADQGEiA937RgVSabZRGzuzARIawS
pmm6pEq8/piU9+DOHorHv/u+sEp+CeJCv4UKIO0E7SH8bvn7c0uEpmjdROOyjiNZ+L7a4a2Q19pw
pCaYo//pc45BYUmz0PgNMehTGBM6YnBKoivvfKd7jE2mXZCrR3RIgw7q6KVAtAn3lnUd8E6y5XP7
QcdREwMpOzQSIhWpcj/J2lrFteSmUpVVxXtJlJq7h+CCaKGHDo+Qli42IZQA7ck83FGOngH4Qnh5
GhHVoTUQIyygRIeg1dSqV8zVXw+hrDtzLueAXphHAV4RvejEASR3DZzZkBztamz5Z+E1aIFjY2tj
ptCVKDq3lNOmFMF7EkCpDqi4asfGUNcNGl+BebtsfGLuPhbycFUlSOBtJGzIpM4tg+MtvNZAfH6w
+uKK1TfIAFrvFrS9QKHbA0p9W5VfaXlqQ1BL3JhdI3m+FjQcxWPUhuKajHoikIUF8RnCWwfyvuTg
WocG2L4jBs2yhjIJ435OglwTdb47ABLnEOtAJvrw+86FBkJWCFJIF/g++L4agkhmAMZytlvWYHTO
ifOKEjSxcMgw+F7ranLwtGv0pDuFjwFkVV9nGBxeliSEogtJQp5U9ToHUAd2w1eGTaaBGZSCAwBV
sGUx8woxhAi016NhSdj0UGUF5aaeHJoKh86DR/dgFgb6yCek4EnHsFENQ5u2oIzaJHWkeBZYj8Gd
pWVAa33M1J9N/7gsZta+UIVBPWRsYDG1c/vqgcQCNhk7PoAtKARwrmStZj9v4wkd97WxqWj8+8R8
QT1cVYOVY628Y5jew50kAub2nFAcCiruHpjNETZDNVpS2m6Nm7u9a9mmrzZqKTHg8ROiARMTL2wM
9LS43QhLlPZxUA5hlx6q/CcAr1YYmQGPJ1A07hXwxi9vx6w6E1nCelkIzmgqbtOD19xqwLbqkcUC
ymtZyNymTBUS4rKvAHoCANhQiL5Y8bGyPlZuePPD6feF41oFzpjKA3w/8THVFvywu6e/U0DYdNNP
KldrsSM+OEMGJ//ga8CFAkLQpUZkeBZY9g4dWI45WAPWZvlU0f2yFrK9FkJvnHagrwSe8KFBO2WO
F5xUVdeV8vpXUt6SkYkH5unQmokCXSKQZBWPHBRGhqT1di4gTvb77eloIkKvaYtaIEQUv1HdjLJb
8I9pbLush0yI4IXMijIM6mLPAQsV6FsSfAEAran+5WoJ2d+QpJVvt016AGsLQL6MzAE+2bIiRLLv
RNj3wk4a6odqeggBwb6JDCUFxxxAzIA7oIP3vuLgsNc6J7HUBMDRCl2rtZo7WQra0rQCzkiU/EN8
9tXuLFlgmP9lY8+5hj7fi0lHTGVoIJYj6aH1VyzD8LiTqetl7WdFWBguwMwppinF60ICMoncsmH0
nns/JA+5/q384GjBv947ESF4b1ervRJxiACmHdgVPSIJn/MqoNlGQxqNyrFgI+ge9sGb4aWHHEXp
1gUxLXCBSfbBYsa/ajC0RjKU7ZgptkbWBWaeLSVMDwHzN3l3pZupxBLf7k0XJ9tEhOBTVeNhEqoJ
0oOmR0CpLc3+ilVojS81PLD6Lfd3ep+e2hSZQT0Arjwyu2RP+7YC8DRAIFgfMiBQ+N+tKAWCJs35
qqh8QCbFQHcA4nW+6guMUAMTxtxYbQMkbub2awuYxABMACarSyxZKWv2aJtoJOxNZwDdFNLTQwbu
grb60lSSav3s5jP0jqLX3xxbMc4TGotH6FQBBcohpD/qPnLM7ErVYsnGzGvxR4gYs3mhgpBrgJCB
RMQxFQCGe4BjXfbEeSE2ppRUpsIRhUM0LZta6zI/xXsAd76oYHBc/v5s2sTevy+4Ido+AXJWRXAT
+GC669jWBajoNflMsjERI2yIqrttNsIbHZrk1Q1vqf17WQ1xMPt/fvhHDybcX9II8/l9pSSHyM1u
gsQFlOAAeOTwMSnImnaAm3O168gFZog2dMB+qTe2kW2Wf8S81b3/BuEyYOlN3bi5i1tg8cUESXLv
nlrgEywLmTUIGy8eeKU0MO0+/ojJMe56ylDiATE9UMBWGsBs16nszXdWj4mI8ZCfiDDiCHAivEwP
Krgmu64ByPE1YpxEEZkUwbKtELQxOQC0DjYIwErwE/HA3nkfLBT9axcTXQT71ryeupqfY7mGNa5o
bSjxz9mEZ/J9wbDtoawrMMmkh7R7iex4w4GHmD1FvsR/JGJEDICUASSvtaBGhAtNl2lAQw8dQ3vt
9E/UStAd+595UcGGqc5AJWNAn1J3sRvBbTEo/yxbsGTjqXCeBa5p0Ap0kYeS5Bse4WIOrtwkZJJh
q3kxJmBdMO8xpjHnVpxADADVq/RAsrth8JwYeKfBw7Iq89vyLmN01omngICoBmEzXqQ5xv/C+k5R
QKMY9xsDYP3Lkubd/l3SqO1EUlCbXt4D2+/gDt9CVXmpB/9TqQxwEv5bMMHtPcsGqHIDEVkPhl8Q
Ij+CGucztymgPozPj9rYiH2uRt8MuVZ5OG5Md2wYCPgu/rW8UPPb/i5BsC4AWQVVTxBWqmTT/fTL
LcgdliXMbTqahTG4OiKNX2CAgK8GlHwaXCQiO4DIOlpwb6cbL6aSLZ+Xg+6kESQDo+hCgMzt1rNN
4H4cqqp2GgC61SYGT3p0OkieaOZsC41cfwQJMbIAGWRDcxMxUr0trWqV9p5kyWQShCgJEgrQPGaQ
YNPrrkcZ7hO+PtFArF66pdpqqYbv19Y/qvaiFzelbJxvXAQxC5+KECxXC0iSh4kFB8y2PMHtr7Bv
K5wojYIeISCRNT+XrWx2yQguLmgSQqcQE7xxQJMvtxoXoYW/0AY9sKnkvXou80OCjF4rdJHhiUEw
LxutO0FiJ9khBcVvRnfc/+HzaN3YrymgLpeVmV083UBjAx7fwTsmxOK2BcNLSHFl1aybsFrj5V/5
4e30H5r2GVOeCBpXdRIm9SAEeJ8GQWykcAfS/OYTipgY5EAxk2AUTgjDmk+Lwc5MYDSPIOE6iJPz
Q5q+gkVgpbR7xX9eFjdrBCYQeQheLzAhKYqjLCIZsM0PI9God7JiiZHN2sDk+4KRRQnAEd10zFgD
Z1BWSMI6G1gCX/JIsm7jD73wnokgwdiMBtztAYUiWdA7mfeogjEn8yUVLpkQIY5pAWjLgQGUHMq+
PHFe3cfghyREdiUbg9WFLmhswmwyDrGLEQVXy1RS6AlqXH24jfyrNvupDsm2APeGbyeriqYbcG1J
IujsYTARKuyUb2LSU+PjwWkffED39mD70NM11WWDZrOLOPZu4ZEYb8Vi2lQCaNXlo4XX5J5WKJ7v
gkbipLO6oDVohLVBO4t4sHVGndW5SpJDigKaa9+WBZDdky+MPX3CeyZyBHuwzRC5WNYnh1xZATVr
/ZmvY+SQYsIX0zDjQk5Cjer1bsM8wLXnBbntjP5JYb0kGZ/di3Gq8X8ihE1vA2sghV+jwvBV8zGs
fht+EJjt7XoEzuE/EgS/VHlf0CGHhMh7SOiBN7fMlbQFzCsBGRh+0y9hrkCmE4C8lycHbr+q4XPL
d0H98pmteBcxhtHJVqATPQMYUJscWnIdgVyeS8pJcx6PdjZjbMEBaID4tqSAwdZkHjLjvlavzKp1
+sFe2+S5p7+z9uQX9xS4t8sqzfnIVKRwYuI5TqlDDXfwwCtuCZCKk7gDZQ+5LrvwtCxqboOQzTJD
gz9itlRIzryMgGneGpCcBQAWLX7oY/uG7LFm3AIxaOqY8MQUuY3+VrEix/SqN6sMS8jcEWvQvPIY
2uSWFZmVgQ4DwjAFh8qIYMym1zRR7BbxAeAhw47q249/Hkye40wCHnp1sfKCwVEN1zA/OVD7iTZf
NImzz/36saaDZlOCwQcxteAJ47xJ4SfobE46J5K9wcq+LwQTpcvBeuUhGtJ4y4CZJXsUFb+PzmgT
eSpaZEf8EaIJFy9kkaQCFUB954OM1GKvGfc3yxsg+oQoQfAJHb2xjORdfRe1ezW/N8EedRvR3bIQ
EXcA6w9UrjG1wyZol7MVnWL3tt4G9V3Rki9a7m171wNTSrqLox+Jd2R+eIiBEo6s+lpRnqn+jQ8N
qPmSSBIBLkqa4w8xkP/jx+BJHjBqQlQL0BDeoZf6zi3sh0S1f4BHoXEidHE7TRTu0IB11RnGHqx1
O6tQX3U/An3iYDaSGocY/N5+Bm7qOm4caOYVW4ZZZRd46sbPICAkwcD9jleGv6779tTlfuwYEZ7H
GAVevT4wGd7mW7lpGjbgDMAwA8QrIwZgNMRBI093Y0BsNOXdACiUncsboKBW6V05sH5lBe5OMZXn
HDDId3lfXbsh/V7q/JfhlT9J15w4GAOB0OweVRYkjqsl6r0LhvJtiV4XMD+3j3FOtHVMACAf1KAu
C5Qrnw6O33Vb8OZc6/ZwD9TGlVW567gJ8BLSpUD2BpSX29WO0YNMbsC4fZBbv4BPcEs5CddNMPbN
eiC6zukObPE7HuFxqyq8rRqqV7aGo0JtjokGMnPFil/BBSWDM7x0QyQjyKwAUTp2xolta3bjjsNH
cXlXPSfete5JZiaFz6N7GrBpE+gcwSjruB/CwkZ/uu7twLvR0fWy+wk+fvF9IUrFvebSMEW7qI3p
BDg7EMIfappscl2SlswrAvAugAGgKU0EUNM11y3aiPfHKBw2oVahse7jqmA2DhhwhGCq/GKQCS3O
nQUqmBZTYNGWZOqdjtebuKMbIMNIEhSxw25cNqAtj95JMD5yMb2UJL4OlsOiPYINNV2rNpiFsqw1
UDVg6ibVkmClc61aWQqIoQsjtx+aqiueUDFR9p0H3NWeqx2XHMczW3n2m4St7KkKKJoav6lIg1Wd
/OTKY6HdM/XHssXMNWqeyRGO/aBTErTjlO0RdzKwtT2oIZh+8XCRHwr2wJVNW58MU5ZriNH53xW3
ADoCbD+kheJxTQlGH8vI48dIB1edjYn+ErTma2Cu593O8mJnCEFhkD4ZA0rpuWRpR5UmYfFf4Wiq
xIQI/s/Ex23FjltbYVZzJPaPkIDus7gDhUWa3bhU4u+zm4gCJJARcONFd+/5IVSB/Q4xMOXHQfsd
g9hmhKTJQc4S5pIS3ow/AtxOHVEN0Y2KuH8uKIyrAeSfDT+CA1VJHF9WuRGy3LclQ+8c4EXQCno5
lWTphcKyrmuPTdmskN3tBlKuSl2GJjEnhsIa0LyL6aeLLE7V+yQrjKI7Bsk6CcA08kj047LBy0QI
flWWQQQkaIjobLRorhSCxzmJfclECC6lh+Al7QaI0JVtH9wA1JzITHhuv8duPdgWEPEunujB5J6B
ebHqjqD4UsEGKcmeJJ8XH+d9zUpzVcfn22dm3NeRpIQxu0Dvv15spjLMOulcxFBcyjehcpNaq7Td
L2/znOdNFugtAE0utSr43wDejz3wnsFiPhLiNU76wWzhzSumQgT3HoY6tSu/7I4NuETDEEHr17IW
sn0Y/z7RIiB+xa3RH4zuu/IKjqJPfH4EQMXEHKqyYnjy69xgFeiJjqgnxg1g+UE98ncSBAU0o/DU
KoWEIF9pV7qsMDq7PtbY5o9UbZz5O1+fpNeMdPCr9pgPxUoNkpVsVHzuqEDX+38CLCGuFizmzHBx
OjLrHtRmYBNfe0OyHrvGmKT+OpuFgGUZQ3YA2RsvLufKgC9lAJFa3xzj8kjoxuNXeniy8x3XbsEy
s6m1nRcU4LvYtCBSCK3n5Z0SHhlGWx4TIARfMIRc1jFyT0+zElTQRy3uHZuDIDFuVmOYRCt77mFo
R7Z3M0uLgUJEMAbYHf3igc4EqQz+YOdHkoC8yN0b/p1Sgvq08EEpLLu+C9ewN+2mwoRiZsF0F+yd
LD8aGKvJ0mvebJXqwYt/Rv7JQrHA7HRJCJ1bz6lEwXJipDgNGAvzo5vGX6saAcjXtnXVX+PmAaqg
HkWWVnK0zXgDHjlGZFbcfAFfKhhQgLum3akkP6aa0//MJF+fiahnXxd8TQdHU9pY+Dr/EnfPvXVF
op2dnpatcA6C5UyKEFKr1gYZmQ4pfb9vQdZsBC+VF+Bd7XcJCEPbdpRu51bXlRF/PFKdCRYiFS07
lpgdBI/cUZi0+8SRevb98UychHKlAiftAGD0IzA/alBGyQatZ85UA0VIHRhcyJx0EZzX9RNeA9Qi
O1L2LShuNXZdRq/LmzNnX0B0R+asouYN6MxzFWIUOgPdj/NjfKsMaAuTeIzs84L5qlYIwOk+yY8g
EOX8K28+2Dj5FgRwRuC9AQkT8ONHC59sQdOqxFAUPTv2xr1dHdzSlNjQXEhj4yALysDUwN34XEDa
VzqnuMocgyy76QJwaoaVE4Fo3qtAhJa3kkv4nEeOUB8oGeLBCVtyLg6joWld+4BJ5exRydxVksVr
ELJakrvFjGVRIHEZYz3vrYh4LiYOlNzLq7Q4Br+90qn+AUz3sl3NhEq8B+MgQOsShszENAS4zoNS
D3FxjEEN6JSKcZ210SYE43kLRroSjI6RUklkzhjbmUzB3SNGbdtlSXEskl+uoqx97xOTgWcSBIdP
CDihtRZa5b3rsGQboWy8vG4z5nYmQbDnpGUZWLegQ1RWjh9sG/B2giYdGLPmy7KkORMAcMcIyIvj
WhOxfyumWF3resWRdkeG2i44SqWV4zF6CLdyNE/9kSE26XUKL9rQwIFZVld1BfJ65fRWKTYPhvsl
4YewOFBNdkrPmgEuzgDlMxmKP8IprWbcjAZLQ17A1i7bScf1JN8XMd+CWkNAK/H9mN0ZYHzvfi1v
zEwIwPjcn99vCxHH50FJTM/Ij349zodrbB1Ft1isv5OinUcAz+dZ6wU6pOCBHqST2tqtV64pKZbI
1ko4+tE2W8QNgy6c118LPbt183C/rIhMxPj3yQkA8ITi3+XK/U0FdIZacoTJtkPw+UAxKyPTsVBD
hbHtjQJidMUZZN4o00Lwexdd52qhQorl7ZJ4BXbnv1sl4VxpskZTU29MhXD1BMA35vQ6nGTPy1Jm
o9fEdIWUvKzyweQJtMDQFldvNRCiqNswPIQyRB1xGGk898+cRHDyDHAuup7ACW0MZwdeuGuHOHYY
qdeaHmA6ibn5Zoi0natGV0xpHM2uXuJA3RdKdttyT1txXzY+uGwoAGkTDDEj4DxKscRZsvHTVV3d
Rt+APr68wnNV1oniRKzSD0USqHEEj3IbQtZIfmLHzb1mHVVB6/h5PDhI9x4jbPYmGPnSWcA6p7Fp
4Xjgldgt/5p5qwXqgIG5EvT9CFZFfNMu2gL3PbfcRtlW+kY+d3+Gtu8CBIOy85xgnsTMj6FePlrg
oAwMsL2C4qioyMbQQDRv2Fve0esWWmq+vUUNc1cW6sOynvNb+/4zBGsb1GgAmAPOsay5tbjvJLnu
AFAQF2hLsr/zHvRHkghXmfp6a9ISkgbjefBvMvWQ+vvMu5ECJM8e/+8rK14sbcstm4ZjZbm2BldO
hWEXTRI5594hprsnDmlHbtSmboobepH1QCA5mdl9kdwH6p2R35bqrvVee7/fLG/VbOI50Us4cUiN
qVHdg0kCgP+J2q2j+tFKaTxwY2cbwsynVvMlXiBbSuEE8jRW56gpIeGwb/XqPmGoB3zqtH43C+EQ
surC1MpRhAJqelI2D9T0rvqs2pattV1ewP8nwrzLGp1hcqAOXg9wlIIiM/Dva+1nYpws67l1S0et
QZea/8O1k91/j+kOPdoS65f4mSnEE1Bk85jrMMqK7Kp6q9qn1N1EjUTD2f2iQEjDLCcKgSIsixLr
+ZBiMPBooLU7eMClZCU5bcd4cJH3TiQIejCXamHi4XSi5ZXd7I1sRfOnSNkW/sYjN71suG82DE/E
CVFS56UNfu0Wx67p9LmDQt+ySci+L4S/PI68PDCxYEW0e6llh4hkscQSBOBWIrUnWCyfrFFHK9Hg
9csNHCu79VafwXYBEdCfvdeF5DoGDTX6OqAK1XygT3uOLzkqJMala+feU8TEqExw2R+VeAvwCKp+
6fjVX22H2H8SxbzzwwYLlpW988hDGfjFvAoGipZogzcvmAFyLQm73kaKoZd7l3OnYTsP9NmfUeJd
iBA0aZfZOvBVcNCV+z48tDKUgnmbff++EDE5SaomzfD9nm5pcAUm8eXfPxuqMG/43yIJUbICvjjS
AiwSqR4i5dryv2noOkoGyTLJ9kKIJJaN5wkWjcvkbULQpJtI4yQixk9cBisLgRBjCEDTEyzWxdMd
SH/wSsC6jdL+jtIdDYEAbH3PcFP4zKK9ixIOZ47H4KClqDl44b43Xmr+tUG/UGVJbp3zi/YuRrCt
1CJ+ayVIoirvqwk8APMmiiRniGzRBPPSmjSMUhNpRlvfFmwDME/H8K/diq1M+1MR5V0bwdL6IsUs
9FuhxnbiAi9FGKz4zL6YBmjeMcKBTgPBypI2VzrcqBDgi2jt6bcsvcuKO/ODsFNvlzZAnFK8Y4xT
NuJrWGclWd6EHYKvvwEHqirb99mEcypAMGXLHuw4dHEQNuiDTF6bbBdbjRPwx9p6oNU/Fo/XGZd0
qc4FgqlMwaYLzPh0AeP50aTbNHXcaKtZm6R8WfacOXubShFMGg9LfkQaaKYpL0W/CxOgOG4Dsh5k
vDAydQTDTmrMVVRxhUIB2gSTur0uinIbE99worSXZLVzufpUKcGyLauhSVZDKYpBkWjlRteYRNe6
dasemHZaXkCZXoKJk85D/waHXmhw7ANAFu6H7i7qPlFXn2okZGJpo1Z6H8PC0bJs5Wu9R932EwcP
GtPfej+B9CuWN0mhdnbEcCI0Jlos8/yRsHYXILMEIscnGtboRJZY6swa1+vImC2VV95eRRM8Rvgl
Dx5z5/RUhJCQKQBx05IGVROW7Eh9z4z98r7Lvi+EhMYL4qEPx6oMaL3U4kdVfnCU839R7c+GiMiL
Q1d3TehDgnXUB+eDOBEXXxccv0FjFpotkE8m2c6sNulnjuTp+gv+3iRe5JneaE7qXmmeAUlY5q/B
BwfRLrQQPJ36ZhNqppofveyQRM9q8Kjwzd9ttODgQW9Z6JKF63X91tNXsof42YrjdKEE16aqG3Hb
xTY3UbQuwmDtRc8+uirT/AYgG0aXbNEk7DDr1eiuuXbn2790fZtQ2RVZZs/CXSyrQHhjeXDJBk0c
Nbqoy+PyOs4Hyv/MGX1o5xcYL88b3RsvMBp56Ix9kGw7/wsJn5elLKsBYtZzKS7SsyFLIAXok5a+
13tJCij7vuD2xAzauMxxR9IAH8avYllz5ugWYtJs6GhmRuskIALF8hmwiU0W5yWueQlHf63usK58
dXNNkpjNqjERI6iRBUTrTR2nVlUeyuDF/Sh4yr+OOREgZC9Br4UFOH+Qx+Y4q+pfZvb1Exs9ETBq
OK0msbqteQcNkm5NBgyHf+Y4HOENMTg54qkK8QsjBui/AsUTWo5WYYlB+h1RNnErycFnnWIiRYhf
msJQXq/GgxD8ux3ZtPRbhpQ/tmSPlzJBQhQDwljAfRfL5XmdU3lPRvrEgWzVt5/xP6QPBsa28U9E
1e+BnmkNIcL+oKB12YD9omNreednXeSPCPRnnO98Fqlx4A6I+aqN0o4zuC/lB2fo/rXeiQghiiQW
d8G1Ci+n/wygX/m1rMCs802+Ljifayms63pc8WvvEd15kSTQyj4vuF6plEahpdgCxdql+l5a6po1
pcnPFzzPrXWtxLwsWsfMHdtm3x502WOUbIcF3/NynhTm+BJO41Uf3uMBOZOdRvOLZAEq2QDNCBGL
g2pfo2sJA7njY3jUriLpG8WsDnAAZhvohEcsP7fSAgloEkcF6kRJ6BTgDDXbm8C8b30CrEbb0QO+
JtmjVb8OFGhZtzlGQUP7Fu2Wn/GWye8QznW9rYu44jl+h4uh2q1ZfUWLycftmQEkESfWiNEmnrlp
CLxZytsEvUVkb8fp2qgkHjO3mFMJgsdk7pB0dsOT46D/9rJ7o7jSQUezrMWFDIaiG2hvMAcI4Ay0
xZ1vGI0Bocr7KjtFuRLs/cwzb1Dtsa7y3rQlZwsZN//slH+TRW3UxdAwfNF9CcQ8VY2zITsllbYK
Q8wRdYCEqNZNsm+q2ybWnUyJVlWfr7I6eoz7L0Gc70mQ3hpRDowwbVUFERriVckSXBQD8LNMZB1o
aAKyx8WwSxk3Q6/kvDh5leXoQG5TwqcMvcQk/FXLQKMuooggS4giMS9ZYSVdcWLsxbcjJ9azlR9q
TjAEEq3mNnaq1fj3SabQq2ZUFHhOPpmeu+mBVQJT3QAEViJmdvEYptZxH0bT48XcddcltMmK4hQa
P5W8WCXkS+B5GGBX1mkmG9e8CF9YPRAwwExN/O+i/7uw3DAAM1l+iszsmdbBDY98iZHKRGjny4bx
ctNQ8PhzcuvsNVLYvnFdSZ1mRsSIFK8Db1sfocOFnTF6XlAlSfNTHQEl84WllUSHGSM7EzD+fbL1
eHDQiBJm+UkDJHnUXiNqbLvW3lDZmXv5uAl6pKkqQn7l4dEBw0IRNmT4QokPruPawRS1E5fVesiu
Qo9sw7pe67G/a+zQiUrJXOLMUjLAVhLAZI2cpOJQV0Ezi2d+m530Ib3yoWyjSm4+M/Y99tgzA9R0
IwyHEB+tJCe0L/381HXujocjoEg7OFxR0LZQUdfJqkgicUankd7ibR4ZzSUiIidTmOeHLiSmioYT
+rWTZd9zAsyR1MpgwHvXxclCi+vUCCnNTk39vfeLDbdlHHQzBjjCRwLQAoAM6LUXFq2OeJ25rpGd
KK676oOzJsHz8rF18coJWDQEG7DHWPiHk+vcxGNq8KjL1OwU0GRlFK1jBv+ktLqp425FWnNF2Kbr
JXevea3eZQqhIepqPcasGY7KDvOmxmOtPgUkXdFut6zbrJyRawYWh0lrEZkr4XkDLpUGRo1uq7Yb
yo0XohuvzS2+SkBfK4ngMweFjYHesUEao6YXMAB+1cQxuEKj0wCcTBMQky2aoAr1w5Sk2DHknCPS
FOYv8RB6vmNKE6WK7drhyQfr4jqTzUXOGfX088LmaJ4/NMA7CE95XKZfSmrk15YpLe9drtVbnzfT
8YxrohNbUKLsE03BgIF/qlt/q/jpxtSMTSlFgLpMlDChamL0FwCsGIcXPbTUu8wE+Hd9wsjZOtT3
ffTd8q8pvVHtbRq/Lpvb5cohGFD0945kNxjrF2J4ZSbNYHrIAHvA8gHw2Qskx9FlCDWR6xEVZQuG
BnZx7oJbWdO0g5Kjz8XY0vY5i29DA+xiw3er/fZhXc5Eja41Ofm6NsjrMrfyU2I6duIUshGSmbUi
aIUkYLIYyTjEbNnTYzAoogH3FCZu6zDFjJ2qlAFyX/o/rAYkSgjNDAmCSAgIswqBA1Q3p9pfq/nW
LDFCv2IywssZVTAZMWa9GCZGViPckCp0M5KgHfyT67bafdmlyYayIJeM7F1KsVBKQv81kh1gFIgN
eBSXsKF0C/fJK2u6ttFsVRnrj+75uQjBJ5nqKy0BPdcT9R+T7ljt/+7zQmBxlagvajC3PuVvVhtH
Hx6rwv0REyr2+II7vhiL6WBKE97VBXtyebHp773K2HxYgzMBglOYOriIS69kTwODuTLP6T76Zito
IESQUgexGW4b7KnLqjW6dZx/bAAMoSIt2enL6DumE7hrEGKDaUKcfwiiVu3TnCWntL/pUz9y9B71
bu3jNnsuRjCovmuzHuB1yUnbFX63NlQZBsmlU6BLDpNCKLDiwolKyXmU0ntNHcrWjk6YN3bYnquy
BoSZhYKAsRIJD0eiJ+44dd1Ib5ToROMvmBMLyfegOS4b1WWQwnlBkPyboC9jF3f5tCJZEjEeYS9q
TNyuMmNVg6DAlqEUzazVmRzB/ULixr3tQY5LbSf/EYQyjmGZAGEzWGRVedVDQN7hntwZKxJ89E0W
5LEGah7obQLNG143zrc78gq9J9xsn8AdiKvymg0y9sCL/YYEqo7j6eOBATyjcwkJs7OOxW33ZDTr
2lt71qaV0R9dLNO5CNH3cNMKUzOECIKHuS+2DO/gwpyEzws+F9au5bEWn3fJdfMbxEQOy6+zD49t
jFIQYZGJgtUcFErn6xRTAJKGPaQE14oaOy0G+j/oFRAwXkPxsolIBbyycwEdGBuqQB/4U//AzSvu
ntz+pfEl9nQ5AYyTAiEKo6zjlOnFSFYK8a7JWg2YBzgxWnqT8GJlRPVhaOqNCUZzRXG3Rm/8zoAj
piqyA/fy7fZNPkW9DFAn9GJOIS0ADs+KRANASOzklKx1fR/3/QpPeKvWuM79O97fBrW3Iv3OBRZv
F+zN+rGRxelLmxmXYcT4xLAqxtOExY4LHxfAkGtHK/NWNUjcKz9eWxjxS7uP5gCjwgQXTuAXYrnF
FtECYxCqX/Takb6ofK/Sj1YxhM+PvjfJWoeWGG2c4/N6223Qye/XxW7ZLudNBvYC7kwV5V6xJY0W
SsVAWAcNWlzw2szJMDnuBhvDxjjEBq3CublNW8vJpSMYl7EJazeRPN51Jsq5Qxvp8WBox0q9Loe7
1rthMpT8y9gEEbgnQz1gG6JCeC4C851Fk/madgwqh1uraFgvr96MoQFLHl5NoAfuyEJ4BU6K6+VI
2fGosamLfXxTFXsArC0LmVknMLOjtgkVTEx5CkoYrqL7gZ4aR6VsrwKF3wZ6d1cUw3ZZzPhbz2rw
NmbTMdrNcLewABsn6BKVvloTtTTQJPatMa6o/rvGBI5rf6m0bVygIUmVzS7P7A76qwhGo+GmGGwS
FCvqIU3tVKfHLPBXpfbQFZJ66sz2oJalIRTgnokXDMHChtIqu8L1zWPlP7R8cLLvJVo6c/q0vHIz
eiDejtzmBnhTAaF5bmVUHywrixV65PZWU1a6RAvZ5wUtIs0uULTF5yv1gaL6Eg2SZro5AUCnHvv1
wfyO0+/895eFHZSq69KjWWbOTyuSvQTMGPBY8QOOOBDDkBIK6xPZLihdmtg8Rt2pDFxARJC1bUnO
vhklgL8KEzbAVTnuxLkSdjLgnSrrzKOKTnobvJ7ezw/vMgBkcfXGU+8Ijj/+gEm46rU0IF1bWEeD
bBt/bcgo0GcUQA0Eq6+CQmJEej3/fqqpre6jlHdMMIuDZ8VNuPmoAjqK8kBSQzjE1KQYrMzGLuIO
nL9H3V1X6aqIP3xYnX3/IhF0cVDFKCccVXJT/4ozSXy6dGbdHptPRj/WdODuCetjt5VVm8Q9tkng
FEDItLvq3uLfLUOSql2a67kgwZKMkvnc1CAo9DbZtdJtZPxD/0fad/U4rivd/iIByuFVst12R7W6
J74IE/ZIlKhI5V9/F/uc+22bEkx4DgboF2NYYipWWLVqayagfjR0tHc21j2WJ3BwDklDATrxykDL
vtnmp2TwNaZKHo71iUIoCjLgYoBPY8US1KFeW8vMOnlfzKCMH1JT4ultj4+Mm26gegVW3+WO0HrS
G9Z3yTsCg/lwzGQ8ZFvjw6pCEAdxEFxs4Ua4IxapMkjyjvaUkdVN92hJIEvxSmSIh7YELU/CRsiY
UcI7qqCZlZ3btQTefYJHUS3capjFl6vkFZmnlJ7mvnU7YK872Wnl2v/y2b4cnh+2M7Vk6AQdGfnw
c74f9SkwCjUw+ufOcILY0ILkdncP8mCNoNkj7N2Vbd0lpG5AR+2hybp7sDvvINHj69t3Ob4wH9tb
KCvrGPNZfKPZxf2Tevt7dylCeI+smRaGlkOEbh+Uzq/103VFy/+/uCW8ET3nPjPs1XsaLxNLFidX
3tDwLahm2J3V0U2OY/zsxcnrdVlbp+tclhAFmUhO22mGLJdFiAp7pQwtsCEACBYdaXw4jw42/vJ8
xc7geLVixW/u52xIUOV7Mx0jbM4Pbw1Qzg1GUd650LGcLn5j95XpoXPeuL++RBs35EIAn+HZDWkB
qmBtzOI3Lcvvkt65r4aDVexafWfr3TE2ZJ1oN07whTzhwtvKRKmdY0LUUn+neX8kaXGcqazd1NbG
mMAcgKIbnPOgZrqcVj81ZUvQ6Pgto68g/LAlodvN4T3oLaSAkGsSE+hZYRJgBer4LWXfStT7lzen
/bDvABfxXiaaC6tKOFgj0Vhju2X81g4ASh0a/War1oQ/qwJMimjnOvRFzH7ubeZZb0a7G7SA0t31
Y7W1zfCUeMAZbb9Xcc6hAu4gqW3zjSblc27SR93o75LGuzXpz12yMzHiBU/bauzhHoLaZ6f+UmVF
iWtb5HJ4IchpWSkofODgvpVggWxIHixOFiQWHioZZ+HmeoEwANoKXRJQnXZ5XjsQVGVVllmoSVx+
qrn3xFAY1GXZ3fVt2Tq3rs07fsCTBSpDUO5D3fUO6LXtN23oAlYdRur8zcZ7iHDxxAwHUl1OBFQZ
pAajEw7WsuyaugF96X6WKZHNaZwJEaZhqgU1xwFCQAGN1MxrQW7Nv/FzdSZA8CrrrHTzJIGAfi5Q
TZH5f2EoXAgQrDeVVSje4MsE8rKd9+R4t/sznPIMnah5dhpRW+FAqRXNzDR2jDejWk4jUfZLLfG8
N47shQRhp3Vz6GPYdsZbrHyZ2b6lx9uPEpQr2h6iugE5PjHmAqui1tWO2G9JPJ0UtHmvpsbXh8PN
V8JCeAJFFMAxgs5HOEs6I5xGPLbf6vTRfDFlhZkbRxXITTxBFkjAkG1QL+9DYbN4GvTSfhuzz+6L
Yny5/euhShHURiSP2wqXw6cV+pCNPc4RwsXGdzL/vD78hgJ0NEA7PQ4XQp8JQQEmhlfQpVaUN/u7
bQ2BRu2gtuag8mRp9XXRLEBiHx01OOs/8FvCOlWaQ5fF6pU3lSx7ddyX5YPaPJPpjmh54Bg7FQFx
t5I8HxtH+IOoHUFq9IxETuBy9Ra9VZUmX7y3MfnS2NberOsjTW52BAEYg+32/4UIW5QY6pIlXEhp
vVQHejM0FvTEWDggIjkN/Or8zoaqpAsIft+cvH8y0ZIjT9U9G4oncMgG108DvwqC6Q7sA6A8vAML
yrSFq5KPbb6QPvbeeH8Nx/tp21FMT8bnTJMB4jc2hh9nkDlpFrJzIqWTapOuxeMCw32Y71r4UVqL
Mjam312f0PpyghDZ5ryjINVExZqgJMFDnrZmPHfvqc38aFRlHZu3xkdbRYSmAbfUVlGrSbGspRqK
7r00fhd3Vv3r9s+30GwA6t1GI4sP4PiZ7d5XiTNNpcvevSl000Cr/sfxhUcqrpfKaBnGT9zA+VR/
vvXrbXQk4uuO74fvJLwfo7dMyxR7yadZPbXWgd38hIPmH0uP6AIHoooRQ6+IgWhySPs+HB272KOJ
7v7W7/8wz2Glmxqiqitknj7HCHcXzTsQ9l66V+ObI4aX4wu2bacmdmxatAFlT/5U+KRsJALWlwwr
D0IFhOsQ3dbF9Bx6WCaLW3b1e+XVP7p+DryB1wqY36+v0/oNgULnCgo5XqRQxDckRRWBWg6UvbPx
W24awQwMcAzAQNHIEk7r6/bxdNgOCOk8IMD472f3wWvbdLTqDtd5uGs8v5GRMMrGF9QFYYNCjA7j
G8lucnzy+/pCyYYXLsRkub1DR9a9K8gBW99nSwZZ3RAAwCJv3ISOb4YhwvDskdVN7KrdewGu8vaE
znz+zTOAIoXfjROFGyHmSqpyMMkyM/qeFV+7fTl8u3l4B7cNqVjUMCCdLKz/YruzXdR19t67O4YG
D5LXYOM+XAwvrD9JFFhAFYbfUet7cyr7//HzheeTFsyIlRHj6yCC+VG76eH68mx9v+XB0LCh9wBO
FBTGPGv6sih59k7TvTnfafF+0iXxx3W0CJg19PHD/VJR6SrGPXqvcJNFzTJA1t5dUgVdmwZdBmpl
1wEIqPRHWWHtxpEFbhQwa2gpNKER/WJzqCiaiqXZuzqqfpme2uH9+qKtBXggm0HmGK4KkpMianRk
MapTFQsFrvlr7JvdzU7S5fBc/JlKmkmeIdCD4ZdsOljosY2ujugOY0u2XjYL4WbgxrMKgYXyvfGr
bId+R9cXiZ/8S8PvchbCzVhAoQhHBsNTc/Yt87Oyn/uvwPrerD4QRUWGHb4SrHHkQi8XC9g/UFgQ
Or23Ve076H3cSp6ijWXiOT6UcCIiuMYZVdR2rF6f+nc7MPtXqt9s6fOmOUiBosslPArR52YKWrwN
hTq+a+SxKrwgTcrb95k7E0BsqPjUFYQI2Yx2npk3vxNyn9yl3s1RQe5M/Du8EPZIsylJkwHD6/aX
vni399eP0VpBwQ4DwQZqNCx4H+Lz0NZzo1h2pb6DL1+5R7vmwkeoywUKqWul1KLiXiOJi7bm6NHI
21vDbRGMV5PC7yoaY3lvtFNIteP1qYg34mN0mHeWiTgq0MeGcFS1eVyyulne3WJ2X8CVX0eaQtmd
3aiD4tM8boLrAtfTwVTQ7fEjvw7YjnA3etdZUKdBxij9Wrn7pJF4wuv5XA4vvB0pkPNZ1mJ4Y0b3
qu6rbqLg+JDKkj+yWQjLlqtpqyUWxAxmULv+4klOmGx8/vuZuoXDkXiMYPzSQxp8fmBU4lWIRxiW
JaC7uHtAIaN6Tsy6ajG862Eah0hr3jVv56q45K837/S5CDESkhipkrcIb0aa7rdNIOOJ3Vgi3qgC
5TYev4aiEZh5Rt/kRjFEvXrnlo+eLOW6NT5wDEhacKAAUJ2XW9ArrVZ1JB0iRDjBFJf5ty8PEBpI
H5ooA0V2RLjXOqiUXAN9CSJeVEhQC1z8ur7+3Aw7f+ywxUjrwFnHw28CgCWc0Y4MjFiAT0RWfVJi
VIH6sXvCW5cr79cFbawUqgg5Dx2s2XUHVwCDKW503EXE9uNkp0lMD9nw/Pezu5A7Lhq51Rh+pF+U
8bt5KynCxzqdfT6/Kufjz2QoxxHjq+o3rY2y6PrqbGgkwBsQk0UEnFcvC9ayYlvMnfOyj0Dc8r2p
2cEZFfS/dg5oeyCxOzYu9YUo4dkrjMJAMqHoI9IctOE3pfuqTyQyZNMRjm1lDZVtT5iOlu7ibKfQ
vdf4CpG4MKJ9/rEn/y6aqDvQGIS0KJTvo6kdfVIpPlh7/MViQUb+aM2pQ7fc67u0dVlg6PGNQlXD
qrJvtmv0h0zaLKoTJ/6uuRN6UKZ1bp5SGs8PU9bM92jkS2X0CyssNSbKaSoAyuPdh1eRNaXOgL+o
nSxq29x80drZjvGalA6IM0a0knG8P2OX9oeY2s1jjaVP/VLpZuZPrj0elLZH6744W0r0TmHFobWc
RPJOfMD2BC0Ce1VFMBsmITDtwnvt0aagWVrkUdPVzZ2DWlHi251m39flaOxnHRytnWuC1LCZ+mOD
Rs0B1bTkgN4u34ClVP8Z6IIuWEqtPJVw2f2MejlQmkXzz/X92zj6F5+pX15iDWVBcYOSlIjN6XNv
lv8o6MGhD87pupgNXYS2TtDa4KhCSzZXEJNl3eTNOrSE/upo+5tbYOE0OGghw0tkAV7xRMNyIZ1l
T63eRt1Bid+9Orr965E1RcUR6gbWydlU14rGZE0b0SGw6M4ab7ftEKtEBB+FR0jGu4KqK8bBUZsh
Z5FJHrJjX/zF4p8PL6i3OGNWZTAMP1vvVvGlkcQENvaWs63wvACACquKyLkgSkcUlUWtsXOzfeJI
wpSS8cUkTcOUkqQxxh/znRn7o8Se2LgB55/vCBe17EhdjaByiUzGTrRHe0SvC+bFudlh0GAtqg78
TsSk7Y/819lrmTXt3FWq1UaldVyI5S9tRKw28LKf18/qR5RHUDwoVrBNkH3YqCAU85mlEdtNonVl
hK8xArdzjUAr7TzwKqofUoV4QQ06pj36t5sPqVe2O5tOA3QTOGt/A+Xevjnp9M2I5+LPMpPsBe0t
xveqScmdNiTuS5M504FleFHUZCp0f2oNR6bc1xuuu8gLICb9wVGwKlAB9CUZdLePcmc6flPsW8tS
wLiPxuIfrBRo1QwbWNB549SaSzUNUf5HSQ+qjEZkfaDgiMGA5MAjJOBVYXhdTWawcS5DNMWG7/Rf
0eAoSGbNv77PG4uEY8T5V5Fa5jCky0m0UxcPRg2VRz5rP5cf1wdfTwHxPeBQ8LriH3L4l4OPSmGq
iVvSaOjHk4nm78eGkmXXxsbX2wWhKhW5cUCcDKACLwWZRVU4HmE0YnU5hKh4UB8c8PC/Llotq+DY
MMCwYECaggED+yNmyg13oqSolTLKp2Ofn5L6cSCvcy3xo9fb8gF7QcCSl6Og5+rlhJBPQUvTwimj
mjxq7iGXlVVv7QxgNf83vqDLG/TKtN0K42fNq+49Ndmzm0sUomwKgqVqNP2E+mCIULW7+cVud9e3
nK/ApX5CvQ4cN5BZwGi0RICQV/R62tnGFBHT181vyO2q+j5Jfy6/r8tZT4PXBaHCDcVnBo/vXu5E
t5DCsUCqE1XZkezzVqLPN4YHqo03FAeMFWk0YSOY3hCXmWyJpv5PemxvraeAjuJGI0wZoNRxloRz
NA3WkKuJN0QM3SGML+XNyNX/CIALDRAuImQri2wAoaNt0TEa2W/d+U1vNmlQg4A4KFx0WKsIKl6u
fjsvyIwqM8JVSRzkd2D8lwhYXwQI4E4HIHPI2hjCKR2dPAH4tpkiK7f8pI1c9S0ubi1yxiKZIPYD
jgoge1g2Aj6EooItcxpiRR2ankL/dZJ49FonoeMh6HgQoASRDFJyl6u09DRFZVRhR9YjUz+7Nd3n
XrW3tC/Xr8IKXMPnARcatwFLxm1MQU5sxl3aECdq00j7BY5rxTy0f4b5N3iSjkkl8X02rgak8QAN
UFVr32wsU4SRZ0jrU7C5RlX5F9uCyQA5gFQmzBwxBLQknlupU9lFVLP9J6+5ld0Yy4XxkXdCHg2w
GtEeH9CVpU3TrouA+g70PbpUSQ4vVw6CDuSwPOTqdHAAAD98uR9gYHIICre7yE5H4EpfOvLCqgf3
k/K5zpf99c3f2I0LWcIZKwsl9foYspQK4UQSKM2tKFm+XGDgAADF4065yO5jToppz2zpIkt97plx
dPPBnxzNZ62sZ9LWXJA+AIcQMOS84FNYt5YWcCJbxBZ/dPZd4tzdvlRwUKG4PFSZIVVxOXyCkIGS
ZDmP0fi9s7fZzZ4SYFNn4wtbUWkpEG5x1kfl8qBkAXUkqPStYwUHAzVN8MXWod26NtCYa8iHKDP/
qeZvLP1dtz+p+r2Y/liarB3TipaSbztqD5Dwh0ECniKuoc88GmtQxgXMkH3kTZ5fmns1O7LXGUyb
nfrFpoFHTyW9r382TVDPwRjvsuINhczwoFHPen3fVmXa4qcI56KqPK/XFaOPZqdGC/TnQfk+k++Z
8pxT3g3D6qIlfdHJ+3WxG08QLjB4PICxhVkpkraCrt5oizyFGvrKvgMPAtTGdQFb+wnCRmSYcGh4
yu9yhadaNRQTRICR43T7hhxbrz0NSxvo5rHwyKFyv12Xtzkhi4P2rY8yZ+G5U92GUKZ5LIot66VV
4t1Uz5+Gm7lJ+G7BvUA8CJwSXAteTmucsrLRazjAoFlQ6jtFBn3m/1/UrihyhWUGCxPhJsE0MBdw
NyhJ3EZq+8hSezfOYe8+2vVL13SH21cMMEXP5tlMjr+8nEpZm3Gf6DpCK2lj7Bez0v10Hhs0/XRk
NLB8s4VZgbKRV2wj2AWDUxBlxVZlk2nsoxFsWl/LfGJ7Lf1SxaOx05tERpi+sYYclqeDIQDICxgN
lxOzAVNxClCcRUoDQCkBY/q9qx/TBXR6N3tMWDsch48yGjyHgiGdZk5qDgsPWSd72nXB4Fq3u8ru
R8IfiWB4HqKrzLSYFOnsdFFcxXiYdmkrKwPjJ0rcG+CdcA5woNft2b2MZlOllGPUJcUBnIC+k03P
6pAdh9l7yZ3qyTaaxlcTVXL81u8hAL+okoUOQgnaCv3NiyrdGqnOaBjyB1gUD4jDSd6UtU64FCG8
iX3F3JhB24C2cQyWyj2iY/cTOhxJkAc61y2XS8ixywgEICIDl01EU/bNZM4GZSSiMavQlmsawNUe
m4Gz9M+OV51M7WvSsB3Tk73b2sljE+fzj4Rk5U8XDRAOXm6P/gRGkLvWNhPOrjL4VVWau750k4NH
TRnYaq2bQfeJV5YDopGiEl+/RKejOS8JiUhW3CVmG7jaXbnMp8GdTjZsRoAcr6uajZQHJELFcGI4
HkcU3tt+aKgHLs0syqmqBaaW+5X+6O+62ttlaj3uHZqMvq54xi5zbQCNEuNX25gTHsB82I8d6SWv
08ariw/iHFYO8Hiochb07MIapDZRERVl2aeZIu+j7pv8oYrv3fEp7Qyfauq+a396tixft1ZOKBTG
TfsgebRXpc/poo9L4+R5ZIFJdqmnL+DI7Px0dFs/74zX0mA7ydpv7DbiRogcoW3Yhq2j63VdoKty
FqELnj+zh6XOg9Q7Dqm1M6cvvXswlSe0dtoZ+j0FV3SpffU8sIJaO2TCyBzoxdfrH7Rx8QGKR8Nj
OCcotBKDvHkBRoklHnJ0Iz6w5JjIPKyNW38xvqCUG1Apemre51HXvOas9Fnf+LmUQlU2C+EA1bnl
5agvz6OEWPu6+aFJOcol8zAFi2YqZjuxZpZHsxu01WnS7xwZNm5zEiB14wXNeDHFuGJiwNUp2jmP
ht+Ze/A0ic+wOYOz4QX9y2CpeRRkQBEcqgEAS7C5yZhmVnTUoMzk+VvQrOFIQasJ+zBaNk1sxcwj
Mt+PXu131qEYHvHXMY9lke/yMnD6V3P5OsUynrqNqwxeD170CKUP50hQaqWlT1br1nmke49WfiBL
ETiwM9QXFAZIHstNUTxUzm1pBIIFUaY+IJdhNtioepfEuz734/iYx3493JywMkBh9q8gbsmdOUa9
bjWlWUOQqb269RM73X73bTzsiGwiMuWI+bBpbIdG7+jH3e/zwyg5cJvLZBvYDlTFwHrmv599fTt2
KO202jxSjADtlZVn4wcarpWyBnJb5xqOEyKEGuKDCAZfirGJ2dTUxOMxTzvHQ8rZR+H59YXanMm/
IlYpt0or9MG2sygp99jtSn91STDEeyq1//iOCsYL6Lr/bzIfL+XZmmXxHI/oQp9FnuZ32YEOhxm9
JW9tXMmv6bkUQRW0NWvccnCzqCP+OPqVLO+2OQv4GLDGgQ/zHGFLctUdFdVO8yheAgPhm8kvi5NV
Rdd3ZXPjgehBjAIIX1QjXG48KIIrpEct7ApaBtvJZ2c6gbnruowtnQzaMc7NDQQGRF3KgG3UG7NV
lxE6I2nkMMhghlsrdT6+MIeyRT3ZorEyWrxPFog8CSJeCcDduafIrD7uaAlHC5yIiLIgqAMyPXG5
6qKIieMmVZTRlPnOaH6jqYs2GHqg1oB799XRBswnN9K7su78rjF9ZmR75txYjcT51DnbsQ3kKeqJ
8V5cLimZWqKAtkN/qbrHrAH0eHd9y4Ql/c/4XBkA+I3WMKJ7W495UTlmrb+M7DHLwDQTaOwgK2cV
zsV/hdioXOB0dyu0kq4MqV0Wqf6S6rvG8HuZjS4bX7ihpK1HxuxEf+nmt8L8YlqSvKyg0VbfL3jl
HfqMlYWpaC8jJWo4th170pzWLf1eHYzGH1OdPJca6mav741wZblY7nGosPYBGsUpuNx7pUKhWAk7
9GVWj032UOg7Jwv/JxHio8YStWKWHWsv4IlWk4DoviYDpkpmIQI9ZlZ0JaoCtRdjesi/D9mpzSVn
eEMCEh86cNom/qzS5i4tlcpoyuUlV0HXXdL8VOot9W2r/XTzaoGLFRoB9ZNIb4pZ5lynipfl8/Li
tvVp0fWHIQHtVzbbsidh48BBECwN3vKC35rLne8tlpRxyzAjMu3d5RNT4wCcSk8miG4mmVYVnCwc
M4QeYX6iEBxtcdZuXZyysTK8KrSzzE+MP1b8OnVf7f5EqjhwpGmL9W5diBOxkkNP0Puxgbh++W7T
U1WBZWySqG+ZDDHxNpcTtXSlCkvliZZHc3xLb2QAEFfNEnTONFlpmaZxFSrWaXRnPNs/rx+2tVK7
XCfhDGS21nS6ltbhPGR3rDvEail5rte6H4qfMxggtskz0oLJucBKQ2eDioTOhCqv2UqPSWKMflI7
h9ikNxYp8gW7kCb4tmYXT2xAJiwkNoImbvacWp4MFrtxlFF/CgCWC2QLmi4JGnPoB0IS4qThXOwq
NxzYq5UFveo3yJAkNysDXtCEMAzIfMAzIBrsfcngnacOCeGd+o5939aJ78hU28YhgEcAWBnSfKCL
FRGW5pD2zGwHEnbG6c2Kj9eP2MY1uRhdOMOqBnRipmF0RNlfZ3d+1irlOVZjWc5qa1tA16PCVEcG
EbX/l+qsJOjYhiAhCbX0bsoeEnrKSrRXUh7aedc6kpCmTJhw99NmMHqHqSS0zW+j9aIuiq9TcAEm
amBa/8RMlgXbXsR/JycsYl15Y6XYmFw+2Ls4TnxE8AOSSGa1fRAQqOW4MN6f93IJC+ZkCSxFElK7
Bfk7cI33jtJrkjO9JQUk/Ii4gSAO8HI+1zOHitQACZlWTEJreuunwHO+Xj9wsvEFA34x4q4oCcnC
Qldf9eJbR/XP1yVs7cb5DIR1UitjAm8VZpAUJ2RGa/WOVJI4w/pxBrxG5alHkJegJklQzM5AmqkY
sOFt996VD3GOWhhTR0un2jeZjKJ9e8X+FcZ/P9sR11I0tSQ4zao97ubKDeZf1xds67qcz0bYcgsU
kUBK6iSMlbfJ2nHv0PNKv6iznYYEFFEkcY6tCaHyFpSpMKTMFee8Hs9aGet9Gsb38zcq0zSy0YUD
Bt6iCuSDQxoig+s/13DLrq/W1t6ff71wvLqlmEfNw9eTHrZSv9er77n6Y0heZMHBrXN8Lohv29m+
L2ZZuDUX9DIqv9yDQiUujWyhhJcyU0qHZCbGLw2/GYIbS04/HnsgIZClh0u8NmCdqrRmw6VpuDBn
Z6TzrkSzysWQUQdsbQfQgBq6VCBFs0oxjnOSuMmQpmHm3nnevaZGhjbeoedVMGW/r+/8xj0B1MDl
EFDYMaumFRUgjWlszElY1pafxuNh7vR7dWKftLo8Aqp4KvJWxsm7cQhMoCgRNkWWkcdULg+BFpdq
03heEirJTvnpsjsrOV6f1cYxQAwYE0IWkBsZwmOZF26nkKWloWYlnwrjpKmLxMPckIBiR0CNYSaB
VEgEUxiGMirErJIwRun0vTdJlPF6iWAXATPP4Zo4aKINq08Eba1MpQ9rYNKUZGoC1x3eE72QqK21
rQw5iC7zWiv0VRA9MrMo7FF32iGsctd4LqZy2CEQ1oBRpXLuWn2QhYNF7CBuEBcIrB2IwMDkLyI5
rUUd1HZKhhBhKD82Kj/V9m73iziPXf3SJtNe6Zag0w63ngc4gAAqAqYPNu9VOpj2eEBNaxzC0lmO
bVW+pGmxvy5CzF9+zAw4ZITWENXgAe/LU+3qs0NmMg0hLRG+U3zCqkCrjxXIrWjZBX1Z+SRx0YbD
8c1CRmzxgeA9C+x9SIeziyJ+nqZfkR2gdSaCdSnpQreznyaS7vLW3Wl2eSBDdm+nfeV7IJxvDBSL
leoEiGvf+Xah7M2c+E5d/1MTlGjb6q5pBomG2TrKgKMiv4rFB2ed8LYobC6qxWq6MAH+KCiszHpI
U9f1WdzeCGr5zyJAYSKwCL8f5uTlFmQuUv5I87IwM3YVOlP1y4Fqu0HWgnJ99xHW5sQxiPwBkyqC
C1K3p0TJdBYW9nSqqMZr9SV28daigW0KmG3EMKCcBdcidYYWsfOigxu+10AYOTB0Ka4kR3ZrHudC
BC3ppk6LGBbtQo8+DvqTLKPPD7x4JJHghjmJAC8ygeLGo8VFWpd6H8aWi+DoPxNN/YX8qEznrlFf
NRq26IJ2/RJuzuhMpGBeFIuDGmVV60Oj1r7AF3gvjBtBox9n7HxWwjXv8iKuCMWs1OVJs+5LGXWh
ZApir7467s3YzjB+Uv5TGL9q/S9UIaz7D/w5LBkRLtfhkjJTzYdwcMcgo/muHP7mWPHMrwvqFWRG
hVtIqWo19uz0Yda+ekEsw4OvLRZAybANHKmEGk0Rf6Wx1jEBj+sR1yNHVBb5XdvDAx8eCxp/So3s
R64Zu+vHavPVgqmCYhgo9jXVFUlMOwVsCTJRRTt9pekz6jr9PDF90NnvSfctb9qjeSOr68dRQ80P
RwMiGYhJX6qz0XZSTc3UPkQDufTHNL9en9XWSTsfnv9+Zouns6VlvbfgftJd1v3I2c1xfpDvgDYN
rLEcXS0CuTsP2DZjwWXU28+kR1YBDGT1LMH7bW7NuRQhToFq8l6bNSxS7M70B1VM81TEifXeNK3y
XC1oDYxC+Rit3dNvxGPA7RpzIfmGrYUE0hCgBzjODoh4LxfSLO166Ra7D3Nz8OnBQt+b6zu19Rqc
CRALR1w0b3USavZhZe8yFFS7d3911s5FCG+B4iREnSbcKrMje50pu/qf63OQLJJI5IFgH0nzBnPo
nJ/Wz9j4m+FRf4nXEvGdVXu/NiOdslgT1OZR0/Hyu7I475alzK0X1FWjPBkd6C832bFyoinejMuY
fkvmZF+4+Z2tn4wbSaU+Lj06QoHu5AMoK5qR9ohsdtNDe6rxM7lXZe3atrTn2fCGYFgY+vJf7am6
xX0/0jumey92ru/VGl1PLeQye5lVtrnzyNCjshTFVWAxuFw5j5Zlq5VQnt6RsAJGmezVX7vLiIuj
HTAvb0P/FdGfVJcqbqnt1WHuqME4vGbtqW+ak9oDzlcut99FDYyBSJXBX8J0hHPA6mVUhpg1oVeZ
gC8Pd6o+PQK5LRGzsWhwjAH/5eWsawyw2qR6P3dzg3TSycneXRlDk2x8QW02btvHdY/xh+LF0qif
ycqitxQz/C1UjyBDgpUSU/wsTaZxGuomBM6RGoNvTdVuUp9VmgRUeWrQJXBsvs1lsbuuZz4qMQWz
E+kLZDPhCPCGZII2jnMXyF+vZSEBdVallz54Uvwmzvbp9KWNH5YEVIZfB/t7XGfIDR9HN0NfIDAD
f1q61NcQ5KbMQQPFPxOdTgXYP+rmyRwk0YMNhX7+jaJCZ241dHbfsbBm+1rZVc7x1hYAXI9ciBAU
ekqNorangYU9/YJcmAHqJKZ+ur7WsmkIh8iZWzNtDUzDKl8RMiyMDqBCib26obAwD8BuEKMwAVMW
THplnrOhbzIWqkU6Ps+FqrxkPQHawhtpkIFSeDcNyqe5oLKS3M0DfC5ZOEh67YFeriMsdIosaMyj
WT97ZbdPqe5nZuh0h7wOl/Tr9SXdupeI+3EcJie1ExGMKW3aUrMg1OSkqg9a/fv6+BvPGBhTHLSo
Bd0Y6kS5/DOjbxxg9Om9XocZZQFpvjPD9iflMMjYZ2Vy+NE5k9MlGlpKaUYdmuZBtf3CfiTenbSp
79YBRCARpYLga4F9Lhzy2rBitJ0c67Dtg64+0WUfN/vrC7Z1/hAhQ+EmD6uoYhWfguYXLYvxuFCg
4C0tcquXfNhN7ee0OhHZYd/a/XNhgsUfZypVFxfCQIxZa0EuI0LfeinPxxd23wSBaEJ6jK/Vr17x
bW6OCfvN9BQpREkAY2v/AbtCXS2vRIajdrn/XgvwVeypLDTSHw5hQYmMdWbtjPbX9e3ZWjFY3Ygq
IhbD8R6XcvR6mtxxYiyMO8X3+1xWNLcxPlKTvHQeEWtoVGH8vFBB7uFlczh81bUHUp1u/nxeQI0Y
L8hc7FVhe46DN5Z2NYf0MbXRXu/LXwz/kZRyeBWnGIIhHTzLOgOfe0K+NAR9RZe/EQBDFehLIJVW
9H8Tnl9XW/QpHEyKhsf7ickMoY/ya+E9R5GKihiSCU94VZrvokvEVDAbIere0w7EbN+amH0x0uZ5
QptZhwwoJ2gf41nxkfJ/UEv394zQsjvBN6+WY5Z7gU7te1K0v2vTDtGq+HY3+vz7xKKANAH76JAa
Q2gimq3WtS/DMm4dQeA+uGkLHbfqCmZ2jj2hdHIIHcXxc1SldLlkFzfUAvAlHx4sL/8QA5oZKLvG
vlWG0F4WLZit5s3ti2PTdL6T5vVuRinK9XO5oR0gECB9tHNG4YnohTBdL6k3kDGM297esX75ObqN
E5A2P01s/HNd2Nb6fWQ3AHtFQ06xvj/RazQGs5FLcfx2fvQqiabbeIMwDwzMG0yAQk7QEEZs1ZnJ
3D4EDVKZHUZlZ8pijlvLhW6rNsL7YK7GRbtUcoZRd26h0SEEKfeLkxavfTYG00KjqZKlMTZFcUYb
1LuC1FOMOWVMcZm9FEOYmdnXZiG7LqPv7uQeu944/sW+4N0GCtQBekZUrQkSA/GsLkPIaurva/y5
Pv6WAWcA/wUfADlbMG8Kr6lnQgHE/TiGeWVqvtqPT5PaPGlGcoR3tZzgkBwGLX+2MuMObQr/Qi0Y
oPvAcwvMFt6Oyz3LKzoCb9FPoam/2laUBdcnt3XqOCQdLiKXIYZxqZOpbTHOY8iU1q/SH6r5EmeS
JOTWxYHJjbYa0OK85cjlFIaWlTOiaEOYdPbup4KE0vU5bJ218/EF96FeED32VIyvt9lp6Yqw7PIf
Yz68e0BrXBe1ORUQvcIPBb0L2ntfTqWqe5osSzaGlvJjyI+6jAZ3czuQCuI5WxTPikXiJNYm1WUe
bmj/qLcPBnnp2V8cKJ5t+q8I8Z1R0rb15hwiSi/zzRSNxCRHams7AJcHWwXKtMGKIfg71axoytTZ
c2jFB7d4nvXnsT+qkku/tVAgckGWEngszudyuRFJbvfThO4gYa+/6s0rI3etDP63tdfQ8uBw5G24
kP2/FKG1c1MRi82hQj79P9Kua8dxXdl+kQDl8CrJdoeZduhJe16EiZSoHEnx6+9i73PP2LRgwXMe
GmjAAEski8VihbW0aOSvt1VpKdGL5xPs8b8vbDUBwa1en0TR6gfhteUXhiLwGK1HZEey1gp1EK1v
kHmanwaRAyxgqpq4rLr22PHAWDk/CxNFHwdKKNErjlrNt5zw2RuraqxZMrGIgzEjyh0MYdltbs9V
brnie11IUIwYH3vmuxwS2m7bdxHRXhPjXQ4XZwzL/B3TVyakgoDIoMWFPEUFUw0VqQl1xKGYh8iy
PumltfUcgJIloZNukzSN6vlEhnk7ViQCREKW9hF4bULd2ZGJ76riUOtrNT8Lx0KispvoTZZAf6ql
9fyqtjO9wY1o1u9Kr34Y3C9tgiZWXny6vdpL+/nWx4Q9RZmCK920s/2EXulOCQiIw9AB16Tc2Nm4
YgYXTh+mAqIN5F4cWHblRkwDqwCyLnwVovlRa74vtBe9q1d2cWEakmfLRYxc9mKqNZ3M6uEs9cgw
cvqtQB/el7tX6WJ4RScprzwKNocJlX0k6ndgJlyxg0vfD2cLPZHS5b6qvur4xJ2sDoZDP0d0a8z/
4/BS38522aOAw2sbDA9Uq1DfT86dABXyEDnn36+oUdG4mdcUyXDIhB/O/wi6lqJe0CLZ1ou6bYAa
AUJAEaDbCFExnrKDm0bcD2n1DL7w25u8KALtqMingRoOL9fLRZq5VbM5x6Ova7JdBbsq2Kb+i5yR
JL2AxQEULzpflItizjIvczLCD60TAdG5+ouNPh9ecZ/IAKhLEWjsYJC4rqK/OWaSkMxElxuKEdU4
dzF5o87MHA7m0MQG/lb8jaUtQKpLslJIU6FGcLy0FijVdPihmqKBhH0ZiTsZWt40VUJjeSZaghDB
UXZ5StEB7jGB8IRjhBvkQlbM3cJJdvFwBpSJNEUoPLvUoskn9ji5Az+Aq33UQpquaKk0Ncr1CFYq
ZHx9vP98oLxdjo8noUt5gR1OyHuB4DcQnCIre+/Xz7Qkcc5XEuoLN9GFOGW5EC8G23mSMBzs6Lv+
rZ/Cxv2bFTMlWQG2HdWnis4WUzfpjoCIodiKcpd+vH2sF/wJF+CBSG/KuiZ4gJcLNkyVnvOqxYZz
Q3tG4NB7yFO//2WKxgYGiQ+YE20uyTMRtQvUoza9+0WDMBveM5AOOOCraCEaaq2Ey1gNy37pRsid
+wu1LwUoW1SOw+Akmolg0HE2n1P+eHv9rhUawwNJUEbvcTmptC2VYcD7zPGM8Rhym/Zn01nRaPl9
lxp9KUB5J41T6bDER2AGWPJ82nR0D5CLv5kDgOsQs5e5euX2YFna+kPnT4e8fSHa3olvD780A4Tp
8U6SPO3ATbhUMc12BlZO9XQAqfo7Ps0p0l4ApM59fnfcBzEFqco2WsxgZpSj0nUoEXe6fjyUer3x
ymyn44/PawGZhS1H+zeQpvCwhKnxFHchmPusslNjOAx7Fz2Spr4WXFoToOzHQE29Ar0RBDAvZn4S
ptaKUr096hStgp+AADf8EiCDqA7DRIa0GwOIoHW6mZ1j43wo+t8O+1LOD7o9hgR0TfOQR01fhOPc
xXPSbQAvflsxFuYJiAtd4nXgtXRV6owAVKXNfgPW5JaFvi/xdFaQShdUDy9asLy4b/ZNdVpMb+z5
OA7e3mys0Bq7TVWbJ6eoVjR8aSKy6hTah4vtqotWZ2NgN0Xr7UvHicAlEBV8uPsawNscoXZZv4VL
QA0I24nfp0lA/X3pNmFdArpDXyk8X5oEAnMwY29QN45yeqwsYLpmZMGezaFszLoTNQWuBcAiz8ZX
DJmn1YkTTDTY23M0FHH/+X5lOh9e8Swy3ZvYPGB41kS8rKLMX6szWVwgTyJTAVsAdYfy97NnQksG
1hSOCPZdWUZliQratW7sNQnKXdV1c81aExLS6ig+4Zl9e4munSPcsYFsWYUPeQ1mCEzGvvKTFMN3
9P1sa3nYZsEUupr7I/NHoE9qj4b9N3M6F6qsGqr80fnf5cGet0BE1fSoWuvNWTrk5xKUVRtys5sD
BxJEsSU0yvrH7H63FTkY2egLHnZUsqtng6c073uk8Pdg4w4dHaX7n25vzdLOo7TAdODmAYHsCjTd
quEdjYm3Z1HNPwxrFOXXfiq2/Wx45UZpHCYcc8Lw1QwYAf6QOtumfcz9+40U2lOBeYzOUayTmpnP
iGUBNa9M9noNFIEXp/p29ypdjK+c8VpUqCRHdG8vrChot9b970O8aFDjj1APAjtX9bF2JXATiS7Z
e/xEw5Ieb3/+gqJeDK9YQEoQxagmDB8k4TiGvoit+73RCwnKAhWTU9hihAR0J42b4v6mHawP3AbE
GqBN6Ni8tIATcs608oYE95wePtq5vqI/C2qKdCq8RNn0al5l1XygWyYV7zTYv6oLK+LEZV0dekAN
Iju04iwuykINgbxNkYtUH+uGmxW21TO4u8H3fvzHsV4n8x8tu/9SRcfYf6WoAQ2Tah7rS0gRfhm7
U4B09F9sOe4jHDrYdrxEFPvK0bmUWSNL9jHQXEEHcycntry2MYM/4yvWdW5SR0/9KdlTKw3JsyX+
4oIA0x8eUAbK+KFeygsUxZZaPqFPaV9p3/z0Wxbff+jOhveV14fd233Ccphugz8XznfifDe1FW96
wXhLjlDEJdGRgJIIZYn6Ymh6a2qSfZHWW0Po70ltfLg9C2mgFX9dEhUg5oOrG9XCyi6bhdeaVRoE
+zZHX57wSFS6xsapg51nAv60QyzotsCl44FrCDFFvPnxp+wKd0aHTAbmZGh2BAjHEJyMkVUd2nTl
hCzO7I8gNTckSl6ME4cgLTuZ7JjWfWwNTaixYK8lawZ+eVYBuMvxQkQPpzIr09Xq2TagzNawcTfT
QyGeZ+/n7ZVb0gb40Egw69KsqM/dNiFj0iPMCHeEImITNqhvvS1hYckAbQF3RIZJrxuGxsSiulbU
7t7yP9L2oS21ME2/UC0LnXpF1MJkIMpCxTBOJuAb5YKe+bz1mPukqyZ3P773zVdnjTF9YT+QPcVS
oSwNPEdqRBN4d8Dj76i3xwmOs/JHWdUAlz0EU7Nys7ypkXKAXGle8MxE5SokXk7E9Aar8Bvm7vlU
z2El6HOeVk+j68Zpzr9zxvRHrOtH02Exc6vN7Q1bmibaqhHDAwLSNe81qcCwlA2pt5949ZTaD+lL
UG9JGdxvh1zZCIFqUjQpX8WH0aVgd2MNMaOxI4AnXNGFhTQrfN+z8RVlADWDmbggTNkDpSzUOxJK
rrz+kekHfX6qWxxaNBPY5mOgPdxevwXH6UKwPBBnWih6t6ZJh4lpezf4hFIy9um2gIUTdSFAcWwQ
E+PaZEEAH+cIuLjRgABV2oA1zbDx/4fb0hYOFZjuUTonYTHRDq+8tKnbJanh4lBp2d7VvrbZWsxz
aTpAcLGRLLCA4aKGPaqK+zW6mrU91CRsko8OYaHj8K1RgBAzb7e3p7O0O+fSFLXIKchH8LDU9sQ0
xrAgAHkg+XMXjCvLtiQHXiHKSgFVCAddWbayAklgkTjavunE49j07zLAPeTFWoZ9afGASIMmWdyz
6JRTHIY2sJggHaZjZkWYoHt7j1AIG0K0Ya0YpQU9QMU3wlxwGvAmV22S5rK86G0NIFJ2i4hblAf/
3L0zgHMEcBRgEVAvrcJkjkHhZbVdBnuCgwoOj3ljzLvbIpbmcC5C2XwPTA9OBoj6vX1M3R2jK7q1
MDxAqSQOBnJF12hEumg1e6x9MLDX4rGrm01ZpisxQnnnKzcDUnZIdsG9QsG6ugsC7iefUjxqAluL
Avtj4x5rd2sFaML8mvQv/Wpz1NKczgXK38+sWVYLDpcbAocvPSki3AMrerVwUCTvmmxSAtraVaqW
4LHf6EMFsBIABWkPoNDWrNe7tx3V93gbIMXmo9ZNcaQmRhlobi2AbTwJD7UfKwZ/4QwChxK+LrwO
YESoVRF4+ZWCDAY58K6yonHwwzblD830U7Ma2bYqPtw/HRnJly1+wMJQTUtr8J6jbCg9MP+ZR9R8
/IvhAUki++1gKVVkSiSGM26PXXrwvF98oGGw8vlLG45x/zu+ealRfTY3/pw06cEtyzly5ybOkmkz
G9Od1JfyMSgn8F9BihdVV0BxaUtMBMnBoYjKIuqnlYeHClb+rwxE2hyU1krqYkW1TOH6mdcDaqfm
ZNt7zbsybx9GbsWlb74rKq8IkRKL0RDYhhUSGKkRIBo7A0rj9p69Aa2odgFh3v//DvVhQgkZLTEl
5GB7Wr/vrdypN41lHoMgGWMEgvMNEg/Ns83hiPuD8wUQ68OzYEMfNt1s/tRbf3P7i5YM1fkHKfdf
mxOwztRYGFxeW7QjhkPxQWN7Qg6mhJxDuT8TK4+zhVJ/2VGJtDl4+ADdqPZW1vAoK8/FwQiw88Cg
+YoSo9Az2lcOyI3QbqZ+57G6iQy/JdsxB7a8WWdeJMZxCtuu5LHeN22ckTGL8ai1Y0qz4hnJpW4b
2GuNWvKqudoweL2ytNe/zsIMlAJqgknF8dlRMh8WItsTJ4+DoFkJHi0euDNRigk3JuLm2kDTQwsA
apd8S1EUtwqdLwdR5yPj9EjLoyIGdYOXp9qbhU5YL5J9X5mgpX6o7+XZeztq5xKUy1tLuJM0KC7Y
T+NhmjfU/3RbY9dmIM382U03dDlNCxfj679KGjvTyi2xNrzitc+6C8TfDsNXCULmkb3GXLSkUOfL
o1git6e6XvpGsmfuc1/Mu8EG1SU9FvYatszSdQccCwRUUTeKPIOiTlVCm9L0k2TvJO+14JEZNPZH
I2zzfWKvYcAsyoJGobcEoVYUd17uSWZxHTFoW8Ok0vdBil6d5tgMcxjUxsZco/ZeXEGJxClLNV1U
sVwKa9pCD2AqtT1QzTYNLTfg0/qc1tpPRtrdbV1bFIXXlGSbANiAGoTLpnasMltHbLrPIou8M/t5
Y5J3BRpT/zdB8kPOlJo5QH61BASZxVOGZuZieKydIeLeiu1dsjFAhgelFWIjMrt8KaexB2YHEwK7
QksfwU7znszOQz+TlQKcpVc9noh/5CgKwUY8URIwSCLpEXxI8+wby9DRNJrBxirFey0zo9rrt3Vv
bQdd3w3WGtXNkkJi30DDiQsG6WdlnsTRigrZBvjfANmvGgbKuDxk2scC4blqxW19i/aqNvVcmDLZ
2uVDbc5usieVO24L2ya4yr2fDfXHJyuZsl3bDG5ktZkegWoRrWMVENAegk6aL2hUaE5DHTKUuWy8
2ax/Zqn3WTPKZz9xcSOL/l3immUYzIX5zjGQ5AahNt0OoIANJx197DWafCINfkLoiCGIS/gPYd5U
5OTmefLY9F3wXM5g4ghKAJah/TqIqrxPHjo9GeH02MlLWlHg98xG8ByQ8luT8+5ZoMApBtgJ3TFu
+1HOc/YIepL6ZXanfpNUgxn5pZu87/LiNx+z7ZiNYxk6rOwinbrTizb0TdTlsxcCdyIJ56ofHs0R
iQqUd9szD8vimYpgAhvSbEV1gswhcSnZ1DYpH/Ip+zJrQxp7uoEPdsV3uEpdWGaztk8AJroVwg7C
qWfpzhYl2mctzn47mc/i20fy6qigGRFVZIAwRAkGICeUJztFFNsZXTwXnPRdUH3S3KjIftwWcaWl
ighFS7Ok7SirdQKQJqCw9j/HdIw9IMtlXzLbW7Ewi9OBbUb8GJfC1YvUAxBBog89OdQGkBCqJ3P+
PSS//2I+ZzKUK6dBvbxj1SM5DFyLyxnQ6Ox73TVhPz1za63+eXFCst8L7jxao9TnlYnicDAgUcBL
zgB+Nb+y0ty2evIXywZ6CTSFS2izKyBDa858QMDgZvMNbUf4owM4GGuNQnZpKudClBcQCOFSe6AQ
0pUkAsTh9z7j33SePt7enjUxyvZo2SQavZWxLv/jnB9q8VKuJQ6XRQQA+5bw71c4oxN8WPRqI0g4
NRONZm18MPhEw+b+6neJ8YyyP8S6ZFG3ejPbFvLeno2srrvjzqfK+Hp7qa4ufjm8i4camosMIBrK
k3t2HzdMAyTEqGEec/ACaqMHkllP2ZzGOrNX3qaLS4bqKFnBHCD3omw+sgvA70hcba8b/7jpz8R7
SO+GGZWzQVML+DLx9L1q1UiRoBpSs8OrM98lWWybG9Jsbi/Y4iwQYZL9IOhpUSuK29awOUBCtH3f
0PRxJh3fuRNPdlXfrrF/SQ/84rqV1DbIRLjIVcnuE2XBCp8zc6jRImuM82selE441uSLqLJXWOxf
nYD7yX1jDRhqUSrCOSgulBVzqtdZoVFMOPlg7Jsx3RB9RyseOu0nmmxa8SyAQnl7PReuBrB0gScR
yVl0fqpvZMdPiDbVASjN6t+kQktzloDGbQwt77kFztltYVdBALmiaAmXpYbySCkedaLPszuCqXCf
Vyx59iw4u3M2FdvOAJyMDardufKcjV26WWhTj9x/0UK6fDZgXa/zdcCL7FhOqLGfjCHSzS9dd0rS
VUokeV2rWgNnEDQ+eMlfY4gQ2qRB1hvG3jeP4IIMR/Zk1npIpi31wOy2aXLENL/fXtcrK4LIVoCX
NuAXEWe+AmFsR72iVPPxFJ5CWxy30WSu2KmlY4ciaGAH4zF/XX1nJfDsxgGeka8d2PQVCK/l+Hp7
EvJWUBZO1ln/V4R6a/gohesNoe2LIqoFiATvfXDjMJ2PL6d4ZmrtGSUmmYPxgeD+XB/+4uNhlWSD
uIwFKZotL9XZChIY1ywdQ1F47zW/W1mgNwL5qxVCP7CLugZErtUGTZH0Jqo14InYvGRh66XVFsYL
jKajjWQ9Yag/8VkRooymieqSzttKN7tdrlMaOUaT/dCbwYitrAw2jsjzOdTaYK3lcsGcIALw5xOV
qIY1VWbV9QU8zaD9AZglMIOP89HTjPei7aKsGldiWYtKcyZPWXdX54kw8owcvCzd2H4aZezH7Z1d
nJFEnkH2HY2CKvWX2VDNbVLc0K77GbSj0VA+O+jAEg2Y5b/cFrU4mT8vARWrjzA7KwVwjg4JnT8W
pf3aamx7lwjUisGJQHzRRTMcWjdVnHGUjeW+S73qZCabztsCrOz2+IqdeBsfCByyDBFIHLopLdXZ
IctzDqg8pyxPZtG8NEnyIw+Gx5JnK8XAykr9K0bitgINFH6Gisxslr2OMuAeYtIf3xy6Yk7XRpe/
n00CSO+d4ElXnlITGICntQ7gteEVQ2TxTBs6C8MH4nOwcYuP928BAmQy94T6nSuIIZZ5gsxDT08O
3t3VB8350Hy6LWFpAucSlAmIxk/NvpUS7E0J1MLPt4dXbrO3zT0fXtWhycoyBNnpKWgfer4Zpveu
Q+OuXmtOUzytf+Ugbgnv3gVyjHqyu0H4Dph96MkFaSAeQZXWxMx652fmzihPgDRY8X4W5ck2ODSM
wA1XO5X6CRETbmX01JZpaM/2k5d/BtSR5m6S5tFkd9L9vU0PJ11WZaPvAm+YSy2mc146XKT01NEt
WtrNze1dkpt8dhm9DQ86OWAvgOsBF5KyS8TQp5JPBT3NZRNX/nOPqn9z5cZb0gSkEN7o/VBuokbX
+r6xuxQd2afGG6KmI1EyfdBcJ8pzLb53Nni12ECwk8DICDArs5nsLgDfM3g/zbzbmdXH0TTilPy+
LeT63FwKkVfNmV2ZXeCj8xmUr4AQjgrrg12vlfpfb8qlBOX6TXii9TaHhGJi4cz2QRC5SHDdnsaa
EPXO7fvKrQjIca3uIQXDX/2sN3+zHbK9661ZG3hplytlzET0dYvt8DSE4QwELbMwMO+7bqHBWKwz
IealEE6CBuC8EMLo5yz92SUrvsniOgFgCR6zbOxTfUJBkeXVOdZJM/OoK9vQB3cDVGDFrKgx8P/M
479yVHB/E/i+eDOC33f4QsfQBgR7u+PD1t8yL+o/Z1loriHkqgWJVyKV/UE7hsjQTE5PWdWD2TEN
i/ZxKt9pCPASb1cb24LVYLu/2xzIDfszUWXDEH8VA+OQOrWxTGPPD8inr6JjLZ1SOLAGmNgA/Q9n
5lIt5m7wyFBrWE5GQp68GOmP2+dnSQDcd0CVwatEp4Z1KUCzu3pMM604aShKN5JDkq6cnkUBDno8
4YcBm0ht+EG/NSpiaVuetOYpCbTYr9aqKRWn+G3/Ea1ycK8Aeeeq14EjfyCc1C1O4wCwmiLy6btm
eBI0i4K1EviFySDAJmtPJacbDPTlapUlKwCIzsiJGPXGSp894e7u3o8LCYoyB0TMxaBBQv3SWRvQ
Ot49PBJ6aLmT+MGoQJVm4szqa7SlczPp6anqH+uoyR/vHh5VAyj8wZ7KJkVl+MoWmaGnRXNq2bdi
qw3fbw+/YMQuhlcuxmSwmhSAas0pz6IEx5uCYM1dq8yRg1z6ErL/A0EM9OCYiM8oRw4xjQktolP9
qtuAtgBCYJXGDn0YzLufDZdylOvR5nlTaiPkeN0ra3BB/ry9WNe6ipo1wJQi/gd7f4XtE7hlUY5m
nr0OP1z3WQyn28MvLBMUFRxeOAzoVFNjnyP1GHrPneBUU/8fV5+39AAYL+QJ2n9uC7redAlxhy5x
ExbqmviGtAC9zsoxOfXaoRq3RGzdtYfiwlIBjPQNlBj+6VUc1wSVLsezmryCo6n5Xt+JRw4Dhazr
2fDKVWFXdlubAYbX2s/+92ZYKbu8tn9o9EJzto9yMgeM44rJQIgD3MlmX7wG9KNlvabll6B4dbM4
ud94vAGZeCixlWdDLXhwaO94zBnK10ZD3tPVQs/b3N7rhY1AmRiei7gwUOngKAd8sq3MHW2/et3X
hRby+U7EW7kTF+MrZ7sJJlsrmqR6tcXGZg8VW9mKte9XznTv1Kg0kN9v8oecb9fq1haOAoAlcO1Y
Eg4YFS6X1rs1Wh03aV28Uv9bC2xEh+a44+z47k04l6KWbfcVr7rSaIpXLQjrH+7n/210RVtzwInW
pVsVr6MfC77p7buvIAA6Ao0BPSIyfKt6TBMQs5MqyIpXkYUtjWexsjqLe3A2vrLFlpEMeeGkxatn
b7oJD4KoXMv1rIlQtpkLjQ1ZQItX094GaZz5ABdfeTYtWO/zVVJ7+ehUgASvwCxy35t+ztS2TnY7
z5HTN8kGLpZ4uL3rclWUSxXQXaielx2i1wAV3HY0TRRB/upwHiLsEBO+q51fvZOj9PRLJ9a6lK4P
4r8BdpmGgNusxuRyMylpAlfhtdO+ZT1Dy8F9MXbM4lKA/IAzR2ocQUJgoirrVXRHt31s74+NXo4v
deRsfPSYkHrmOOqJeBDVIx4ytzfkWscux1csbU1oKwCWXrySMm6seApeinHlpCzsAWy49BFQjYRy
EsXYVonDrFn3HRB8AoAMUBsrOrw4PjqCZYM5Hkhq37GXkrokJXFPZvfSPLjFii2Xn3epssBQ+jO8
6uuLpunsKtecE4o5Xnxb+xV49AklJjFCGjt/oiurdX0iJVw0uiaQ3EVbuIrkXLTFyI0xmU9FnH5v
0u1URfOdaNtSaSXROjIHyK7iuac4IiV4doPemfRT3hw431h3suFcja88Jtsu88xCw/ipdWqGAzhd
byutNHzKluAhjFSBxHmEnyY14vxQUPkkK9zpVNVHSyfdI8+6lz5wfqHm73fLu6fRHtKnIH29LfZq
ayQzPRoBMT/Q1qCE+1JsakzaLMBZc9LRcVDbodOloe59ImtskotykDFFdAZVC1fT64CorPl6NZ6y
oEX5UFy2cYO6tuPt2VydfMwCjagABQA6A/DjFMuS8BHQrrQeT3m1m5o4Bdlvs70t4upkQkQgN0ny
Isk2a2XB0L2WGrztT7nmiygb4xk1byu6sCgD6aMAbeJob1C5BOnkF67P7OFUJLtyePh09wxQgoIE
KmJ+4EFSs19+3yDVNpfzaX4qpi1ZI95Y+Pjz4dUyO22apr4AMfWJ+e+M3UhXTNfa8IqPRavEcrsJ
ww/almwc+/7txdcDvRKl9EjeqaRXRdGMCRoL59P0zqgfJrLiwS0o6MXwytcXppsAYAXDz/nG99/b
9H22Rim7sEB42pvIwKMTTlrESwV1NbDZ0rrVT1mfhOXTHKQr2rkwBwhAFQtOMw6Cmu8Yam42bE71
U+UkIMy1Qg4sq4mtxSqW5gEpsh8awZwruCwnQAAB51k/lW7c8Ni/s34SI4If5Gx8Kf/M4PIJRecp
x/i9vi+zQ1VvRbbiGb6R410YdSkD5hX7IJsrVcCemlI/A023OOUEfGCa3jRbE7UFcdJPJIWt7Y9p
D1JAf/yCu4X9BKoTeqZrprd5mOemccq0rIpsOzfsTU289NQOqCsN+p4+0hRNgY3ZVS9pn2Y/8WoN
eJjbOtO2JgtEPHrMffKFN22n1Kx2iO3xyJrr4ivvzGKfVazhYTqL4QX13H1ogEcwyn3mnHLL7Ien
0mniwGvjwZqBserqDLgkXjX326TX0QEyE+2It7K1HQsj3TlOXcSNjp6a0KrKfJuSjHw3gTN7ROfI
V62fUFflFSSk+jSKTdN7YsNMEukGLx5E0AkaWiY13jWEaeHQCdRUdJrtoQEgLTagRk6f0SAyRF1a
9MemnsVPYlvTc52yPM5LATCTzEgjX+v1bZd0TTTorH0tfUqirqj7EPwLKAgq7T4c0Jn+Q2eety1r
1z5xC4xwoUGcJJpnNGe5gTB+5L7PadQUc3uE7ddJjLabyQm1JAkOjHK6bT3yHQ0e/lqT7/WZkiXJ
4F2TZZYAabEulbEThT00U2afLBuItsnWzjaJ++Neu38pQ1V4NrZd50KGkcXBS7rW4H19XjE87l0E
XoEGfoVR7VuNVdfcs04u1576qG7zlVaHRQGAIYSbB2gOPOMv10iz664aCLaOwHHwzdO41kZ87aNg
BmcC5O9nFmGyuUYM7tgn4fwqfCvsKEF3TRUOa6GgRUGIXZrIUIOI/go/1zb6tkha+5T7r4zvrOTj
PH/xTRre3vAlpQIRmiS6hxm9Kt5wp8JkDO/fU43kUdo9UUAk0e7jbSFXTwm8fgDHg10HisA18Vmb
g6Sl67h1Emi+FF4Z1vyltR+N8SPNf90WtaQA4KQFOAZKG5FxVzIUfa2zQR+ZcbLaD1w7TCvPxjc6
lktrjeJzjIu4Lyz2VUKqMHlmGMlknMaCoz3jd96yHXJIUZo/Bf5Ps3+iLbDzSaT1HmhPnvnwkVlF
2LrdRlQno3phw0vV/rDErl3rPl/ayT9f5urKc1P0o2+RADPP6KEV4VxG3p10SLgOUSyKPZQ4Pij2
UdEgQNZES8o686QbD/r8LFZiCmqP6Nv4cBdwwFxUXyPsfXm4dH3UTVxp0HlLj7zaDyuziHj7waAP
BSjtzLmIW+29529Tk8QT2xaNvzWyX0mGTGf9ta4ezO5BW3PHrjXKlLVZaAVDLR3qLRWz67nCd3s8
xo46wNYlR9OKq3R90C/Hl/LPLEoDZivaU4w/t7+Z5W1sc9jMxaM/rPVDr01EKtCZoKJNLBu4NfbR
wtU0mVGereFaLk4F6wQYCpRvXBXVpDK/TwA+dbTt+kDb+XVomkfWDl87vlb3sCQKuSkIQ5mtNF+X
kxnx+EqysXaPbGIv7kB2fYcEbh8UkWmSFfN1fbJwZ8mqbLAm4WmqqqVpNqTV80ScQJ+csUdihW25
0ju3KAIRQqwdCiFAmnQ5ndSpUttohUAOfwe/BzQ2q/wQ1yuGWCC689AWCrgqVAReiiBghWnQei5Q
KOZGRrfNtRfHPFb34su++czncuR3nKlZl7g1ClpdcTK62P0p+pUL61qLddTjW+jnB9clYJiUjc9q
ioo0rfNOdRuJAlB1/+P4Soyo5f4An7/3Tnm5AXh+yIu13g+1dFiuEAycxANAu8k1AQJHW0aauzQ5
cUOQb32eJMfS974VpmZ9Lqc0j3ILrYWhh/KnsBw1sbUnoH8F1HxO0upxMvVoarVfnaO9mrP/4fb9
ea2IgJY6O1fK9OskdzwKRLBjOnwBBmfIyHOzFk+63kIQB4PVQAIEozZSjcDkAWN2kiXOsfXQ6zcM
4Rr649IkJCc1KIIBXYL876UKViktCwHf6pjaPNTh0TQJ2+CiuL1Ui9NwdETk0AHtemp5rabxWeRo
eT0GXRrpoebeib4CPcE6SZfJRYMNBCm+jAvqucQZBKYxFpt+0uOc9h9Gja9cQNc1S4oc5Uh55uRX
HS7lY+YnUSngOJTGxmpfx+yhKzbTNEYzgGr78ot1Z1u/nCHWTbb1SIyOqzBBYNDUMSZXP7YEUYIQ
HJC3t2hBES7Gl1t4ZotSMnC35RhfGyMriO08yj7flnBtVS9nIL/gTIKX5UFGBkhg3dbw/wFjJflB
jbtfNWh4Qks/PCMd5WvqZYdGsVr3R6YfPQ/IkHv9L1YJFxuUDacSvThKuBJtxG06WpN+DKw2aqcN
YLhCupa7vcqAYavPhShB5IQ12qAnmEMG3E8t+V7MdeS5B6Pd0uyhb1e2ZWnjz6SpR6frvMnQa45t
ydq9V7nffNY++V26ub378lq+fA1cTErlbJg71MmCqE8/iunZSnZZf9Kz92aQorpwLdS1KAqVcOBv
QwXWFR2yMDWDWEOuH93891x+FmYZg4J9l5FT1RQrMaklpcaTEwjViF1A6+TvZ0o9pU7fz2mlHwFS
Glf6t0S64PCujG+3l29ZDjxrR3Zboh3sUo5X+lWju4N+LEDc7mVRDSJ3+9WiP2+LWVQG6cD/R4yi
erM9gxV76PXjSNIIILd9WDlayAyyMp0lOUCVBv0FjigqwBRrg5NLXdJmxtHzH4gZN+JeeKY3e3ku
QX7B2cY4SWIbiOUZx8FDDW710CcovFyZxcK15p3LUDa/qgJRlQIycjv05rjsV4zZ4irBBUKCBNHO
qxc6AQ4wN5LCOAr7G/BP4LEHd8K5/LtMaOGVHiLiTGr+pSSsDqa0Mo5NMYXTg4/I3m2NWlyjMwGK
RpmgunHKoTeOzPk8bod+pcHPlDe7alfQwPb/E3j7/Wyf7cLtWnNssc999dwifzyMeBVYHvvitdOD
KwkuRLVL+PC5HL2YamkMd2iDdreocfNNLgEG8yqIUsrj1EKIts/iIl+DLlpcBIQDADsIPxxMr5fK
ODORdU4TGMcp3fgkRh/FXyzyn/FVG04q0c5J7hrHzNjR7LFds6iL348aGbR/IPR+leNCVgIIk4mJ
73c/+sOHj7e/fsm2AdBOerny3ajGSlwRFHNXEaB8We0jcPqi2d2NLN0wNsW3JS3drOAlkWRbkrBK
DXmZY+9YBPyCR3umj15QbozKeZyB4MEMbQxn3n5Dm/jK3izO7kym4jI6pQ+ouBwykSALATQkqmfT
akOv+3V7bovG4kyO8hyhiVvORSv04wwwDv3Fcb4S8hdRCwB+/Fk/5bUwGf0ARYMMRJ/ej2x+PxpI
ijXIuaBt/vZ0VCi4fy3TmSypk2cHu/w/0r60R04k2PYXIZEsCXyF2ru7qmm7F/sLsj1uyCTZd379
PXjelauyeIVqrkaaGaklonKLjIw4cU7cWMHQDqqv9myVmqcsfrSKNaPOyh7y9ZjlbkjLVVp+ZP1b
riIu+nL7B8ytG7S5ED8gDYPspXTj1mo6Ql1dx3yaeFqCKMdVbbdd0tGY25EgJ0SwgiI+/iNZMbLK
RFUKo+yip5ifyvpJab9W0VfeZ2t1Sa7lT6et7CzPrUl+iBfQ/eo7WAP/4wGqKms2OKfeKDzEMGsC
mvwCfGEZy1d2CaYae/ze92JVF+FOBVV0k4zfwNHq1UWx0HFy3ZeBiPfsd8lOfMghjaRPa23FkPlw
fuvBPraQ5WtcVeyiGMQ4hK+DbuF6nV3hv3Mv64lHtsZAMYOTqRnDKo+MNwrV8pxV65DfKSr8ZzOf
D1A6nDUAsVTEODgQbU2757xbZcVOX2rin70Mz81I57NLh7HQbTxPAiV+4qTfBFS4eZI9khIsQyFx
qxBdaGx4MVMBiiTIPPT0MBTxpuLJhoflrkQrBI/ilR4Kl/O+9Iok3N0+V3NvaKhNIHkHtlQb8Plp
Wc4OdsdypwJrILa8OGTZzqLKhhj7pnwcSu6mSfAYFYg908LtUQK9bXvuHjs3Pb0czkzbccMotr/q
l9U6PnBlffvzs4d54gGfklZ47EqunqJeq+A5AJclPh0E6UnSuIyjol9/1/sfUbSEDZmxB4zvxFyC
RwGwCdJMxnHrVIrD8VAM1nG2UT/zfjvoG5N8DZdAhpNnkDwHHlNoZYQiljrRaF/OXCRiAMaiBDNH
h88SMk8g1HZTm73YgYpOrTZBgz7f9MqwuT2lM7ca7GJ48BCo48qEbOigicogiVS/DbcUfGCRp8cL
qzazKS5MSGcTyaTWbAwMTelSjxTvQNbdv+0uLEjHkqltacUJ1smi4PxTYzfL2v+jCem2FKnSddoA
E0H8paoO7G6ULNRV4aKxCugKnHq0L9dfC8NQJFzgTc21VTuugYlZ3b/S9sS+M7FCgyVz2glnZ7Nu
zQhcpvrop4XxPe7ECujA3+kiQm9uQ4EXccKc4T9XCU9eRrxOYmv0Fefg0G0BAYcRTX+3xzJzs6AK
8teItBoKpHrxCMBYbAsE/VkNbTe3h2Q4W9i6S4OR5kykHbjpYlCnKMYaGuBOgh7GBRMzyRQkn8El
BbYKdap7Xy4LmIKMrDac0Q/JfugPCLnat868u6aDqhHgmsjdToCNq5pOWdPIatXRH8i2LLdlugW0
5/aSzMWTDoaB7AmgjOBGkuaKq3qF62gYfK5pu0ANXRY3pwZonZZb6zYD3pxo26RqPmu9erC44bVl
4tX60pLNeBv8DOAUkJcCv68MTVGdVrGNQh986nERe8aYebcHOrP3LgxIey8iRgvIsTX4BjDIAuSf
Pyuhukl5n+7FFNE4BPMJKDLKBlc1sqAK8xbVicEfaw+liXjBG8xFCeA/xpsTutSQwpG7g1FIrjXq
KANCmdYTFt8V+sTl+BDrygatru5AjjQQbmk+q9av2zM4u1UmwcGpOAv9Ern1Mc1TrYrHWPepqHSP
aeRQmhb4I2v0IAxl/Kqa9jokdC+g1wyJun+qsT+OTvcWG0vSynOLiXZbAHSABblWUGkCLUb+RNX9
im5q+5eVRyiobvQFNMHMGUfxBOUfC1rmKBlKYVELEOVYxET3uXhM6nJVQrCu6j/TzPFQ1Lo9ubMj
msi0KOC4SDhJTxBNJJo+NLrh291pDH7Q5iQIgGp8Ca0zZweAU0CQAHCZSVmUmhEJ0cMOr9aGeagy
V4dQhrPUgTN3ns/syPjcaoBMVIteLr+zjxZERZrYvz1hSwakmxe1AEC1dBhQ4wOafcVSN4HM/f7n
JFNwVUwAZmx3efVZF3VjkamGn2lC3VZmU7o5aZiLgmTyqIdIWQVjVWwLmv3Qqo64eMXmXgVYgwsm
42bh5py50eBRCDwK9M8g7yXFmYkZ6FmkdKaf1Y+FtivSR1IvvDbnTeD6n2qq6DKXHCSoW0MAIHLT
p1X+Qxjho+1k0OE0Fy7O2XUDrPd/zUj3DSjborFWYYYZ1ZqAfrX/D6lVzNVfC9MROIuYEmbXjNLM
9AX/2q977cvtjTfzukAPCDqDNdQdr99pjIwRS3Ni+LRemcGDwRAvbXj8YKveIrJndk3ObEkeaKh6
3Fq4L/200VwB9twckNul7NXsipwZkfZW05QDB8MdjNTeb/V+oDjwIg5ayCiSIVPsd7kalKP22IKo
1Lex1nqmPGrWsL+9IrM+7cyENACrg0a1UjCc1CizH9DmW3lUAelhBQogNzfSfnO/PQvVB0h04IaH
Jt3lkAAdqyg4+mCvNlY2dKZ0MKPHabOq7m9DwIQRMD9NdVUQOkpOzhryXnHy3PCVYpfz3e72OOYW
HlcbbgI8wyD1Kh3FWKciSUgIFypc5UeyxGQyt3nPPy+dwzRr6MCmZWmNtRl7dfloGwttGjPPb8St
f0cgbS47TIKuTTCCMN0Cup+lKFbsUmWNHvHM7ZcYppYGJO0zBURoIWiLDF/PbSTjjx0hwBhuby/K
9BEpowA82kTqisrpRC51ubnAwmbUqc4Nn8VfWsgiJ+hSDiEUqb/l9nMMN3Db3NzZmZABaGhD5IES
6qU5UA+UjppjL6NXBd0Ab7RVVqzjoEJd3zY0feh6XH8NSZMXOJopoBsJkCLaAg8V709N5ChuHIm3
BImVlV3oS7HO7P4GGwH4nMn0j3ROM6fqQEseG37fP9vRmjULMdv898EkiCYY9PDIoIos7ic+rdHw
zWibC9fpFqZsbr+BexQeACyx6Dib/n52kaGOX9gizzVf7yBrtEF1JBYLL8y55T83IZ1REXWdQDcS
uE1bzxxXvXbIIrRoLGyyuYkC+QQBvQJUmlDvuxxIM4Z2OREA+zGI4FxG9NFz6mIJszW3wyaeQlDY
IG7DK+XSispyXe8rpvk20ddspHtHOCt9UPBcjcqNbhXe7R09OyrgmNExCf6OK0KoDlS7NCOoz5mJ
F723S0+92aWBABRO5STOJ9ODamXpjAOJNd8awuDNSnp9XWZlAmFNyKV7jtmZ/+E6QLYBiUwwAUH0
WFqlblQyAhliDWX1Rys/mkvHcXY7T1g08MuhRdec5vNsO5fohErrRNV8QZJVEYEo6TfhSz56dtbg
NfGIUoELlPMypdVoStpRzFpuuupIV3qgboz4pFcL4fKcoYn5GF2mSIVe8TJWLXUGm2H1m5YILzbj
V63TKlcjgD7pMSiJb2+2uc19bk5anNo0KU+ayZz5LbJBJ7oJxCZtX3Xn47ahuVXCM1Sf0hdTmCuF
HASPgFh3FNS0mw+r+x6Mm3KJ7nN+6v6a0C43QqEBETu2MGGVe+as83FvVHvCtrcHMhcbnA9Ecgck
rWyeZJgxYPvHfhM+RLnbWVsQYuufQbD6D8awqUFljkI9MsGXQ8pzRat1BYc1Kephr1JhfuFqZeGB
kJC92Tso2xRFR1dIsXLVDYLeWvgBs3MKvg5EDqjNXqnXFrYdB5GdaD4Jm6eijH/2VYBSERKIbhss
bcbZPXJmbPoxZyc5LICcHRQBz1euy39SDjmo/3BjTH3cU70IxRVT2u6JKcbMmXxra74wdqTZwpNh
fgR/vy+NQMRakiUq13xk2CA28k+Z7oY7lfD+JBDOxyDtiWTgY+W0sFEFY+/15viOna+5LGvfb2++
pcFIoVXbhA0nFOcJeKAtMsbgXm9XbIlTc+66Ox+OFJhC9JD3uQEr8O/MLStrF6T2f3Gq4AfDcwT/
uuqTSNpBz1u0ZmFjrcInRfXKp36JVGN2ts5sSLNloX1TUcANDdDO96jf1GTXtJ//YUFAnAJs2vSP
XJ0TThrGJMNUQZYpDb5lBnPVbol9f3YcZ0YkL5rXmiC1HmAc5kktHReqVgajC9fO7KKfGZGcKG8K
lugmjGjK80TecX92ANISaAdDMhdJLTDpXnoSNPq2vO9MJHIzJK1/dOpS0HE9APAMgvcRhN+4y5C1
vjQwqhoQBgpyuP3DmFM3re9mPgORIUrMqAIBfQoKFelYBGToSyU28Qjg6truYy8aFx65164dpWU0
JILoBVQwRGYaKvp+LOseiUg9H8LHsCOv6MsHDExkL0651Ew+OaXLZxpSnqjUg8oN2RqQqVzOVxh0
MY2bxPALKDnF38oRjsRTw+9gbbl9RuYWBicZNgDkRLJu2t5nd0hVgtGClbXhB08AWwTpgoOf/zzw
oQ7US/DykMbR1xoImjneZmr80CYuq778h58/VQCRoMHqy7UQ6NBD/ZmhFa4aPNFua20hvX19ujEv
qC6ixjP1a8vkgJEleps7kekXFgpiO0YBx7z7joUJKCDhfWHOiByYGdqUCjRI+STpydecOd13pYci
/O2J+vPsknYUomNQZk7NNAhMpAPipMSGhMFAfKV3gEItXcg6/Oh7C3HJW2Eart0n25Idqv40gHBs
zP8RzcIBmtkLBBjNqV6Ejp4rnRKQz+ShaSiqvwkMdZuBEPz2EGcO6Pn35ZrcmI1ho2rAOw9k2IRV
te7TyNVKZR0Ed2cckL0EeB9s/0CjI7tweWjMfCyVLMXdZUBR8NgU/fr2SGZmSiOYJQOVBpUikL38
PjFSnrEOFT7F/tb6zRJ2cPbzOPTY0qjzX+FlQbOREAin6T6UHfLuzbg/4kL1+O/3r4pOISR5aWnr
QA1+DhlY4IGa6xcWe24MuFC0CZMxZc2kJSjNlKHjqNP9GGeSfa+MpRfs9clHqRGVcADP4Vdw/C/X
QK17vYYsSOsrYpMAE8NctiSdcz0GmEA+nkIAA+rf8msljALR5gaoMwR/DSLuVfVCAHR9ImAAMwSS
LCBXVNk7Wo2JvjlLaX1dZBtcUl6RrSplI+yF87BkZ/r72SWSA0JP4h52QoTxpbLSQcQUmLtkscNt
dlHQjwF8AnJ9VyQHNdES8P1pLfpZ0lVZq7/axnJ1usQlvWRmWriz8WjIVg4mJy1KMcZGL+O9yLOf
ti5+3D7mc9OGNmQUz9E/oSJRcmmGpHj7j3nT+Jz7ls6Au0pcbg6rqrwfWY6nIIIjhPNwV1ddyeg9
rGlt6bVv0m1qPrfOjoa1a8dfu/DHwD9uD2tu9gBkwWsRmXP9CntRmXWM5KBS+8W4iyxfxDu9WrhK
Zk0gXz4lFtB6K8NU0IioiaaIGz/ihpurL1OR3r5TFA0PR0zapK5tOROnvUwyVzUsi8HhVvtILBn9
yiCuaa/unypwWOsIvfGmQwbrcgeokdJGioH9LPKvNUplqXoylopXc7vMBqoIDyBwKF/lR3nZEAGF
sg7eOD5YuXF0MnOTt+UqN+2FaO86akUEiTnDrCFfcJUrZbGVIzUjet8eG9dK9h1bg+d3pXdfebmU
zJ7bAue25CdL6dSQK0563+hebfutzEDfwr7eXp75qZs2GRK/1+xaZRRrfVBg6sL+O2Gbnh/yEQqP
CwHgkpXp72feBrpHKeE1rBhKvyVh+6fTx9KOarUApJm7b5D4B4Zi6pK4YuXowsaByF/V+8j6uyPy
UhCwvj1hs4tyZkFaFLPPnZg7Ze+X+q8+OwQckP0lXMEM9soAQkeHaBSichAaSvOVBnVpiyHt/YC/
Z8pboh3GmK4NZ+px526YpZ6iHUrtsWyWBKXnTU+YBrzFEbHLpSY7tCPeWloHwFP+0Vr6AbJ7X+K8
OI22vtZH6g2F/oC+e9WlgLePtPx2e37/Pz8AfIcqatH2VVo4R3N522nYK3b5kmqfpG1XZbIplL3a
vNt83eS7mjwa+t35IMw4Wvz+16oUj6ZDPVQJhdXBzN0CIVGxGtjP0FxwH3MH4dyMFNMVXDQmH2jn
F/YHTb/l2SYHqOhu8m+49XMr8uU+ZGakTlZAg+pGOXOjhaa/OS/ooNN/AnMC2iWHdWUygpR26LBJ
Sp57al+twlFsFcdeMzX8BvK199ubYjpUly87DAjPuukG+cM3fuk/dHioIQpGMLCBSU4r9iTJ3Kbf
k05baWhOEdn6tr05N4IeNXjEibwUDCGX9pxE5yAoCns//+DBq7HEXDbdeVfDOfu8tAsECzS7zfB5
NQdNPoSkQ1B7ai6KSSCMcxOnXanK3eXXqYUKT62JDer6vaWXEUPiNsx8I3t1Og0ymWsIuns5e7t3
5qZECHQlkKECa60ubT1wHKZNa5DUz1wKSnhnkRb+euvh46iCoYiLmOKKTAfcrmnPxyH1o41D1vTT
gTw5WYu7vfxk5U/Tr4oclyzBg3bLaGQtrMTgj3X1AkI1CwtyvcUuLMhP+SxuhWlPFoi9mcgETe/u
hcCbDkS4YGlE5C0vRFTpVZOjPRrx40vi6eFC1mh2GXDDGkA7oEFazhqNiTl2kd7h89YA6XPixu03
RVkRZ5XhdXR7KNdXLoJsG5VcQNQBsJATeH0nQKsUxSn6Q75YeEekayBwbpu4djCTFjS64QGzQ2FN
5pAtW9OKo7bLfJXFK9IcqvHDROcA+pXWLN0oara5bW9u+s7syfkDTps+70WV+YUGEXIB8n6TfTES
h7hqnuzCNFkKKebmEE39SMNNXuBKk7im3DFTQ019rjKIx3EESJC/Fs7CuOZ29ZT7mrCjIJqRZScM
ntoQS7Vw/MGcsQcvw8I6zQ4DLwnE36iBXokcK+2Q2EmnpD6EsQGDsX6TFAyjfdAtdQzNJBORRwT8
nIBDGv8jw5X0XoMLiHiGK064db5Xin06Dq5KwcWt7CjdV8nXsSH4EZmr9SeRLlxBczvk3L4cZxqs
adIR9mmc/ygN8pgEvHYBetiEZfpspM5CO8HczKKmDJw76vGEyK1sGg+4XQ0hGFyFl1olgqxhVywx
Us5tj3Mj06DP3gFjEzcV62EkVVdK4QYvt0/VzOexJ6C9huwJPJ7s86pBb1CCTkrfdBlqVEt+aPbz
+Lg2pbOgozNN4dmvjxxRjkE65EAxhm7VvmcLoe/s96feKxQRAC76w7579v1SCUDJWuL7Qf6WbFX+
ent2ZlYYCVFc/zqargx0E13+/CAgVtgkPPedJtpQtVzH9NQuOba5MeBCAJIdWQvETnJo0+VVgTRZ
7vPwR90yt16Sil8yMP39bJLUtjJbRE+5r9H3wvh0yJfbs3QdoU/1qL8DkGaJV20E3Zwu94ckcFtz
2wcrx4RQ4cdtMzPHG0BB4JPQbIfMq4weyrqkzUCXlfmJWqI1rTQKV0sjH4XF96C1P5RwSQNqdvVt
oCIhUwmXJt9w6ATJRG2TzDfbDD2QPYo8RWg9KE65pAw/t0KotSJlBWJxdFhJnmvI8gLa81rhT2Ty
X9Nu4QqY+zz4RoBTnJior3qDnCAWiU1xSsKc5Id+SPoXyOLd35OKEuiZlWmbnG2zNBqgLMawzTJV
OcSd8ZQ3S8iQmYEAUY8iCKJYILxlElSDBiRqQ6321e99dejTu1Mhk8re389LyzAWcDARw+cbuoqe
R3V7ewPP/nrUQECaMSEg5XI3NXQkdAp8PvxuNN90ZalTfGa/4g5HKIZmQWDsZGfIc1spokE0vgpY
sopqvchW1hJya24QE6H5BEGb2qonbpuzVbaYqrRFlzQ+CMK9eB2wJd6WGW+Cyi2y+MgsTFlpaRGy
jCVRYwa1P9CHPj+w/mEAPn1JBWpuroC4QR6XELh3WfTCqasi5ArmagD3Ypj+rrTfGgDd9y/4mRFb
8uwtoCwZbTFXlflReE26cPnNjAGdBxOnKAQuseLTUp0tRY+uo7JRSeUrwZZrXjkuPFiWvj/9/ez7
JFftJDPxfehNKs7XTvegxH57hmZ8Oh710LECNg6k3vIyaBHi996Oa7/CCpdkWBnaR5W+9OlL2Lzf
NjWzcR0IatjAnaJj9yrPqVYlafo0L/0P4vhiWJir668DZkDxrHNsIAKuUnBN5Zi1xlTDB5i52gX1
Qqg583mEZ7iC0BqoT0gTaSlGzcyjtNfhwUO3BOfE3ULpUyZ74oKD9hdeWXLtpFEVq0eVCdCS8Peh
jf65d+7/bccBeAX1ZZSXL3++aIuaEN6a/vAkqmOQLwQgM7MzIZTQcYqnLt5Q0kY1dGF1BcDFviO0
jZ6Ob+BRWqgtXXsl6CbitQvNlImzXU7f8dSsmJES4AVLNzK90lkF5c5sFjIc1yduah1GzXei8UVI
Ox2XsxM3sKhWk6Yjvl2Ha0HX3FI3Kb2f2AVWcIFO1FVwTzLivzCK3g6UQgN8pXMza68M63zwVWMh
4zk3ZaBegBOHxAwiW8n7ZSG1Bgi+an5G0p1q4iU4huKIHCs6u+37W9SRWYVQDkDwcOgAYlzOnG2H
kVCCSvEtNy3fo+Dt9gaeWRi0ejiQJpyq5hjM5efRb2oXpMhtn7X1axMHMKKDz1R5vW1mZiNfmNEk
M8I0hsQqbD/RMpeMbtsvrMmMAYr6CHKAKFVct0U0tIZ2IMFBNMpf2lctXvj90yxfZmknZQZAYKYs
Gt4y0zSe7d9A5xpNM830E/ErrDf5h5o99tpGHTes/7x7qrDeEx8GOtfBAiuZQh9hxeICJMDFWg0P
vNvd/3nQR8Dnojly6vm6HMlo6tHYqgr1U83lqJ8sZUvnFuL8+9KGspnKB5UwyydfyiB27XCpKXnm
9CGsQfIK6DHgYXRpfsCy46RWFhI/BT1VBzqPOOJukSeeskQnOjMUwLYQ04IlH3lymQiLx0pSDXmh
+lBHaJ+DYaHMtPR5aaZareBMiUHvGbtWAPEK7+6Fvvj10pHLdVaqSY/PM3PFI4/dz4eJLiHEsmjR
m2A3puTSC96YIw/56CfNS0Ofjfh7z+93Tri6px46HDr4W2mpByUHYXhWAmzMbbdCK5U1HIz+vmUA
JhuhB+5vHG9U86/SvbmwwTtZU/FMhnfFi4PX28sgeQ758/J5g4iQYY5QOX8e2KHoD4G5scxNm691
9itlC8HUNB9nXuqPLaTFJ/3DiZdajkaqPlMb0SbiWdDgObTCJwomuUaYC9G/dAL/NTPBmqcaHFDU
0so3HKevcWrxrJuhS9OfgA2tIqAslGbBV/0JPq4GdGZpmtwzt0tVnkCNsoElGp44mKTdRtH2QVd6
5sA8Q+OruEILZNXt9El5yamPkaa/02jSg5p8W7JSUBbsOr6AAJudaKgkgfQEgcZV3iHS1Crogk48
l9Yvw/juNL/N/PftfTNN4vXQ/5qYFuFs6KlOhiLng3hOhh919SV0ThpQZvFLiALB/82StJyhHoxZ
V8JSlD8JcWqbjdW7Q+BVS3XHpVmTVlOEBou0ArOGYMB1kn3dv1ZOs+D25jcnVgYUWbjf5GRaNbJs
FGklnlWaH4K+9Sw8LJi1z6wlBytVbv/fMfhrafLvZyukIG3KggyWusZQPacaS4+zUT9oAWebQAdh
Ecu0yA1zkXnq0CzJoszN5iQY9YdV+7osSfWwdwan4M+9M3pCzVZMtbbhUuAzN8g/vhFQZigPy3lu
kQY5N0qbPTODihT0ot1Xpwh/CXvMXODo6SlMmnZLaMgeKU2XCpczh2BKW+HNAPohxKdSpJ0EQY7g
OImfK5PkILajjyNANkFqohxB31NjiTNQVvLBmgK5j1ISuI6ANwGm63JNA91ho9OG/RE9lm4a9w80
elcssuEVcGSeEiTrKvoonNK1IHpjdB5TD3n5y9a/AFoL3S7q5jE7EbtfOKLXlwjSaogJJ3pu9KXJ
XIbAXShRGAbDMSVo+c3XtPgYmO4G1u+xMg6583KvR8B0A2wE5JQOhjm54t0XNFYUQx2OOXvpkp9F
8g3NRW5C4pW6RKV+vb8uTMmlb5AclhkdxuEYI8XusI3D13GeuLb12oTPxbDq75Rym1YYGQGIBSCv
NMUUkrcjQtEibkbjERJ/HOCzhStYCur+/TxgzghRUVi5qq1CXk8fBvQRHstQrDLyqQdfbq+NjIn6
1wK659F7i+faVdlTZGaBDg5lODb9yagRO2p4576X9jGuN5XxnBi/xYRcqhe24OzA/pqV2Zrz0cjM
PObjMes96rxEi0nea8eN7MzELAl0O+BucoqgZaaIcuh0neK69IziAXSwnqFvlfJtYQL/hEGXV+ul
JekeonRoIhZzfgrScnB1Ehcbs1N/6uDTfU3gINx4zOhHaVt8n4jc2McGBQMO0trf02Asf1pWUYDq
DD9P7a1qg3I6f66x7JtErd7CzjSPwKyM3sgA04s5s17DIPwHBMpm47HRDH6Njjp4kdlXG1sUzYfO
rK+8yTQvr2i6RctI+zUh6HoE8a3DTmWmaZ+sC9tqR7UyeUhHpXhV2rLw8oY6G7sL7EeW5P1LkSSl
q4Cgyo9s5S2yYsfvNSVZOyJTt2LoUaYM0zg6diBq3qpIicXopjT0tZXk4BVpmd3u2yq2PItGABfr
DcjNBIgm3RbZ/a3exnQfN4qx51Co3ORV0DwkUZ/vOTFBFFK048GgXbhHXSnz+FhHWwUbxsWrn64r
VGg3LVg4VmGtBc9IvvZu5yTJXjMGXB91BYE0nYWO26CL5iOtRXCi+tgVrtmZ7c/OBjEtntl22XwG
TvkDoplux5TdyHWUALLkJQL36QMa+vxIqY1t2hfNntOsX0dZYrh1xNRVURWDh86D2rPKwDwFbV4e
G5R0v5kaU/7JrK7HI563XwxHUR5Gpxi9Qa+t7wXljaewOjmZ5VBuYzrwDa8bdF5lwhTfgTO2/Qwx
wDE22T+jaQabahRgY6IG2yR5Ua2hp2FBd9XMPMcKukPQ1t3K1JNg10VOvusyZq01retcJ9N6j5CY
7zXBKb7StV7Zaz+bzE6hzjGMq9G0wZRfdbWnpKBi8l5VRrxY6eMXtbaS1zEr7ZdYy/hTNKQhlK4N
8pBaITm1gbDRel4mzy1pynVOwvy9SJpmO9jC8gQds60lAvOJ6CHzWB01LlFTxH5alXuNOsYeOltq
l5jCOggz1X+og658khqhosOTcYUahLEvwQ0OxkY13bJGxWR3iQIRlg7gTFsFJc6Q1RtLIe1KM6tm
T4OMHBS9KbdWKDKXBenoKgOBeksVtJ7GubalRoHAKbHNze1jfx0uAQwO/WzE61MOUobxxXit1qSl
0alnuZcl1cHR85dR7xdeBnNebAImAViDh/EVex8BpNNqYzM6obDsURzJir4WQwda04U7esYf/+Fm
+l9DkhMr4gI618SIwJr5zkeAm1Gcvj1jcxbQPYd2oKm4eoWuGwonp5ndIJ4hvaug1SVaYuOfCWvQ
pIF0MDLDiOPk3LMzOlkFDBI7jQq2GXiMEyNFQ43iostnRSk08ZYe+3MWgapAkzQQPde8o8mAWJdV
OZZH2NYDogPrcTTVcU3SArKxOYUEsSqq6MtYa+bCdM7tjPP7TSoVGIGSWyXkfk+g99hozkfBtk7Y
rwLn1+1ls2ZCKswlFNbRJwYMkJwFt0oWoqLfs1OvR/RHAXw2OlF7szpAXbyBE27TdQOZ37Wl1uMO
kQzF5tScVU6L8mARQGj7JFZWVfsdBGeeWTvKU1/yxNOab7mhumlh1euGQYOxG+vxGSzU3U+7gsvS
KNtUdaeBjVDTvELtjFOKvMfWrod+zTvaebxJqlUB6eKnOqj1F5uyYqtoY7BpA6MAC9DYPbMGwMG8
Eu+DU5U7ZraDpxjcWrVN262o09AtT/LmZwO69E1CnV9Dmle4f/LctUYwbmROoD8NRVC5pWNvNLOB
sNEwdmsUY4sCZNW0/VLosdjp2PXrMq4/k0p3HozS1JEwUJttixOLMFSBMFoi4JF6dJYCZa4irxDo
rWtVrP6sGTFclbfdFn3kOQjxBV8XomKnhDS5l1ZR4YP6XV141s4dRoBPp2QbHkNX0RFhmVDMlkQn
Mg6Zq0bDRkmHcCHGu35u4ZgDpKEhcEUCWi5saEGYx1Chjk4aSPPa59hcj2D5Hly+xIYwO5ozQ9Pf
z57OAePKiIsNhtpTAJ6CNPlx+xDMRcmgkcEpR80JGCr53ZpGZMiiSolOhT4eoyF6FU3X7iLefY4M
0HFUuqAd/lSE6mMVdb/zon+9/QOMKY8uBZlIJmImjekwXqXxrb7lRsNZcLTGDAyuEU0c0Hk69qup
JTog13geVMx2tk7Z9KuwMavHMhHVusu76rntC/4tiCLyhJppsBbgEvdGmoevGbGSldNiB5QkhKBA
oDq7MrDHDe7uTwCZiqfCEdU+rMEYt0KfjdjEZtG+pGKEMGJeBx6pxPDYRVr5Zaq/ryiz+pViCPA7
jU7cfxuwKj6EPiw/t5PwMyjt7GuoIsi9PTlz+8wwcRGjXQ7Rn8xUUUGFpU0K+H10aj1lEIeEsJr2
NljFwUnFFo2i/m17s7vh/PKXnvVxXyRpqlo4PbmVPVJW948Fcpvrzmw0CByb/BAiK9C6CMOdk15T
56EZI+WAelmwRA0x91tAroUuZwATAYmSW3nF0MaqHYz6USPFsOWdrr2C7EJ9sbQx2TtFYG+pCKOH
CAu+QWNF6EYFczbaSMLP27MycwjRGAIxc2RyQbwgo1qJPejokRr0Yy7EgSXZYSl9O2cA3VdAZ6HM
5CBPennKtSKN43AIrSN4Y81TKo73//7zz08R35kTAfS3Z5Wu0GPdHoTYpUv6kjMRo3P+/elCP/t+
1hqCWCN+PhKvafuP4nxWS5oRc/kmUM4g+EGchQ3nSGMY0IpJhoTRY24JFF8pU6wKjX1NWniMdpDY
sUI986dc1bAtWJ2hGaTKD0rQFm5Vhi82CV2C9d3ErZX5XCHqulX77geI76B40RSO8QEKzmLhmphd
17MfLU0MmFVBlo4mtKMFtdl9Wd63rlOTG/iPEKSh2xRdN3IB1E6NsA+MhhybuF9lvHrEI+z99taR
lnYyAeC7hnou8idTs/jl0g56RgYHBemjHWkNpFyV6E2Ngg4xTHsnOmcyhT4lDREnRBtU1DIuTQEP
BiULMbZ4JoZO4orIaH4yBY/ju0cErwICIRNQIMR8Ulqr1XInQXjVgp4B7J0ZFr99j8hSFDKt7Nml
9mcwiD2ARJi4Dq+4W1mBh6OZDt0xAC+g0F+NJlpT9bFu7tRs+NcQ6u2IYQHiRjh2OWukrCG5Odbd
kZAm3ef5oKyjksa7yo6+QU/yTrmLK3PS7BWZVY8ahbmi4C6C6lU/huAp/+f2GkmB+b9W8ChGcgsl
uisCBK1JAeWB8OaxRXYDrElbezgaRgdtnx8VxGkco3xKs3hz2+jMVsdzF/rv2Ho6CsLSOxF9y0Of
lv3/kPZdzZHq3Nq/iCoQ+ZbQwaFtt9OMb6gJNkkSQggE/PrzMG99dWzc5f78ntq1983sQa28tNYT
0Ogoo5HcerKNynOa9asT4V/P/uOmhz0FsDf5OF3YZsoGR1QfnNKP5qesOycYe6oX7xtY7SIP7lMO
1rg+mE9QBIucjWPRMztoFZR86sPqtsp8OlE6owkYbFUQwP0bzxmSKb+/no5TOwigDjiaoyIA6srq
FchNFWRNj1bmAf5z2zFS3gZUv68bOTlay/MPuEMHNe3VnMPKvu9Afx8ORRdukI+OFvKN471+3cra
KOzfiOFUw0sTZwIK9atd46lAwqiADQfeYWNuSlvDtFLDJ8qnlzXQ8uHTlG+/bvPUQnvf5KpnpSGY
sPNmOEzXdpNqvvu/fX41OxoRe0sCDFyX36n5pj4HZMY0nzhBAdUE5wJ3toPg6+NOMY08d5VhqEPu
ddiJoc+6TY23yhyVwax/Y9Ug7+o4eEhWNEdGrJjtJKxRwtcoZsR8nptkFuH4AE1Td1daZZCMNtFP
GdT1416QLoYSqREjoq/ui8Dhmzar+c63C5tFM5uR420asrFKMl9N5Qz1XUWMlAd+n8zM+l3ysNtT
C/qlnBhhPDjj04BTKwHOVSRwIDFiVUl/1xgT39WstSIjd8MLLvkjpCXdZNCmFTV5QZzYsWQP94Vs
jMaq67ZeH6gURihkR/tCXfqIZDalz+qDwlVzP/W9PPgaVFdYZz7UY6ZuSsvsLrktoynYWwKio8WY
gyMUVsZOQJ08GbX4Y1AHSWPSdk++NoY9z0eVyMBsk8qsgz0J5EVRIMURFWWjL/DIecXRF0ByOAB1
yhvmaz9g7R6Hjv5RVnWH4H/w/M00gUgw5GJMJmdRhxsqWW+w+N8mJH1jvJmMRBObbjpOVAK2f3ff
lOa4GdVQHWgjhzsh8trdIIUy7yc5iIg3FFz50WMXIQiwIrKlVT5MzuymzmKJPlLvD/Fabz97LUsn
pE4uWGZ5Kho58C4z7tmoxv9zXdDJRGRIpjqqkczB2FK6b8usfjJaZ0i0bw2p3QgNe8Quew08Cqk2
eWO1ThqUkIrHg2IqiUCBmtFkNHVzO3HfeiUer/t4NJEYjpDgLiNYjzhwUfH8/Rz201VOSLuhHIVf
AXJIHBqhE3NjbFpUCHh+GXr9Xyj12Xdh5Yt95882qilGdbDmhu5neDkmTMEGKVRSWtFUd3bUZZD6
h2ItvQtrMexGMgov7gY3czZTkIGdbrmsv1SZMSeWgm5W1HojXPP6YBqRnJn/DChLIlvQWnVU6FrB
6ZcIZ9PPDflHbheRSwqUVLSH+og/11tVT82ly9VL14flIw6OdlvVSEUhYssPrTLHpKpked36Lk9b
eFwls1b2hS4aKLm7lW1GASrrd8L4OXXPCuYzZN4GNLC2oyyKx8AWt4ZsrsqgjgeWsety7iXSpDTR
btI8cfBuX2SV1/c5ShDbOcyLvbCYvuitvjiEWgRXSFc3MN22wDhATXKEmlDje5flpETq5E373IAX
9MjteGJzt5u8sO2iRXwIdO0JSyfzwRr3BweFneynnMY/WWeL34YMsriyxAz/vmoODkaQhzF8awDr
nHMraVtse26bdI/ahb7Ao3iyE9nzKe54P28ROAdb2faZFZEuqUhKZQI3BfIcDKOV4PZiNBpnCzl0
GZbI3oeGOyN3kNkbbdbkuhim/CL3jL8Ctu3bquOvOcGodjQPU/yE7M2FOwKc6fIh0obsYzLRMsbD
/20a8ByHiqgZ57k3oMRi+juokIfJ4BJ9QYjhYapLLzUAVX4ISFvH2ht/eVnf/rVkTi7y2i+T0OLO
tVGE8tLwJp7OttNeZY0eUtHp8ApQDS8CYqKLtKvhHQRaRBKUlh8zRwgdKaDZvgct+3dBApMPfRig
NBbFgo+HvQgaYhU96w8CZ06x1BC/SeX9Tws2gi7Qq3ARrxFy0gsAVnDL/lBUjyT3Ejq8MPrj+5fi
Ipu8EAxQcl6DMOban0COr/tDFyFpHjvinBznqXAFCPSFmQ41gk+vCqWzjoHgOxygbZIN+zrcKP5f
xA3vm1i9J3q8h62qt4aD6i6GafdNaWJMw1KIBz4F/8DEZk0yEANunEp6/SFUzYVQ3bXXHfn87T4A
9IpMJhoCXvHTE2/kRmlxNY4HsFaAMELW7+t5XsK1j487fB++zwtIH5/3VqGJpae67+FbcnCGLBm8
tx5lzWK+yJwhpQ49g5M42RhEukA8c6CrsTZoCQrHgDwIGw/Ys3s2XYcmjSeYV5oKAurdfzFyyLZB
hSKENjt4Dqt9CIJ9iMh+OuS/hL0LgjMDdyIQtmCYAA1D6F1gmwSr75PZ5rSWxnhACfvWJr2KukDE
fkCOQ+5Az0GGj05d3xtDfqFs/fj1tH3ePUjUAyOLuoAPCYY1mXMc4A3S231/6C3yRIX5IPzq1e6y
M538HHl/aGaNY3U8ORt9ofuDZv6bOcnnGfnSr3uybMLVAkRKFBcM/kVyZr0maqsdVOW2/SGfX5Qd
bFCBTIapS7RxjiR3sqVF1AXrHIIe6wR03gWdYQWiP9T2dOm3Qx4PbhsXEi9/Op7T7F+jWJfTYcHp
gSgOyTPcBcsMvkskZmEmWtsfu4NodLNBSzo2WSvvtAXSLQRYxrT3zBh2AawdqkgGHLB/zxUASMj6
fmISYAZShpEQ3pzC3saJsmFQ+6/H/sR+/PAblxF79xvhfGhRPgzdQVIzrQt7jqjmF7MobiHg8jyx
c2pzp2bA+we7hk4uAVLzY3soxgcDcBXdIW/BCCG5sSPtkI7au1bUS77u21q/4d8EQNcbdRi8VpFu
XZ1ssne52TaiO1jkddavpfHDtx+H6daSlz1HXHlh1sbelaiqtH9H+0w689TIvm98lVeQeI+FRd92
h47DvxCPtV9gJz2OsPCNZ+7t7CF7PdPd5bhZ7yPoNgMJvqiFfnKIGes5oBA+6w7U5N1SsLXg1wgW
AOpIUBQa++pSULu6wUsRyFjpQpkHEVTkgkYY4+45Z7126nxCshgPKUhuf856qZYyOsB97SD1VESd
MG4gd/M6FufguKdW1Pt2VqmBsVyQ2iZKtby9tvoqMagBDeMiVpyfWU+njkJ0B8c96HJgZK32c5BT
EWSZVIe+MPLfE1LU8DCqzlELT44b6mPAmEOOBrfLxx3iDd08epOlDips8Vqbdr4Y07IrzvD/Vs2A
zIQ7GLUHRDAW+rTeiIVj1rNHK+tOkRxPzbsRrzR/ePh6SZ5sBD6viCyQiETx62NfhB30RiUz806w
m9l9zQYAC87pLZ9uA0lpsFIW5OVqn/VVB4UUF3rI3vIagEHofKPJORTkapEto7XINIBRiksKvKBV
R0bWZlVWw9nZ5G8NucqKfWZAavbx6+FaLbBPrawOY3PyHdm0hXlnu6+NeVufu8uXrfDugPjP91En
AF0YvYHG0cfpKGgFVXzKTajHH53qyej2QOPb0xwp1Ir4OeOVU71xgLlCfARWPU6Aj63pvA79uodb
dTa4KdI8z1N/DtazLqr+6xH6AS4K6C84+VbXSTZA3a5l0rwj5vRbapL2zC0g+ih21BXgtba7YHRS
r/FSgntWIu9xJnY5sfqW4ouL/D1kZz+BpVoNu29jcWaWxqOL5GSxp8OZK/rUOC6VA6SPEaVj7j6O
oyozYfCczHD99q/sQR2ycHj+euGdWt5Qf1/kNECk/aQvbyHzlEu6NNH+XmAKArBvPbmAK5w5dU42
BPkcHG0L8Xh96ijMgitaDe6bidSn4D4gNdMIPIJdxkjwPX3drVOT40MQFiwvyCIgEPs4ckHJQbJu
PRD5UBhzEWPR8j4ri+TrVlYX/b81+L6V1SsgaErDlcQ175jhXrOmjxTv0dovlC+3nnnmiPjcpX/M
YwDhlqoxov+PXUJGLZflWMx3VS8gFGjFlsNSYpx5+p9sBbXLJRwH8ujTtio8aHhR2FdbGWKFsJhv
Z809mKify5Ssn1AYPPTnf1ta8wAas5wEbIrQkkUixu4z/zlkb2750MHp0uxhZFT8f6g0fF6GiJMQ
FuDIwH8/rfe+NkyHajLdaeQY67RFEa6O5nMsllOjuJg2LEct6j7rYmZGvBGmPyN2VSkhQjtB5wAA
2j9fr77Pp8MS8v1vI6vTwUWEKSSb4D7fmxez1Feu3Z1Z4Cf7sVyu0LNY8CurQxYGjf3sde5054db
Nt8Y0w2oP9/uBbCzJmxHAIlAsmOZsHfPkLmGvUxXdc3xJpBOBB72mWP6xCihFg+ZHWybhVy9GqWw
MyC0HhbN0c048q519H1jFh+aSpDQBtRzEYdejRGRbsUgAsCPPU0mvikevz8+7z6/FqmpsxanqY/P
F+Qxnzde8fBffB/MEryNl1tgzX8qR1laVWCxI2rvEemtqDmDjz41AXgB/zOuAQj3H3j13QSTnFE5
5Ywda9QCfjTNt2UA8N5xcK+gJAW9krXC+Gxy4Qej2R7h+RnDGM+EP+7XI/Q5dkILSN0EUMxAbL6+
hbkzWspqrPYIOkdhRk14WVmRya54Bf3vM7fk58FCW5A9XpStLP/TvWUPpRaNqSQE36/EdNnO8tvb
AXYJJlmcWJcs3DoQJAWUjovZbY/FVCfMY1FxTrr+86W4tAB0GTJT5pI+/rihe2Xw2WRze0y68BCG
Sd/HXgQ8+deTcmqgAJ9CUITcKBKYq23NTL/sch2Ko8PMJJvDGJfG/62F9esyoBC5GtEC7XmswSrR
59S2P99FGKl/3Cd/kdkhSx/f7YyQ+W7dhKY4tvUFa1Di2XX9hTrn7npipKCqBCYhMHlQFDFXB2w+
AaYxY5sfOyU2VhBx8Fa+PVIAn/s4YwFv+Awr9IuqGMM8aI92+cib2+7bUfACoMEhjZQrku3rE9zI
mtmiZcmOU3Y7VjH//gGF70OCDbkTguLz56eqUn5IM3pURZtkqJopY/f1AJ2YaNSEICsBG4xlJlav
L8uFS+wEwYFj72yEce3Ji7BO6Dmf2BOt4OcHSHqRRSZ3jSzMPIvSQA/8CLdj+fpah3/OHR4nW4Cv
7gJjBQJknRH2etG0phgxE/aFCH4V5QPMDeG1dGa4Thy4i/zDIsEcIBWyFvKswbYZXYUrz3DrqwqV
VUM7SavCDcql1Ri13Y+vp+fEDvnQ3hIFvduHtGizQVZobyim1HNUap5zQPgcR0HAGIkjsJCQf0ZW
+GMLg1nNYz36/Ji1myArIieIWufbgdSilwfPYReKdsi8kY9t2G1PHSS4myN50Tr+foICXwes3reQ
mlqO9o9fzxur4DyzmmM/vRDkVM+BpE+NEAi0wAwj2bKowH38vkWBYKIB4Uf/3lYR6rklvft6lk+2
gIMWMjIImMDM/tgCrfQ8dk6LQKqCGVhZxqHbRHN1Tijv1B4BAvr/NWOvBqqtwX+SLpppWOrwW6O6
d6zIir/uy6kVC3Y+JhoiiSjcrRoBhxpofVXzYxu+svv+nMHNyc9DewwvQJwouGU/DpWkgw8BSRPL
FdTYRtOUVuewdyeef1hQsDHExliSAuu8mklaI+gqix9BGoysfucGWZKL16qqUmZMwHqYkRZmJEZx
ZuxOrYPFegwnzCn76YAWXHazy45ifrXDR6t9ItPb19NzIgTCbYJQceFDLmy3j+MHxmqfM42YGhSQ
2GrsFz+vt7PL/wYticL8m7VovKQDgL3gD20ugEmE8avmFJ5PXZex4wCTMBs4FqO1Ujv8L8YN64Es
ySgUVNYplaYqBgqiFTu2w1Xgb4cxIeds507tHR+xvEsggYx1sQodx5waFWpzeEqxS8hmpmXLok4f
On1O+fPEBCELhQwA1BUQUvyj8rw78TVxOMDoU3FUbPwxcCtBoBmZuRF5ailJ+c/fXg9IUkJVGwEM
cgL/9sK75sJW2VNXc3oM2Z2J9VY9CmIDjmJHZvbwdVMnti5w7qhT4GwA/PzT3TkyhN+Di1DDf/ai
gXz/qgQaARVNWKUgxlgvAjC4UAXBtBzpQ9nH/Tk62om9CWMlXPl4sqPAvd443CmMDHW75qhIQrPE
9ZPJSr8eoBOJY6Q6sX7BNFguy3W4lzczJl8irq+83zmgQGMFwiKL62GjzG0ebrKuSht+yMi5J8uJ
1f2h4eXP360CAFK62bczcRwNfa08nfijfdWwbA9z3TN79d91/DHfv3TSN5cStIvYfHUCAWNGWxQL
xdGGQ3xeHQJy7QzXlfjJeoCugl9e+GCXIsk8FffndvGJ8A25ZBAfoOCFp+baHAIMr9wCTEkchfNX
ycvQvoKNRupP26zd5Xo+19UTKx4hyXIoIbcAvNIqcpBtOIoc6NAjnW9RRYkFtFjMScR5zWLqvnr5
zmnTDj4VBMbsor0N7bQJf55ZVCcOFCSCcacs1QCgs1Y/ohStXztEy+MwGzdWho2BEluSFeWG5PaD
zcim7+wfkDaDcxiLmA3WjtFtcrxo2KQY8sY8sUpw8qTd/Pr6p336ZXjjL151y2zYOOtWZ2rOApRi
sanu9QiVhTCarI2UqVNszfzbqTY0gGsPAHQcEUi4LTP1boHbo9C9lL24txmLt0DFnpnqU13BI22p
wyExjVPu4/e9yZhIESh834oaAqUYLpPuT9f+Ks5h9j+tqWWooECEch8iBXTqY0u0rpQ9ckfee/E8
pqzYfD0nJz7vANYFrhmYNcgrrToylnZLhSy6eyigJMbYxpYMzmTdPm1CPGlRQ8bM49pZ6qMfe+By
MlmzBPvZtd9qfl+OW1NutXHMXJhTO2futxP9ARUJ/UE4h5LvWsiF9IaWttfIey53hnlh3X57uKCA
BCQBGIsA1azLiR2rMzDzCnkv7bc8tfnb9z+P8hpkd1HLCz8xj5b6RlB7IMjCye+POhc2nRqb919f
FvW7TSF65vV+acv7lv2KPftM9vPThYmcy/uvryJ1p1L5AHSavH+ppqPxovun748Ncmw40xyojn2q
fhudpgMenO095T8VB9fAcs7shc8LFXErrMDxNMb8fqoLQmJoNqwSk1uE1+OI4N+70s5f27+c5p3R
fft1hlgP9z4kg/ESRypptS0MB3dv0FTyXhdISjIVM75x/cfsnPDd51lHO1BXBqveQWppHchADjVs
hryX91aZNmWqz+zuc59f/vzdohpNSFZwis/33VUpHum33dmXYQJlCVOL6sgn4KlwwqrIM3wf8O9k
bPKbFhItlsViM+BxbQcPX6+yz6sYuq4IUpDCR6OfyJk07JSfz6O+h/R1ZOnX3H/y9BlQ1okhA1iA
4AET4pkEmfaPQ6bnvK5HVo332ocoTyMT8u1DEGV0PCkwZPg+ctMfG8izjhZe2Wss5Kgrrgvj+99H
6dz7z+NrgRV+/D6GDlxMoPrvIfoVCkgqf1tml8AVBpwi7HYPELJPqG9W04n4hXsf1i9udV+yjW1u
ztlenJhq7D1sdGQW/qFXP/YCbggTQqjSue+Otj0mqmNp4Z2JE05M9Yc2VtmRQfkKqw1tlCVJSv3U
ggr19YI9cWgtrh2ooCwVv08PVafpe7ieoQVRJMw+4GIBZ+bVnPaGk9bmORjIiTHDmxGmOkjqQZV/
Le9i9kMD6I5N7oPZ3NVgrJSRoc7x7DwM/IcXA97cPhA7KHK5ixr16mTMC8E4qQPz3rJeRwKyxZjF
41AiGfNNvU7EocD7og088PD8+qQ/r0sAc5ARmu7VREIjarUcLknmk5dal2GCCC/7dvwAOyXgZ/A8
wLsVtoQf11wAiQtccMq5L7q0G1J1jpLxL6e3GjuEowThM0qoy9752IC0/WxsGr5oQio3zQ3wxlhJ
Azw8ZHcNEl4+AuAAIlASFCJHwGfpvaMdHwQUq72craDeC87KoyVbFeVallu8sv1DBlfSK5tNprGd
PK+/sUxVH+zxBY7zkG73drXlqg01c51yiXRmaQqfR5lbdTfm7Ofp6JrG747W1rGqvHPu9Hg9LDHw
x04v6HoLaUjE4sEnSY9W9jMUcT37vhz8J3Cw+DU8AfluLKF0Anlrcswa1d70HoGQUObbW0kmr9mD
tydAS2Iji8PRnEhchV67HV1Gr1qlfneB/9usIY49DbDBTZ1x9H7NVlE+FjQzGES/e4ODkwJ/isjR
9h/PgXEOIHr2vq25X0ZhOFZJJQ2R6p4bUFrxxmMx9uPRmELvV83m+m1mkLjLDO5tlCWsyDTzN9EW
m96vyqgsgRRqW6OGDKEl4yH3kSEOR2tfZtXvyqiLjVCejGqukNR1bvmMq922iva1Hq3+apRTcckD
hdy+JOVLwWFpEhXTRHDEKVylUMPdzBLWiXFbuC+SKRfVV7/8gVn3ahArm3sr0E9UdyB8gsn2zEK/
SfrSGjYuDSHBx6B3MVjZvCtpDZpab9WpAG1uZ6j6EabE+VU3GWZq98bveXICGQ1guIOZmwfszZjG
Iuo9bGenFpCemKxHsO3rRymEsbOEJHHg9j6Nc8jGWEkByyA77aPKap/7WoU/NArFXRqwytxaov9V
t8OzFUI2zmomchmEmICIh2YeSyXGn5WA8G7kNy4kyjLGHifR4EUOdmm2n2y7ixmpnFu/1E4TBZKD
nMi5Hdw5PQEhyygY2GBqmKNpmttL326mP6U5vAqZd5tWdC98RkI4YhVxx0jmgvkRHYInLejT2AXP
ZJ4BOIYplHmn/FpEALnSuDamPDFnHuDvgToVRl44NjKG7BT/6wWAulGoNcZDl/FjieTkzgnlA9wr
XlxrvMt5VUBNultguOarsrSMssYbbyD9q1XSBb3bXHdG02+15G8UWzrbtMqCaSgIjg9eObR9nAl4
S4LaaOssyoegC+JgnMp7QJB+cE9xhCKGtwjw6WMtyxer9e+mSokuMir+Q1viz1i0OCPrAjTMGmxJ
7eY6hoCSH5WiCDad8OQ+NHrPTstS8JSKqmCJCfeqSzUXZRsJu310vNwWkVlmQ+p5Vbltqhkqj64S
iQV7wTdRQ9axrtkjNCPzyGxqJ+VN/tx3hv3kcdLsp6n723oKhFkoEvELKJ4aca/clz63Zz8xfLsL
dqycrb8DJDKjujPHGNejSgnYffIOp1YZty3M35nuIYsHwSmExGWZ0BwpEpRFnwBrM9XWaP2pv5iK
unduMhNAnbmTc9S6kEAZM7vGZRR6iU/LN69qeeJ3Va/SJnBp5EKMgm6CcZixlFwSEW1eVZNtggA/
OW277yboQvq9C3W+SrcxzyEy29HGufItWu/MXOQxcqkqMaf6jhQQ01DO+Bsk1xayPCyPdea4cdHY
rt50nXSduJuCv/ZsdOxK1/K6biS75ppXBEtDPhLGrqbKuKN+I4ztPOBghzwaiDNDVj5kI/1pBZXX
QtDSdebELfUPobSnL6C3XF25g4TbVc/rATxrYT91uIfLGBlD50bYJjyL6rDWj9xkud4r18h32hX5
/QQPVgOGQ71ApO7yqDZye4s7L9+3ivEyrQy/z7ZYqTe1NLcqK8uoJ/UP34RrJiI1CQr2VKdBBeZ2
XzuOAkHAMm9aljs3cszqRA/D0KaTqy+nvB2joTR3eWvtpNO/0sGzBsjwjMEfgpBrMxaZ+SeTm55u
BlhBpGamsRVg+XgzVg7JgILz8ogrMzjIkrAyqRtXPgfSnh5Qev/dV5Z5ydRwyynmhXM2/WjdpsAx
Awx8DLCv1aWzpmNMga+7yt2Abqhrjr96JbOtPQTs0TTGx5lXP+HPI/agjLpXhHr2VdBifWA7G+D8
DFkE1KOKKsMsE9QIMgjl8WmzUB6vjBr3wqXtDcMYUTb/pl7YGFuLhVw9aKm84pejHJLUetRJj9N+
kXbxEhTjnaT32hYwP+XOJlQ2mzDSGlR1O6B/6kBgw0I/J66qZsj2UNPgOYDK1rCQdl2jg7O7wWwr
Ua3W9WbkcxYpAl5cSTyNOG+8a+dSRFnW7ex++tlMNEg8Bm9FAfWoy3yWVxB+UJEaKECuFv0dIsYA
87S4Uf5Mkm6Qduq6RfBoakAqXT2A7A0+509cGm+TU5ZmrJqmTwIQRXg0D3ggRLw3hdjaeVZaWx93
YJ3MlI71dpo4wxot8iZyZmWDZ9GXNCp4CHszt3kk3TSLaISqc2KrbEyAydpVvhHPFBZ6FudRmeMn
mjbDkqLa3jaGTVLIwwdx2QfVtY2/GdGeboWbRZmFOVEDfhgKHf09gP7mLZE5j+H9hw3qDK0vogrs
k6ilij9xF7pnYjJJ6pZ1llBHTizJgEuJkaGeIogzD5ENFZErgJDzLR1nMLCVfpswljGuWxEHqAPf
epPdQ4yUmAkLbZ3ajh56zEKmf7bUKjemVd0CBZal3KjUTxyC+ietpynB+dxcNEHRHQPBGpwMvtPG
ma/rA6HT/KMsaGNfG72lX3rmkGiW0o4BT27iQlkgcUv2x+o8d+PhRIjMuiTxMJIsFkZf770O4xH6
/V/HVkdTW0+gvreAVRnBfSAqexP0hSfjcgSUxEZlDok9L9tZtuySTBRNnLsmLBOykFxNhVdFuce7
/WCCg91SggUU9kzfOcIsd24Nv96aYFv0pPGrmOGpvtW1028zUuvLMIQsSlCMAcHjRs0RD0C4gX+h
89MeqmdFguJJqwr0+TFoL2mO2Ay6rnB76hA5Cb/FlhkR090GM/RFU2OAwEFe2fxvp0w/we+0Iqfr
KIMBgfk3p6hqJwM4jY4au3FneEOtbgbHKv50BDHMYMsLGZI75bDyqp0nyvZQ8KjryHLmQcbQxb0y
S2hUeaB78x6KMZ4rf+aBuhVV2+yMkJUxqYstArXAHROpxk1VZFvZ9SAheyAdWsbo7enEVQxwPzSf
zYEMm7IJ7FRa84L3w11tTwwCxhyqEb3LwFy08zRzCpmOEL3F3+iSMP8lO5/FfWvIFMsDLtKenZRC
VNEYBvOizfxmT9ZvKP9t4MrKwcVAHaoOt04VJG3m/s1tbkZznYHSAj+wCPqeEP2uGHK5ZRGFlUYn
PAFxYySuN9yGALNj1XkkdPEKPzW6GUXdofTXPdt1W8aUeD/nyS0vauXeQHsOhvOBeGMNDw5VbvZ/
YXhjQtAg6x9mcJy2IAXCJdTQ1SPPVZOyzJx2ufB0CKkKalbXOQRTIoOF+aXZhvOGBvA2DHzd4OUG
1p2K7MZA5FWDUJOGegKSO8Bt5vK+QexmCBf1XF79EBOuushs7eLeMdUIyc+ytX/12pc/Sd29+Mbw
C6rVWczmokPUVv0sAv2QTQ1Er6UCQqvACXNldmoQCa09aDBXlR5lHOAW+jsGc7Adg2r4hYhBJkj4
QSHDKVHOq5Rs0yI32tTN6JSGNaku4ZIpbwjT5m2nIGfaesLFVHh1HVd5x0DBLKfssVYCwNgMIhY+
lK/8hkS5M8xzkvsG2RjEfMsKNdxQwh+l57EUJy/eDWbZ7izuZTBUbgC7GwyW/yo7rhCgSk9idLqw
2DY4kGIN9MuLA12JS7wZfBwRRjHqK+6wljxQ4XHIuRBaio2HwDamQ1ZtatrWSV0WD6gs/21qhHiN
W8W220+JzHo8JsL5LQwHhVMcQqelj19fY/pTVgf1M3CNwdUsSJWOEJu5m7Cn75U3I3xvWvVSElc9
GI5x08oBYMHQV3gHTT1kTlvmpA1lzUZAa/MB4IxAba2pKqssaviQG5dkYrygkRyMsEdkipqW6tsW
8eLMN7k2wTLrDe/ngAn6mdHQza9dhWqEDxznzizHxtmLwYL8VziQCznYDVQaenNHK9fu0wLCQ36U
TyjjgQfhHFoPOjhVQf+QykUsyyd1sMJSQ0hPF4uYC/RKLOQwn4y+yfelneU6EQTOt3j3wW0dnJrm
ImwZDh1B6+J59PIgMnyKcQC+bUPx90HmsaA3FBLzl+fOtQlaB+JfZwxuQfYXkOIrWqCN5zKu8+rB
tOBNU0l+z0z12KC2dOGEAuFdPivITwRdnBWM3TQm4/GIp/0z9/gtiLYIxExoe3u9iV1dNMXewo2x
LS0RbGEMS7CZ7SABxp9fmCHO7SMoYiQKnKzl17kuWnaA8+1ReeaLCZB+f5XlygnuMtOEZfkMW6Ao
a+kf5vYPpk0fSStdrFcHGnGmKx4D2lkiMsg0PwunHw9DK/+HtPPajVvZ1vUTEWAOtyQ7KrXULcn2
DWHZMnMmi+Hp90evg7OtlqCG1rYBX83JahYrjPCHa/Q/TQQ1nJRV79g/RDw/6/ZLERXcgpVE1Gca
0o+kSGSXcgusidiq1QhRnyF/CPCWfjZDfr1eltaLmHvb7XUN1dXEWE1T9VQmfYzAEfsCJdDXVtgh
u6x81oex8BSMBtxorEvXqiVjU+M64rUazLF+dOQTce9jZOvxs6xG1k/NiKL9bKAfHhetlS0a2OVt
gJx6j4AICWwGn2mVAVS57nFwl9fKHAYPqKo7hT83XVFtZ71/aAszHa7xAyiUY2aS00UOTMh+CF4V
Mb2mXX8l6qT0WzP/OVnzsaSEkZIvVSK/6SP7lxYUOoZ5vTys5nDIyMlkBTk80wZLZltFTXChjeyu
siv54HM5qztEIiw4aHq9M0r5RR6NF93pE68sOCCNXH5RW5zNVI4id46ZDHqgOWiEMWLO6qB7msFi
eZOtBOygTPyp9VlCad8Kvamx5oxyQxRed4Xo95Um9cgHDdV1MIeSF7cGcKpEFYbip6H5PFawUZR4
OqAvZPlk9mR6Q5xwsDinRg6epSqWXMvI9M0cZ5U3zVq2nQc7WpdJ0PPT4vreHApBCl8tnJ0gaX5g
Zdn5Meo/a9LTwOvNabgGZss7DImNrUImTtIwZz9Tpyq+1UlfiC1O9s1dAmjfVbl6hDdY+hGTF/ux
Ro5ka1H/Sjw1ktPriUPisUrDePEkaDqAnzLKQISM2vcK1OhuVseh94NSsup1UebmRvT4OlSF/Ew+
PPg5YL9bAu9+1eZlC4FFU35mZddPWxGivEnuBFAWzR2XW9BBElKuvdZ25k012t+Y+gBVpAwWkk2s
Os3yqcz0YYsS051jISusKGsn7py93FjIXGcBgixdlzb6tVP286o3YnUft3bjAXhofH3oniisa1tT
Ur87EVnUWDqPkeDFtNRwzci4DhL5OAQdMXga/rLa6vugpdZqjjRnNzTkfw54kdFKh2MVRl23ahrU
Mxp5aDJPkuXCr7UgRgqLdKabgherF4FnSFnuaXq2zTMVqr25iHjlDZIbau1a6ArUhFeOiTJ2883W
tp3ZuspkvKpj2KzbulKutAilb5eC/atB4eNnZHWk34Uc9r6ZOZk7ZcUdqeaT2obpKhWCgLtqk/Xg
WHCj+za7psJ5jKda/j5JcXWV5xZCxkNQ/VSkedhwrsbbBsXb2wA9xPs0QPcn6XXDl63klHfzryQs
jU0a2wgOVaqaXQv6wo/J3Jc/ndSwT8IZn6q6k0NO4oCCWxYLP2VbeGmnOLs6k3I/weq8dCnM6r/i
oTC+cx8PJS4SyS+6ONZVBjjsJg5NZMiHUaCvbetXs12pd52S65Rqckl2hR7I7Gvpm6MOB32elU1T
6MOqTLr4elDDxA0gM7pot/6xI+m1MUrOBTs5WinWGxXxMmJD8ksQFI6LtDjC7zOuVKGRm+Z+NA37
SZ8pdyXaYCuesFR8rkdyWBE2tu0ZodLd6U2C0lJoVMQCjhRRRqXe1Sui2mptUj3GRch4kfUsHFX4
ApGqh2HQqte4r0XuBpyeuG7O87eKK2HTaWS165FM8L4xl+jfNKvqV6ulqju09UOjdOp6NvkZCL5F
Q0fiVJyK1Bz33LT0fScnG69FFlvrUVQvY5hyIJli6O/7Vq2/4T89u3ba5KuwkVDVL2qZ8wY+VAJH
13KbIB8pEzo/yPwTL+zy9nkGxnhnjtiNeDbSyLwW4creVOsYL5YisNZDMKGZ0Sf6GgDF09Q28atD
xfOAMfszMDtzO6uT5kU5qZ03RJO+mgPzWaFkl80crGZndgpzk/7qG7Xj1yeYxlW6SGJ/qKTpIdXa
9NVaEDBxMHAIOqH2oyPfvJJmu/4d9Mtnl/UDv7v1x4ZCvFdTIEMQrxcrMHD1KXDIZRXhPKgiCpDN
Ky2XQ4/NWOQDan6x7o0cOutOL8OfCeibh6QytFdbz61n0JpJ7w5qvGQWUqqzirRx5HQl/9WqIdnG
rQTuEdw7MJeKOtR+1qjf63I+HSCc2jc6bij+lBvFZjkjHrpmcGYU8ArbzRxJuBSYwc+G2mCRXKS6
6dWK9kWJUVo4nOvI/y29LzhR54DGqtIVQqpJO1riebZWQtuWw9fbndgfA1wxTXCMpN1veyqpZRNU
5KlGv9ZXkm14idf/QZMQAUv0p8AB8uccBmhQn9Kilp5NLq1aw1PCrzchF4ABKCIYMc47k8k8lQMn
bR372BkvnJ6sv89bkB80Bf99/jno12xxsUmguR6zSlAd2urFLqS69vkgH0zSm0HOGlvorE02BR4b
GMM1N4i0+frjwds4ANQAKtJIevuNVeo63YgLGt2U/Wto7776dHS5YCwAg0J3E6HGt0+3J0eTtLjX
joAQpZ2dbz9//AcN0zePP5sbMjddbSMeL1fXjrUT826YNhaliM+Hef8J3r7F2T6gDkl3Q+q0YzH/
msdT/PJ/e/xZb1St2ioESqAdq25LHVu78IU/nCSa11CIaZSbxtk3MEVemDFH37GQ1zitTJWrv5bO
BWWxj6YIEoQJ7JLsEN29tx86qJQorRKQEfnIhYhVQvFF/fOlZQ1dEuo9hrHg+c9JyjGyhnmcOMZR
p/oY66u8/Crv82yAc3BHUs5J1TJAr6GTaPuBfIkk8NEkwRZB/VmD9f7OhECqhUaZSdWPT5XD7X/R
5eCj5//1P/qPvtY5dn9w7DTWcCg7DlyDBOsotF7YCcscvG04AxoBk0QPH7oIqg5vPzPNCbqlemcd
BVrKoY+AybBpHpzi6zvizTBnkDopT9LQsRmmokHgh9mFe+GDHcHliTSVsRBDwPG8fYu6pNIRRaVF
bGzcIHdv5BudxnBD/eXznf3+ggDQsYgOL1sPJsDZzu5MRRN55ZBW6HN8PRnFsdYG467qhX5hpA9e
CRIudCEE6cBgn6sjOdYUyebcaEeb3eFkp0lVUQzdUJP5/I3eo9oXti9D0aHhVAdE8nbuxhQGWR/r
2pFGo6sNhx6JCkoUU0u1gdZlOF7jdKbmO4J6ioYXlt8HgAeYaQs4BtoDppz62frTlipCYcvBUblr
LcNVMV4LjF+V/ujEGIVWntJTN/manigHD7gV8BXQbhhYPafFBT1+XNZYBUfMQDeBJK3vP5/S97uW
IGjxJVlUw0yQfm9n1JrkAefoKj7V5YDVaL7XlJv/2wjL4vkHqliiB9yqBiP0tMe6lWR+GQrJG4Al
WzBlJrN19lVSw4zyXkvjU4L6LfrJlz77hzNkwkdixYGPO6faOX3Vyxm61keFDM3KN2r333yCfwY4
26dtMOrVVDNAJa/bk6xe2Jzvfz8hKJ0A8LXQ8pVzJTxZdAEq0aF0hI+YVj/GS3T/D5/PF7CADZIM
nPMLUiWUunIIpGNuXRXKZrAvbLv3xxgA1L/bjggOGNLZ91WlDtU7xUhP9rwrnBN2icX05fjh7RBn
Jz4OkoYMniE9GZIPJyu/JHXzwRT9Jc5CziNKebfJQluqU6Ow05Mu7/J9GX55BzgIOS5CMzgDAp48
C0TFEGVDPkvJqfgVAWi+5Dr90a8nriJwsBkF5uzbDZzWuZrXk5OetIis1S2fv3o+LMz+/3382X2o
isbsLMHj8+LK7m8a68L6X9bH26jhzfPtswhUpyWUCp3no3VYWbSYVZdaaxrTN7WzCynBB2uVXBi8
N6i4RRrsbCuPiWlGmZMXJ8t8LHvhjuMGW9jP5+v9ZQuH558xls/1z3la5y1aM2DBTtKqGmJXrJSl
DrX6fJAPvvmbQc6uBdss0EMIGKTUajjSV3Px5XuNt0CaC4YxLDxwp2dvURvB2CZFceJAX836tA+y
fvNfvMM/Q5x9jKENzCIIsuL01E43Y/Llaw33C1SREP0xuHzOj6U0E80Y0q075ulLVyLyeSHW+eAL
QGoDjr3oQEK8P/vMWQmeYywD8zjKfrwD2fDlyXnz+LMPnEpQcEH4m0cRj2u00cp0urBOP3wBDWk5
JIpVyDVn53aGdPss5oEJasCqWW5pDBdGWH7j2c4G/cG9Bg6VAtF5xpEErUJlzbaOQ7MGoWSm60Cs
P5+mDzYbrq5kTRRy/u7qt8u0BJOhlnSrjoaDDHpyW0pXVdh42XDhkvtgskgH4OwiFocSzHkQU4EW
jlHMtI9hUl0F+/xilPTBKfhmgLNDPFKjqJnovB7TP0DCunhtxJ6VwUC9sOnOg2QoFnT2kfMi41+Q
0OfUNqHoQVuNlnTqLOIxlYaxupf6Jwu2Qt9jMTH5YHWoLkcXjt6/rNJ/VsPCHQFQTnJArg6E/bye
V3SxpoSYZ5ymEZwAZM8UlwSa2Y/OPGmbuACf0gTlU9wZw2uQq/3rUGL6V1RD8Cd38OooAvmpsvVy
nauB40rarNKaE6CJNInUosOuOKLnEdkPUVejn9ur0Z3dtgNGq04HqHUvNA9iyVCH9JTHR8nG4RCn
0pUTNzg+CrXaKL0GuA8A2a4FeFC7ajoCOc6xerkGKhg9DI5xgiwq+19awv+ZF+z++CgsYSD3b5dw
qDoijyyhnWLj6tumLK7Tb58PcLZ2/zMAOr8QPq0Pwo+sbTtHlnvtJIvQBzDdCPXCK1wa4eyyaPG/
UPWIV9D779Im+C9eQNVIJqHvQs6nrP12hqKCwkjZKjxelzZxEm0vxGfa2SmyzBA0PbiY+mKL+I5N
qg0xlRG71k5hkaOHGqTpbWgp1aPSleFBNlB/wlJD/+OUQfIf1JqRVsYN3UX6E2LAi9PSemNfqan5
kLdlt4E/oP4xh+EmAP+0ldXBBhwrJX6dSNXOmVtlA64QXLfVEw4qLbAou63WogMhI4CNb/CQHr0p
hgmHPX3ZulXay7/xQQOPEFjSep5G7QqYySXJ1uWM+XeHOhYCVAZ5O5xapts5W4lZ1GN1Aijj3jFf
HGObxKc83uuN49YOBh1WeuGKO7se0KJiOFg6S5sC9cLzk6gtgSWHQx3dDwArmlPSPPFaX1v6f4dY
ghg+8V9LrLcrJ1WGmuTBDu/BvNrKsUgOX36+xQXKdDmw+Lkf3j6/UKJ5wsIlONRQKhT9pPZfizKW
OYJSi1IJEix4lpxzyrKi6CW11Z1DPqzktSUufILzjbs8ntTKpv+hEAUYZ7cOevvWpGAYdcjE7bUw
/osfD7uZEr/qUBJ8Vw2StUKRS8s5SBHRxfOQX0jMz7ctv95GvgCFTRSMORrO1mtiSok2RUN43xpu
kPzSTE91IB18LflcPsGbUZY5/CeeD50xLoZQhPdZVmwAz/20mvRrser/GwLSK+kbHDL57PwUcsAV
QK/83pymDRiBqwYE/Ocr9eO5+t8hzuYqDxGXm0eGwJhHk3wbxHyx6S5Vwz7Y0otOHoV4FEgQGjjL
dB1NVLWAhn7IGsOdNNS0dvXx8xf5YMlSLUEjm9tgcfE523KKHXRzA9X90HWe3mzpRH/+/A8myqGN
wKdAmfh9UyqXsY6aOpkdV77K0gDUZ18J1UPt6PNx3k8VqwplJYX9zUTZZ1tvzGwjBDHtHOZfXXqX
PfXiy7uPASDyYbKyKM1oyw/4d90adoGRgG0fivA63tXml9fsXwUtpgpgAAHd2YJSpJaaYabaBy6k
6cZIvtYbXK5kQlUuZIWTj7Dl7NenCTIGkTnqJ0394/wMtaevzT6PJ5hA+BfCLuYz56kJvtu2k9uB
dqJjge9n4o3jHnbJ54Mo5xfq31F4AVjNeATxPm8/QT5b3Zg6oX6yJssvM9zpvzkbAa1Q/wHKFyoJ
rqnp68KaMf18+m0q96b1Q9CGk8SFdP5cVGeZz0Wx1ERNyaI6cV4FVJ02QOa4XK6o8qaps9WgRwcc
ycCOGldyNN9qARBKJIPw4V2p5SU31/NddT782QkHZLHHeZ3hRQtGO8VK7yBVV6E+X9hV794TmYKF
zb84NCxyfuc6LzOmckZAJHkLifVOQm7LrEgshipda1mdrIYkvavt+NsorZQ2Pch6fOGcVZdy1Zsg
yuRCWhSr4LJCoT0PVtNBo14M6fNO7efupuwdxVMlGShyWZ3yWs5uNBuWZZSk+sIzVXesnQ4IONFg
Sr/MkLe9jctkKJw/M847fpKHFUjkEVGgRgxb6DKX6gB/E4zzX6wD5VgWxwfWA3Ij0hGV9+iu7SRj
FY9K/RA34+SLxCFvh9h6O1VK4bdNYblJZNL71IZ1BZ5ersTvuOjTC1N4vla4cNkqy9xRpsOi5GzX
aImcNRiUxPdDqGI0PKTdjaXEhpf1sBzm2LzUnf5wvOXIp4q91CrOLy257fMmLJP7KPIhnDbmvQYD
Rvvigfb3rf4Z5WwHJGo1zWXPKIry25k717lEql+m5c1nXKbtnwHODuRGYJNUxAzQBHCmrEdFPDSX
4sX324tBKHYtslEcmmQLb080srCogVga3sfDdJXG5a0uaRtLgitQ9f0dvqdrxQj8IA4OlgKRqbAf
Pz9SP3pJoApI3FFJeG8b1HV2DICRMIZkxQ9jbdNad9X07fNBPloQ/w6yhCD/3JwWRGJNyZXwXp0K
2HHYWE6ACqR76YseLEvch8DQ0jGF3g5X+6wE1xuDA/Teie7Bzr/gifrbNKFROuLCPXR+Df0dBjdC
IIsysfi7q7oYhzIutOg+QaTX7SOBjDHg3Fg5VtlAi1v7UyuXzkFKrO9OQouBCQcRVV3aH+esflEB
AIS4NB+kmXpWG6QThLbcCkHBKc3iz9N4gZ37OfSo2zktal9KsswvDafzUhJ2BLp64Y1VuxgyB/Oq
EjDF7BAI51z0xQKzzPHlrdp6K2jMuplW9Mew1wAY9lmzjXPVXoVDq9/q06Dca2Ov+R1U5JtytMU2
U8InrWqH51zXxt+pkTtbI4ylp3TSf0sWepp0PZIHM0rzVTvWum+JFhi8MYSg44uXqscy1NXkucr9
vuyLGJOePNjOTpWvJTg5mMCO5jbUG+F2vTn7nTnkV048TatahodntZBG9TrRV33USHfR1MYeEGrF
pw0ICDiqqhvcU50N9ufOus16CwdGoMBKWVRQy+C3Iv4io40DvN2ql46+6GC5qIGkeFFq2g92k/f3
g9zEd44OfF3Xwz+lLYMpNprsLkO410Mq0vSwfY3dMC0pAcJboJohKwf0I+tVDVh41Tfdz0SDs6Ib
uQJweVJ8EB+lW0Z5cG2FpowzZCE/tLl+HXJWVkCqp2KEVhHkq9hJTWiHTbgzw24Cv5zecGUr69C0
OCcS+7dh5LMf4/Lqot4R+lkSy6tENpjNIZFWTt+m3wq4Cn6Ipa434hTGVqcCi0fwaCnXXRw/LDKO
8DjH4D5JnBetTIftlIpKMPWtA1iYXbWV9D6C8Bl9d6YG8hoKdN+UObYHCJV62HtNM3+fmsRovUKx
8zvJlgYfPVT1BVuIVvcHW3V+xHYof1e7rl0hoCUlnjRZ1qM6qcVLYOXKCeZIeS3nrMZadV4bueie
Zw3uIvNzZGFMqyDvXnNplI644Y4H1kf8aOelbu866PQL/aQxfd2IbZe1qJZbTu8/kZjNh6EF4RuH
Dhh5ewqh2uK/KoC0bpMuU+4LObHRaACs/+RIbfsSV7HwZCnitGrwMgtaVCwpS0l+QHUl9BIrglg7
ZtaNVg/HOANtXpaSAmZd78MNzBHI/GMbI3Ugwt2Y581tXHX6SumSCTl9FslkoHMwDtOh0kvBPMe/
8OhLfhSh3d9FGpzSgsl4TAjIzF0AAWkNyNk8TgFz75pqFN5b8CBvJaUIT1ld/VCtKn9uK/V7Gphk
iQNSgEKfAQwPKO5Bjfg2S6Ox5iONd8yt86xNHTbbdqr4UC86H8GNck3T0/bLVP4OltYwIKljb1/G
feWRlfBPQ9kXpqLzpEM6Qrw2xzA71NqVNcrtj5CdWXnYfIc3et31vKiduZ0NfH96sZIXoUZeiBWF
0F7DDCddo0pTXxnyno9c8R8aEHfM1krgHSetZy8e2bMZlL7ROcm6g4PnFcC9PRJJZa2Jpt5ppaOD
to6sx1ZP5L2IUTPIwimEsaXp3sSac4c5AP4cjrI3123t5rEFi7IfFrc0E9IK7CEgWzEqq3qq1c+t
0KUXENTCnXUA07lVCU+NM+nKjOJhM2d27uXg4BElELIX437hqW0P9KKO9fZoZUg8qEFsb7B9KL2m
t8Y/Qmvkq4Y08qUv42wHBdGAblFCWVRTJLgmUKZbDh7Zw8xr8DNZKE/wQ9vSm8quvUaeIH0xJLC2
MNMxNtaSZl6UPcReS2pjUw2StRoyRTyrfUrBc7QrxZcE3LdwGuytWnS6l42R+kz2YbtJ2qQnNe/i
TROTIAlTRFeCLsb9GPQVx7gEJwLUMG7KvXzbp4mxziSpfQCyP90nWdv7fYexb1hgmN7baXkQUmfu
MZZ0tl0vzSuIkuk3+Gz5NsFWHAw4fPwOY2OsuMtyb+KFDWWgW+SNFTu76nJdv4bQjXOd3N1DUC+8
JHDuQ0kJfLCxv+nAQgMfcPTTs+yZyCjHa11CSwbZTl/AaVzLEmxdySnm23ToUAWyIdOmdc3FADXt
pq2hnoG6Fa6ajXTgOmRDGj0oVqgfoBIcwQ7aN7XKb+JHXYuk69dxl/Y3swpbRi7tZqXRMV9BsZ48
fZJKPzImfRuGsrIOCuydRwrnXh0q/Q9u32w1RUm8mkfsoi2pAgAfS8mqSlnTotTNXYMiojeaOj0S
KcPLe1Scm1r0OKw3heOZGFq7Whc1h8YOm4cqqfJNqzGu1TcGkumIOThhOj4VXWb59QAJGdVD+Rbe
JSz7PpGxEA66TSW11Sqy+nHvdPGwynJhrhuoEuuW43/XpAhTSE1q7nRaL0dcmgdPahUYiHJY+1bF
4mlTS11ZkTD9OadQLk30VDwYA4k/am3ohx3yIdBy9etssvGvTPnHCCy4WREsKqfEgyIfODUmKW32
yIwoK6Qq0ocWcZaNBqnmoSmzapc3c/9YN6PmK5Ot3zcw8VZcZxmSoKL7mfaLhIk91a6jgGFLjG7Y
FL0aNn7CbLmqExYrA/U3N8Wqa5epgeYjk1JfVQvxTJscaDWsYvZ03B31UY9/JSbWiKKBtISl6ACL
FR0diDS/S+yCXLp0iasqrLMxLZUr9mzgUbNV14tqycaCoeNOnT1vaQewywI79JOi0zwUX2ZXmzN9
1xWSuKV4bep7UqdpcKMEfqrWmsc0Cav9CCULIpzMojXnCE3fslwBqDL3VaiJdZ0blmsLNb+B4hB6
ZlshJ1IaOW05wqvIomaAqGjpBWHxPS3k2Q30WYclucisgNRdD7beo+CT2e5UmC1qr30FxNhwVtUI
zbOozV/2LH411mh9FwKR3cCIOfN6Vd40osR31aQ1PcVVsO2aSr9KpihEzSWKN1ral0/pLAWeavTd
Js0wZM9byMR1GCe+TD9tbchlsylowFwTFrAGJ1G6Yw/jsCmFs6Iect+HkWO4iqVCwYZ8uYmDkm5i
acLgn5bbJukE33QR5qGKoz+MeolgCfZUjac4EJl0EWderYoBkd50XAVtG28L8OaHGbbZtmz79jaf
KfBITWfespEm2LxheFe2qXzbFGXk03SU1okiDZtyIN2e6A5Zbg6F20cZvVonaRd0ft9b/XFSw9fM
KL1MM+7qhfSNW/3wbNqxmLxylpofmjW1B6Xu09961aXfnNkMV0YC62SQo1+pksKNlgaUdoJZg7Do
aF4riGVVpMS3pSEw98YIckWXPXJr0Vq+MdvjCvGI0QtytGhFpYfrRDI7d64HfQuzsltlksKiA1gA
yab8PpWOwonh5He2Pie+VkQ0WfUZlotZ2e4oq9oq1EtpFcHDXZlGGMlwqivV2OjFNIt1MyBGXIgx
cPUofA5nPXLDrmug2FWRsdLJzg+Rnohrgx5Ytk+cpKqIZmkGUhvo/URvtL3ROO2tE1q/hyYd3Kpk
0etoLKzRliI0HUJ7GzgD907OPRhnmA5OCYa9FB578NBKtLbCsviuqfDH6SZ1J6uTsn3blvPBlMLY
RDNnbsurJpwNmaw2qL2kbWfibWpKd+3IgRCpM6I64Ae4U6gzZVOK+E1mpIeWrjhePgWE86DK1hE1
7etiFPYj4gdB5SVD1e9H+FqJ2wXygE6TEsTothT9QZes/Jgh73GVQ23z9RJCnNtFZuXVRHcb1LsW
n8uJk8GIIRHNcJFnVRm2GT6V29IZWl9PrR8dy+AmqKruJhmC/GmszeRaRBDv0AExvHkS8WOU9NMa
mgdiVrOtuVpdyydbreIDHsDwp404IhWq+00uJj5hntcnkdWTZ8ywZ52KEL1wYEmHFP73UTcXqzKs
nqW2aVdFYi4uTH11Bdiku4k0EW7hGtR3RtaMR8usw53cJKwSaG672kj+8H8lfjRoPcgEtqURTWLj
gOrdkWrVh7qqieobxaagpw/BKkpDQcpSSq40WMlKU7sMIQFyjDwKh0ctQPTPbAz5zmFPnzrZLFdR
FOR+kQyRH8u5cMuxFleYrRbryRTTQ6zn3YOeot6nzToyK0Pfrps08OzE3qGV8ZQGuuT3CRW9UB3Q
H8gLcauOJEstJ6En60W7hgmprxeROU9r5WETGULxIY2+BmkDEdYU9b7Ezuu2VOHZZShRjKYMYX4e
BLVXu7tGq6z7mRVwkSBDajcw1eGMWcjfp0ONWHw5pvsI/ScoelHlp7O8iRTJtZ0CpviszvuBduuq
C5J6D8E/XGtG0LjhHHYPNGZUD3g4Qh9dk19pduCsUaKC2wd7+FqBm+FXieNQ7Yu50ZuyPWEx/TuJ
O/tO1jjhTAcOUzcgdBVLWrabwtj+qTZKTgko6H21a7o7My/0K6Vwur3Vy6+mVXI2942yT0ZtdFuY
UC5l6Ww9G2CAIvpcHqI9Og7H5bQye7jnQWSbK2kclQ2qKBDaMzv5o6s9nRctROvATJN9XPb5OkWo
wKMbG63aAVIjpzf0sIY7ITZaCHcy+sCaA6YFwcEGORgD+TXE1lwIKLYvxykEVCfKduDTjatxUeIJ
hipyjTisvnd1Mq3kIQjgLYvcm+Vs3jvqlP6kPG6u7UYZrzHx+zMlafaoaxJzaaRPg9NK67IPfvW4
Ih4bLakOXYZSkzqq6qFULeESioYrgb3phiA89EAAqz61kQF1hFJzFb7Pro+RMlHNWtr3YYz8HlUT
+RYlZOjaHTJmmVLcRsqg7AK0J1ehM0l3ekdBwkz08qoIqvJG6Mlwn8eoK0EFPs5dDranknPnGDj6
nSZk6VFyYsiKaVbGbp04WIirNcF/KGdXpeaUXqIHf5wi7a8swxj3qqiLnc515cUIXbiRlM74UKtz
8RSE2UMVTdY+TRLU/oqk8opYtt2hbUIviI3qSqsVeSMK2fbqyhbrPApSr9aMJ2rm9hbWevEnFWi6
zRNUaqFF2So1QkHq1dR3UELR9lKd2XDLSpkfTCr5O7NXEvRwkP6Hn/ynyVJnK1TENcbQJAyLW+2q
VmdrnUvKdVQNuWeHlXyo8WJl2qxp1zmS48da+jPP03iTkWytkybrKSKgWIYc06Juh0AIBdPG2FP5
Gx/L0RzXwSyTQY5J/i2VpOY5GGNzjzJbt4k1JyQlzCSMY8LKRc0o9O26ppwlcgWSZTDfCska3ag0
yoc6pspPphpcpbAIVnk1Slv4MZDWB5hpBBNWtJZDTM7zLEPWq8qdVdESU4Z9/WrDEnYztjWiOBWS
JfB2XWtspNVcVdU98fHsStTt3VpmFYWOgTdgMyo3dj9m11HexE+f10Tft10p5qHRSfN28eQ4Vx9t
sIE3ZrRxDr2yM9XruVx//fnIS4MmhSqwiLu/rbkWbdiaFJbnQ9ffjskuUr/cNnaoJf3/578zFAE3
Yysxz3fuMnRTvwh1pJLLX6R5sWwA6vgObTqi2GNoYzAfIFdRGdwjzDsl1YXm1kff4N9BzlrGrZEb
gykYJI0QTXS/SKR49w5nn8ChtdKOHY+3KDGW93X4/euf2FnU9GHJICN93tKdrHpCzVCaD3n749Bq
P7/89MXWECwRcuswt86K9kEzdFIjTPkgNeoPlXIQFa+vcQCXCfrb94DcxmJilLdrFJzpkFZtZRwC
Ob8zDDtxUST78/lrvG9wLGOAAgHcQOpx3r8Eq+to9NSMg+LcKe2hKahMnD4f4n17gyG0xX4AW2wN
Q4C3r9HrpU53vTQOPfdiq1pHIxPU5LMfVqFeIkG/bz0wFvAfBoT9yXBvx5ooLNZzVRhciuM2zcV+
Dvp7WKInVCl+yVNP+fESiu2DXcKQpo7a70KkNM+GlCsJbSm9Ng4luPtsH4W/P5++ZRu87bNxBC7e
RwswC4DI2SrI1JQYBgWEg/o/pJ3XbuRK0m6fiAC9uS0rVypKakmtviHa0nvPpz+L2vhPq1hEEeoZ
7MFgsIEKMRnMjIz4TPJrqPax36/onSIYQtEm0fXxFr76M8TumHYySAWyGpYZi3O6hlpmWVECgc9O
GkPa5rKjMRApbjRH37eptw19xCL65EunCNs2QeLl8uPOLee4r5ksKgiCKQWcLm41GvTqNqCYdd/e
BPonoe7vn9XHCJOZYsOZ7rWBrNsuOLGYlDT+IeFH+g3bvz66VEw2tpQCGd+9iowA3clMpVWZ2KD1
5tbCZxcL1wI+LVllQIrFnzH5tHqJWr81asUuaZl5qFnRt738Os6n9WMIQJPg9Ubo5DT9gkEuxAr9
YntgROZyKUvspGhXRnYzZIjrIN0hVPFX0VH3pZXsPfp3avf78t9wtkeNf4IFYBM+6ZiTk/XsNMF0
Ij+X7Tq9VX/L7a1kbi9HOEs6IiDRj5MIBccoYH2a8oXQOYXQl6qNCctGLdHKGT67lxOBNgr/APUa
TQ1PIyBbaHpFgEY03dAmvo7N3eUnmHtPoDaBXUEOAXI/tVzRGpeZoZMNthfVm5gmXuDt6SOtBP8m
yXv09+79/qkV31xtWzhXTr4Azzqf1IP+AlgGFkVi8Ivt5OkDNqg7F2gwDrakPaqFvPHG2353O9CE
BO9+LIoNCBP3+vJTz7w3QOZokGoQJYAJTIK2kkAHBGMuW09Q4bwNq6fLvz+Tefwq5GwAZxQSU82R
OgoENa6z3hbxbqoPankjeJ+F9AJrY0jOZVRiIH9GZ3SSlnuXKnZ2JP+SFH8jCQtfz5QkzYk7RtBg
3oyoPFiZp29GdlHtcfO2I7mLlV+1SNGvAYS01ZHaCMn0Ny3Qt1rHyLJ0r/5h/UbLMXM0dAR5cBoa
+mwqphy5tlJbL02ffA17/Ynhz+ZymLk0oIbB2Aj1FpDkE1xD3KP3gHt2b5e52PCi/OI6CqMljZsJ
ZeZ9HUltWL+kAmf9ZB19Kxa4LAm9bY5qZhV7kfhbZGapiQw9+sd/eKQPwSY7u+6iLpZkLp9ziboT
qIVQXNoxzvAS5IUMS3eE1lDnTZ9HKji9LEEjua0nM0JZTo/2df6WSS1jXW8d96APyp1YLmDkZ5cR
YLChjkl5BoVsWhBWQCV726tLKtpG/9JBNQ91uvpavS8jcWFnmk0O0GYSZGH8a6Y3yVDMNXqeVm8b
jNNCL74blPJfQrybj0M6B3c5eVkZ3Tsaz0pvt2X2RyycGyM295fzYfyJkypwfFkfQkxSHGRw4EaF
3Nth9V1KpFWcHLsEsWVtIStmV+tDnMmdj46VaaYOcRKUzq0MFUt1ob6ci0DzhVIZDoBMkXS6J3hs
hgFqekQY50auGq86ZnoLQc6LWJBpCmhbmEbgTymgT6OIfY7Seyy3dlEiqAs2HAhq3qGymgRWWa4S
z8tREk2j276T/ecU9dCd0i4ph8ykOnhfDIAYEYt8apM/IhawC0Cgke2PrrmhBysTTwMZgS9FKtdN
uARGnQ1HFAkj09HYZLJBBSWDsFHo0MbsbaukX7u6xBqjXJf1q5ousBTObiXj+gL2NuF/k5jTstDA
3s2Q0q61u058kTV3V+gYYWjAGrik9gHC4snG16Of0mCuL38Js5EBvFKn0fs4o/G0qpIVjiS1dg2u
t60NnCQQ8k+uHeVOah5QE147CPpejnl2reRp0X4fiwysTc4gm16DQVIjmS1tzBRTgT6+1+MMD4B8
k5qVvkLnPN/GsrxkjDMXFrkqGK18KmManSaxWpa1YBVWZ2vcIJCz9FAlDQR5XXPx4/+m2cJLnfk0
qbCpHtl/uTxPb+oRPhhMQBXyFdJizAhpqc4eM3CyixHgXUEMkgsgrNMHQpka4ecm5dunJWtaHtr/
TBmrT98hR1gqqIwRzy+rSN6chuETAJwnl509qMamG7SjFBbXlzNi8iS4oTFHo5SnFgAEewa7Jj1L
02nd6r7Wk6va6J8KCMGtieb65TiTff+/OBpVPWgYTQd4cvooQs3ozerr6j63GB7UKYqETrxLZEp6
lEYXzrHJp/UejPJJH2mb7M/Tcs0KQiseuqC6N2KNaYNwKNrEdjts3hwTlgD9ox2qgr/kdOkeO92u
/4usIEOFBzfw1OkVL5QcbTR/Ku9V60kUrgrkfPwi2ThCuOmTDdZpRevuG32h9p58X/9FHatumYsT
uNFJntRhHuGGIzI4l7JNplbNys0QUE0EJKQjzdqnRuztO8d7uvxOJ5/Zf2HRPhsRxRgdTgHnoRUA
PcsJ2/RIDYf6E7eCH5dDSHP5SWMYTpTFrZk2zmnelAV+DJGssKCQ7hFeT4atI6HG7lSCssJnxty4
FkNEV8miL00SxdteNQZgUoW0HjxU2XOZ2UiWZNVNXItL+9pMUusKDABOaLYbaoDTP07y1K7q/bC8
TxA3T+FRK+6NIN802uvlVZhZaPQY4EqOJyI8t8n1sNSwJ/cb4jTiaxf/lnC0uBxgLm9PIsinT9IH
bRm0UQwUoNtlGW2RtMYQJV5Z5RPzu3XTvrAPAkpcEv2YHPVjCp3EnWykMUCmOMaD6b7MXnKVuWq5
wemhDB8D5+XyI85FYheFYUdNAc1u8o3Qekysss7Ley38noobD2nw5Dce7OLweDnQ3Mv6EGhqsVvL
jqpEPSiWQr5z/Dv/c4Xt+4p9/PlJLlhi6TF05DkYsq1Uq9maVvov2fAxxiQb/DKLY0UgRpnd9z7z
M4bSrRbuYhS75WRDpqxDKdj1xsLSzXzsY/+ZaldC2OmMJSFrjlBrGI7cK1ncb+tUrWjblv6di1XQ
QvU1F4puiDYeERQk07qPu3xkpRJ7F4Lvd4anXnnOXbFE5F0KMllHJHPlJHfb8h7uJcLLr6Xx3ZeW
rghzif3xSSafEObrltiYTXnvmdduz41ev1LlZ035olqby5m9FGmyF+e91lQwH8p7AG++gZMLqOG1
Wx6C6nNNxvcc//hI47p+IJI0yiCgkz5wnjn9LWLGj0ao/Lj8LHNb98cQ47//EKKLtNhRBFYNP/e1
m/xAZGMtF/uwXyAQzu0G6ORyi6E9QcBxTT/Ekavc8PKITykMeu3GRUgU444h3V5+mrk3YzBcGxs6
9M/fNUQ+RMH9womBoJT3bhRbjw3gpjWg0HQvsB9uKj/Jb7CeK14vB51bwo9BJ9nN7MHrnIRPSIru
gvaPhwyEeCckz5ejzDwa9Sm3Qa5KTECnNXDhhaZrunFN2zcdHuQh767EKDWvTXB6m8bsq4fAqrWF
3WHaaxwz0IAECa+c4nskRp6+tkbkS+ol0mMQHvTye2Hot+DIt3UcreWq2ed6s9G8Ay4QBwdHqGL4
fFWO2oyEZg5vlBNrkjWwHxNnCKrivlSSVYsautu9yEvMupmVJQj/cCoiXzFtKJWOJOZxDm3Bk6wb
36VTlhV3dYc6fAR1e7HEGA+mD3emcUlNlQ40U36RzX3ayVD9torxFCnuizh40CIQ43JQ7Bsv/K6V
LvylMIRW06jPcVMAYPVGKG7w+bMTwSZZ5V7IRQSC9OStRp6DgZaV32dR8M3K3/y29leX03WmFP8Y
YqoLTOPOTWE55PehdJWZgAd7fRXkTzLyjZkOSk5dyBR5/MrOlnUc3FOAwu2fyq6Gdd9rrl7k97Lk
SjeGLKCVnTlVexsVVX3tUVutw0EFwV/SZsA7tDmgmg9sLWkAwqAe/7tuzEEBVOtBsXBrbWt1nX/V
qRUwpcaSHisLO5dIqRsPARwtRf82TcDFXl61mYOSbsR7ItLIPRMSVCIlVVxVze9RgPuu191zU5dP
QkcRejnOzJbFDsLvc5mwGLdMPuu60+RiqPT8XqIdGHeHuP5SVw+6/3Y5zMymjxYMeyuqkepoyj7J
M6vw0XjnnTgPlXYwo4Xr7dxToC03FrFwb88+3D6pW/IpZ7WYXOe3TfO9NGhULZwpM++E+R6DAsSn
6A9Mb+xKYmViH0ccwpF2UwrlegAxPoDYvrxWMx/MSDx5n+mw3U6ZsVFiQGGMXPG+6brfmae+OZX1
q6rNuzgWcMu1HBzB+VcLG/x5VFpDY/OWu/qoIDqpon2jsvoOY717beiDzQB+d5PLwkp3aWrKOFf1
DnQOqW8W8u88McawiAlb3NNVGn+niYFBH1jQJBLvofKoz420v7yW74t1uhmc/v7ksbgeU4Vk/H7c
R7CthAGvG29Ew0MVdVNxG8bqvm6rn7KffuVe9h0u3w7bCFuShmQtRKWzGSRt1/Xm/VAL2EzID1Ct
7MBRrgKze4APwLcil4doyJuNqNTPYpt96bC6kN1sn5pINsr5U5hk4sqDQWW5oPtzaINyt1Zq/aVI
jZtegs0Tp9VLUuDz3GprXVDWUiXdwp3cc/4vNAKnqgIcOgxmGNihQDdKAZ11ghLMi/BEYsEzLzwO
oVnftGkpH5IOf0/Xk6VHH89Z3O06OYX2Kf4UhKp46t3QQgEBl0D9MHxrvTqLNgL6JgcL6cUN0Pyf
RYYXYYvlzsLXcJ4g738m9c7Yj2aOf5ogUC9TQ41i/dCbXwvzq7u5nCCwU86OC8Trxkb3qJdDOTqp
LIw87L0+LbVDYuqM+3wTvkP/tayHtSJh+ySAc5VyF7M+facnyk5XYygCjHMrkK2076DPOZQ+hfMg
GOZ1pwZwLItrfmqTiv1ODNM1EziKz5F6WFnDM/TDetN3tBCgPx1FnIRuLB+cKlZMv+XevHWB+q6A
Zth15t7FkfWQp4V726UFhlQp5sU+8odpuZUx90WzqP7jKjnIWScoN0XtpyuMwfVV4rT7LjNfk6AK
1r7e3Xtd0q5CTFUFKbqVx/LJV3Jl1XoqJyAyYpBd+9G0F/ZzY0bttrN8XAxhK8qG8Af/yXWnSjvE
SNfYemFmCcbYaIC1YugB/qX3q53jyTgQO1701pn6XQN91desTZuY12oGSF8q0XWBzaFgYlZ5150j
XquVdQvMd43g/g3KKq84ul/jsXpVY82YA3QYygGserQD/3fAm+UqSPMvhlNcD5p7N3jRLs267VC9
pamEabO2bQzh4PmMRIbW2jIWRKumv0p744ukO4+R1zRXrcV0Ohywky3wEsIh6LuKfVSKe5QsCHT9
5W3eWmu/iu6TEB2xWGg2SgN7RfbIAjC3nq/9cKThRnQrLPIsIM3JAIK3Qylwl0ouJpuCfz8oATa4
bfDoYyejVOoPIdGMnRr2OPYG+AG2bfJNceFk5n6w12sHzzdMoeA9WUq/CWvsuDQXn0sjFjblILLW
pkCv1HS+B75X3ESFJW2MXFwZKgKEDH7VFa4v3rp2UXuuQJ7ojrYw0z0/Wek1woGWELSgD2GNx8aH
e5TveKJRl1J30GGLlN39KGJQZE+m6y185+eH62mgSSWayqiWVcpABTJgX/VbbJiALugYXQ6hvcsM
fHgWRBIagVttd4CaMARfADnlS7r1SyEmu1WWYPiZjcsF339oML79hk7L5R1rXIjTE43pPXq01Gps
5Wdqq2GgtlRyZnNQyuor4/xtrjVrJAc3iQd1Tct3Q+s84iW0sFGe1wfcpKndwCWj/3NW/JglsGdf
9tsDRN1D7f9JYftU15GHN7AporXw/fJTzuXdCFTkhELTgtruNO90CDWWECnNoR0euGfCXrxN1FdJ
+HU5zNxTAUQfMUCqbFCJnIbBvjsyO8NpDnpqwD1kZB338VejC3+KIR65rRW/DDUeYQtRJwANDmEd
0AJKTrRBcNKYXrt8uKEOhtzagaEcDibRUOxls37CeHMr8RYtf6SeIIcziEO7syQfUYZsqDaFKPyU
y36bKVCAADxsuZ3g5NxAw7X08bC+boTwUdCTr3hWb3wQSNdDF0Xs+q53F1ThsO67Kt9mpapvwyF/
Bp6hXKN9ty4c4U3Ms4dWEI8MQx+hGz4IfWL3rnrn41V96OCxgAzsH4HWb5ta3SM4dltn6lfYwN+s
2HuN3FhbBXEmraWioIixuu9J0HzTpOpOFrNDr8K5b7KDASkWnzzQGpayMv1+11f+N+ZwlFaadudn
mb7rXTdFulu+qzwYzqX6Rew1ztccmqSyFotihz4o7UNY9F4j3TqqfOUHw5MEo3HVBtYd7e6ny2/r
vCvAywL9iywg0p5nMw0vMhmW+Y2Oh2nDTdLIs1VW94+17D+morBydH0hPWYqEmkEZmInznBanyYl
41mpLcNGO6iC9U1K01dvSX3nfep2uonwTH9DvE8/PmyF9L+iquxq7SBaJdxqVXZ3Kb3ZV6jfCbyt
0KIW1GAtizvHgtq3OTaFfC36gbgt4j+IB+2TaFMLIZ57v/N8g9O8hkBVmd5kSq7fx2KBA56+SaDK
blP4w5siboaXMJDKu7CPw4Uaf+YbZoIuSwyDADhzyzz9hsM+TGMgF9LBGpIoWXme6dygIFI9taGF
46PvO5wlXl8dkhK9h8u5cf6qTERpmN4iy0Z5Oh34iUWehZqVyoeQO5vNVBl1MFNvF27P7xrpp6+L
wxzdNZVepmmgzH/6iKbMpM6onfbgAUG+y5UifzbiKr6uq1wBbhL0+4Z2xLNhyYKdt4L+IzKM+kby
avkhcUXlxncw08aA3nyJUlG7K+D+70w619DmDM/ao0yD77xu1f5Tn0TdNnS1H2khu091n2bhWs5K
1+4CsXmkmaVBSXdlmMyCAjwkU8SfpQNiQm0q6jU2JxuinLKNVFF/c0StgipvWM8mSM5D3AsJHeW8
vTOG0rlTy6y5zU3PPwhYQm+YplRXvZRjMVc71VZHSOi2Ljts5uXQsMvG6b84jt4+N0lGmnFZ+i3J
ZYlMBpctX9NQqso9XYjXUDQRKnGaYpsiEb3HjWFpvDB3NJl0zLCsGzWJpq1ILBgUSwia4VDhB9i6
x0H75krhesA59nJynQUCUUw6G5JOjxARycnhhG6GpectvGDVulOTZ6f6mjBxMpaSi9w5ya0Rt4zM
nW7Q1uAMHEuaD1uB5PSxEeqaf2yarx2MZ7GA420azIn9hRbD3PMwzbJGfxtwidN9LQgzlXaG4x/x
eb6RIm+vwqSvo/Qm0s2ry0t39l3yUDScGGaxg57jRmtAy60OQfnYx7fGLhsWarCzJwEqhOAWlQNX
aBA8kzXjxm8ir9z3FKtb1MqAfQfKrbpUTJ49xBiFGgHGxFgrTFFfudHkmWsm/SHIH/rkKC+k10yt
CpAG5L8KRHkEQZ2++LbxwyoXqVVjC5GbPFQF9G3cV1HHtPby25hbLqp7VOWwLAFWM6mKlUCOjc5V
uoPUPZnyji+yM27RpPnfokzOAWpWCYl3NhpDQR+lDOFovlXj+E97vhxoduE+PM5k4YTcC/tUJJCY
/uEanqS3ovj6v4UYU+PDR9nJJpRgmRChtXa7Q6muhXYhh8/LGhrMYxOIORxAiuk2VoWqI1XxuFwl
e3+4qb3vObIoBZpBCwf0zOvXmKeMUJxRvXnKmsmkrh6qVGoOoWag8xiLwx7BJv/oB4q8BayG2M3l
1ZsPyH2FhtFYu02OyyhNC7XO9ObgRu6mbMIrlcdKPFTiOmsh6WZWUaN3Of7zbucw/ikfXpSImnsf
U2wcmlKXr4faH/ZJluW/Ys/qnpRKDNYGeldLM5WZnQGU0djvBqw2Cv+eRkUYNKxzIWoOmlrk26IX
xV1j9EuenTN5jvIozJl33NYZ8UNTihrF3qw5SG3R23nXh3REXWnb10qyWXhj41l2cgqxepw9FHC0
vM+ZQKEouaaJ8NrBG5rgHsWjdCXpoXCs9by0vWxQfqKlPBxwBnPvi2EQvgde6F+pjd7u+jxO3qrB
9G8cSppt5njDOqlyayNEdfBoYZmM3oHk0IoVw5WSDMNKjzUQnW4VR9sIfuaqi7z4Wu4qa1fnaY7v
cWRuWmz67qiGsBKyKnFFVdFeeV35s8pUVOEqgW+mTvNt36X7Tuzo2TTIhYFOLDYKRcyq17ttgUPQ
tsUskRKtc9ETV9dZAKBWRYhu1UaGde0r41Bp8OSNnAvadZ0U6JwFavQqx8pvqau031Y36Osyw06t
UqX6BlUOZ+vjS7EPkjw8ikkNLrFmZvp7cFzhEJkVxEtFCjITsaWyfagCB9js5Xc1lxakBKZ8EDHh
yE528yx25UFM+vagVqJzaNO0/BY6SXGHx8GSXddcVlhjkxprGWRYph/yUDiZ4jVhi1ZPnewGZCmP
odM4x1wI+61iCMrWqdLozpAj5zcXC+8fnnRkqcPWACN1RlUPy1CAjVq0B1PqfxZ1rPByipfYjZaY
mTO7yEmXbfI9I+DiKVrOUew56M+jTbkxm4c+ODbJ7pPvjroI9C9ciRE+e3a17OUMZ3HB8o6FkOxy
I/zS0/fUyyVO3PvY8ORzHuNYwPTfmU9nuKXOEmkydKNwJAwXJdupCY3qJz88OPWjr++D6ilLOmxT
olXQPaJouHAAnK3ne3jo28hYsKdMp5ominNxJVb+MW+NsUP+hF7CtxqVlMCB3RgEC82qsy9iEm5y
WgOszSJPK/1jKCMunIQIfH71hv3lV3e250+CjH/Ex5NG7dpYQ2TnmLTlylBurHLhIjDzFJTL2JlR
DsC2mjalXA98h9ryFKj7ra1YWsfqS5xef/opCGKgUk/tQX9vkukCQhW1QifxKEVvjv6yhKmYefHg
16Bm8LHCqJ5uGOSdmLOtB8dM5CYpMO28TVy1+W5lur4JIoPzwGydhcNrduFw7hBxJxTP6/Q2Nt2h
RWzp2FviWjZzTOivPW+Jr3tW1IytV2C1Bo/Fuk3xebqWC1nnDrx/3Plq9SHpXoKyZ7NfeENn7RR6
rkQZAbz896ylocaeHPmaER6rd0Sj2Ym7KnOsjdiqz5ABURzB/HCtBpm2kOBToikoXiKDm4Z8ws2H
P+E0wwXUDHXMXKOjkntbSVD3TMl3Qmp+6+Tyukmz34WGjy4yuGqe3Mn1n8uZef4WuWpB6QZsaWhc
Ucez6OP31SuRWYt+ehQfyg7qwsr9NNgG+NKHCNNZdyKLsZrpRGBsrD1WeZ5870K5WUqU2Qd57xax
xdP0nTxIEbiO4klueuy6XfKrq3/r5sPlpTrfijQ2Vq7VFG0Qvabba1NbUT4USXZUoVwhPKYWGzFr
s+3lKDP5QBj0BAF8ARs5qz+VTkbDUyqyoxhF946ITBLTjtR6UYLnJFDvzEHaeJIOjYBJYxUvfNRn
zwhQBbwK/4G0MAMpaXVzyANpOJZlY12XAYqyFsqDC+P48V2cnJOTKONf8SHphCB1pdgchmPi7P0e
hAWad3FvbvP4GpcHFTIvh+flZT3bRwjJLRykDE1TVIgn6ZEPbqmNistHA5m8u4SC+Bh32FHJ4Fg3
llIEC8kyG0/m6k8jRlXPvHUsKymHoHCGY1dAT24zbLGS+M7Kgp81XJTLz3aW+uOzfYg1WU4rTRTF
sTzxKGTD0VTKfVN0j/ogLWTmJDdGvvBYRjGSxGyXvJwcYl4voJlZNJ0dZmn90JsoEyJ44z5dfpjJ
RvwexUB+hgMZFNDZWRZbDvudkHY2r/O2UK+0YhRovcnqel1rV13zdjnc5D2dhRv/nA+pCHKj6X0n
72zJQxO8+23KX3pL3w3Bz8txJin/XxygYByWtM64Wp7GqcXM8lwt6Wz00h41J4On2b8FmfpilNJK
BiphNcZ9jE3S+nLcKaPjv8CcaDTtRKaK0w0+jZoIU7+gt/3UW0mOgNRYvtW0clu2v3LrOUX8xFV+
qEug0klO/hcWeX4auXTuz3YxQbC0qvQllAyGZ4nbmVb8yZbGmNN6ewzC2cKP0zBm059+1Lroo4fb
Dp3tikcNkiYcAe7qx9rR175RrqThATKbIh48+Y/QXjP1u7y2Mx+EDhoZzqYKpptZ6uk7Vdu0iBRf
lO086VcxSoKu732uozs+4UmIcZk/pKdZ5aMY4iDbZlyuuhgg98I+NSkdzwKM38eHAAUclVrzeAYp
QIpU2Xn1dZsxSgjeavnHPywXnjJMjEa2hTTZgsWBkydAadY29J+6831JzmD2bfz9+XcI2IcnwSho
MOlc8POrTA5WQ7Sk7zWT0gY0Qral/8zGpdOl8hsVWVRfQgKtQHEk72vpOUd2/iZsJW3hgJwWAeNr
wWOUYYvEhE+U3//9h4cBmZUMUioOdoX+s+S/qcrdIPg7L31RvV8c0Wiw5lcmTgnqAuViZvs9CTxp
JwdaqLidVg82BdUTaiRbT3l1WruSy83gX9VLsI657Yl4FmMFPC7guE4SPBM4u/KoHOxMdn/oofgj
k7Mt8qjoWXrglYJkL/rGz8HJ75QGAfVPZ6QB7RVOBjAbqp5JRtZWppnQAXtbxgAvW4Vv/9PPWxOU
Z5OEfu/J/DyyFSu6ZpX55x8C0G5gwDDic6f7H1DuMjDburdjV3gBsQ8p3zW1ha7CuAgfirX3VORO
9H9BlMlTVI0YiFabo2/hEAD9k8ck1J6RhfzVeWhoiuKbYIFqT8wlq925703S3+/MvKOzi1FRoE4p
OQEKPOVXHRp+tYfEcnkBZ05/5ox/Q0x38FLXu6aMB9s3Nur3QtrGxRWYyMtBZjamcZipsHHQVTsj
5ZRSDG91IIgybLR+nSyt0/xD/P39ySfr9IKYaS5KSS0eqNbelXZtdSV3CwSm+bfxN8qkgCkrs6+T
hihKvhWVlf9VWXqO2QjvHHd4tLAzJl9jqvdVWHnvkiCo3kSm9y2SIRUV2vby+1iIM6VmmJ5XqkPe
97bWiS+dXN27iCOvNK+0/yUOsg7j3Bdm4aRedsA1+SpUeltLDwlOPKWN4PnlELOpxVXt/0JMqlfL
LQwXzndvuyjnl2G60oKF9sRsclE2jqN/2hRTRSoBIe20DHR0Wigfk1ZGA17f0E5s5eIfnoWNGKwR
N+yxzX56vIZYU/W9oKLOiT4fXg4LPz/31j/+/ORtMCPQrRifFGR6jI38u8HhRf2H3WQELrBKlDc0
rE6foC8Fxe+DVLS9fOPDJgSGttaXpDvmXvmoPYn+mkotNa3njUYYgrREiNUEoNSLVbYKzKVR79xL
R5wHM1VahSiSTNbKjBwHPyVXtE2j3VpBcRU4KTbg0tb8ZHPo/XDh5B87RCPKTBmf9kOdgx0LGiVC
j2ZqYTZ7KZLjjYsk0cLeNbdmoNxHsCMsvrNJvGgImi74VFNtuRO2CNpf/grnlot3QZ+LsdC54Z4e
o7jtDNpg9wpOJG6+BocEa/lKrxbKwrkcBrLAhJdrpHnGgZTLRFO91ulsNKNXTfg9QTY+iReuHAtB
ptsjhjalUmdjEID3Wf7aMJQ0lxRNZoNwbRpF3FQUIyYZRq2eNJQqHW+kWMfCH2Kt8iW1u9nXToHH
xA71jzO1NhlJnwCBv842cZ25KYdM3jvuUgN1/Eun5RFv4/8HmWSwkxtOXehcdOMQdaL8LUHVOlPe
eDNW+udyns2GghKPqAjIzDOyUqs2sTUYbW8HHQAPWSxuLUF6aNLhkAX6c4GpzuV4s+tHK5IePxKS
ynSryaJCLcJcRVBNy1amxMVQWdiUZ7+cvxGmveGQwUwJTa+3LWMfCJshOoxGE0sF2FQ85H2XAcQP
lBBQ/+iufLrLOKDnskpl4RLM4qgsDq3er6KofHWLqLp1auCEQ5vViEvF5lehxiI0BtUBMbAz97VV
Y9rWbAIjrveX13furqWhCjvqmtBZnnb+mzSSQqFGOSyLix+x5B+0rPbWglH56yqrsbiMRSjGSfz5
ezj4qr9hJxnbu1mLjLvX24XWrvG62C6K/UlzmaON6ozkDSjRKdDWsPza8jBu48mcFlGkDBn/3ozB
GJT6rdhL5a3Q+NY9Vkp4d/kIsHeJEG+DOMTv2sqzvSun+Vqo1WDhRja37YzimijVjPf4KYJEG5zU
S1RWPGhvva91vhE/Seh4TzXQi+O0CsrAGbvZ9/BI9DH3tCVMTUKzwDjmOS2X5NLnvhv4W6BhZIC4
Z/zV3MSZqLHYo6NO2iRDdYMeVAkDPjIWLn9LgSa5Ag4vqZqAQE6PMriYbhDfP3Zxh6+npb5+/nMA
8EmpTMcDd4bJRbP13YH9GtXBRBAOctsz9BD2qo+SuoS0XNQGr6Lof7scc+75xveE+iV8zPPpb954
jgmyxo6cY6o+mJEInH4tLHZhxzvY9JT4EGd6qIpWH8hFT9UWdskmxdmuxPLA6oSVGL4Y0a2S0mHh
gw9umki8zip5c/kx53aaj+EnrasY3SAHl4bBxgql7NfF8JqWN5K2ieWVaCzUD3PfPuchi8nZjiSm
crrZ+iGwar2WuSgWsrVChWrFzXEJVDv7QMBDUQ1CSZ6BzmkQM/CN1HJ5b9y9mr0iCMOdkrvO2lEq
2kdhZGwhDIVPZez1/7KUFC6UejhUnwmYKRG2jarGUhblVYH1dMHcYJC/+JK6s3RbMhZK15kzn0of
LAeANIqMKYi0GP16awdTAU144HIf97usuGVddXHhS5/ZGimMqcSQMVVph02+PrXSuxKZZdHGRWs9
FL+w1aq8l8tpOJMacPtJi7Fvj4DV+DV+qPZLUerDHnsbOx2+OMNOa6//4feRzR1LfW6SU4Bylrox
HPFcsktr3fWr3FxYo9m//8PvT/5+EXBcUiuRZMtWgPJRt4IU8w9PAPCdbZAy/wz6JdL/iKNeEW3R
C1fyZqRafj4AFDoEtUdY6tmGl5lli6aTIdnmoQ+UlYCT3uUA45c32elI1fGnOfvBNYx59uEdV2ID
fVxtZFuNQmNTW/G1E2jYv9a3SqchhFeF66K1BpDX4dfLkWf2crgo2BaMEzagFJM9oU5CMRFG/40B
f6t2rb8I1rZJHv8lCOQXuORMnKZNHSV0pMDoPNGORDRDor6/rh3RWXtwnHUlXigQZ58IaQLVYIg2
fpuna6m2MFtErAvsutQf6zp4Gq0pV0IMwN9cEmie2VHBG/yNNf77D+9NKLFKlbuQO3/zLYq+SQUU
/w1Ssghdx1a5kCRzmw2jUMT8UClCV2dyRihGYhqFgVx3k6PKK8urSuVCC6vy8sua+14ZzUEkgPyP
1sxkT5MxHDMcKNV2olRrC9BG8vnWLk0Fi3E4D8F+Nkl2sK2YK2c6/WPI4dpt0C0Jlcw/wd8Akx1H
0QeMcyAI22q+09ub6vflBZp7D1zs2GlYIkOeWox3RWtUPfRuO3jrxRtTsZ3yX16BxulFDo+8kUnl
YRmtNyDMRLsq/pUl8P2XNrTzAxINeIU8osPO/073fEl2ogAnAuOo+XhRuTeu9dXHG1jxOrjnCx3d
87dBLE1RkAxCpv9sd4YkmGmS3+vHVLrxb33n09l0+vOTT9BvsW0fEn4+uTPhxi/VTDPjciQP2fVH
J48ZmKCV9To2wpV2xDPOK3AlH461667q/FrSrjNZ3OjVL2k04xVuJYxKpe7LZ7PtNP7k+ay+T7Fj
bLWjYD3nmOUW/k0df1JCiAwgCCi+ca4Hu2cKtGjQPsmHkIeU/Me8xu4zXoXGwtD8HXV4esiNwuv4
dyDZTKUxRSWmA2CLgBL4SG8+3xVNrLdIfyvak1f7wSurDCc9jR+tvqxe6kxWKEQz31sJkeSshyjD
2bmyyttONop7nFuYPg5O4L/WQm3uK7Wrb1Xfc+0qqePrIXBj1BGKcJ8pqGCLPYgDnIfl6opSpOw3
WtJ3Nx21I8zV0Y4IPMR131TR9yb33QcmTx2zfFN6DYdOeHV7TdwZvZfZDXy+Q10MEUTeCDcsdwhX
SQCfz4h7Y9OG9f8j7cuW5LaZZp8IEdyXW5K9zKJpzmjG0viGoZUEuIPg+vR/wueE3Y1mNGP0hR26
kc1qbIVCVVamXh1w8QzoIViaJ1azAVo5lvk2Mf+zqMVvOhIjIJlWQIZxoWLZIw+W3fF5Tt/r2Vse
+Oz1oANpKeiQh9b5PYFu+ldhzCS6vaVWCuWIWOU7ADQ6qK1pxuW1NSwgImmFbZ5A8opHomZNP+qy
sg8jq/pQbvYHOx/pEfTo0Eu38iyyEyBhkXpsNxzdtStFOkHSdyM+1JGbV6KPpJs7kyemebLs/dLc
z8t+/iDlp3RuMIH9hmcVUGVq7LFQQFCLzjFPWA3o3yLBsDGZcrIutzWyFkiSA9ULN4ey/OVktsU4
80Z3h1OWJJDuNJP2zSxEVgQ+GmJfzDwzXpfG+THPSb0fSkhNZs0gniBSWpKg9pPhbuP3yMtB+T3y
ykABAikblE6V61UTLgFaiYwnZoE+pum1YlehBRG8cPXkYbdpc2T4ULjxMr//DMJ6gJtEZwdp4kIc
8fZvuV5emczSEE0glYzJV6bGBfSy1kobbqU9gfrEhQr1Vnv62u1yZkLNEZhdwivsYvuEhhx0vGb7
2yNYuyiR+AJ2VVI/XEWudY0jO/Wpc9K0cU/JcWl/NaUIrOQ+hYbqbVvrQ/nPluLpp1ZYRcphax68
QwpZEcfYOG4rFgDFQTMqErp4bah1Sb1OK3D5WO5JH/bNzt4SermOvPH8QjghTSBOVd2KmzbIS6e6
d0LvZo+3dmtLONnR2koXrg3DRFOl1GDBvaxmpjtG05bog3ei2t/DQ+V9vb0Oa8PAOCAahCcZ2omU
BwTqSKTJUt856WbnPU/ADv/FgKh/XQpzfLIHqJfetqeyEMJFWRbQjWiUgpYBpAWUY5L0fTosBa8A
x2vb57GZ73QP0s47TkHDgRS9FuBmefe0Jt+NC4iscVBpwKoqA5E3iIoARO/uO6/zP9e4C72d5xTt
fuZWhcn33NBsDLBEAjn6LDXbw5rU/evtAVwfcxk6QMYFcBdZzlN+f1roYiDlUp7Qo63ZQ4BaWMA/
XMWTBOZwJ2jUAYWD6sYzPOosyNGyk6u14QJEZudMAdsCBV/vLGkFST8E3itxMXrqaoP1LjuR4UH3
s3Bctu7etbmSbx9UiMHoeaVNmKXpPFlalZ/MUgOjAhTLtT4Yp9+3V2RtHKYNKTDoLGB/eOblnTTV
s40qcV2cwGVbP880uv15uaCXVwywsWefl+bPnr1MF2M22vh8Yr8vdEfE425MnluBZq2D3n7YLaK/
A4kvsLohNXq18ijbubM2YXcZVfEJHZgFhIJuD+d6tsDnhttS4gNMqf92ORxIwbkMfWDdqTGijhzq
+nj7+9JxX04Xvo+3Loj0JBZcPR/U0jLqm6w7gYaCfRo0L3vVyJDd57bDH61kGO9MornBlI1bSpir
I/un/dIxAHdTcyGZ1RhdIdruJH6C+Ye93R7X1teVC0ub0fWoMd6dWkZDR9wNf5B4Q80NmkcIH9Bo
hD8vV8bPi7ZlcHknNACOc8DMrYfP2hDgsiQ9B9A6uOIvDZipblW6haWf+RNJHjVzcwVkukRZfPSx
24jDfIS4Vz1Sem9AMd5LjZOArV1agbYx4XqvhVpRuv4xRR/4KxIKNXiQKjT9EjxnQ18MLdI7yUwN
+AabfKsTn4dooeUhTvYbdoweFND609Cp7vR7goL9cz4YXpTVmbdv/YJAyn4u/uliCyfT+JyOwn7y
EpscWVYBIjqN9fI2+Q74dfXaSI8dNIqaqB9dSH3VbHkYjXZ8KwXu8NGhIzBMHXFBWM4RO1a82VIc
ub5w8S6EDjzqAugpvCr/VWxu00FANNw2hzkSCFGeDNQbDzgo1WM2odL8YZcCg3j8IIeDdBqyXJer
vviULC2eSCejiEB6EFk52X34aIB4G9E3nrmSxFbZuDmeO2m6AGjcZOazPouXBYQ2t03ITygb6yLO
l7N65oTtPC2NVsun08LviL9PTfBZfXwUgMmB5BqkfqCvUbEMbO6yeeQwMVdPUr2KDN9vj2Fl5c8N
qPWTHA91HZfhdLI/+wnymUd3Cf1xw/2unPELI4p7N+yejFMOIxAzZzxgW9w7awtxNkuucbkQzoz3
k5FX08nT/i5p7GSg+Xi5PU/XF64Uf4bUFmiZ8MxU3RRYaBdfHzVx4sU8gskREhNjABB29bN1/PSH
01FwBjT+Ek5ubSwBDs+Wo7weJPgjZOUOvdpSLlCJ8cxlzDIqzP40jeBD8NP0pHP3KQE2YONsbhhS
URDzsix2nhj9iegRBHnmYj85Gyfn+lGHQ+0CooMAX4IBlADftsrJAteCOOFKGXKAwdBqthfWcy82
xrKSaLm0pNyQaLMR9WJScfKNv/RlZ2cP3fRmVHs7O3h5F7XOgYr7otwiNbne8ZdmlcUis9OXnQ2z
zLSXuzJz7Pu57Pu725tyxQoqRogxUWAFc7Kax9f0jFqDjnRhArDbwr6UW4S71+tkAxgqJajAN3VN
fZjlFjgAU1s/zTVuP1Co+31Up7vOjyzt454OphBjSMJumTO6PMMdWnq6BQDrk+ncFc4z1C9vz5W+
EgOiJ8lDHlw2bOAMXxpgpagzUJHpJ67l5b3GUJqw+2F4Thyh7wanMOeg70oK9byp1o7dMDr3bPYA
eahTA7nl2X60F1/soR5sAgE0g7LMztLX1HHpvmnFvKUieO2YQYZztrbK5VKmfFp40fWnOSdtmDdk
COlQlW+kzMd9npjD/vb8XDs4mXwGQw18nNSEUny05xE9z3OBvfSWvEFqzJsPeWhVoVkdwKlx29Y/
H7u4OX0ppaeBCwc4K/RwK2shkqoZi6K1T1adtzu4TCcgJsl2tBXasdQ6M0KG/S1fSo63LF/QGipE
FS6L6H553Jsi9GXrT36T8cBv3D7INXRZGDzj7wN4Vj9X4AUPzHbOP42tSMG6S4wXo12qPZg1+wCs
8NkubSf6zGfnfQIhzXFyJyPUtH7Y1y5UZEGdOUDRoaD1zuFatieSNr5rZzBVFT5aHSe0mp6ShTif
e+6ysNUb/fX2BF0tvjI/yuKnwtSA9kc1AJst6nQ0UIVOyUJ9ixBJzrOyDhbepvgHcCw4Y8UPF73l
1xNHvsj2jrX+UFd7byt/tzKUCxOqA0ZfblnUMEH0wBxCZ7rP5rutlspVIxBeR4yP843pV8720uRI
lyMf5eWfLf3I2rDOsTW2Ms1XZwThHhTQ/zUj/fFZwCfabEEyF2YgvxMJP9LNX9kYTe2padBJ2b57
9UZbmyrkIttfLywqB6UA23Xd1cI7JQWoPYUXukzf2QndCb8OkvLBmPdmDvS2/n0qd72zcb+sbQ+4
BKl84q7AnacWCUUDpLsgGbEfptYBB3j3OnpbyYzrbjoZRsPzAAQBNBsyDJfzmvHZyl3SgC+oRQFR
0u53qNJMARqqAyf7ZuT3lWUHm7fb6vDOzBqXZksEvzwfuXdy69eBH1gW+tmGp9syoWxMulBC+6X1
TmVa/zDn/Psw0d1UuhuX29r+P59AZWMi1qhdPcUEmtOXuji2vR9o2mE0d7fd0tpo0DGMaAOQi+tw
wKUgF21mwz2hfxrdqi8DfS28LWHitbGYKFUAJyorRupZ1uDG3WzK3BMohHfVDHLlxQib8ltHN0bz
D25L9X6SKQqVGuDgr/pF7NrsK6al7mnsSrGfGFK1zbIMb2bpZ7vZofyra1Gyh9DQHIiJjnsQl6ZH
cHn5hxkQvTTAALJ9Qoh5P4Kk9w4Y+ibsTZftGjvL7xkvqnuHtiCSJ5YRLoY5v9vgykZzDSQmqIDr
6KfO2bMWYlDBoI1VGtQ24y8Qu3J+saJuHya78PaTCe26rrHS2HWRb+36xHvMKEER1aN8z2p3etIX
Ru9mSXM/dT19EjMogitNh8JA55BPjPdbHYhXwRRO7PnUKV7dWjhZCMEiIUth8YPVPXLHRPx03yzP
Y7m/ve1WdwRqQNh0aO3Bg+HynNb5NDq4153TwNDPUx7L+hsGGIz6y207V+G0HBRw3xImgShRBS3i
1cUZA902SGJB5q+DKvvDzwJYkKwasgqKepylehy7Z2zuU++UhbzPoFDy4ZewNKCj5wFIZHQNqH3J
ZdILC2BxeOwisPKI5UfN+4PVODchV+vsEjR9xKKWNNHpz3kauFqYsMf068eXAhQkwIgD3SVpCi6N
2AWbrYVp7onbLySJ2dbRx/+unnzAz1GHk/9exT2jQeHihg7b18QNkz+lZKuUePVywkLI5wxeTqit
X/GQD1wAFO5oycnzhrAZhp/oJrqrOy8wM4SRvBEbq7JlTzmQYii1vrPG5AQexSeTW4cq7Y+pwQ4j
eohqITYqZtegHGV8MlQ62wU88VOT8Dk5gcaRhwvqBs9J5v6yalIdupn7e8oLdBGA2SjSXP57INV7
0rXpcXFnAHkAc3q7vWHkhlBXFN3WAMQDdAxEmHLRMo119jSJ5GT7p5H8GvrHafiDu/zchHLJZqQb
3FKDCeF/MvWXQrzU3kaNbc0DYdOjoorbHChXJR63GAWPdUuTE53avxlhYBdEyf72TOlr7hQMxRrq
t3Ku1GIL2LS6pXL85ATlND2AikKmH8N8cDJUNNmR8Pq+K7BXoXmSAFnTgB/NIWLXu8mXApInt3/M
6oDBN+uDXw5oGBWfMFamNqBKRk5JpiPJzYovXffhNC22KvjrUBsFqh43veJ0oYjUplZl4GjYhAe1
VBLprSlYoFd/ezBrexBAFODdbYhg4El1eSYyARkfClHJk3DLTz1YSfS8eHKWrRcVsBsrm/3ckBIv
uyBnS8duSU7+YNKHFm10e8OjxaEYky9GMy17DdIOjHDz0wQd3P0ym8md6IdmtyS2s6+yju+AJAI1
hj60Qd9ADw+Y7h9mPvFDgUrAfbW4PXQCjDIgYKDcoRJp7cYS5KngafDGoOcEthrHf7fH2o2Lyi+j
rKv5A/I33qFwNbpr5h5wF1Fw6JLRLixavQpKKOI8VP4wPBR0one+gM59wD0L+kRJ7UTuvHAoJs32
HqTx1b1ITX9v0WXeT+0EmtQeNKxkKpCPgdzbIa/hsVPWjUctYy70KLTlzZtdBFDDmB/AZWkfmQ7U
mqPNLqiDhPZiuQODkMy8d7o8cKEN96QlqXGH9Nxbif/qqRsglrG4y3LoSuvddYrvC7Jfe2MizkNa
sEdLK8FRnQ87ZtfpU7e0aCYfpyI027EKpsbUArGkwyM6qclDuhRzWHipFXh9Or9oLWLABsiSkDcs
iRx3wV+ANHBXZVkfoTxVv9kgPI56UKdEvQMuMQ7x4JDUQMEBySeeIITjHCx0+O16T0uPSFBNEeU2
2imG5tXPPRSjFmz8Hd7ypRFC1wtEQglA/nnX9EeoHaWf3LyhUUunJZhQeYcg4vKrnZHq572u7cba
aJEf5SKoIIxwhy67HurS0FuzoJcUzVAw3xmlNTx0IwXPpNMP+JHJ32gfNd4SNuj3PnchxoQ81fBN
VCn6cypiFhE0Mt98kQMDgUB/X/r973IYJoif6OXvtCffjJFXn5YCYbTwK/rSz4QFXQ8EvJck6ELN
Gnen243/4vn7TL8fk89T5flxRkrnsNgiwW+d3YemsvsoBZlAmPpLL6K6X+zHvKLlpxIKvOHQN34w
g5E3MqqyecsMt40Xr8BmxFaq7iacmkAbJw1PaYpgGVS8gUu4EfjO4Op7jWp2pPH83SrEb5fz8snr
exOkkZbx22pTb2+VaXoAKGN89BlIPnpuNfvJqpuoEKBWKiy3OxWtYDhFabOv2m64p1UBuoN26aqd
0/UkchEaPHQ2co2GW2CgU0mjQit+jTzpD8OY0WfCwLJVdV36ZjijLputBhBXpig93rl1Ph+getpC
uF3P7nVG/KOhCTt0lwyaWInuHWrIG0VQKBl2bcOtMGcdkJwVFLOo2TWHYfk99EaYYd92QCpHptVs
Vl+vXRXQhWCnBJ4d1W8Vy+4ukAEzlo7F3NotwWhtBHIrLvfi84on1HpU8VGUZfFoJHvfYk/M0+5A
DrBxL6843AszyhWSZEMnxlSwuFvQVP53A0qjZp8kG0HvlhUlhoFCcKf7ScvihdzbzR2xXqEd52yx
B21NmRLG6FbmNoDxspjmSdC0WUitx87f374K1xJXmDHZaoaeMzSBKHdhDXCQQNKHxXOjg9KKVN5P
gyKRU0Cx8lNfIxOIA5One7+0ypD1pRZZkw86xRQafLd/ykqIcfFLlC3i85qkdYZf4iaROe+ItjHU
re8re0NkGSNoqmWxMe/Ab8mj2z9/JbBHHzvaEtFcKhOpynJBz4kYbMRyTd1zmX8y+pckj016BzDD
xkStWEIHnUSt4mFyzfyvjYM7OnWNjlKnxm3d9G3QVRnaA7XfdSIeHT78vD20lf2OwA+EACj4rPQJ
TWlv8pR3YAif/KPZukVQQzuw5gkucGOrqrmyTDAGlul/BMquWBXq2fQgW+ckpyyN4ECbZqPjcfX7
kLq2JckqqAOVB1HPmVExqien0up3Btefu7naSh+sHF3gtOXzRhZOr5AsboXObL+jzikvwC92qBga
1D6e8r0wIdfs7F03tH1O7Bkm+nrvVQZ4QYBkGTaeICtzBXSfBjFXQBUldvvSSIF4TzczymI02jr3
nG08Tlc/D6wPnoPAwWIrX35+MPBmmXObxSWI9SPHD25v27XPg1NUgrpcTfY4XX6eaPrSgAYWDhTk
hqOLGtT8+gcWdMwL2uTlGJT5ASdj5mSzTuMuRaNu6PUfd1kuHij/fl/us7NFnvRGdOCsprH7hVn7
iWzsoRVHAqgEVDawUW1w5Cj3WJNyC8/WmsaNDWV2/698+s7AKSRcFPPEjz+YqjNbylQhLrUraKLS
eNrP1mdNe7n9+dWhIBeNSww5tas81OQR1ErnmsVD4aJSvMefaO3fI20UVVtcv1u2lG1LK9NpRjw1
YrMsoR+fsq/LABEMgMCKEOgWO2iY9eX28FYcioTu44KW7+IrVSGizakpZsbirKIHLXmcaQ35sffb
RtbOi0yEoQEEbgub4nK3Ja45awMu99jyn+wyKNyN4y7nRUn9oD0brcG4uqDwoOYzDJ+agCXigk84
IJx4Cwnth56Mu8T/KOsCkOHnhpSD7w3U84oGB9/Uf3re14pYQcJf7XrjJlnZBxdmlONTAqNQ0QoB
BV3+rkseNp0LocsssNPnzvh2e21WNsCFLeX4EA+60rlusLhvYjM5DE1Mx8MfmLAlOzfUHHGClMyk
lWXCMhosf06/CmvHECVtCTCt7gCwJcluVqkloIR49lw6FaJanNIcXehBVrLsNYO470vbUS1qzUbb
SAWubOmLoExxoBZYTpEBGLClyS+orC/VxrJsfV9xBbwkzpJyvDd8Dv2txLLyMMfb8vbCyIjk6ty4
kCgEohuoNrXcMQ+kT7oB5wbKOhYk6jPyfemTndfrQZcOQV/+7D7MmyZPEE4q6GEB/rpia2iMzE5R
VcnjYghM+7my4ttDWps3IBmAjgPdFJI+yrqU9ZJVS+7nsXUAKmrJN2Dqa/sMXd+yix4wvGsWgi5r
/Sk1ipjb36w6hNqrARXn19tjuIasYZKAiUEo6aE2eVUALXLoorUzrMxIjfHPE4sc9gBtLCiiEIAo
RrEEMwmFuYWQWp08sHXAJmDYV+UvqHToaDpcYLd7TF5HvhEVrH1eSmBBIgxB0xVYLSkqZ6r4WMRM
6lPuKf1+e95Wvg8CHg+vJPnqRAvJ5TUzpzZkpUxKY6jWWO9tuwHF2Pq84mPyfK6gWIvPZ6AutGgE
VHR0ewArvvh8AOo9hv5PoY8FyWInse6B9P48jSgA2HzrQbxqB01uEGmQiFZXcS6GWTRdZQEnq3U8
6rxfAlnLZmOxt2zIO+4swizZ4FZLgRBQTDywhipwwCyZDxs3/+qaoMiOgUBLAO0Vl1YaDmg8Ln4a
ty1yS+RV2+obWTnwgPvIWwWEDwholUVP3cxKi8SksW0vUZr8zkW7R5s575qNt/eaIZw8G5Emetxx
9i9HwmzR1r1uU1AinzLzN+l/i8kNrXmrLLllR7mMDe4C8wA8LEKY71VxX9MffIhc8WH6BNBjgAoX
dLgyqrx6AWg9T0trwQNjNOYIGg9BXW6951dHAig29BTw1LsqpS96wTUnn7OYNsBNOFpz9Fj1Bpmx
I+Qkgo+fTP3MlhKRGXNLc44QDNcWOIx8ydjUzCSJDDvZIuVcS5xBo8WTHXY6bhm1gk8Klgo7GzKw
cnqRj/wLrZdfXkfujaqO7Cz7bXTaboL7DhIXRDGJ9gvakBvhzdrpPf8Ncu7PTm8lAO4AVUsWD/rg
hLzydh2tnpHj/oPs8MVglW0PjhPmJbWWgRmUNLtu+YZ+zw83gsi9iAeOhERIwhBl8aquKMUirCzm
fdiFgNDd3htrPuj88/Lvz+bKdeYpTRMH+9CLdLzV/+BW05EiAZYAAS5aIi8/7+UWTbqUYymID7lf
mz7qk74F8149S2dGlDFAybDVx7HPYq2NTfNb5pgHwyhD3fh8e65W9xXSixLVIas+ip06m0u7k3Z8
924WB9QeUM7YwsKtLQjojLHS4OZFMVYx4lLPh6BkjqvH/A2IVaptBIFrg0AFAW0gQMFARkO5dEbQ
73cF87Dg1a4uIr/eFVtOYHUIZyaURc+qcikEmMRjv92laeRGH18G4PdAbAM3cU0GhVKV0aQz0m+N
w4LS1oNZ7Mp6o5ix8roAZct/RpSbptag5zk6SC0gb213sUbvCXkkzTEvvvXtdzFshGfrq/KfOflz
zo6hyNsuZSnM1dprkkFRQD9At/r2vK0vy7821ERGVU9lrgEiFhfOXe4ethqTN2ZMDTZKslQedG0w
Y7YezWQ6znQ6tlq/84oeosLlCx+tPerJGw5MLoTyDDxfKBUe0bToNOimHGbJ36nZByyJfSNm1XiY
ujbwtf9toQxlb/vj3DsaGPviFBK4NVmywILMJULqfiM43NgRhuIHxh76wVUGQ079M8meHQ8l4+l4
e0esOc6zTa7C1NzU0DnXM1Q30x2lx7b55Lfg79vftrK67xBLSbQauqSvOldSSh13QhKSQO05yVkk
6o+/m0F9958F5cLXiYnyOMCwsVs3wfjOy3QjgtoagnLROzPP0WGCTSbyU3UcttS3VtcaEqnAM8lQ
3VbWmrsVirPgSo9Hywro9NzOX6rk42k5SQ/4rw35G848TIomMTF5CY11vw6r4ddiv3b9XlvwNP99
e73lZFydyDNLymqYbpeitz9FAnDciYUHDbGB8B9CBhxDly1/tLv+G5eyND4Tjpl2mDviHh09mLb4
u+SvvTUa5SJAF4Zd6BARjSf9kSXfPfZXnXvo+vtxe9JWzUgCSjgztCw4il9p+95rXYi7xkbpx2NW
P9Ro3W7JErLc2sjOrZpC26JMiKBZQS0ApW2K1uXBp/FSOgB3zoZ4pM7SH6y+GkEYN5IND716eJDS
MJA3w4NALS3mtbCYBmhZ7GXQGCxnMgZWtZVFXzWCZ7RkNvTBTaNsg6lAcgZFMwrKvu8sqVD024hk
V8/omQFlH5iOUUOQ2aAxTd1j7aHZw3c+o4Vud3sfrI9D9k9J2b8rjkZaFLybU3gaNu41gH+qjczG
1vfl35+5AU4Xq54TXCv5Xy2QNh9ujMf0I4mF44h6Pyh0lYxDl4FGnYPRNp7zL5Y4IDL7g+k5+74S
vU4A5OTQQ8fPX8J0eMY4/rfvK8fQmLrG8bKWxd4Y+eVu67W1evQkJxCkX9GUpOZJFntw675CjOQv
Pw2oEk3g4eHOl2rZakdd3a2I8fGOgL4b/MnlMvudmTZYKdyIugNGfYDDcj20xzG6PV1r4wF6Usqz
4e4CFcKlmaafxiQvR1R6wauCulVpOLvFjvrO2LiAr8UEsLFAkItqD3gg0UahWDJZA6myCU6LZ8Mh
S6pX0kF2cCCsBEobuMC6BTcwBAOq7DAWCxhwQURcup/yZDrUrXVws6+3R752jsC+I9Nq/3C3KRs9
BZ1/ClY0bPTx+C4+zDiA0Z5/XdnmZtXyYUhwG4iv5hyZZGM213bH+eeVXW5BU5Sn+YxKYLavOoja
nkzxfnt+1nYGQD9ojgcUFKo2ynpBFLAcxxbhhp9bQfPqPvRlOPGtfKB0uurlDMJzEGdLprqrNoW8
1iYhXJynJM2D3n4S7jHLj2P90vg+tAi3ACyri35mTrkDuMOnOWeIl3X6hrenLl5uT5qclKvhOGA4
lSzUELaR63bmnP3McXKaeGm8aObJ7Mc5yhLkUDtzvG+EFfmocqZJ/94PW/ttLWQDDxgcEw4x0huK
4ZFooIDRGV7sGrCu4xSZtbGfDPdoGOIziKN3t8e5ZU7xTotRTl5TwVyGPqhmnPa5QyIgSUK7nE/A
oP+Bl4JUOtqKpMg4aL4vpzUfGpoMC82QzmXvrZmjtyIHBoIEdl9tmFo7WYCmoD8fJADwVMq2p4SP
thi6LM6daGgPCzsAJXt78jZMqPwWWgMSAuEipdZU73r9V5f+mPyft03ICVH3oSzegVcOQhdXalci
t0vbT1H+mNuHvPua+X/d/v7aEAAyQ/bGl08eQw3WaFaCC5TmcdXiaWBND5b+0nhbjRNrowBwQ4MA
IJozrkhKscuQIPLyPLaT71X6dZoPt0ex9X3Fi1YNYdivqAZbfA9gbc430thrLvT890v7Z96gANdY
Ytr4Poj5gLvXst+a9sPJN96FW6OQa3VmBQ30XiqyKocm1Gl+tMXGINY89PkglKOe9jkrAQjCIMTj
SGjQsl9Fjd6H/gHljoZsPdS35kzZWWRuBtcQMDf14ZgHdfJiz4fNjMaWFeUeQL/OrCdC7iyrC1j3
noEDeEF7Sf7X/7bDFG/iuH3GaYfReM1vvlTB6L/fNnAtGQSHfrY8qjOpNImrr4s8zkElJoaH3H8g
yR1J3mr6k2lTCCZ/wX+Y/l2v702d3A9bh2hjKv9BE5xtP92liygYfkDShPMUpRkIzUB0cXd7nKub
3EPILVlt0QykFNezwjXIaNRAHtsHCxDXjc+v3WcQuvr380owWHY+bw20M8Ro7WX2Pv/F812iH2i2
sVzXwwAS/R8KdKBPzat2s2z2i3JYAHnBmzqwkNwcNgLD69UAWwLAZrYBEApcp+LS4G8mN/NEEaNV
HhJRXzux49r9VGzxGl1fALomZQhgCNjwq+iwnhkqdC6wGk3zPswv3Lw3tuTH1kyAKRzMf8hyIO2o
eE8LXQKjxgcKXSPoWjZNsEVusbYY5wYUxzlac2XWFQzU4PMFxlFs1m1XLCBhAoIZ4GhtYE6U1WC6
N4glK8v4YW7e+Ph6+0ysTBBgoSiWAOaKV6LKmMNSaNy0hGCtiy4QpAqGDpTT1VaN9PoCwIaSDIxI
y0CYXuVocdLWWXI7KwBuey6THRqVngv6PCFQL7t7S3z4/X5pTfHMpHK4zT1Yy4/2E90iUFlZEKgX
4uChpIlntabcLpPhl1Ob0iYmkG2fXjwxbpy/LQPKz0f3H3oYBAx4LAK6Zep3t9d85XxfDMC/vOwr
Mrna0uD7VfN1su/HMhTTPbM/f9wKtKgsmRCQ7EjKyaBsEq1fszZG3NIcB/OOp8e8Od42sjZVSMeh
7xZ/IMBT1qKB8KLuU7eJ7R+t/5dlvN3+/MrpwM//7/PKSvQj1epJd5q4KYaw7sKyj7xkCf/ACKhD
LU9y6YMw63I5XGix0MZiTez29zzzgx6kCnTeCPBWR+KigRh813jgqfJPtUspAStxDbHXeTrmtBje
Lcr6N2ts/ej2eNbWBPRboA1GszKQ5crCl01r24zmTVznD7FBPlwR+4fc69+vy819FiqUzlI4do6v
C/ue0yYwtSbg40aRdO2EAFUGCB5ay0Hno5yQXC+yumywJHU6obvjDoLVNbo7l41FWZkp1PYxR/C+
wJV7yspDfDdxXdDexJb23FRx/vGFuPi8EpAQXLykK/D5BOejibfc1MqWAngAuUU0+xt4JSrrDFYx
120nyOeBtftT2aKVy0YhMfIXXWxEVquWbKA6kTGVppQr0NZYaZtsqWPsiiCnZqAPNBzBq3R748pV
vXzwSgzMf2bkcp1trQRR6JCYMJM3f7V8QveCHxj2KdEeCIlNIsJx/nHb4urA/p8OEwI6cIRcWmw7
SDymi4Wln8pgMqO5PpFyww+vbrIzG8rkiQE+rJQ2KP+ZmkskvF+3B7FyWGQ2DNgecM6jE0rZBx5x
qrwYlzQ2msdleSFVf6BQYNbGLeWqtZGcG1KOvlsyjwCpl8ZWSHP0eU9bge/KcoBhGWByQJeBvjaV
AzOAJxIMDDM5eca75u6FeWdtQaFWJktS4EoRWInwVZ3j7AwTnqYDORn+Z4vNgeF8F24bLOPu9qKs
zNWFHWWuwFXgl30HO5YzBnXx3jYbBq5fO4ioobuFmBH6VahlXG7dKqUzUFBpCpxFi5PihQ0YJrtO
DwHxC0z+cWzppTnFI6N6mORVk5BTnn/h9ic/2XUgyN1SkV8hcZPvBNkhAyABuI2UHQD2dktrDSkA
pOfByEOgPPa61SOsf5vcry4A7Hn1mjTThudZXS3AP/8hMQRuUjmjOUA/SO82aQzSg/J9Yv/j56X5
M8e2GH3pt36eIvruQmpIHocNDy1XW3GdmLf/BqD4gM7Wct/nPI3R6w0y7PpA6BctAy3H7sPq5SDa
lirCuDNlTUEFmCOKyVlBLXIqSu1FJ352501jd6dXf1AkvbSkOGfTrcGvwGHJ4+AnDItmI5JZXXQ4
GhvUUOC5Ut9E5uTpvT2ikYD/0KYDbaLbHmDNmeHJKIVNkPOGBN/looNxu86sHLjyKR3ehah3uek/
YOd/PIbBlfyfGcUPiHK0xDJI+Dox3gdqfZ77PzkdAChpYEFH8Aq21cuRJK7d8b4SNE7rh5kfp8Pt
iVrzZAb0FMAdCl5MzNXl57veZHVt2sDvugwcuUbEmR+x+r7O6J1ubtzGq6vynzG1wcPS6savahco
1SXfZan9pQDYZxitX7fHtLa3kFI3wMGEUPxKdR3EOnpduDAziPtfTNs47etfx3zhLAJKpFaovLQx
QckBNPLsRN3wiXy8iQRk+pLL9f9/X7m8jElUeHcBUW2JF9/lBxBKhWDb2fCKa0txbkU5IFVqey3U
BrPYrl/3JPviuBsG1jaW6QNaA6IqtHFflYE0OgxdjaPhGqAp4eWDnZQvQpvumE92GWFbSZa1ZQER
HNQPoIuJypMc8JmbHyu/Md0E5wThWvDU4yl5e1OtjQdCj/gy6P8gY6gcFK3UCouiGzGexL0zfPJ0
cK0EiR/Rn7ftrC0MnKIMxOWloqJ47B4K673Rwo5XssDps6NBmk+enYe37azOl1SDQU4KOQpN/v3Z
fBGw2PGpxXw1j/ngBbR3NiZs3cD/kfZdzXHjQLe/iFXM4ZXkJI3CSLJlyy8sRyaQYADB8Ovvoe/9
1hwIlyzp2631PriKPUiNRvfpc0CdB/ocuC5H2GHU4wWYQwZ03jQJ9JR2PDM3hiALJ5GgmPtHkMN/
AxSaUjdzRneA72qUMOsjvwP/fJ+E4M7ZGIvcEmI9tA0iOBYxPXGrua3LRsR7WmBAcIj7OYiGNkn1
t8zo12syQbk4dh2YiXvUHYB9qgHtpm17cIeX9dWfd6sYskAlBDXaucvnDQqnAu+hPkxsDmB9Zhyt
fm9qt2hctzu8+CGusnHbSzoiEbYs7Am3GI3oyECkFF9GBMolgCpGswcJRumnewLS0RBiIgH9QIbh
yqh4ZO06yRJAMS8GCSoSKlua2bKjCjmtuSPahfizeBNoYNE0NNpjEr27FKorZX1O3C3ppi0j855Z
nFOujnZGQF10mepP3IF4TXRyxq3Hv+ysIo0IdDKaotGAKcwU5OiGPnfwuKT2K+NPo3lc327SQXgO
2siQY4A8jbCxO8gCUk9hyaUz0odugHY1cJa8qn6vm5G0XiGFAf0p0wJ8BOhBYbKUUa9dsFnCTqW0
fswgMVhHe0PJL5M1BOM4V/PMgPLOtzQQ/UZ9aJP3M5Ne/wbB79l6amXUqpMLBGVc9TzyrQKv7CZa
DlI4S4lppV5jzA1F/Tmjr4pZ7p3JDiEj5UPMen1GZRsDkkt4bGB/I0QUnoTdUDlVHzkI09lxyk/O
af3zsn2B1j991lLE9hMv1fm2dZHbii+lVjz2g32n6P1ji2aJdTPSUeAlAO5IyNJpYkdePSEs1wA6
RC/r2O7zTHH+6I2Vbr00ZU4V7J54myG18TYfb2nxAK4kxNKNiZCNaoeyOnkk8WMQcyZWH1r0ubO2
4izZnbE0KuwGhekF05mWXNyZ8bFMAP97rRMIw6tbe0G2WMh0zQOEmwDA+NoTtUVUgoYLwJ7epXeJ
gpKZR9Mg9bqf71+thR1PSAyjnXfqDI4es7g3w3jQwmSL6Ul6HXlgSUKiXpv1a4QzamnKEOntlFwG
1T5XU/UcFe5D2Sm+yuMLCIE+gekWWFH7kkP+Vcnq3foIpTOJzDeCFxwqgPauZ1J1+RipeTSvWXKP
2uOFR/Ehco2PXFDgvHZmFCIKLKI7BNnJAAxsn1yMakSZ68/AfjvVVmJSMhjsanAcAfM18zYIg6FZ
zE29Ieiq0JWH3lJOU9sflHw4rc+ZZJ/DDNTDwXsEYKgYTsYgbiwMHXOWDg6K2QNI7+wgVh7j7te6
Iel4wEEw0yiYc2n+enF4lfQpZWiu15vsFHPjwDQr0Ft7o8oi8UkIuoEBAN8YxJUtwUyhmaBwAoXW
RXGPcXLYKs1LR/Hv8yKTrZ4MGdNHPL+ghuc7I/Nd5yfX361ohQfeYhAibUsJfGuc5qBUaK0WkYnn
K0iAjeVWDCTLTIIUBHTflonukDey50oDGtABWddL1n3xFLKveRQQswozSG9zUAJr+bOm19Dselzf
C5Kr9squELfE1Osti2GRLDTSQRgQtKmfI3oqJ7CwJlvXh2xHGBgciJaw09+8MEc+TErNewUSftk3
UpRBm/af3z8eAFzRYYU/0Ugt+L2O2b1um5PyoLGvTdfsVADevB/AlYcK2WiylZxX6E5hxZCFgUSg
eF5rp6HAhtcxyEIQ5btnS4t20Gk81tMHSsizE4UkFMjDNfTXXR9YMzaRi6dIZRRju8sn7dgBTOPV
1m597v7moYU305Ud4aYtbdZVNDaAOh2Vu0ixgrop9oPaHtL6CXxyB0MjgRl1AUeDF8pOx9atgoFu
tQHMfmHtVwh+g2V1VILDFrcjM3wTmpdFjor5cM6nL17U+7kK7p/paX3o88hWbIrYsazVCkCuENg4
dotMwX3sZsHQsbuu0Q8W7S8220gUSo4CiKYM8AvCOb6l6enLrGZlhfZp7LAwr9qw3XoAb1gQh9TV
mcEN5iGYSe8AYvZt9vsDcwZYA2BqoC7Hy+d6V465UfXI8sQXrQSFcDhCsUoLvfxT3R/6DwC9UAz4
Z2se7OKNWPWemmWGGl+icRcbZ4c8m8NGplviCWEC6VTw/iCYEGtDg47SQ+JZeIb2Zy3bk/wOfB3m
g/ORItSVIcHlcrOJI8BF8CTIuK92nT+ql8x7TMltqfKbwukCaK0EWfSyvlzS/bAYn7BcSqfFZjSX
Vw3vcaqgVvNj/ftb8ycsEUkNCtYjfL9Jd45+bOwALPn8t/d+5sa51wT/zZA2FNOEB1utNEpH4wLT
Zzvx0R2jl2owP6fcZH4/MvOUgUrXf//Q8LSC7h+uZqydYLJXS7dyBgTOnlXG9+7oxWECXzlzxNdB
xidv7/U5/bNuVBLfOLjHPLBRgaLyTZTWtKbeQswLRpWHpmp+oKT5I4o37jCpESSuUELAWwF/XJ+r
VoNwFxjUY/As/WCe4mfDZ5A6bkyfbOeB+XDuh0PSDdfltRGrHJjdQiX2EmWtP1iVv/Vuk2093PYz
jbON8PxNkOY6rQJgY3KhvjOcU+9s1qjwfHl/PIvsDkCO0IAASEV80zgU7SA0K/GmUV+z5iap39/o
hCTEPwMiDzmcnNlPaoG0h/0rdXZxERg56HV8nQTDuzXscYJQc5tbBzEi8IRcr0mXk9brWIyXvHKj
7Fz39P7Ni+5w3Cuou70tujFwKXVl7SoPtQ1CnrFCHw7ID2+7Ptpq15JFYQtLYsUNbHoGiymQA3Or
4NQ+8oIFUML0ifV+1ClkcnRw6qLihiZ7MSwZ1cjmI64gN4ZwH9R43HMyaeVGPC4LRBZWxFu7sIjX
FXO+yHHJq27we9pZR920nuPcPSLmDbz81/uXCqLpSIuimRdPNeF01jqrITKJ68hhhyJhfqwHhrkx
d7JFQvceMpYGqjFvePXsieYAmAF3oXeTr6n3BaRTc6f1XW23PhiZIVQvUI9BXQ4MO8JguEL6bKAw
FFnVTUTjyE9M5QCa9zCm0wcKcggX5hTLrAnviAW52LM5GBfQrko1PYCGp7PFdi5xnFcG5tEuoh4P
bRMWV9FU31uQU4BIAv+AG4AFMHmZQLlD1EfIRE1VHCk0NtFxm0FvQi39jc0lWQ/AE4AinCXs0EIs
jCC2JsZcPuPnk5H4DEeU6k7gxPx3035fX3rZExpgzvlFhu2MyrVwQIspy7sIIteXiEe3bkN/W3UX
JJCFQZPlETrrF95kN15l7hjlW2mC+dvC+2FpW/RCNhlSM6awPaHMYwy3BfCFvXpmSr8rrde6SQOj
3/AUss2BOw9FGbTYzZnf681BkLbwYoKUb51CUmY8DGoWrM+oJDgArTT2BtL9mFPxMLVl7w1e1KBD
0LECBD2+2Vsh8bbqtFIzaBIBUgZEz29y16hFDqmaT0ivGfaN1mmB60bHxPQ24nvZfKFqgky/hk2i
iacVwBCbKjOhuOEc2xgqLBtRjsRz464D9vpvwuvNc6ioedViV6IQkxeBVR8ifgQ/Gbddn4KwprCc
jdWRBD0ukpHIC+AdiQZs4egaRd2qbWnkeCbTYIRevd2B80U/Okl8bJwNvyo9XOhRmTvhUQ58w8JN
WdTUmVfnF5XGvgINyYR4fsI1uKXe1yFM43XQHPtdWFvPsr+UUuLRQkl6TrJ4qOWKxxrJUCdpdfQu
AuPmnAG2In7SNOaZkWHwkWYqQtuoXJTBKA0i5DWh+tTlPrf68ca1CxDe2eVtlDZZ47PEyZ5AhdKi
ydr2djV1fyfOWN10vTnsKsSvGwGjbGPPEPOZ5Q1eVowYSt3tLLetctx6+SdqjsBQmbgm6BaASpa3
QWPaf4bEoMHOaTWCXSy/1LY3+FRNT22d3jp4wdKHtuJHZGJvm74MB0hYQe1ur1jk1EJ+c91dyA4Y
0FtIxs+UduiTu3ZIdlnHHDRABdgS2KFPlGPygcIjBAH+WdCvLThD1U2dAwuE+q167raU3mQLhggI
4aSLf/Aquv6+0dQGwXErLl0x3TTkkwsailj/+YFpwvPBBJodnB0iH1el6XlhuFFxsfhM/hOSLXyN
zBFBO+Q/A8Kdm9amkVQ5DAD9su9It+tHKFbhtPxBveimb9TCHwslCdeHJatMI7uA5stZ4BDFQcEf
DcA+127mEVDc08DIvCC2wXOV/7bS0mfOTRbtPP5g22Tv1L9SQIzWzcuWbmld2Hwd4aVlRQ4a3arb
qPF2hRHv3XYL5DGHj6IvgqIGpGfw3ARp7PwrFgEZ8JYulILiAjmU1geV0hHi06coqcFPQvRTj7xA
PlfcTfdm0vmXctTP7pDd0S7+vT5aWVjlujM2e25IhWu8/h0MOvRdkZfYqDWak02vqXZKzKodONg6
P4kNunG0JbMLwu+Zth6QLdxv87wsxq2UhcFaj5YoL5cBMINB6jxp/NO7BzUXW1wPBDD4vyqcbk8t
i2EccIG2GYBOwAf6zIaQeIfIFALB67YkvurKljCgKR+sIorc/KIVe9Pzcz1Y/77kDGIYYPeYc7tQ
6xViUaNDg581oEUxM55SzdpF1S0jf2py1xXfoJC8YU2ThJ9Lc2IsEHUNwNkRzLn6owbu5/qkgUQ2
IXeW2vn5cJeOEB77XrnINY7PLH4ahyEsocfef+fRn9LeK96f9fFL5/ff+MUkndEZE0eLMbkMfD89
avy0/vmN6f3rixb70TQgkNcoOQGViRJ40yNzIWD4yOlTHL0Q9du6MQktESLGxWCEzeKUWsttL4U1
EISP09cmPlfjN1X5XbnnNmK+Ep0Jbf2I6QHNHgg7oSzkl+ZGvC87g8tfMU/5Ysy1hvAFVzu5KO1z
V/kk9qctyg6JW8FA55SQPZe6nXnaFyZGx4a2eItVy61uZ03K3lLJMff0B6AGj+uTKh/NP1PCAemg
CGmpBUyp5FxkbTBCLWyLnkgSISPZAHgm6mYodIvJTUDXqrS04K0rF+Kf9jevd8PxlgRt/Lo+GNlu
RxyOD5po9ANe/nre8sHBhebi6iPZvoKW5G7987JlWX5ecIyJyVijGxhHnR1TEqoumFYBdjisW5Gt
CGBKuL7VudtLrJxiU3jMYHp+qZJQJae+OdbvpztF9mdhQthfxGunilKYoKkZkviOzrH8BwTMYQUd
C0CuoxNLFbvu1NoezV5z8GDwU+c2Jh+4OmYsF25ePIaQ+rlebMXNOrS/jgi2q84f7kGjs/GQlC4E
3gzAXOIV+abx0uzazKrVHs+GuID8oBoQfmvaG95EFq4hRkQ7JJ7dqECKnWqqpvOxjDFLVeXedlp6
oiow39YUVFAoQh4t0GvlYLax5md1+dzYZaBDjnl9y8k2NmgJoDwIZkUb5+d6Kmuzp1XfFwTSTp26
h56otYNQUnHMC4iGMpuXzx+wh6gbAFA8T0ARcm2Pm15pNhUpLilmdERm5sCTryhUrVvRZLcTAA7/
mZmHvXCjc3uI4Q2gdMh657YvbN+Ni3uSJ7vSdM4JaGTUJA9LpIcSZ7oxKv3ES7Dkm/y7xbJXppP7
Lq12lWHf2bX7aeO3za5IiGDRMYQucTTAgRpUzPbOKTJdHSNyQdb3p10zhsgVHbcdpNBu4hxcIzw3
c79WR0j3admt3dYH8HDzjd0nXfjFrxDuMk2NJh0yw3CYY+w7L5NKIXXd+q35+UPDxfYGwxVo0EVE
X4LruTJqi1yMMbtToPuuEu1gJLi0s7KCFnVybw/mU+OMD3lRfrbHrUBFPtD/7ItIP5KM4IyJYd8b
no3hKTZ8tYFQ2saOk3kMFNZwyznzWRJdd0qLumZmXmKUdWCw+xJ91Gq6X5/LLSOC825NKBirJC0v
3PpRsqPCf076hmuVXdgzdyzqxIDTvKmz1u3oOXFsFxcdZX61vh0VL1Dt4aiQm7qxN8Yjg0gCwvrP
mnCtgsFtMOvSKS5O8g2lHbRpJQGS5D430OWeJUHcgNa4uDHNOzT1bqyYzEUsbRvXLqKqzUotdNjO
OssvzGfuJQGIbX0bh6/NPqM2t3GpyBJ4V6MVjpyDHICaNG5xibR8P7QgC1WftaHcdd2jO7em1zvN
hEBNt6UEL9s2lq17M6WRirZoIafCGxo7ZGLI2aCZxDVuRvJd67YgwrKNg4Q/9gwyNzNTyPV09pXT
VmMMj1tPzfNkeeei1G6YaqOaNTinNNrEcMjc6NLgPOqFi2/BFk17EJJfumaf1j6IaicDOkWHNAcJ
q8/1R2If2QdwqDgYkFYFzhVAdZHTeQTdgza6wAg6pAh08l1Jn/Mtlqt5psT7YQ4H5pIqev3FIrdh
T10PjgQAyZUgP1B9t+5EpJ8HnmG+AjX9TZuRR8y41W20TFEwnRXVXd0e1w3IttsM2Pyb/kJBQdgJ
xGYem1LgNbn1xOlJaZ+ibCNqkY3hr6cFWaWGJMzs8xdrzygbMteAeIdengv+xUk3skwy34BgaL6v
/opTz3tv8f1oSHWacAyhBFEada2w6pRHJIHQyTFdjIbviql4Wp+1v+0p4rIvbQq+MCNg1KtTQIJB
Ur8nZR6AYegQUxUsv/kuB71wjEx6V5AQ3Vt7Wif7yE5DpJ2RbMZ7yi0vNZmCFH/nMnpbsOQW9Cqn
0qpCjCZIWPIrM/NdqndnBgo4pahDt2Mn2npnI3JOtWnv1GIK18ck3QkGPI6N1zt6foRlAgJ9Apfw
3C7JTx3dOfRQvJ9nG6wYyODiaQSvA1TS9UohSs4sN63QudyFyCIp9sZpkV5RCwNieVZHV1nMAT++
2JbrW8ZpBLmuxcjeVh6Js2vbR6b8bEDcprpbsyfdhP+GJmYYDehJoUEC6OpOAb8/NP6cT/FwqdpL
RFlAthhVpUdqYU3YfkXU2zo0CyEtxvgzS8aQ5/nWs0qaxllOpnDn2gNAl16Bgmlk58eytX3eWH5u
N36amicbfIF1OX0FxOKzqdf7rHAfiYUuKssIkgG8iL39sr4/t8Y8//3imPMcNSl3rt86KRg5GWpX
08adLz0Bi1md/35hgQ4RR6cJDrXW9v4YHSf2ZGwB17f2iXDKbKakutNh5TLKg8j8NIKELyanMef7
nP7UvI24aWvShGiizZlVOREOhNKdDSiAZPVGsk9WbsSZxsseXDd/K+vXkxZnoCyePCxLrKMLtvka
ZZ+QsFCj+0F7LPm9az0pU+vX+WdefSlI7RO6M9soMA3mE36g5KtGf7BhX9Yb5Wttnsk3LnrxwwRn
k45OEdcjflhu33OahS7aAeLmoo4nvR3DygBgn146/cdU/VLL77zeJ9GfrD2VfCPZ9f85R/8zQyCr
vJ4hsBqUWkrg9cikBbVi3w+AEPqpVu4txD4TU/0WPESx2YTKwA4ThPtM/Fxwah+1SL1BEPNr/SBJ
JwZiXRYAgEAQiK8fPkKhrRrRJN2OnW+wE9oojj2U71pr4+KXnqeFofksLM7T1HfQCxzQbGTq402J
2ndbNuduU/5AdqSAx0R3PAjWwO8gHNshU6IkIbj/R8sK0DXY2n1QWdAPhNJmn8YHEm01f0v31tKk
cIqnMYmbqYG3Jy0P0m7vud8G5LqZ95inajCo6EHJk3Bovw7pHp1Qga4MO7u/bylCem9LXkL6VIFw
mQXaaGC53iA1NE+B/Ofcb1VOX8bqAFluv+iPXfVg8dTn1XeTfR3yy/omkjmWpU1hBmw9IRqfHYvl
pcfKT6bkuG5AuqqLQQmeq6RtpE05BmX11Q6tbEFZvXq24k8tCzXzuYsP6/ZkTyKEkCDON1CwfMO+
ytouG5wRu6ip0gOvh7CPLBSB+jt7bonJ9Y3hyefvP3NipGLoPOtMHTsIPGoVcPN8Yziys+eAtB7n
G4gkcJ9cn70yh5qBo8Lp6MAQW/xgocM5LffrcyY/BwsrQoiAvWx2HbATl4qjwjI+mfa5LPID2HWG
5rnkT2b2EOm3UHL3nepTBX7eqH0a2L4oTus/RLpZFr9jnu2FpwHPh65EDL+DT7fFi5cFvPVVY9e4
t7azNeatmRXcTdupOjR8YStJvivkkVu/4D/T9Gs+VlA+fKmtCxsPdvbNrQ/cqfy5qRjysuvjlQa6
UA3DCiOhDmC/MPETKyeFgvjpYpSPKvusjm2QsWOWWb4F7JkXQSzPMX3bfsy2zqUMPIPEwdzEBdAK
pIYF0+5UTSlI+tBcRfp6x0zNfWJ8/JZZVeGDNuC3bddkpyZatLdslgGMnf1JR7157tLyR5+1W4ka
6dJjl6NygTZk4Cmul97pB6do54a8xmx2daxeEoh2KniFpU2+J00ednzr9SchCNcwBf9sCocLXrjx
KmdOLKjWPcBUO57rO1I2O1cd9wrjoVlkD23Rfh+y6KjSNISrDCuW3nJDD9d3wtbwhdWwXa6X/fwS
MEfHB3F4kM46hg20mcmud49q9WXdnnT3L4YunDRN4aXCdbhJtYXfR+88lIH+jA75vm5ma1jCIXN5
0qtZN8etzbE0vJB0LxWDB4vqIFZRzMNeWzc4R4NitLhcUuE+s8qaQbUA/jiNy+eoLn8Vw3BKIuqX
IwiNzcoMupLvUJw5fsAuEu0qFOjRSCUW/l3F6AnEWpA/Sro7jbToaapeId6wK0h+VpXylOZT6PAP
9GJ6eOLrBnJLkDgRkVvUAbZTK9E7rXv5MZ3oqQYukAGPU1nWxsxKd8zC1LzUC99ME41GZoLDYpBx
xzXlSZu6kGfFBqBpXqA3C4iOGcdS0cX6plZVDCw1axVm8pL5bXrWAdcods0Wkkh6by/MCPukHDu9
UjyY0SP2PVfMPxl1NkYi3YoLE3OkspwwI46KfoJHA43kXWIkt3rVEV8ZLQ4QH5ofSfNlyscdHSGJ
ur4ZZYODYTRQ6WDoArLv2nIM5lLet5BAspo8GMAUHtUbYYnMgmfOqR8AcN/2G/RVl2ncBKjYKU/s
vsr+l58XvJPXKBmSE/i8Unwb0+/RFnBI+vNnIlFgPfDYEAuwrFfw8yfA1tHkfp/GzSOO0EZ8ITsu
wBP8Z0IYAnrniNFpAJGbbphaQcGDZGuWZBtsaeLNMlOWdlaHqI1FZw+MZU7FoTw+PhRjF2hm/hvX
6IMSN8H67pKdUMh4zoVeEFaCvvB6d9F4ipsymZBPSpGVm9jOMLoXk8T3AFBvTOJbU8iVA3eHDg3A
1vDvtakSOiQgxYbiHrYgsJXptxqRSBs5j5S6drg+LEksNifmEWYbBjhydREZoKTF5GWzThS4xINp
+gWIhT+Nma/QQ9t/UbUKxwi5HjvdZcrWS1Q6UPSl2QgEvVmZ6HqgTscm3YwqiEbZPXpUgZUO1L4y
DojQGs23wdWzZfHt/sRoAQiAVh9Ah7pYnxp6YLIrHY/6ulc+g/AaKr85Ej0bqQPpuGb+d9cBPBbd
QtfjivopqiGHASK3EcqsndXsiGbekM671cct0ri3xwEjWtgSTpxtK5NnNbgLcycD779yzgs95KO3
r5ooTItip7L6sSn4RiupdIi4e+cdAz0mcdtMuV3ZYLFAE2Znhk05oCc27n0vZTd5DW3C9U0qWzVo
wdkWoMbIvos5nykaKouW4ATSq1/eCKQoTrqjbMQyb70jqmxIP/wleFTf9L/oTaTVSYvEkjVOA5Ja
NYp79RbXlcyIPkP3Z5kO7EHhdnT0buxNhoCJus/o5vCtYotPQTZXSwtCwNL3Vh45Mw/LBMqfkgIh
gOgvjYzd+5cE8msACNvgVn4jLxfrEVouOlQOp+imVk6l7Q/9hseVuqaljXkPLkIJEI/FasMQ1Y40
8wcP8hkvRTOGdnaIut7v9ceI3Y9D62vmp/XBzXN0HY0hglgMTlglUFZqZDLwLMmMZlcVpp+orwma
WqspRxmTg1xha1/IV+3fdAqrpjAtbrgFi1VqfeqK5lBzEmagf9s4SZKcx/XQhGsscVpgyUcYKopD
HX9SszLw6FHT/yTJj4bkYU3OvfmCLkjfNG4K0I2bHQ+M7uQkz+tzLHMgizkWsTIUcneQeEO5wlGb
xFd760kvu5u8Ifuu1k/rtjbW0xPumbSOXQ/1e2T5vXttvEV631NzP0LO055ena0W26196+nX+zZt
eWxSC8+/yXvI09+q3qBpCRu2+tlBHS0qwW9Szv0DP7X+cX2gm6aFmyeFdIuu9/Os1qFKvwCPnVa/
e+/CXdzo0asx3UFVxLd78r9zByIkQ0M7Up4oGLLHdgV/rLTT0G2MbT50K4dS7Oir0/85lIiKXnJT
P8VNcswS6IN3JOwcZeOkyD31fyfSE5zP5A1GZLqYSa79ASe5P/Kv62slu7iXB0BwMm6iWJnXwIMq
hu0nClifGEh4ecpAdZGcW8W970x26bsPYEFnF4AHNFJwGJ8IChwamikFQXRiuMkh1xJ/0opDy3nQ
lzSYqn2u35A4DVmxz4yz229UtqTLCBYCHSwXyPaL6OlJ01prKOCAPPV+iEI7ygM6PtvKpxHg0/UZ
lpuay3vW3KcpwgHLOKs4r/BS6EGKpweMhjQ+JHZobdUwpP4F7Jz/z5Doy0wnVYdsRgZEIKvRXirK
/RnkWMS3uvnHoU/rw5JUTLCAC3OCO6utIsutctby9J5JCexcQSG//tmublTjV+vcFdmxrzee9VJ3
vbAp+LSYglOAImsGgl3nULu3em35LbuzvI24UnrsFnYEBzYaiZpAKxlVbAsZwJd6+LU+eVtLNdtf
xBRmhrdxrWMczdDsukr3jdrZOdwLR1DXNDoNkwY17XWb0st9Mab57xc249FzyxIq6hfLPibQgCdB
YYTrJjb3hOCuytrs1LTAvFnT9FC6aRiX1mNrpDcgSAwLvCUrVT2gBH7UhnHDttSRgRYKFfQZeCO+
qUq04qrglYQjK9vAKW9j4IIggpM8Rxnfu9EP+n75K+x/lO/A84wSMJrzrucTGGs9AXopBTeHtqeF
970vshB5ut/rczpvhTcXDmoFc6st1KPEIhQIB03ulvBUJKuC3vteORt1kC0DwjgqjfLJjnFpMqX4
MvRQdbfjH+tjkG73xRjmn7DYeq6S9W1RwoRljb6RPrmTe4h57VP2qGUv5rAVX0rdxMKesNWz3Jni
lmLOah3ZpU9Jr/i9t+82xeOlU4dUHGiqbdSCxMxBEnGWVgOYJrIugHRU5B7W5016ZBffF9ydorJs
hBYnAFFuEPdPUNzaivhlI0DWZQ4wZs4FkWWqTcD+6Y0ORpDaO4oCi9qG7x/D0oIwhm5UuiQfXdxK
YMbwMBDTqA4oa65bkV2yaI1V0X/jot1HxEdOXeVkrFRwyYJPRG+63di/KnHrT6YR5O1GIC+ftH/G
5h+z2M4Ur/ZMb2EMrf77Jn1Q3C05RakFpAHQ7ovMzRtQOqsrryGujbAv8/yiA8qv8dcnbMuCsCxV
SlhRD1Z6+eRNnzPnZf3rsgMIDACIa1E890CkcD1DkQO+1xiY2EvrU+U49gEKqsNWn4PMq4ACU0dG
BvWXNw3Ck8ntZhjBjZUWv6sCzjFNA1BJ+jlOfBn7RrYB15DuMRclJmQa0LImnnavjvvU6WFvxMaK
6m+VZgaZ+5Vq5mG0X9cnULo8SI/PEo5zNUYIrigA0dZQIg1Ua18Z8D6/1j8vXR+0ciP9Dn0aiGJc
r08dGQohOT5v99ZOYUM4mQ6I29Og7jcsyRYJzAyI8fWZYlgM82tUrfVORUSgcytoe3AMKnclPVdN
Pxch75Mk/8DGhmoUWsZVExocInVHN7q8BpkncltlyH2iBuszp0sHhPTcX9GKWULoeuo8SqKooFl+
ycZORQsDQdU6npAnNizUNod+CqsUbHYovX7RAGr/xktwHyRWVO/IBOHwIuZT0FtMO/Rt1u8UELz5
6PWtwG8y9g+pXfX+FKPPNvK0XyYdKZrxqioE8TM6lRRvQKnYUEOidO4rr6JpY4fLdh3qovasXzED
mIV7s8pYZ9mgHr4oCQRSVKiuYX9sFchkl9rSyLw3l95zIEo9EUwgPEOdZ76LVGpvfMBFL40ILnp0
mhRsFDCi+KW7H7b6VqUThZcWoHJ4bb0pGRilBw7/pMlB2mG3N2ptQbZkUrKNyEx2Sk0XRFazKJmD
PO31TJljY8YAFqLrU81uVKL4BS93aFPyp8rcODXSRQFdFlqgULUEi9O1Kcdt495KrOyimtV4HGxC
wb8bOb7qVOlx/QT9TTyJES2Af2A3B+u0Db7ka1sGceycKCY6MBmagKwJJ6AYHOPBMksoSSRu7/qu
UQ7A30Xdrp0ipFaH1v2KqX5VR1YGKjdp2IL76OQo3MTe4ZOvWpWB/KjX3OM2akJDVUC4w5r+K0kh
GZs2zXiDTurGj1FX/RmNKo9ALNWYDzVhryofk7M38CJEysPcuSRFt6TZuXcuSjTBlLjOpcB9H9gj
/Qq2iuGpUcvpYBndV6Rmvo/qmD9pMTotM8CMzqNr5zuG5h+QL+HZM+Y/1LGOD2zKZkocILzKcULq
Sx+eedJk0DDu9NvBsSKfqanlQ6XoHuTf9rGnjuWznhIffTepzzh5Vb3xWwKalQDoimmf5C/F8Mmd
HinQg+A6OYDwbNznTQfBl3Lykyjrwx7oJYibthykSWNAYyuIKJTBHM09VF5RhHWLTkuDGuiLNpEO
pAahQasz98YFDCyoUaHaZxWtP+IAUB0HqA5t2W8ZbzpKpi7neAxOYNnQmyKYzC+Ub7gy2WW9NDK7
8aWX6YjekjjJAKlWAygkv+jE200F5GT6eI8V3zg/EoDyrPQG3Vod+Ef0GQn2CMNYGWHZJdMZ98s0
6i9eotATtb3oTLGpAy0Zh52j6N5Z69Tkua1RZQoqdejv0A1r7406IzcDHs8HFhNjI28iHG8TtVWU
N/E/1FYdOHbB59a9wSKl6Pr7DgtbqveN+c2c6o2rcfYRi3P91wiKcChrzsLZENW7nnIX6LWOZHS8
zxqlwpNFhTZMozbYwo7e3ySMKl9y04yfDLuozyb4vN6Z4UByDapVYFqHwpoFWLYoq6JUcWOkuT2B
GXrU/alB08jgln7d9N/XXZjgmGdDEChGHIiwBg5azB7iwapNYwRRV0O/naoveXNvsO9t9l56o/9r
Z75mDGQ0oMAmLJtRg2Cr65nyoFL9yTEGf8qnnTedSwuptqIBDbBWhk0zWLeJErVHXoN4yZ2Z+9eH
K4Q8//dnzCyxaATErIpIAGUYqUmKQnmYOs1X411MdzyNkMl/BtYF5cn9urk3m3WeXVx3uI2QyXnT
DphbtgKmAIw6JTeZe6NHnzu2MaINEyJy2KtTxQKpvPJQqfdK/lW3D+07mxr/36T9NwqxmYl0RWeZ
DXQHCNn35T5/Z//1m+/rwmlLaV9ZDWaJ59TP0LvrMeLr/cv6WsiWXgMFrQbWFFTZxSMFbclCKRQ3
emDGz8QlgeZdenYC3Y83TqAY2MK5CXHV30EBEDsXpYFCe1NiRxsMOEc8PXrop9fU+z+kXdlypEqW
/CLM2CKAVyA3KSWUKpVqeQmrFYhgDwiWrx+neqavEmGJ1Z2Hbus2WXEy9rP4cTdwdNXGJbUsPb4z
sbioRw25eJPDRIV68pnm1qvoi7sePPyRllX5UY4DuJnaEo3YxJqA7YsFajvjNwt0yFrlBIxZz2UK
xv7J7f5SX/V/fxuddWgBRwGa8XpNG4tXdswYi7LpvnTOExS8HW8LfDJ/5OqaxvGC2CIKETOJ47vY
HLVNe5Sj7kZjHE2nF3ZvNRvZcwgq3raxLEWoBGQrErSYkQlF2mjMRhEU0FwLQDcd+9IFBUs+VD8q
7nh75Vr955LW5U4OlnNSlFYhGq6/GLzrgpTHKCUQJzSkoQc68v9gufR4qHKi7kqYuDN5Xh3RNtid
4kJpgRIKddzWdNRB02V5MHKc8FgJUFK5OsQYAZVKTiRlPKytJgUnnWrQjmcYxzar6sC0U91nJP3q
KLCADZ0qQrQAQZC01v0MxdNQdq4W2qntm3FQG37J9OeegmtjVCVa9weoIE9eAE3L5hH6y5o/xqXj
tw3iKK5689FKbQraL0P6lWGBnrMbmnPPjfxs9k5/1MFIeuAgDD2nrZcHZedpD1qRfgZdgIQ2jzvk
n6UCq7A/pFkJJhsD8jNybLRDPVXtTlmc7FqRVFAGMayjlRLnUx4n1gFQE3Tad4DEgOskvStKmj0Y
ndbeaUjL+nqejvfSQXtGkoBK2FBVHIwd4YdUc16TFI4I6x22G02nuLMnycHMRJpDl+vVzktq+Zjo
jREiwU+RAZdZNKYeA8yDZEFdF5jPnLZhoeEhZkKhlYBaxb4nhb5vHQ05Bxf9t8MQ9+eyTey71KJV
EHeGOA4mq3aD6MzTlMCBbbvSO+XZYKI6YifBWIFIbGjAYZCg2eRcjU2HBer6M6jVoHhv9/SgT3r3
4mqQJqTcYVHjcLbv2ZhH0nFSdBP0qZ9V1axsYxuhrWvu3ibs0WJttpNMNH5TuAL+mq5/vH2brh49
vGoAueFSfccZn9lJqlpG3Qj55MBJRBz0Rg5g+/DKO/PTbVtrNzcy0vpM1TdrEC4i4NQlFfyUmEXe
ULg+LoJ76GBCCW6Ig8ItDyATCo3sL/lu/1xgM1cmAeM+uoCWjlGVpfDss5ZF5lcXoc7u9pBWb5U3
X188eY3lTaUGVtiIlmgH4zwkW5J2i6jhP78fsq2zPBFGsGyDQ64x86BpyCIjz+4gSnPIah4WHnli
CVwuLaXHvx8RsEsUFQSCF29ZQ3Kdnk+q6LBIU/6rq5Id+uH+jt/kz5DIjClDhQoQ+eULPmrU7JTV
swgxSdDa+tkBk7xj/KxJC8HgrcLpmmMFLtNZrcD2UIRb7LqBFYznpeFFhjmF2tSCqgqyJtO4sRO2
zCwecc57lY3QwIgmJ0oBT9L6E7yKDSdxbTO8HcsiJ9LmVu92I4wYeVT2p7zyQbJd9aG5RfG5dlTf
GHIXKUXguadBuTBkdYfeufTlM0WbcZlYSPT8/tuO0v9siH+WaJlVmtA+3aRgvYks5X20NH5o6XjP
/pYK4T9mkIUFKZUHhupllkfGGV7hbPCiERq0/Am1Zm1LlWXtOkWQjOIr6j6AuS7yY0nfVbY7mRhJ
zAKlM78q79ySB6bxfPuYvots4TJBDQW9LRBigFTevB3fJBMYqVWBXiUv0sxz2/9O4SWgpt2AXTaF
J6PvxKYa6ZbFhSdoArnbsQQWPVnvq7IKnOoykK+dB8GZ8piYVdgbw8Z+X92Gb0a5OLu0hyfWjLBZ
23kAolc4B6/UE35X5XuZ1UE/bKGGVxcQrMdIl6BuD6jj9bxCg9fW4yRhyHvvJ0OEMUEqmH3h6Y/b
67dqBzQ2yDhCAR5ZmoUd1cYi1zwvMiUNh4n4dfU19uSetRsZ27UXan49sBsBbAI+4NoQOruEZunM
i6pG9013l3ZbSZYltu7PuUJJDf21eI1QU1nsRYfYGfhYBho1thUBcHHIXfpS9wOWiTxLPu4Al878
Qia1X6fJwePWz9uTuXL3ovHAQKqFAlT+jnhSE31MjDSnkTE6EinpGEzwE7KNbq1Nu9umVm5gmEJO
DU1dDtItix0phNQB7hU0otqnaTjGPfxgQY+p+b0zt/TuVm1hVEB3gwcRxq6XLqMeZOjdhkYDOkYS
5oJVeTxoDjsr1ud+JpA8vj241XnELKJcDfGVd/B8w2jjoZ1aGnHkmzNterE1/WHwyO9/YYbOnM0Y
1cxUdT0uvRo5UuKMRqZda75mmJ8702rBskSq47+whKseTEhgQDXJYvP3ei1kOZo0krz1HWbtASzY
9/W/mTcgbtAsAp1XhGaLSwNsX7Iq3YRGXicjqZvKt6zY3iv0xx1uD8iwVq5hHDUUmeFCow98edgs
rxNIy/ckalxWXkYNOmnmwAwfbUtB4z4SwBWr4VlTWZDU6JxFe4pGUSH0tab6leuq/JQKAXSL2TbG
sfCk5QM11/CgMexLLeL+Hm75sNdqdLdSnqMimvXV5MO7bgMC7G6IX/VrFEb/II1GfYhVOYRiTIpT
X3fVKU0y6kuvoQcI6XjnpEajpU2UDKCnALaGVCvqx1jzLHTZJV1QxPkY0NQRSNtN5MDMNolAqyMA
lGjjnYliFrzpUkEAalKozBLynDeMgp6moX6j2yqsoHDjUzRAIF3fTQ8x778XOX6BmzrxXQ8cQyDh
VDx3ps6O0DYQd6gAOUFlgGGmjxvvUNW69QD+O/ec1uol7vXhMJTwCmLC3Xu3aJJDEjPoLtbTcB9n
okX4EPfmJx4fJ3vPe18vjfqeIDuT4mLtil1qaQrBqevcVcLgR1oi5Od6Md4b1aRHo2OPl7zpvRdo
D5j3Mib6Tpu1ZrgpdN8eLB2w8sH5VTAMSDTWdJcUtQizSoL2r8dUOcLzXkTTIvkzZvKQFazauzXk
QwFtME74X5NviS4OuirtwsxqC9RZLKhUOAzIA1fWvhMDUMvbegyU3ZphhlJQ6LAJzWEorAZGyUHB
MNXqdzc42qFgKQ10K3Xv8qQiD6omNtgHsx5MkQKkgLXlnOsGHBjM5toR/YXGq0jQUYOwDnoUqXKN
j0XWsI3HbMUfANEYIHWAO6BSt6wG98St7FxSErFk2hXZR637pQawawm0pPTfK1lsXIhL9OD8tF0Z
XDg9VkJsTXMJiVQTNfmXwfpesMc0ORLr4kLtQ+pToMa/rYwsbC6eGPi90EDWYDOfjrEKwc5Etkgf
V5wCtOzh1CGRP/fELEykvHMo8gsOvMc2VLiEWbVxUa09JbPeMb6DfBRW6/qOF7FpTQO2c6Ssnwaa
bEDA5I90iyVg2bL/Z31Q8p5poVG6A8vZtZnBBNsG/A8nEgXR9kxV5bGpUL2HNuL3oets9EFa1qfM
pjwYgWoKSK83YQaVp/0knCrECOSF56270ee2Onpqz5UY1LbekSmQXpjZwDC/4CsDoXBQ45Zu4428
8aoRkNeCJwJ8j4hprsdeCZIVg5jHXju/XUhanoGq5ztLQKz99qtjr527GTgFJwupCOgtXJuKkRUV
yTS5EQRh6zDpp37fqfqTjpJmoKfOTzmWecjM3Nm5KOwFbs3BFlLwzlcg8QNBux0/0g4M0cjX82AC
ye6+MSbtnMJpRPXGHHZqFN4+z4V+ArG05Tt1g3QzpyWScd4QlGlunMrK5j7ybvQ+ppIevHSIdwOu
19d0Sqod1bRub8dHPW8hFR0jXxl2RYn/j+gLCT4xXFo+5CekBQek1waoYbVI+s3EYKGduBouNIVX
RQ6N7zbW1jWytlI4ZzhvSHzBFVlMX6sXlqqyDNNXB5oe2KlvP99eoXULFIyxEKhAUX9x3MymnPLS
q9yIFo96nwc5fy7k19s21i4NnGY0kONYg09nYUNnra7wXDhRAzk5tW/j0+3vr43BRjUPlE9w2aD4
eb3JtC7TeCwVwSz9VnEYt6FX/7ptYm0Ib00sPM+qylpr8GCCnKWbQU15C+o1z8GikgF6WYwAAn9z
K8I8xjdhec8ZSOBoRiI9K7/Qnk3ANwwjOqr0V9JIxOg8Dm8PaeNoksWs0cG0xowZbuRAlYz37FOv
6jAFj6APteJDM6rAKNDPddvo2lJBBBaYQwhRzVSz18MsrZK2fWzDqBrPY1W+0pq+xNzb4gdeW6+3
dubBv5lOL9broZiIG/XIPoHFybcnb+OJXwnEcWj+GcribJpe5qYFwhEoRAGQcS8JblD7QwKn9f81
ZeZinZx2jMG6jqHE9WtH0Zw1ftxEmPwJNJbb781glsnu2jbGDB66G1WgmoPi0EsGai3Tlo+dTH+K
gn7AaGuwBdpHYaUPnOs+KdtwJNWGn7a+P/B6Av5gAbyzOAaahOaPpNKNZgZ9rTJwH8kQHG+723O6
6p7hUkVAjuoFFC6s6/0BaZkCuK3ejXTBQlbUd1lJfGXYR3u0vjTE/gm0+rGc+pMzpRu31RJe88f1
eHsdLvYm0byqcdsR2d76kWtfcqjKyOFInLMuHl2265Ar7b1j3ym/Iw9d9TCI1u+2sKyrM/D2Vyy2
b51rWjpMuJT1/BG9Vj5P3ECzd6L8RgFsL5JfBgO7/0YAv3Ys3xhdalyJwWwQ/elO5ORl1Gf0VWbu
xnFZHxhaGOC+Id59B8mr88RWZsKdiA8iquvx3q0AWLBL0N817DNJs28Iuz+0DfvBTffn7X3150Fe
nqM5OwGxzrkGsty/iaMzSYwS/nFn1XrQOpkIHMD+Tm5nd0daV2lA3bj4mKUji2SCmLUDd9eOojsi
MFkMDdFK+4FuV6yAUCpMIUp0NJSJ/p9p6MMMHJa7yjO/jWMDJTrpebvOo9xPal1/VZQAzsK1bI8W
hQFNsVaTo6U73zo71toZnVWzQEgOII+zPDuFK4FZShwnMgWugO43lVpxVmCgPTpmhfYhnougK2kS
1FMJ371t3H2Vm2iEtEcP+1nLLw5Si9DK7dSlr8GD4WeTo33RRUp24APTIGbDcs9HqYcdYziVcHuo
fjcMrDkYyDYAf0+1AHiG+g5Bun328hTBKbCtT4yBp7jSautcExRSMzrWr16z4cz8uQqXSwyGdGhH
zpob7yA9cdsS0UH9OfIK5CNq73szGp8nYr/mbfnstAI5MHbR3TZC6gNiUk00NNajZ0wxqM8mpEGs
z7kuTq3FlV/b9Tlxf4OsevA1a+skrB02B80EiENBfgJSp+s7jkJhnROCqoU27nX7aXQvtzf7agwF
7BhqfgiUUPZbXKJ6ZVStmWAmihxpoKDPfBskwGMg7A+2FdZf9HIPJGubBrq5m9qNSGltdG+Nz39/
88LjAh2bymq9iJdT/d2rwepcc/cv+9z/3NVvrSzeo9x2S4ARMESS2H43gVKte/KmY5E9Gpz63lYL
/9qgkNfEJsDrB3zjYkbRICdBI+rhaZjKnQURKWodby/a+uH9x8Ji2tLWLkZiIMDUuzTMhQzRuOyj
xfC2ldVxQCF9lkmZs+uLx4UkiWZA7NCJ3Kp+MfPybnLMDRPr9/w/NpZef9UbZlN0xInKTgMTDEWh
gE6/3AqyAYNQkW3w3TBo4JktdiDP+nJ7gGvOH+De/zfAJf+B3dpeznEvRwMUSWPrs0MvJZKhRbyR
0tmys8hDTzWgmUaGQdYu4OS+0z6WdWi6+9ujWQs+5rQ60i0I1s1lvQAMFhoaGQo36l7LCZAlADpq
3yJFyDeizfV98Y+hebhvDi2vCFVdn7vRZAcW1mlL6Wvr+4srL2moRLs/vv+5G8sZsrTh8699H00F
0HkHAAHFlcX5ZO7kGFCLdSOjYZ2fe+1jq4l/4QI7SEoD44CWpnfAGsMeEisG40xUyFDPn+PPbfEv
VgHpH5QqAc7TAaa+XgUN/WwJVZaD4gbg+6XK/ZnC8d9MFYp6gGnjQYYi5bURoJgk/DMDRlRxnKx2
720Rba0uBrrl0CVko4C37GEzRZKaufAQs0CS15LfWOxujGHtXMwJC4TkyMW9YyjTaz1FL3biRbF+
9MzvSNTsuLizm+ko4o3rbO1efmPqz2335mQko6UJlHYBMYgfDKfwwYvaWh9uH/PVCUNpGo0q88O2
rDbVnl66RSm8yNHHJ+AMnsbW2fAJVk04NrRzHWDJ34GmPElBOkGUG4F0AJUjH9SwG2uyZcG83leC
T07WxIjcqjyQqf8vANtgv0RBGq2KwK0uX64E8i0iZ0hYIqM4qF9NejS3OA9XdxUaK9B0q0OlZHnb
ssroDZozmEAvVCAy0BMXfaaHRl7qQdN05sExhfEv3n2MCZf8jPkAHPl62hRp48LKEOCLEUpN5L5U
94P7+/b+Wn2SXQK+bBwXxEDL6KdHYFWjQwHJRGbW8PeB951vhjAhThs2Agx0biblfeFN8mCYtXuC
J9y83P4Ra7P79jcsnhgk0aSbqs6NSKsArJsSeNke3k5oRQvICpE6vG1v7eACUIO9MqvBgVp7MbGl
7nhahRStXctdwWtw0rKwiTebcuY0zzLscFG8RY3HA/5r2bjQ6sjnKwY7Q1w8xmRkvt6U961nZRDc
Sp660vlWlsPXlpHAlvnGpK4durfGF4dOb0F/U3opwJ6T+8AbfvI2+VqXgop/XG0k1LBr0IhqQ0Dz
eiJFbWuFaBwaEf3JK8oQNGj9cDGnSJQou+Y7s+t3zPQCg6IFzdiqiczbYjm9CNhN5PPmjtvl9Hpu
K5EyhHWgqPfWlP92vGY/ERZCo+Lp9o5ZPSZvbS1mU1AQIZTKA+wFjHKoQ+tok7JfzGJ6aVueQHKr
PFVVt3cGHeoPcJNum19bS/R2ofnlz1iXDzMgShDa5RqNkuFefrTajYds6/OLweksayae4PM26P72
BP91++e/P28zuybar1F1A45tWVFCfQe56qGH21/9LNo+GPIj0X7dtvF+DDOnJRwXc76j3xUsmpEg
PQfcfCR8Tk6mvXEXv99r159fJADpaJax8PB5K9G+FGb7GNflWQMUs6bVRrJxdSSI9rDeYGFECen6
UHFrMs06Hmk0AW3Hs8TfomZ7f91iLCCNhrsKVBMComsDmuxBnGR3gDXlB8Df/Hr6OiDoV9W95W5d
tauDeWNrMW91OaVcxUAZmUU8Y/RD0GLfXvj5C9e3wPVoFnFrIpt2SChGw+UlccICskISOSvUhWn3
azMLvTYepJ/RwYIUCjqSFoszZQ4kqQdOI8WNc828w9S/3B7Pf8RkliNC3h5HBqp0yHQvbtVYQy6w
tcf4iZZ67ewFupGPOQikwxavtQwG0pFTbLnTLjf75qV3VBJyQO1PlUSLnvLi6WnQanLSa6i+FkWV
7GNX2J94yocPZQFhA9xg/Sd0kpBnuBfiqAyWHSsLapDThPaJWpc8RPt6As5b5NJ2QjfqnUBJ44Ms
JNaQJfaBDQk7120N8R8nU8esMLPQhfx7ZMnE3RXS4XtLCVAJ6CK5E5loksAZOnHHHfWlaehvB9bv
pZHpTy0FxX9uCm+HboAvU623hybjCgRUojprEJ/ZD0zY911ZgzobHLzITalyjCCsGEcklyKYgIEN
ajCZ7EnCvw+jBLocfOVBXFkQKKuZ9uiNRX8WXiqgJdEq4HNEBZ5W3Q6ntC9Dak/lB4vbmQ+pzzIo
h475ZpokO49xaz8iPfrMuiQPEiWcV6bRcs94m0Psg2iHEijj+6rmNACC2jzVjv25QpkC4CnX9sdy
ii/ILatAiwGoMiSwum5j5PdarX+PeyMJC6mh9tRNv7ytTtS1E24DKzxHvGi4XZJQOC1NbehBx09M
QQAFLPRo8UTnj/3RHSU0btXG+7F2vwMAgRcK1VzkVxYbtnWkQXqDxFAVTfa5VuyZjO8zZwsgvGqG
wM8A6g7/Wb73cavTRAdX1JM9GJ1fFskZix/13d8DZpAtQDM1Ol4xIpQLr+9HxcFK5JRogyvd8odN
2txvDbaRJFq7R1A8nlu24YQCfnxto2nNXO88qUXmiKKdxf0m28hJrLgsgBr/Y+LP39+Ep0aX23gV
0WSqaAUxw8pTfpmLY9x6H826u9DGgdLheKIDDotGNqyvvZce8EZ4XRDrv6voIORzSepULBqcbM+z
bxXKJtn4jU8b87hqB5kdD02iyFws78oUFA4ddBRZVBcjIHAfPT3zO+fZLj7fvpXX1gt1kzlGwpSC
ffl6vTgDWmEkuJMdtH0xH91VGz7S2kBQoEDeFaALuEiLR7lTaOZLGhk/cQg1l1Cfctw4qJzSF+Rw
eygrEG4TDBsIKEHrgYrX0pv0SjaMg9XG0BUyjh4HEDJh95VbhahK+BrXQW7RXxpqfxNtDnIAfaMK
sHaM35pfeJtd3HXpAEDPEx3dLxMxX0nSHnplbkzo2ophV8xxl4kLw1yYqUaAKakULGIZYFIPYqtZ
duX7M8cPgjtcSKBlmof55nhhDVOFkIhFXf7s+sWmQM18yyy8AHwfLHIOBD5QgF3suBSM5i5wmVqE
y9zEGVZWUGhWfDc1RfzQWUKFusxdP0laeUSXqwFmicE9AqyShrf3y+pATYDbkBxa4Z3qp0l2hSlw
j8jQeSBDcPvzS0YjBJEAUtvIbTkAS70ngyrRpW4NlsWisQW2y0wpGnaIpwJSTChxg+/289gXRWgW
tXtApqQKGsX4oUp1gjeWJT9bOBn7ATxFgSNrDshvlx2savriNjFQ9MAj7qEjMPp5qcW7rOp+px65
TxX51YnOfpikOSuZpDlKlGO/sQVXdjpGNkMVIJQBJq3FFrRroHG4ju51zckAC7J2ceZcQGt0vD2D
qwuEiwNvFlSMUeW93onwUs0JxJqgg3CZXwJ0V28Y+INXebcX/7GwxB31cZX14MrVIsb6sBA12lxR
HC4tMNNMJHDb4r6Tmt+YRSgm42A73ZMi7v0ISAT0SE6UgJ4waQ4uuEYMV+5Enh7Beb2xj1YnG0wq
yP/BeX6XBTRIXaP12MU2rR6oG5ZG7NdbnJsrfpWBdjKoVIHoD4QjiwXNGtC9V7qhRWP3zHSAnrPQ
1GtgHsk+H59vr+pKXGOgfc2DYwX/wFki8Kiw0aqcZvFTWmFV6x8aVC8ScejSw6iZAW3/PuqEV6W7
OOFI+YFU9HoT8a6oJSGeFg0gUOHH+uft0axuIQTn2J7I1kA4ZuFUIcFXSmWCj6IfiHGvMaoHCbEg
eVaBhYdPQAznrWdeJpTkzsxx24ONpDFwgewzotg4nDqL7XLLyj5QlrEfQ4ZucXDSK793tHZv1cq5
t5s6/nD7V6/tKQNlCviB4JCE+Pn1pNTwLc0+w6S07seYxoEF5oCGabvbVlaefsiw/dfKktKNjJoQ
YLwHzQq4CrqAf+36e843MlirRkBqYYEwbO74Xaxv65KaDkWBSwI1nhAhJrSi0h5AqiY3AORt4g0H
cO2oIDDHpY6cz+y0X0/dlMU9oqBSizSAXSqkdHvvdyYe2zrxO33jqKzbQgZylrKDxzn//c1TbFlJ
7skSY9PmQK2LfSPvwnKieAs031G6f3u91k4mWj7/a27++xtzmV2aFckwtAlafbFx8MCE4HivrXlJ
GxPN+xsX26o5AwsHViP7fQeV1Rsel9UcKhSHOsEN6gvPPwDO4+vlxlO/MpF4jNHYN2fr5nTd9chI
B1IwcAvBp0n6oxanXxWzDr2W7hqZHqps2ogbVx6ut+aWG7/p0xzUVGh3B5kLerW7/PPthdr6/mIP
Zo7MnZHi+1MJP8nP+cZGMOb5WLyLaIIEhyV6EmbE/Hx/vNkJTqtb0pj750dp/zSdEMVrMLMpOCc7
XNPglkx7PH39LPXufTAh3KznyidGBmfDeR36/lxDN5Tp6cZZX9kxc2/mzBI5CygtmbDoOJh6WsKj
mtheaRBpru801fkCrIpDnAfoMtyYiNV988bgYh6MkSuBfisWuZp6IMK7KwqM24NnNY7hpBkbJ2IF
+orxIekPjBTR8eHFPkUHEyvEBFKBUYHR2Sm6B2sq9rr8SrMPpQ+1l7E/WEwdq8k+CBPrHldbOvWr
cwxeLPSXo3L6Lok6am3i2toceIKKytYeu+Ggqj1tI8/7lBUb79DqPkOjOepSANi+i6abCmQXaGHB
udSL0M7IzjXO8fCzRHMBwz2Qu5Cm2gis7dU1xc2N7AQyIbjIr/e2oSCE2ZUNixL6XAI7X1EjTFtw
AthQgm0vzvDZRYOqnfj4tzvVeb5CR1Y1poE0ymAmQRd/SAQQlU8PwtFDD8pIgAI+cpceyuHYNk2Q
T+jaI6Y/sKPWmwG37536PtVHvBWoRLdRmaEJnB1c8siRJYn7xzT9RtiRiBM1v2nep5GcpvqUAGV5
+974w5a3PNfYXrhyUW/BBCz2s0x6BBvgGIvi4atUu3yMCkilOMnkG9MPOhZ+ZxxNqp408lj0HE3B
CWLmcWd6A1rTdLAeclAiusfbv8pcW5H5J5mgZ4GjtsxLMTsbqZGD3ILGDwN6uYbukwePH63BoLux
duMExh9jX6GZpvpqmXiToA1u11809K0RMu1s/j2GGpKNBoFpuKjWDe2CBnLcj+1vxs9eaYes3orC
V5Cn+L0EPix27dwAvDiqLUM7FDRtoQGDX1Pwapdgy9Tx7wJMtaZxp/Wvhd0i4PvUVg8leoqEtVPI
uJnJwdL3uc2RvrR8mX8ltPAZuze07AB6o8l5qdRB2ZEsL9J77e3jNHxVbXaiUP2E8POUuscqOd1e
gJVyJ/p+Ia04N62YEClfjMV1p6JNJLNRpzZ8lTxq8i4X92NzAXwYjuxrW/+y0xMKHVD/2rhhV54y
G1c62AVnkAOafq5Po2zGvgHE2EaZ/gn48upye2jzhl5sePQZwzUH+ReSacsNb0uhkq6qScSp/eAN
yYFQ5GSmLd671VFY8wDm5JO1zNY5QCF7Vd2QyDV52LJza2xR729ZmP/+5kUe4m5SUnboybEvMZE+
tz7dnqk1A+6sUI+wA43z9vJqsGkxDC0aNk1gsHxHZv9ioSHJjAAWpB+o/iz8dKsAc6lEJjLKpd8e
8x//4te/+fpieppGelbX4uvAeBbmI2h3N57mlWcRWUwk3JDPmTM7i+nxutFScVHTqFL2gz10QPS7
H/lQvYDyLhyd+DgQmW/YXNu8SH1ASpui0fUdRsrpzd5QHJtXcYlHUTrNh1KhYbBQ9hYnzztTOPho
Ep7TVXj5UR243l6cIgmS1l120a27pnilaj9tcUBtmTCvTZi01JSq6uySFKM6gSwBdasuyaLSdLdg
Be8eFIwG6cs5vwBamXdYuSkuCx4nMKX3cVj37UHn3PFBAQcKO/B2dHFxuL393gWhs8G5Vw4pmjnb
sNgdRl8Ti3mVuIj0U0LvjORbgwOUbuWr1saFjn80YOLJsdHBeD2FcR6bedd54gLURrNvk3xfuRI9
Jf0PhG1H0jq/bw9rbclACYGuXDhn7zFU9WT1MfOouMiRtr6eiBcZ21Fl2n+bOcf0AdmI9AkeIGCH
FrsvQ8+t4U2TuGSgxWkkHM4fdfvp9ljeHeCFjcX243Ga2Jzp4oII8Sfocj9NFr0D8gG19faHGZeP
s5jWxp23bhMEn6BRQkFs6SNMqFSN5QANUhC7+DL5AB3UsLW+onRlq3tXblVHV5fL+q+5JQpdA3UX
WA4scenReZojNtQVJMn/zaawPbTbA4nqYMkWm1BpIkbPSZNdMhPsk4NzIaN3mfqttOfakQKkBuop
eI6sd2e4d0dmgLezugjpJM92PJFPvE4OqntJGa7c25tj1Rjg0kBbodz7Tk1hJEWcIT0AKpKmCUsb
xcQyPXngpxm1rTbqNVNop0dBAOo2qD4s3sHMrqy0y2V16SRuo/51LMHAMP1AqHB7SGt7D8gktCDj
Tp9hpNd3RU7KTliWVl5qUFruNaHHgTaRvcuNn9TkH+C1nvXWbjcm8p0XgVMGqmi8k9BXAYZ/cREm
Gpe6w2G1Nc+GdvY2EgBbn58n940XVIm0K6D3WF1qv+chgJy352ztAL399Ys5o7yUmgkqxIv7tawR
t6khoBtX3dYI5mV7MwJOGrSHzCOYwGkj99b/c4IW7nTP7SZvcny+04/ao2Eebk/Q/M+v3GksLwjI
0cFl2mi4W+budaA7FMgyqkurTYcyvxt6tNN95uVzgaZR8wB68A2DK6cFDx6iEw8cceibm6fzzXR1
zWAVHW+KS6HXAOu2sXZ2RDP6XmlqYTxyc2MHrNqD2ACImWHt3a0zNFMJPaUB9rw9/4Dy569iqy/k
T8yxmES8dfBNKEriKEgsdhkZjZRqKikuOc05sDMD14IeZyoASMl1qqcm0Xa87AMt8z62ubZrSBpl
YiSgaJWir59MgqphlRrcxzXdvZQTmH06F6ynvqni6gOW0Jj80c2sE+wMPq1AYl2pXD9XFknDqqb6
rirSxqf4JydW2L1PZZfeg9SfBUPTiydZ09hvY4s5p44p/gkkQljmMqAxFA2QMKUTeGuQOoEMTDZk
iL9j75jo+nRGJKedALljIdaHR3GWF8be6sHfYwBnAAYYYI98s86/ggDSiPTa+OqW7EuVaqPcg8AE
4MNU6Ltec9D4D+kM1fi5YxfgG3B/G5Zir5amm743xCARRsT/QispnjMwalx0I/GgqEvRXM+mpDlx
wxr9xIiNO2ro7JsnTBMdzOjtD6BiagaQZSB3eeb0IZXgHzPQB/qYD6MV9qXoH5s8dzAvfbOxt1aO
PnCJqLnMOUxU25ZH31FDZiGwwoPZnX/l0tjIOq/sXchnA6KLwj3adZZ9YKR1i1wQO79An9ZPp6+G
eEj7O4UJvH0JrNySyFDi8KNqDg9gGQrxfuoa1qbFJRsH3xNndJADcLNRZlmZLDz+CEXwRiLashbu
WmJYrNerJr/kyYl9cLboidY+T7AKc9kOMemyalSO/0Pad+1IjivbfpEAefOqtGW71N1VbV6EtpSj
KEuZrz+LjXPvZDKJJLLOzOz9UoAi6YLBiBVreWtvtUaVBOR1KtPYaXQS2koLeAyArBD8/heJjahp
zNzI6jrJ2403vvm6Mqrm+3LpugHBNE05vu9Gu2iH3OP1RdZ9XgrJSVSmnrng88EDUN9Dsb3+eeHj
JB+INinwCqEtHZkf2Qf2SwV937KpktUfN30z3jkO6A8SuLo709AhMVRjOTUmHbxwqjz0ZrEqWSww
osWO/en6YFQHT0CnkB8AnxeSHOeXlFvSGY30GAwY31jZx2MBdVhry/bXzSjOHWiS0OOM4NsML97o
PBsclH0ojsRKwJ9efwATxzGd7e/vMQNwDlp+QQomLw0CxBYiDjlNMmdMUGSIp8k+Nt6iGY0ilEA6
RbzQsQkusZUEfTfUMUkH9r8ptiO0F0/FzrWesvWDD57DlE9xWmk4mxUbQSwRYnzka60LDbMCajwl
dDm7JHsxaL3rGNtdnzuVAeTXgQzEIpm2J+0EGhRdGDDWJk6DRF3s6eolimMDgjD0TIFgCIfGkU5l
ziKnLAe7STx7Sz9+nN+6eVtosk6K3Sz68qBsgzaiS1JXSM1aVVGlTRJVyyfe7Ja8ABbVCCGS8p7Z
QuE3xK7G/8tPoaC23LaYMZoZKoMj/pfcvhqCVw13IlrYLxoOlh5LVJsFtlhWbZbtvOimSrXcYKpB
WRmaCygTSsttGvDwwEV3CQpBLagIb24y+JeKhWIFMqbghZPVCiuLRcFEO0xQYB/HIds71t31KVIt
NiKG/29BumaHoLW6kHA8R0gVk8DeImjaGfwn07WvqqYKpLaQL8KKgBBUevZm+bp0y+y2CfnRZseo
0XgT5ecRt6MWI3DUphRTQ7CMmIvvt0nP3hYIJICP8/pE6QxIS11MZQMyHBhw6cEyD6lG2kPxedRb
kSdCi49o95Smxx1b6vqt0SR93v11ekT1dq0rfF5euYj8Ia8kyiDwH5LvCKtmBUxpahJnBP4WSDfN
DCm20tn3pa0EIZExG0C0mkxZf1ca0yuSN3s/zY9I792+2mempNly5h7JoQymli42p9h6vb7Wiov2
7PNisU4enWxcbdZBzyYJuiP8Xoqy1HS760PGGDK0AS7yy1YYI+9ohg5rlrg+Q5kdkB4jWnQEZ8oV
EZIYIF4J8e6QkgE0GA3mpwwr4ra7te+/9667Hwe6Sxt6+82KxI9oOwVoBDlB6fxZc5ABzRs2SVE+
rsex1DxtlCty8nnp9Plmm9kjFGySoi/vAnPXW7upKzW+UHEGz8YgTRf6oPmMJHiT1HQfQlzqeH1X
aT4vqxHgNTC1VRE0iQ9mXIhe6IAbqtVGrsRB+1uAzIWcl7XToSkzhi3V1jx/nnv7j5GnUB8viXnn
OtOquVzFlEsRPOIP8E9gHwN2J3ss1i98Bj80S6aqtp7WIcg2dskhObmMwcbCZQVC2zz8Xjm5rcOp
qXaDg7chMOoiHJbLBR0K/1GU5k1i9F+NedgG7OMAeuDbl+vUiOTO5i4LAbstEAYNu5bFtqEJs1Tb
4fT7kg/LjBXN6R4G4TtgueMfSy14STlNoBcGcy3S9Agaz91YTimnlIQM74V4+db0cfnz+hQpDDhI
zKEWhW5ORLvSgelpWRd0butkgbBBNRy76kgAVLzdCC7GCNSjAKIBJ3g+iopGVTfmrE7K7g9tvqfT
c9p8uW5CsZUBOvnPhDSOsLQq/BEmmvyH7+R3VXQI02gzR2hEJPsxu7mWLFoOoGcJYiVwliEIPR9S
Rtewtg0kUEAsGA+gn0GTfGxQsCTzD032yyhud2xwCwiNhCYVYNDS+BZ3MdAFmeG69KDPhGaH5R3v
HqArfGSEUXD1LjpvjDScfCdrWeKle2L8mYLbY5ez70szBvm2cqhnhuuydGJ7/lOu2+tbQHEasY2h
zSwkA9AIJbb6yZU/DoXNRtMoksDZgKu60oWPqqMiMspo20HeHFHe+feR1rQAHVuLpIw2Kb8zjF17
M5sWdtWpCSm+60hamxGZi2Sa2l04Tok1tqB1DA7XZ0o1EjwYhDgz8HN4uUsjafzcDFBbEsmOCLfk
cKA6+RKdCenIZ2Nkz1E2oRzM1+YQsr4H2LFId2CCNzXrrjMlHY02rQpvbpcywbq9BFMGYvi7lX+8
PmWKmxnwNnRV/Kv5ganwfMpaHkYrmCZRRq93hXNcQRfdbVKNM1bt4FMj0ro0M9ISkHgsk8WPfq9G
D75ea9KsvcpGAIiekPFAB65M2mPPq1V7VlEltgeRyg3lmu8rVgOeERrWSI8jyyE/EgOnqaAcuLJk
5P6jtzQQTGZoRtdlURT+/syMGObJYS85Kk7Qj2AAu5gx54cVtZd5HsHR9exa3/Ls2/XlV8waUuVI
EIikPP6VnFcNl8xMC6Oa8mGDttLY7j9dt6Ac0IkFKZZImYfqWG+yxKrDYwSpRAtiIegbm4MXNyzi
XIc/V64TuohRIQOWFGM7n0CoPhTE9BuWrHYBos317zK14NhJdUJUYs9exJgndiSXls8ta7x2ZElg
syWubO7vrB7P+3oeQesQDMZHuk5UU3lQD05ArhBDo4otHSSPly0nPnbHhPp/exjTezJqrjOdCcnB
5S1DyWmAiSg3Yv+efC7QyHx9SyhNCFEt8LUjnyADH70ZfZVDh1J2ATYE/idqn/Nmd92EcnVOTEhu
raErNaCt1ySMrZvSS3JoaPr+76z8bb2jXIDWLVAbQaHJvRQKq1PfciHEUSdjFm1sVj2llG0jC4qf
FUTOLerpkhmq6cNlipwhdITwopJ2nlMbJuRcgzqxmbXLsxwF2SzuSx0tqs6M5BpmvAGsLMC4DPs3
Sr6x0/7ydPl81TKdDkVyDsABLW3nhrABZbMeCmdeleS8jQcoTvvrx+t7QnHVARP037xJrtUgYPAn
FQYUYW3c7s1b+JbbDBkHzRFSOVUXSWP4S/RGXkCrTJuCwB7CtYldew9oH350skxjQrU4aCkDGAD/
KtLTxF+AGsMeQO0odpYPq/E2Rvvr86UaxqkNab46azJSh3vAAszbpkPT1TvcwOn3xRhPrjpv8VHz
sPB9PDcAM+q3EeexVpNbteqCQg5RAZ4YYO48t8IBdGp9f6aJNdtonfjQDc3Wob+Yju5ZOVtAwiLy
8EUJTBpNn+a5hdQuTVLjY+7dpatmtpTjAOgMdE7RP795Pg6HTn2U9z5NzPUA4eJ4zBj4Kw6/r6+5
6rb2AaMReRq8yeQI2s1mMgcNHjPGWm+y5jiu3532nmd8Gzhk6/a6TMa/zI98jWIb+zYY/kQ3urQ8
aGeuQE5TsWQuvPUhMLx1UxidszVnyzgUIYj0fc5fUxNa0Y3tLTsiFFj4NJoxKmRjbLX+slkcpwN/
jME2uR2x+xSEntvr06I6blA2RdeZeFtcsJOA4mqaliGCy63fSruJV/+rPb7jbj+1Iflbf2xMwzKN
OjHtxGg/dEJ8VleKUC7vyTik2V5By0NoBM/UR819YE8fA2d9ZbZz3xbNFsRYkEdGkvT/NneSG6GW
zaspxNx1X2kAAMuWt++xAJEMJN1Qrwda9/xoQA8GdLMtsovgUd+0/C7jPwHj1pw/5RY4MSINY6bg
tF0WwDAhC7pxDTBqel3cF5/fMVmI7lDkBPMdIvLzoQSGxZHq9bFA7AEqQIfVRsISObLrVlTXLoIv
VINFagk5/nMrRdM647QEiPE4+APzzyk70KiLl/ZzVv2+bkpMi3y+T00Jt3bi5AvA5ywfuf5knt8m
/uxoPq9aFbh2EKpAgRP4BunQBLVXBWXqANNJqkcS2ntrIndGFt4OXcRlHohySAg9WBlDH6Rt3vh8
xdl0G7SemcaLEYY/r8+UalEAnPD+wfsukxeNBWIfYy1ZAu9FQQOc7U30YzWbydpdN6SYM+R6sO4A
AFnC654vScdInRpOgIaA4VdV7FprXwaaZRHbVFp1UdcBPyyai/CfGOvJqkesMCAYbqAZoPk7pcfB
jzaRAeXz+i5vsi266bQsEYrr8cyi9GwpSzwGS2wC7LM5Lp2nlqBFE6UrH52Nt09f6Ahp4Ait/Rfe
BnLu1MxLNDoMBqTni32Xt2gG1cR3yuFAxV00N4i2d+mEOpRma9BlyGaQrx5tDlBALXqoBzJdsU+1
GfB2saHBAT4n1xXn92Slxg4VGTZiM7jGl8BHr2X4dWi/v2PG0OoCYh0gBS46aYntN2TNsDa1Ha/G
1sk+mNOf6yZU8yUe/KBxErqdcnbGZ20ehp0reoTAjVKiIcSat2aJMGnRHFNf4dHQ5IKaBSBCaAH4
px96MmNGMfC1G9FjELl5/9L64/eWpjXbeE6BpueUGi8QRP+QV/neSAqIlBqVt2cIgDZp1hjHYbXo
VxCdlLtoWPu4bUBkV3pr/ZWmS36cVrv8WyFbvY+gcf1U+p1zzzlZDuFqdDuv8ZAgh6LgEbToc5L2
TR130zQfSsMttthIPAGP3/TEwR6w7czJ/s2qwXjwwciAHvneiX6ZzejOG7sOx60zjvZ2Xdvp7+AW
3cZplulPt5r5K6Fe8YswFh1Zmlv3HqPGNhwrfgDZzmvBazCakZUcc8NfDybL3P0AVZYNN7IVr1/O
AKdFj0JV5vWf0amFOCq4fonvl3s08xiH68t+6TNB2AlPAqALkBsIzc53L6ssV8DukY2tbfT7v3nt
z3DdWyhXETQFvcNWgPoxMpmuKF2d2+qHzh+8ISuRtaD8s4+X68ZDPIXym5OmB0g9BT/XNPPubrUq
3IwNEBrYjC55hoBPqHtAhJE6XT4XHBqHcV3qKBWUhwdmoGkA5C+Q39LICrescmjsJEN7MI34eTbi
ptCslPLUYADIBLooxP/rsz45NQwknk5bwQZt+t2zWXe76/N0OQZwd2IHocSD3rMLKh3Aa4za7eHH
0oX9WT1rN3TVlymzHqkdaDbC5VDATGMB+C94CMCEIF01Hpt5zqGVlKSHdES5RLPilx3PIFdATUyQ
0yDJe+HLGINGbGWhikFRW0RrlmBvR7vbpmPofJyGe8Lmh7kzvy9p+FiV6wGU01/NQoc4UE0oohB0
N0GGG4x10nY3y7ozKQjWE4AqkjkvjiZH2sRj/TEEtdT1xbt8logR/2fLPt+A3sxSwP/RHDau3Z5Z
w9Zf78p12Dfdx7ADkbbu0lOuIPJnQNLYEP+Ww5Np7AIXzy3MME/3DbEeuX07RhlDQq4JuxI9iheA
WKvsoiFEvjYpTThc8qcHhPD6pCkHAUZBvJpRIUZP6fmk8cyo82FyimTdR/59p0Ohq9Yf7elgUQfH
I95WUgRCjM5mHkfJDvpTH6oKXLEFsOh5UHwGjFQTXittARwCxD4IIHCEz4cyof26jNq0SAqQVt/R
DgLZXdDPWx7M9TaL2ps773HCECuAoBY5VGTRJIdX8iWNoqnA3rYPZQhMIZKN+9tXB+QhIuGEZ9wF
iNwfW3RsBQwmZhLsgV5sdqOdTjfnDDCQkztJOjgRAg8rpRjIkM1HEUFsfGe0NiCy0Cm6iCU4j+hh
KQSnFGJRhSo6qZay7AuCdlH2rZ7R4z99tH0NUEthA4uBDkcXtzkWSFoWUCk6S5dFeZLjHbfybVTb
W1dXGVAcmzMj4u8nFxERaICigBH6wwXzdoHEx/WVV44CJUgsi8AzyqG7uTATjIdtkTRTux0G8wtY
MZ9sMmqSHqpxoB/ZArk7ctpABpyPA90dkJysbIzjze5fjfzT9VEoPy80FIReGeDo0iUX2nxAUI3P
p0a58Y8gi9bcoqprDq9PUal1A5RI5DaXeaH9aptznqDRZnmsbONTZHl03yH+BLUKwvdgZj87yHQ/
+XziaOoa6vuQVf5jAxpwHQZCOVyIKgA14KJoKKcha2Npw2l282RG7x6f+VM2pa/XZ1RxyQF7iJKk
SCNe1onAJWK1i4GNVzlvvp9tK9M9ZP1jW0RbK7O3jU7FRrUP8QAHBgp0AwBaSacpa/yK1wGFU027
j9TrnqM2P0JU9uv1YSl8N6jZQcyIpyqexfI15IDXdhzQN5x0aQc1dfN7xtK7CGQ3+eh+u25KOSJo
IXkIIuG95Tg17PPaY3mYJwCzg9woYM+TTkRWuQ9OTIi/n3iHVkSpZoNF4pPFtgKbtPGLSrf3dVbE
QE+sdHNHTNIGcHTl0XaevdvhnHimnIxCrNnJ9+nAO9aH+P4a0K1jzi8eI5orWzUErDpwSYA5ohND
cj+9h55HvHvhfuod7bZFcn2pFQ87K/KQZBE9WHj5SJ8nTg//6obIsw0gfXqww09R/sWcHwLn9nsa
Tg65CXA02pcJVyRJi2Eeyizhq7HnEAoF3eXNbdXodRcZNwFAvszlQNpjiMQDK8k+syjOf16fKdVC
nH5dWusqWnKf5Ph6BEan+hHo4+vf/5cOlG7+s58vlupkM3UNGuK8Xvx8q90yGm3K3toYxbJj1fzB
zwyw/I7zn4UPT8SdX5tGlxdVXRTA0oKDTaDg0JQl7QX4/GpYxpYkpLQ/ePylGX7Wxggt6amEaGa1
KRzvUA/WzrGKvU+sT6X1jvN6+gtkVvfZM9PWrfELet99MVn6yvPo7vo0K3wbIFioLwmQumB6OJ9l
4rvtNHU2SczocTaeKBqDIs2ZUpsIwMGBXB/cteTbstBvg8rxSZJ7+57er869keo2iwg4pc0CzChi
azxgQYwsd376OTRf0QZDEoNG9Tc7gFT6vFgcrQqD8QgVPwIOTeSIWJCirzxCWiqD6lQcLOjNLp1O
lxRQjthBrV3gwEW2+3xSp4bZnTl7WTJYLxX96rV/CNMkai8Z/x20iAnueDCpoD1GRjIzanJExnWe
wN/+RtHyV0bcTTn8GdpxD9j+w1h3r05pj3E2pJkmhlKcfSSHEbOIjkFci9LRHMKsKJ0yzBLw5m3m
L2uebd6xK08MSFGg0S0QI06DLGnWR6t8zBuUJW/uLsL8oUEN0Ayg6i7C5dGcUsvsGwSaa7ubwPFG
28/XB6GcJYgQg2gZeCNA+M53QViO9dAbPE8IFJE2pTObIOymOlSOzor4+4mbHArXqZsJViB3GrvA
sIytjtdPEUEKkQyQU6Mf0Ufy+dxE1ITouetojiR3289xviDqL1bePaxrVh6Xxlo+RCaxt04w63Je
wv1cnGtBmoIiGF60Mi6gddcimlwE60Y73vvzcF+F62d74q9kcTUbQnloT0xJey6d0UBR9zAFEF0a
8zFrnm0ozG9Cs9Btb+WaoZ4neHzA9Cs73dVjjlHUiPqD8VB/Kofj9Y2nmjQLbfwC6Sao6KX1SnPw
40fjmieLc6jY/Bw6j1Y1btpeJ56iMyS88snec8zV7VgIQ131mo7ug9F/BCQdvQI6uIZqwkAXJUh0
BOu97N5TCC8XNTOyJK0OnX1cNOkM5eeRWkeOAY1al1RHpCrp2uDzffQ8vabtOy5AtJsAw4GkLXLd
0s5C2aixiqXJktGzyDZYSfM6E2969Dv0OVxfemXQAn6oSHQ9AaIl5zKapemLZrazZOmNYZPWwAbO
Zdk9B+kwN2ANseIszw6zn29RwOBbr2igPFKa/h9nGiNNqkB1olC2QFCBV4EAsJxvD3TCcEhZhyTx
5/DBqqAjz9NtVmky/MpNGGBWxU2E1LUUpmW0qbOV11lisuFXWLDDskZ/yhYlr6F/z4AgLA+4FVrB
0RNxPiAhJelNYZElFkjSdlO7NB9Gr63vJ5DHa65Ylc9F+CtSA3C8SBmfm1qMkbdLjnWE3Nn8oa8A
k/HaF6/3ly2ZLfupI627dbp20TwalBsIzdvgwkVhVtQ1zg1HRu5D9nTOAIyqX5os2kIIIR6qJV4a
ELWhEFgFHJzWfYSmDfDSTsicp4tzO1QXDCcQrRfdAQoy/iJjYbM2FcWTu0FZHaKL31rdm1u1cU5s
yP0nTdoFqR3Cxjwe2ASubr+J/eXOmW5vicdgEG0IiB74MGQ+VxuNJ1YJ2bTELI+Buwnop+uHXjkQ
KIABcIQbEmp/50uGEiD6yP2CJlXGD337FSW12BreIFx43Y7qPItmpgD1C/gYubWfQBdm4elCEwfk
yCmKr4BPG8DvXLeiGg2eCfBhFp7GFzqjnkNqMK1wmnTLfrU3eXgHxXiX/h+tSGFTMbOudpyJJhOY
szqv21bzjwK88bXx+x3DQbYCsFy0hAby64ebbl1TYlZJ4WyDbjNEccp+LMOsGY9ybUJgeMQt418k
LlJgEDq/BZHSaI1jHHX0mTnD99ErNe8OlR3YAGMBUqh4OEl+qchnJ5oDkKLWa4/3lEMgRB+xw0r7
1+vzpnREp5akWxOABd5F1lwlltPua5CSQ13ncTKiuKy8uzz3tz4x9+saflp9L26q/NVlluZgqeIC
kWDE0UI5LZTrQ6QvenBQr2BECofvYBF4gdb4XjNM8QqQI1yUHMAdB1AUkHHSJWlBRLBe8pomUet9
dtsVqjr5dmoxvJJtcNkAmu72cTDNjw6AOOUc3VNW3KGVeXv9hygXFtE9SoZoErjMdhSrTSO04CfM
bodtb7SQYQlBdQ647zsMeSgzC+gcYhTJW5W0zPNxhLea5rL4XHs52aMRkNA4HUFwft2WcgGBOwVO
T4QG8i1arh0Z/AGTa/WH6HnQye7pPi9tUZoGqTfOuEG45ccT5O3HL9d/vzhNF5sDzB2iqRt1XRnc
3RWjz2ubgL6sWX8HzX0ETgRa3zurt5v6YXfdmHIHhCjrIbMA/Se58m5FZJhBOQt6q/ADWktis/9Q
BTr6139slxdDAr2NYC8EX49cPxoiFsAb9nXSu+BRitj6wUvDQ5gXe5fwvQvlziZe4rHZuvbWXo0n
6Ht+SBnoUYqMa4JlERnKP8WDYxagOsSpMkcVlGSbCdQP6KCp0DoDAMmwyZy12VthHW6DgNNNTVpI
DNbRK0hKdB5btbaC4B8UqwBfXiQgKOS1SG2hUzxEm3i0WN9aBvWcBY+F3dwGf0EDrdMeUi0wCjJQ
lgCaFFAY4YpOnmuFOfEyRTED9FKPAg4T5V9d+8f1TaS6vcHGZQH2CLXui1xB469k4DPm1AkPdrmz
sr0dHRz+jqylyMhGiMJtmBG/4mQkAYmMrGpB64cC4qEd6GEyree10qnhqYJwaBmAoQdipxDFs8/N
5KmFQD+KwC5mfYv8bJOSP2bP4yz4Ovo0Hq3lHe7q1J60QK4DOVJoz8BdVZvK+2vbuj2ncliiIGAi
QkBxVd4BjOP0t14pooS7nDx4txdnQCAGXikR74I5XXqKURpyPGbCElE7CDSNLm7aVXNmlSP4z4Sc
EkeufS1JCIRvnQ30bpnb6tnOyKSxosyuIlZDax0KAHCFUpgzTsPSmR1QSF5Og29LOudHEFtRqP3y
6TiXaXngNLPu2qFKAVDJ3X09QoNS8ytU5xVpc5RukUqGp5R+BOEgnx98jljLWKGpXH8t1/lYV7dT
AQqeLh+MkvALKEhJuy5Ys9xaqeiAS9PNgnzApMtKqBbt1IL4+8lxXUhfZ2gqBxlgFIegd/A0QZT6
++BaQAQFNKYpfd9L+zALGJgr1/Cp2o6z5t2juidQ0BZ9yqjRezKyonIYxAYaxNbcfQzBwwfmlw0H
0gU3UwY+58LeeJZmRCo3empScnAEgT6I7QD2HRAYhWze0O7ORhXP4cfr/vofwkC+BE8tSZtsdQcA
0eiAx2keHOuuPNauvxtpsR9z734CA0hcBeQ+RO98ZAxf6trf1qHxeUwLTeJBuYYIgBFG40pEZHC+
RwIScMImPCzcuX+NqukeSHTNWFUm0EqB8hDCTqHUeW7Ca6Ho3VAAHNH6lX0OU5o+hCCgfbs+o6pL
A9QyImhDzz46q86tcAbMzBKCuH/2521GXt0C2dcn5j0OUDUPjI/XrYmvycuHcA25KEi6gKBSGhMx
V9LPFHgvx69p3PDoSKvoLiurJ1I6D1HFdc9zVV0WyYz/LEqHLTJ61M8LYJ+Xon/iDc02tdndLxyq
jjMdHyBOvze4Hy8gPo7DwG0hIKXTbFIu5MlPEI7zxJ/YdFnXfKUgj+ji2dlmVPPIVX8fcTC4HlFZ
kyNhj0NcNbJa3GPko139Wo3bVQnQpSJYUf/XgBRYeEM5GEWHVcvpkgLcWt+NZvXLcXWsDio3gq5D
oDKgYiMYkM8nqppRHQL/fJkQ9PjF3jp+tOiyccrqh5t72+s7UXVbCSCOBxEttFXKt1VYZwHYYrAv
kDp6Chb3c+7SbeDUv6+bUW74EzPi+J2sfTmHC/V7TJ3np3FG7A0x0XxHjF1Z1jHVPc91g5IiGsus
jdlzMSihiJYNWdxkbZz7NzeqiM3w/6bOM6VlGuFhaQW99sSABAaew90HFtyOcTwzIaUZ0IrzvybA
32dPh/43Hl/XF0bp904GIe1p8FJ3QyA8UeWMj3NmfaOAOXbUQ19Z+iEg06fe1rXxq7c30P2AFuCB
LOdn/KxqwiKawZEcYWEOJdtnfty/A1ItqAKBeEQUhueG5GJRZ5mMsAVqOzK+li8h+3J93pSDQG8C
coRQpLjgiUp7b4xY1pQJb2zkbcGEREzvOI9ovulqzbtJZ0tao7keQuqDMT8BpZM9H0FzP3m7Vif1
qTyiJyOSJqzNQkBPKUYUpFERt9m8HTr3ka/hXYkrly+r7t2kHBYS68B+AMKCMvG5T6Dh0Cxmh0av
jN9XotVj2XSBgZTue+4F75/gNNLtqBae2yEOG3xQ9VdJON9ZIPHcXN8JSmeDvgvRuAgaQVnKMyh9
NGBkeD510Q/T+Og0v3jxdt2EcqZAuI+qMCTmLlri0qbpxyrHCAa6Wb07SC1wekTL/XUryvsTQg7o
VYQyGCqA5/PEiFNxItZjoOQPZeaOGd6v6yaUA4HeDpKIIW4cW9rJRppHeRmAdqlcICi4IWvso7Sp
ey8rfBoyv6A+AGE9yrRy/g3dXalpINYVvGF3GK0dL8PQxe3kfezn8CmojbelWHXVbsV748yqGPvJ
FccAPPMDAsw7MEvPaIa7h/PYuN74qa/Xv/Zs/DCacc+yd4D6Id8JQCKIrkPkb6RVqxtv4lWI/qIw
fOiaMu7Jgw+o2/V1U+xxoJAF1PlfyVYmfiLAOns0xMO6dQ7r+mxE0Pk8XDeh2H14tQsMPHYf3muS
+2mGsaqbDgpdVbXpN3y5fXOffV6YP1mdsK6b0k7x+TUHO9Z9ezuvHyrlQo9UAJsB25Sc2cCzpapd
4KcHtF4tm1oTCKhm5/TzUvw0Qly6nyGykhC6q4pXsG5oVlhxMl1g2f/x+gEhJkthoBk+taMC4Ba8
0/F0JeDXyY5LjtdBq+MTUJoCll+ksnwhv3G+FDmdm9YOgD8JhM5oTba9/decSTzbOqlJlSMAkOYf
zRtWX+ZHSMuiM+tszAHhQKN85R/NAfxOS4TKZGPs7CI/FFP/dn0fq44KTjaGhtrTZfVprRyOHDoQ
anZRvcyR/TD13eu06C5P1YaAiBBcNQxBIUWaRMtmTejmBUDbICJfn53bjwuao9GujAwqhDRlMBJf
c7upR3tO7G4ffst1RQvVc/Ts+9JFQMOpDVoDuH/Duys9b9+4z7O96bsQwvD3PPpMuq8rzTeOu72+
OoogB20wyKID4ok0tJyvoHXUoJPLmdDLV8Xe9KtyHqhxN9XHhmiCNsXeQwULGR+RiRREP+e7PKAc
QqGETKAZSYzxYSmgz7x+t7uXdvlislazXopdB2sAuQhGTiyY9OJxaJUv3HB4QqPsySj8l772XvOB
765Pn2LXYU8Ddoy3qSCEkJZtbr3VM/jA4aR5vGRv0Tv6lM4MSNs6igZ7afmI1nQWj2zv6thRFfN0
9n0xwJNroEdTMZLB+H5IfxJjO5u7gPy+PkeKhT8zIX7CiYkiDSkJ1kkM4bM5QaaqGuBqnn2z2oX1
Q1PriD8VW/rMnhR3DOmQTZ4/czx0gnixkflDpI5fsC+HF+gZXR+cagMI+QbIdljoe5JTE3k0ThUo
/3hSdJ+8g8U/X/+8au5OPy8dmnE03ZQG+PxSxbQ8FMM2Gp97b9Nnh/Z26kdAiFGfRYQoWm7lZyiJ
PNqHLeOJMz1bA9226xuxdYUPxV0HsnegwQKgfC7BdDYFbZbb2WOS+lvOQAXkerEomC/h7YymwCiC
lxOhhygSyh7ACMvCNhsyJllWx7n7a9Xca6qVP/m+vPJNbXA0p1ZjMrz01rZkmo2lOpinn5dWfnIa
WpIBP98BTKR4WOf7vtW8AxVrgdYdYONsy0eVSCYV6PvZHAJSDQl4KnC3VM6Rrc9Uh09TcJSFMIOy
QwhYD656yYUtZUUti9pDErocja9znLZf6/Rnar9N1WvZxW/ZEYnW4CX7Y4SbzN+jP8Yjx+vn6HKo
eMdBZhDNFchYgjPp3Ac1fZQBE5ANiYvfULl3RbZbhx+M3RyVQvDIRKyD4iHoIGRQCH4DqwwS9Tiu
Qdwy5Nh0NBqXu+7cgrQtIKnDolZYyJoYNZym1Gw75feFOpSL1n48SqV706iDlpmF3Sf5GzP+zOzH
9XW43NX4+Zibf3vhMgiw26rjjVkMCAaPbr5hlZ5p+GIEeHQC+QOYjKiNXHR18GJYAGdpjRf/EPE8
pjzTvAyUBiI8MMHJI5hTpPusSYkJBtEyfakeGQEbjObzF1Mkfv/J56Wt2rY1XbiHz5NqiybluDB+
Ex0tim4I0uMMmpBge0qL9CUdndjryniyNfGXygL6AnDokXQEFF2yEDk9AXXnGL2w5Uca7mimE51X
TdOpAXFznkQVPno5qB0N0UvaMXPf9YTFEVqHHxvU5TSRq8qUgOzb6BUXECbpzNWOMRctypYv0DCz
TLZpgWuYbgbvY9kDgfEC1gMkaaG07AupMpe0jfGSB2O2Gy3OHqra0KmZq4aC9CwYNtFij20m+WJO
y3KcUNtKwnFO0E/2EEzOweqr7Y3HHIOBrhXe/SAxE/p554uTR0ijT7mdviAZ+BLx6RmgnTiqPc0m
u/Dqwkzwr/lElCkvTqLdBAZ1jPTFmTvEktPGG/JnsNxs1qLWXCCq/QxKwX8a8MijyQ39EMV2U15G
JKnr2vxUmcR99dJIRxqssyJ5X2e1FjrxLEvAFfrL6X9dXxXl1/95X/SbA68lfd2d2sWHKBhJimUO
dxHkfrcryOx2162oFiUCesEXfOjAhUlrH1n5Ug6BR5LI/tsvP5bme2N+n+ufN1tB0hT8MziSEEWV
n/vV4o3FEFbo3QsEZ9ZmGNA25rHtUOiyMxchuMgmnlgSs3riaMZ8LWcTzVNJn6WP6B9LuL0UscfR
Ruvl+8IOPtHG/v2O0aHujpZdMNMAp3xuc8oL3wbJCkkWm2xypLdL72AuT3mgk2K/hCeL0Z1Yktxo
E65Wb3cBSYa5ROtb5IuGYL/Z9a7hfcoNe4r7pSk2uVWDWdb0mgfWrBnEgVtnhwx8p/Pqis2D4aI5
XbSu47zJm6coa5qZPUlYBBqL+iN4dGPH/eZEf69PsMIPorUM+Hz02oKURb6erGGxrdkbSGL5Kdk4
ObUOEKokm7rJh/11U+JUnUEbxAyfmJJmeKhAGcabhSTrwl+MZak3YPOCVjK686pu3aw0itd12gLi
oMH7KDduiMAe7y2oFMhHhBbNYk+uYbyUHiXxmjd/kTUX6cwP4Fl7M5fxewi8/e3Ri2gpMlGst1EB
lptE5rao6eQ26JJ22gOdGtDKtds0oLc7GZhBQg4vihCJZumANMyhbutnJKlAhLJZl956Lher3Y3t
smxKmoeH2xdRFDZRUwCrGEAq5weSCY1qf4VTAzFofw91Ux+98gt75uOTMe+KdldbYDZt21kHbFJt
VAv/iAYqsC3J8XgN1lQ7qyzyP6RdWW/cOLP9RQIkUuurWr15le04cfIiJE4iaqf25dffowA3080m
mnA+YGZejFE1t2Kx6tQ5T7SM9mxOMr+2l61pxooJldvBq/+PGYiAnA8wcrMRYTM8DrF2KNc0/Y9O
NRTZ2V4h+f9vYv37iSNFXIZKWxazp7qB+kL83jr3nnWXeZ+uL5XklsN8/WdG2Bodsg7axDUsFdNa
f8qz70OmAlZKZ2tF7qwrAhiWEBHmrj7SwUVLYOd228W5b4BkL/oP99fiGOGG+2uFnE9YXed9PwPP
/kSrZg7RBZAfSxeI9uvzpRqLsLXbyFg4GL0wFvQr+TPVt0OFR3KH6sB1Q9KFAXpj5fVHcVtMyJhg
4kS6dF3/yXsadWTLWKtwebKxoKUf6DsQFkDzSRhLjVLq0qJNPXQ5aMaNtiy2bJwfnYnom48PBuBg
gDbWsSDDfL42tsNdBgEBPAJj9gKBz3COicLnSAcDdoKVAQ+wfnEwrIe/0boqCotm9oLWnH+OdI5v
QYynAorJTiaeA1C4hoAokCHCkclWeg7CWRS2bV5vKGmsfWXEG8SifGPnrqu4EWUDQyQBKDoA1rjo
hVVqpnygfQPn3Uy7rqihLHIYUA24vkAqI+tuPPE2i6l1dK7XGwKtVvZD1txnwz+MA51OYHQz15qQ
eAnRqcrs2UjgM6Ot/T3Kdtavj4/h1IAQOsx4W6HzM46fevRdboqorbfmZE++1Zfu9n8zJbwNnFnL
rKjCWHQ4SycHz8gvvTr+gw2cSwD2yUpiui7ZyZIUY2mRqkZAwnBb57ekfWr/IbGxxjt/TQh3DB+o
hRZ4GyTCnr5Je2SYYkXztOysnFoQzoodNwaJJwxiyXbTaGyShW/LqNzQSeEuZXHjqSFh8Rd3WQip
sfjgDKqyGz48ePlNS33T9ZMc//yDQ4Pa4x+EPnJ0njBzJXVRbtYwrsKv6jJIJ1VOQOb+QeeIt/Pq
0y66zkmkNUuNdv6wqH4a/F1V/5Wdd3h9kP+vGaeLiHDsrcHENYxcANeCaCEPefdaJaq+r3XSxWAe
/Glo+0MqGc8UYQv3WPEuSUrE1CUvBsjY6/Y+dmi7mWetxX5g8z5PhhEtI6NbfBRajnAAiBP4TMSh
6FwW3KaV6Xln2LkWmhmeDUblW6liy0nnEC93DxAgdL+IwWaW4qaD+K4WcgdKKVOlRzd5WtFD0Ua5
wnfKjtGqJbQKpyGqFgVG7S7h5cAXLbQmKxj1N9MegiT7ivOruAek2w5sGLho8FQAIfC502m7anHr
FNuOsq0zBEyFF1Z9Xzg37bCwpog7LfTiOwcdrvXrdaep+r7gbyi3EAM467EZofCTgiv/63UDhnRP
n8yQ4GiaqPW6drWQuBDL8I3ETz9r7/RJezf+/DtogWb60C5HR2PiR/QQvVz/BdJt5xFg09ZX6oWi
gpa4M02iAU6737J8M0HkrlRsN4kJpDtd4A+QMAQ5qhCwk8WYQLoFYYsZtO3aMm+ihT5W48/rA1nX
QvAOZ1aEgH0E744+m5qDBmv6ufCKXTXFYeKhyhEX4y8zGRV7W2pv7bdGgmF9dAuXdq2DDqWxKzeM
IM7q9dUBjMl+uRL9TA09kg611esDlGxGPIChOgUte9BaiDxGlqPRkrHGDZ10/D57RaDP9ZfrJmQr
BYgIkHsIrIHhE7xcDT/euUvlhE50T9gLxLmGWlGEkk0bbqI1qAYU5QJv1UbjMqdl6oW2VqV+mRsP
GgMhVG8WXywnGpBwUsn0/qkvijvj1OQ6sSehT0toDRGUxAvHftxrebuPrWrLCvdhBOzSYOg1Sd09
S7vP/dA+6su0HXn+bM/sLiX50WLNEbw7igv/sjlwFXamqMNDNgqkWOLuaSe2UIgZ4cYc4xeuJU9j
kW3TobjpoiWYBv7LgFAB8GgjJCdUwjMSn4M+PcTNaONE8CzeNBNMRcBUeCFFb+DetKNu05Gc71kT
g+m5qKs7ztIfoA5V6RBdAq3WUePLaO2EdVu8eNI8c1070rzQKHvzbkES8zC1hX6f1Jp1N9RWuq+m
jN31zcSfC/DEbztg245oLft1fZ9flsXXHwIeFexDQIdwB55vicl2ki5pUOezE4huNFlr+vHCx7ss
nY1D4mTDt6KGWLE9Rv1j07LmrmzAdVtC8O9T1JIqiKu03ER8qvcGlnHyWaPV92BZzN6u/1DpUp38
TuFA9gYHwUgSeSHwHAyiZnz2K4TYr90MOjje2Ww/troVeKxSrZXMFZzOkHBojHpExqBPorCbaeCy
mxysQZqq4C0JRM6WYf0RJydzAlOxnU8wUuS+Q7bM3VXDZnEUrwaZ4wQgwF6hAQjjxNxH5li9NrLY
Cxtq7ryh2U2JKiUqn62/JkQ8ygioS4nY1w3HJftcANJtANw7jsoQWGbHBrQONR50q4A/53zCytHV
bLtjXjjEz6AW8evJ3MX9r+ubTjZf8P+gkwYedu2LOTeSkt7MFwP+skxRAICy9uQ9X7cgW/dTC8Lm
spdWJ1EGC9Vy4O6htn8U75Qq7kvZ2YE8Hw44sl7OBWrU8crSanLPBeupAwEKQDa8b0b/ExwlW5yX
jZNsrw9KOm3gmEfnOjo78Eo5n7bIKHO9SgwvrOnNWO4Atr3+fenaIxVlrVohK2nm+fdTz4yidNS9
MIdMyRYM2RzBVINGTbQwqK6ndYnFKxMI+7+2BP9YIPvFIaLphZPp/rKYdwfiv3vTm++rggO/Yz2N
bfLdjog/VvqhtbxgHkg4OUQROUr3CViCgPCEfgzyVedDHlirze08YydCj6fxzZxa71kzo22aZ8X7
YqRckSVRGVyjlxOHlKaNuXjWgo35utDcr8zvie7Xh+sLSaQ7BcTjKGfYK9uW0KtXxkmXpdDhCtve
GY/oC/m8cGJsQBGQ3w9ZXm31NpuDpratVzvK6TGHJDA4/0AOMKD3IUzYUEL6zh0ObCn6vcnrZtfS
fthYpTduPGBKd2PGooAXpRkMS5z6cYlGAxQ5mGIksmBuxRJCKXZlexND0rTT5q5ZnCjMaLqn9sGy
DpZebxu0fORDcH3WZEtzams97idLY4xJjcYDD9CcyuHPrpFHh36O2U+XVd2GD/WHeX8QIjjIZKOZ
HLUu4GjO7WnVAFIGUkThNO6MbzxTnGbZHliBkUgnrAz3YhBmaTwvqxYoIDe7tUMjU9BoyGrLBEg4
CF8iRAIcQPAWbjsZaKw2o1BL4vnFrrrsbnYgWj4iPtvQhn0flsi+12bLCV2ndH/Mmq7HfqEbwxOI
91UcrNLRQmEa/IqoD+DBdD6ZXRyVS73WBigLdGuTaYrNIfP1eFGg8Q1UvEC4ClfW4lZpZ9UM2U2t
+lZH4+eSl9uugjAzZID8puC/k0iF3pfaRAHbRrvgGikJG8QZSNnxDhty1O5YE/TmF14XG23A4/N7
rX9YNXndjmv3CJ4M4IETH9EcpZTYAVlUSJdwIe8pshFogVJMo3SZTowIbl+vbC1pLTcKddD/Vazw
VYUBmQEX+CfIDCNbCPjI+T4o07GjfYKAb94a9OiqGK1Vn1//fuIjeqOHFGWGQ8Um+ttNnEeU7YLr
bkh2C5+OYP37iQkwnadREcPEbDx61k087s1ecXZVoxBuPcfL2MINTFL7oA8vDVN8XjUC4Y6Le5qk
jhPDsen6TdxG35ZSf3B0V5ExVZkR/DWLytaaY5hJyn1Eg6jfTCrxN6kJeBSUgaCHdZF29tqSlvHg
eOHsBq52GFwU6hQBgXQtTkwIoyjRqtm1LUwwPLUooDiKIFV2q6F+hQvGoyBVEoO6IrPTaRoGOBF9
H8UoMeya5VudK6DRUivguEJT5irNJrJuQt3RKx29xmXQb9gj+MPbl6JTxYzrjSLGjIBo/jUi+MMe
vhDaAjwKm7J8YCb3a2iZDtP0ggC982sXD4l+KX71yxTEfbvJufF8/WjKopGTHyBeMtOare0a/ICi
RGYprm+n0robS/qSx1OAFuB/KN6jom4jQAARIcYtuII0a6cMvLte2CXQ6tyDYIlqiu0h3X7g0IU8
MGhtAA859zaZh66QKsb7v2HOLgf5y2y3ChOya8w18VD6I8aFdOa5iQXi4xPHMzBsEjtH2iOlryge
k53udMZN3INZHCnJNBhqdPVeX691Q1xsGJAVAK0KUlMkb88t09xJC+bCz5VD+obS3pMJflM+oSkt
q7beXJCN5ix+2apogqSnwV4V7sAcCRU6IRhpO7pQp18AH8jm4ZBrFGECgmswWmv6Bhn5Znd9nFJ7
6O9bCTohRifStxodYrE0Qa4voZ/i5DfzHvL4U8Nfr1uR7X6PrjV9RAhoNxeOn4NwNc9H4oaA1m0N
hD5j9ThWr2mNqoKhCF4VtsR0x4Acf6qlFLnv/kcev47E50hHgfp2rL9eH5XsAJyMStydJNZHSGjB
0kACw900Cqel+jw534LZ2Nhah9xBmLrfx/rtw42rCNrAvYYXHm4oRIjC7aFlOVKhkY20UObHmT98
WAxS+L6w5kOn0YVo+L5RvkXgbkpSVYVNdsX+NwLknM4nKDbceBy564Z29UDtvRVt9eh4fYmlWeFT
G4IfaCaH4h25Jmr0+FhlRkCS7gbPpte20p5db7w1zOLZyAY7qDryppcqhoZ1lkQ/dGpf2ARNS1Hb
xc0ZDh33c/e1WPZe4/jD8MBr5rPxaZx/Xh/yn2v9wiTS/mj1Qw4aabbzaY3gDZKuzN1Q0+tk2PMG
HXlxtSTPfROZPz08Ox+NdEAGmicRu++cedm3TZSiKJP1fszZ2zCPGdRMaf1oI1m+HXi6PBYsAltY
zr5U0KHba5XdIF0zTopYgkguDEAIICMLVWZg8ER8dFyT3umdwg1NNHV9siwWP+akN56dghq/k8VD
myRoir50NcTgl4qQxofsUHKPTHyBI9AazZH3iXvvJnQM0sSJjzXT+w3X2tHnjdlv4lqf/K7JnA1r
m/GOWYvxNJlNDJqRrt04XuS91SWuQrxVc7/VE5VqlGx86FMDahfNmOvz7nxtOFaMuMsA5+ZEE5D6
3Rx4kZtsKUuLjQ5VxG081TyYzajeXt8WUm90sivWv5+8LZq2Qlvgkrqh1d+M0P+OFBeR1G2jf37t
AEUPggg1G2qvqWMnXr9f71Au3Y8R9Zdqb4K6FkxbisBCOpoTa4Lzw4MbqJMhc8OsuIHEL6i1/mG2
QNEBinc0ql5QKrKK1saQl25Ye/QYNe0rKNfer5uQ3dx4pv41sf79ZEFaMjcNtO6w1SPug10NabCN
Gd1206frdqReFlmaNWsMAgWxGhj3acUgAgE7mpNuctvS9k1aTlvuabnC20r3AHobIKaBDYAtfj6k
lOLSQC3LDQlv73lf7JA6uRly9rzM+XGYPkx8td5QoJ1GhAehTGgfnpuLNY3mDIzhSA4fm/SgfHSs
//+FI0UyAVwtSLvDG51/39Ia3Uq6BtFrP2e/ZlSQN5VTeLk/6aO2NzqP3CyozCzAPGMD1mi5PZQZ
oC9+nYJ6l7Vc88E0pCviI+l6AjqMXlcLP80SDnKuVa092ChyL8TcQTVlZ/OgUdE2Ss+X56x9eKvU
tvh01Jw4Bbl87oWO2/sPHe8/fr5w36+4HSS50LkrBBeF2Q213iD00r+lgCGpyA9k1z64tkAWjhKp
hSSysDV4VZLWWDzkH43p0UrZTwqyPztPAzfRPrEcWGunaLfEGZ7rkt5Vi4rdQVaDB5oMgi/w9MRB
U/z53iFDBj9e2UCM2K7v0Huap5u2ewG7PJDYw662wOVdOhvdUbx7JF7lzK4QbyxkirmWQ4m6cuYf
XjW/ccM9TCb4pzqaqhpmpcbADb5SAa1EGYIXLtzetOfIxCyPKIIVD9sK/3FUmHzJXgSYbO3TXGlM
Lmpt+pxSY2CGE44bPX5z84+SGyJCwnexUcD2gWB6dWonfnhp7Bn0bEAQ8Zi/WEnyfbb0Fnd/cbju
h6WThboMdKJWjRIxg4DelamaHWCIOrOzjyydG39hSxSYzvjZm1L74774D0cbSOwBy0SZ4XxYIx5z
WpeYbtiPCHaGW3MZ/cl80s3fnCluMolHohgV8uMOsvAX/BIeXeLC7nAZJ0PQtzVCsm3mfPwWgw10
36MJQKKBXUEKKKrBex+6vbOJvWlX1I9W6yrckuQCgxVUz1baBLBbCae20aN+rGsESXRp/JGZhyg2
H9AMu2NZovmGoyn2hNRPrb2O6JxAjueim3pxE7OFBvZaR9a+DQl9sRN+O2XF07yQ1s8Lhms08vVG
2yap+Zx7H2bbwuY/tS+c4KyMMj2BZlQ4df3NkMW3naXiC5PtezRywkEAleVcaESMcbc0BkL3MGpL
cqN5pHmZqh60+HbmHimbTMWcSnfjKvwNmgMLyU/h1p4LDwohpEYBlN6n7UNqPqXF9+tHWeaRoB39
18Q65BOXgWp8VIHVCUgJHQQn3rvOFPltqQE8ECjabaEgIPqkhAyDaTBk/wz9wQIoOI1VAAaVBWHh
cz6YWo3wKqTTjthbVZAi/TwwWEhMmVCXFIMUNk2TV7IKMwQwtTb3/u/rK/AHJyLEZthNIDwHnQVy
mGJ+dNa0phrdCbi7cm/HN/1vp8RTfpu4fjNvxx/RvOXVJncC7et1w2tgItqF+sjKdQFPd4ETx+ON
dFWN93yuPxTRZwJNHOi21lXlz9XbuPzoVcdnXYgLg9CXXHlWZHLlmlfpU4Fwr0yLHWpDd0QrbqrC
nXzazOjmyiJrqwFld32YsvUDHPSv1fXvJzvca0pWtCA8CafC+FTM/VvPwVN13YZ0Ki3QoqKILFFI
LyMzTQr0LYXm0m+yaPSTIvW15WvRPfXmc9+mwTz9w00FLQEQFVnoLL/oVBudZHBqZuEWKW/NbG83
xzzfXh+VzP2cmBDTl3XXjmgb190wTtMfXm+8NLq3+CxyFJU22VWFwBJFfhwwqAoK97tVJCbPgPUP
x4S/U4sfyyFjG4fav4wU4MqIm/r++shkFlGMRqYZkjRYNOFyjPI6mslkQuRyOTZkMzHI7e2b7Oh8
WLYIlxLuCVSjAaozLh7fyYJqfAIU61OTfuuN3/M/JA/Qf48szFpgv+yKW4ZOjwbesCfibkZ6a1of
xwQiFFoJ8TxQZFxQ75Wu1Tb5DGVws7rV8sBTiQ9KblSQIUIPAzRba4ZPWAhQblBob8ROOAzTPh50
fzKsbTmh0/+jPFIrm8SqPgy+X6gS/NFKOvEC62veqIfRDiMe+5WRHvVpOQJcm6sK3xJ3g8YUBHZo
UQRmWaSWSKza1Cu9s8I+tX3e+d6sInuQHEtUcR28CKHGAxvCfdcAlj0uKbFC0xoBoss+jVrzqcs/
zBOFGYPfREUNkmyXeaPJzPpuAbFJmI63K1K/+LhfXkMoUKJAA9PAf8/9clIbxaoBbIUDDbJ5X3Uv
18+45LY5+z49/34aZ5xYC76vj9vqW9Fm27ZJt67bgLq+991WkcuQrTsoywFRQucBNppgriN2toAh
3QxNFKiRPFF4rEsxLywHSpvwJsBp6hcNqdoCSCGPRzOEgIz+MEWL99Ut89bvzHq4iSu4MGe0mzu3
xOOFFqWOGrzh7Ssky/c52vF9Glvatvbs6c4blXSGsi2JVBkastD6tVLQnM81gJa1vjidGcaj+4Jg
7GDFVRU4WqRi05E4blT/175puKRVGOPcUJHrKY/s0gxpBhVR8ClZaAZu8Fgzkr1D0uD6FpJ5J3Sz
4Sij/glopeCdltybeTEXZki0kDRlQEGx65qvC/mHrYr4HpS3wKuu0P/zUblu2Zoxq62QeC/MKXyi
3y/6a2beVdptrwr7ZGuFbBv2KiTGL3kBOMsqu/ZyK7TicdhoK/eFlfQQQaydf2hAR8LxP1PCEXcj
EPtBawEuZHox+bNnq+Iu6XYAdeKfovxl5IBs6uCODQ7dmLvoO3bnJMi5Ph9Tx0i3w2A5d2snkOIo
So1665sa2hu4tIQ9aBd570KaE/5XJ0GUx9sMwbrp3nXlM0vfr+9AmROzsSdwvSMngbbh851hIftc
Zq1rhSUpf5uMb0qnPA6N8dl0u+/zWH6KarDvXLcp2yB4wYNkExraSEcLu1Ej6JrwCuxG8J5v6iI0
yIE6peJoydwlGnqgFEnw+AG053xgZVSU8VhbJjhvHzgo8GyuuPClozDBrgugDQI80R/3aA2jU+yY
ISeBXu1q4icqxRJJ1I/y6n8mBK+XGknjLIBPhD1Ua+ZC87XECYb29+A8DCWAo/Hem96urw1ZC8nC
GwqZKYRia28vklTrbzqJY3jSt33h4RoAUKp7XKaB3SQss/emAZFqiwPPYNtotFnSRd8sg93eNm7f
PjTVTDYsS39xh09hBvZum+0qgP3xHI+cPR9bcLYUUGj2wRgC1v3rP1p2YHAUkUCGsBeyk8KGMiHy
0zjj+punrYZ3Hj14yOOhcqyCmko3FXJYfwp3l9G2OaQlEN3w13Gd+mmBUp1p2ypspnQ0q0gJ6ml4
0okBHtErojl1b4aL/mUm8DqO5w/1D9Kgc8IY9tenTj6iNWD11lMixsckRwlZHxcz1JdH1zlOqpq+
7PvAbeAVhB5DkNMJS9PmrIg1giBJ48lrk40Pua7qkJJdoqcmhHCVMTC4am1khllDFt8bNCjHwFki
hN3GQxFcny9ZsQJdLFBUwIuLoo9JuLIp1fIoRjE+jNvY3lRzHlCtu2VpuR17+k3L6X1S1FtSJp/7
pVSkuqQjhdtE4RvhyUUNgS+FZoyNDttV1wRNM7VboGbgR01j3Fn5XCsuB5mLQ2IXSjlocYKzFhaP
W2bX5XxxgI4w/D6m+3Em6N6Z/mEP4lBBqhjZ/pXs59zlJFVJjdZundCuw0i7z5+uL5lsC0LEjaw4
Cchpi80rU00dBvFbJzTnfR2UKkr3P824osc8/b4wS8bSOpmZ4vs5hBct32zSIqyX2X50U8NMV+QI
3dea3lcbSzff2khP8cwtIn90mLap9SLf56RgOydDNShDi3ZgQtz1zW6a9AlFKZTCmnI6VnPlHeIa
GULqcfdrlTMV/EcWCaAJFcEvomlQVAiOn8Qt8RJWu2E7bosy0I/Fm1b7Y7uBkuT1BZFt4xNLYtoH
iDWXGXnrhl6tPbHIfoksfojRi54SFcBHZUo4rQ6NNJYVHL3aRQXCPitYXO4nKO8k84/rg5Lusv+m
jwqhqFFCzKVK0RU+W0HCfU2VhJaOBOH0WqMiiAyFeGYuhxrt0yjq9Kl1U4PvUXe2fWfdT7GmCGyk
G+HE0vpLTiKACa24+kRgqe2+l6XhD967a04BaKt82v5MVUlA6cSdmBOOjxuxKilNQLBym0Cfco0Y
DteXRurGTiwIF4SlR8XszXi2Vtlhtndk/JKrnIBqEMLhidM5bRDjuCCoeHa6H6apcJGKIYhQWYAC
BocxTBL3Xifrm56YvpOrcn2yXiUohv/dY2Ihvqgbt2lnUCnQdkL0xl9Nc3lL3eZuqIwX3e1eTLf+
xSNtT61ka4K6riIqLQn5QNekKYjwLmmxcuhody6ZHFSYvYe0dvaxF3/lo66IGFVm1vU82eNxxqiJ
nkYUmCFWkXnk3TQ81HaI4ihJzZh4eK81UnpBNmt4Eyeu1jthEn+pkm88/p0nirSQ1C8Ax7dWRQ2I
WwvHJ2VOabMBWDKm3VsgW7ctNCSln0j+6fohkpVfkXb6z5BwijLedyMEcpwwmpugbqeN60abdnis
tcQn8xcI23e947fQv5w/LMqA1BTeWTqep0iqAxF4vlo2M7KeJ4B/ldH9UhwTc5OqKDulB/jEhLAh
SGbYSdXBRNv41rBntYKUT/79tc4KVBk2tnAR0RxszHHsYCdEzleeDl8IVXEOy1cI6Iw/1VxgJ4Rp
slrGDZoTO4z1r3EMATWN192mLcGUZSctOBwgsunMj0WlHYel201okb++R6R7EbANjG8NI0Tm/5wk
4Cm2Uifsa7+2AvstR12xUkQPskcxUiN/jQgzGXG9dDQTRkYoW6CLceA/Os0sv1SdMz5rnt5/L5d4
3KZz2wGHHS2KGFyaJ4V/Wru/QXt/UW/OAYglacGd0JjsG1ZleyD+gw5tVQZpPqHNdD+z+Z3H6U86
tUfwWzyl+XDjFgMok4ebond/X5/z9XxfRJ9gz/1T/l77H8/PxjjGSz9UkR0uWh/7KeuGu7hKilBP
2/m5ZZ65jwlXveqkRlFyXyUe4BnFkrUGClZ90jOAmfKbhN5CHBT1NNM8LLni6pYtNnzaSpSHjPRF
PymYkMscP8IOCcIriLVyNN+YvZ+Ww/MyLPp2JtUuNvoDm/6hiQkvErT64EmCdlmxghd7bqI3CwpH
XfmtM98B0rQB1rW9w2wpLgmZazi1JESO6RLVdj1rNvC5exqBdiO4vkNkvDsYCqCDuCDQRi1G9nqU
L0veG3bo5LzgfgGuqcCYG/SHJy3/vrD6M+78zCe13m5Hpuc3EILO70ar5U/9OAzHLmXzoU4o38za
bG/r3Fa80GTX5MkPFB8ENks1m/RY5ZmmN12Fh1LZ+tz+Bxd8akVwHCwzMg38FKjQFSgGBVSVt5GO
Apc8PDza0AAjOz+JeWvqEaO47CH29K01o5vIrt4iaAhdX07Z2YOHB3LYg7YHaJ8FMwB12ZqNCMkD
03vRcrDRzA+NHb0b5fhGG67qS5NuzxN7wvZ0Os/qtAmQwnjRg6ioHqJaVS1fQwfRh2EwyA5ByOCS
FRH5244gIWkDarBJo6Ctd6O9zSqfNLdU9Y6SrtKJrfUOO4n8BrCszVYJf8kz17er77ZRb4gqXJdd
hCD+x1FDSs25qOuYGQTp4wQZDY0fq4j5U9kc6lTz6aCCkUuHA/AQ5g48vBdU48XSjXNhjcCw0umd
zyghLc4LotH99U2nMCPe7JCySae6gRnDnMPaTA5I9m2prQoypXsNLFB/EENgd1z/frI4SZlNTQJS
6dCIpl9xXt2R3FS0zUiPz4mJdaQnJuquRNtevZoYfGJt3GyraXfNtOGqmpvU0KrLAMgO2J5F2HaM
jEOMJA4e7F6xyRbqN/kThwLM5MY3Jkisri+QdMchv4riMHobLzuLSapD/mXGA7E6mN7n+TbJnwhV
3MaSXYDAC/AGQIJQHxBxNBA0MQy+ZgaK/CUvR58MSHepukJVRoR3hh5n/ZCneEoTVuzNZT8PALB6
ipFINhrIA5AMRJUNj2fxSizs0iUtB+bd04dXSH8GVs5U0r8KG+KtFsXgW2wWwMunMnqJu/nOzZbX
D686hoH3xErlAIiWMFd2YsW92WCucvZKys+d89KVn5OX60ak44AKmwfkGSpdYuZJs5s+BVkuxoET
A63xj1/LoNt28MTD0wXtx8J9FqPNbHGHBpf/5JdzUNmK8EoSQp59X7i/aqMaOZAgdjjwalc6xe3Q
js9TWQQDBe+Ku3wHfcdX0LopzEoOJHw/Ku4AUyB89YSGTSj/TiNKY3Zop9AWhutvdygZ16ZiB0i8
DMyYQLfZiI4vmgATA7zlLYe0ZzHqRyQPTR+8fvfG3O8o6w504QoonSyYXO806KWClwrSNuvxPfWf
LNN7za3WKIo8m+QLEPLxnZ0vQe3Y7DnSY3bT5QztbF4P8unCCIsi20V2CqZHM9e/95leHNFGpjps
Mq8BMBEcE24PdOGsm/jkZ5GmrzlE0vFQsG+16OukQdAEFcDrJ0E62WifWkG6K3eKEOGxlELppgPP
vYHeh7Vfab/o+etSOp+xCjcW6o7X7Um37l97F/xUvHarJeWIi+IML8jA7Vetu03qbGYQCCXDplmO
1w3KjjpobSC3jeoSkIOCPyng9JPOmfAUcQLa+uXz//Z5Yf6mLnNKXcfnrf5tutGdf/k8LlpI2QB8
guL/+R5wy2podA2fL5xbr3r4l0ZKXBb/fX/dHid7bMRraW4jfD8/EmNXJ7vrsyNbbZAhAPCxFn9B
y3f++bm2tBRvWits86LzW9sNkqX9ii7SbTkO2xJKhIabWSA2Uj2MZK7q1LBwdrwRQnUTmYEBgcjR
mPWbwYImKXkf3Si4PkTZ/gJwBUhSwPLIRbSalaNpA9xiIdD/nOpP3v5/+rwYpY51UY6kxudTPQNo
y/b1j6NVkWpBnRz843h6iUtkt6Qb5n6koek07qYFsnRvQehLYUW2HvCva1P6Svwnpjs7FiPxwDUa
kmKfL7uxPpD2gELg9cmSWgE4HwDsVS5cHIvh9qORDxUJOfKCE3WObkEgt661AYIvlXteHYfwwkPd
Clhl3IR0De/P93aKlu0J3AIkbGcaA/4/Qj7I+VL31dcGyGw/t73Yb5A3uz5E2YlCZRZs12jvWpWJ
z60WmRkDZTpR4Mv5bQ2YpsvRF0DT71DFHjd9Ur1RD4W6PvdUjEiyjQ6w3drA5gACIt6SaFbLwBAT
01Dv+0+s8G6zpVDcxLIbD/l4iL2vkvJAT58PrkymOmcuo2HZHqCo5Uda0LOv1ydQtmwr1BSlcw84
LTFMBo0QYAFeBYxTjKSib4zFe+GB4Y+UdvmbQC3tkIPQNYgqCOZctywdHa5y7BfcexdPDVDyWZTr
OANGOw3fuNtMn11u5wEno0qNWWrqD84K7yewbQu3Ur7YM3G02gyjrLpP3OKQGewmqlJFoUa6Jf4z
I5bwUMCfGs4amCn2dbnJuCI4kQ8D+wAdNx7gaMIRM1KnrSYb31+a+3q+6aPvrvH6D4sC/V6kadDU
ALDw+ZZztTJpK7wFwqFqPlvmePCS6Gfdu/+bmT8QnJN7dkGZOxobm+Iep3VQEebtZtz4yFkyW5EN
kE7afyP6U1I5McVsvV9Y6dKQo8fYYsgwg5/TVnjadeZF5we03P9P25+y64mRFtWrRJ9jIKsTuyY+
ElDaoXAqczu3fbbRC8B4RqpEXsmGhhQ9skLofYc8j+AfFshVrPB0M9SLrWYeWHyfZoqnm9QEEDuw
gAsdmKjz/cD7OTGnQgd8ecnfxqh+oHmxtSAE9/FtB+D7XzPrTXYyf7YRF8yqqBnOWlF/yhIzCayi
0L6Oi9GrTBHJWoFOBQlcuFT0Jwiv0cnQC0pZbIWQjzX9ITGHXZsm7aZ2rLz3kzit7oplnndVWVeB
20b2hnNt2rTQRcXBnoF3zrrs0EGSdTvFhtX7I3SS920/VRtS6e2NC4E+P7W70V+cPrmxq/opRe/7
o542GXSgrOgQo0t+p4PINZirHnr3aCeZbQPuvbHfo5ZWpW8tXbQZx8r2EZDkvjeO/WZkJP6lFQQo
1Er/Zmm69oYXI9lqbG7v2nlCMAwMAUgQTPC0oH5mQE1Tpy9WFBt+mrAkMMuhOzZWlez0IVLlrCW+
DwkENMegAR4wftH3abyah6FN6f+R9mU7kupMt0+ExGSGWyCnmjqzuqp6uEE9bUaDDWYwT38WrfN/
O9OJElVtqS9aKolI2+GIcMSKFUdp3pnNn6RiK1dsTYBybOVALVEwCNCHKL5z5Pa2Bi5+HiE54hfk
1656bnrHZjQxawuQGP5PZ/WfunqtrWfBSMwjgTCHE3QVGBKv3KWJU2P0mWFC8eI9eBSZ7u7r6lU2
J01fQz8shX7wEygGAR6Ngroiq+bZ2NoCqHZf9yPLAjGZ1qDzFBQchf8Br3QuSrm7aZLa3B9Sckx8
8Kk8NkgDrJFTL+wc3mSoxAI0Aoi+GqSUuT/lpQvHV/fiYa7vsDpOML+PfKp6z95WZI1Rc0Eb5qF3
qOXrYFi4om7pbJG0nWZbR2RKf7iu3CJ3eLqtcPMJqC7jXISybX6WxH1fWgjuDCOSBnn2R2M/4wBv
i1mK72YSew8MWJiueeUj6mLUqs61wK1M34TB7qZm2jnUBlw+ZZEA62BQFmvA+cXtg/FBxcL2Z17G
S3M+aYlZ9Bmicoc+Y5YO6Vb2buH7PrLUf+n5EfirFXFMRSZF5zAYGwc9i14WNHG2otULFwixPQiU
MaIFfkL1EvUYd1o9ImxwPP9XYgr9c2dRtqFMszf2YDgrD8LFFQFuACTR3O6phvqDaPux69H95Fr5
JjZJxPuVx8Tigs4kzL/gzMUOWjn5QwkJXRo/V8Tfd1p633RT6HbVWqC6uBrMOwFlDl6eaNW+lOVr
dTfNAezR7QPuapuYGNvbar1we+Cd/ydBdTcYSIhMhonHg8zjH4kDUO44sC/eCCv3AUFokQY8GjHx
Vfcq5qMNTRnH1nEQ7I8WG2ngTVYaULNZkzRvimIQAML+V5JyQAwdoZMpoXHaV5Fv7Ld55oQbdnkE
fu1JruSuF/cPqgvbNiOyVTp5TBNHd8uEgNVuxZudFxuPVsB+e/vbu/c3kaEuah5BBEiUOYNaFa9t
m1MjMmcwj2LUy0DqFGUrmxL0ULbdMROERFXd6YHfTtYzupy7F6KPMrAQNovAafIxiB2XI9UsNO9B
y4tsn2fzsBiM0dqaRIxfS290wHbceg8Wa9qD42n1C9hBi9BIYvYZh1fc0wkG1gbZdigtnu5FH4PM
LpaUbs3Yru7jApX2wGWgH3JT29nTRjSfQHZV3vtJnEay2E+iOzRok/SSyCsjtObvEkwNHDETUQvH
JI4qx7vPE24/IqxCrpiyJtLBavOcYjhoWGt6c294PTmR1kv+QTjpbYift9smH6Yto20dTXY7fG7b
pIo6h2chGnbcf2TtZoFf52Zgsk6LbLsdN1bslVvUyrLnMbOsOz82m0j0+rRyZkv9D4hTwGMPpsa5
R005s7qXmH1RUryYTLGB530BLckWFFs7QC/2Rtd/yjGW2XZoEgIf9XJbYf76I1VhgLxyHMzOxDNX
nf43irYATA9u0eJFA2C8fS9Sb2fi3uWYsj21BQmMgqFXytO+mSNxgtRPdgjax4Am6P1e+TVzCefq
14ALHsVQ8N7Bnl0aMjPtunSCAh6d4q4BxiomPGDJT98SUYzpUaZRRCl7zPSft+Uu3U60+oPFBy50
fohfitVqSgxuSPNIvXtzOiTiru1XDMCSiT4XoYQfrDfYRIbRBNXOq3gssxVvs/Z5ZeMm+BRu+bj3
affVcr++P9GC8sW/+zMHPWe+jHBm9GjNM4/mGxlF5CRWdPsA1n6+4sAsuyulFBBAx72j8wABzcpz
Zskd26hWgVAPgzY9tUPSqAvf1oCHR/Gwc4Iho/ZOSAODRXQNjHme+ACD9gwaBXUYIjIDDcKXW8ap
OzXVZJrIJZIonSSuix72xeb9+0ZQcgcMDTlRpPYupWiFmRSJi14wZmxkhBlntz+/tGm4hZiXhOcA
smDKsTSYFoc2rJEcefugp6e6vm+bfUbXeK+WTh+VTxhazG1DdKkob8E4+LITixxLK8QYYqavWNh5
r1WrQhC9wtvjOXPVrtTzNi/40JIjZU+ueJ3ARpftbu/U4hJmoka0nKPnyFKPWwCAjCnXEGF/Nh/6
fOV6L64AGCMoMPT3iqhLJoyaY0zJUaQ/+UBCTMqKjGllDYun7c4AVJSSoLfKLbf5lHM0oqL5DZCa
Z55EVb6Jbm/Togh0peE1PhNu/C2FnxmSNm5SGzM5ydGJNy5GdGd4rdD8V89+3JazFNuB/ul/chSN
clmTpOiyI8c0f03ZJm03GKdc5EOYjZjfzgQKv2v1mMUjOhOp7B7QtFZdg3L36A9b9JI40zZZGwy+
vHueDn4DF2gh9ZnHCSoUo99DC3SksDKOMmZq7ach/6bZa3MVFhUa9Kb/X5Za+AMyN5fIdJFjoRsY
xpRthurl9hktrQZ4tHnqC+wXuIIubRdNoAkMhcFjZlRBYzx73iOtvhfFfxSj2LBY8mm0JMT0BvoQ
zGfLfRrxCDeSdCV4mXVKtTLz7QeeB13/V6cDAu/KTTNmHnNMipYciNjOwAg4sD7XE6KYmKxc16UT
AroHb2WAx9C+qiysSGpq+Aw+czTDIcsDG6Ha7RNakfC3sf3sttJGczspdfNI+s+jeEUbzEe+j/o8
2JZ8sLAoRtMjdgadtuD1KxGNJHtq83ylGrHUW4DA2gScywZ51BVTGxhqW9Hx1jjKzCEv8egnG7eu
9ddybIaoZk7xZhDXiXRms5dek8mhYqYMc7OLI0qR2G3SrHmtuO4/JtzMXm9vwJLKwB0BBoZHO660
sgHN1FvJkE/GMbWKXeZTL9LN7tGMmzHIGb0XzWrVeOlIEegjuEbXo30FF0A6u5DAxkNp0PK4Fd2K
p138/Dz9aCY8mIdQXN5pj4LaQWtSxO8VGpfcn2mxFsctbRm4dfH7nbmxWX3gUtcXdubG5lEbj3n9
3Ui8kKEtZbLvuuED1K/Isf8ry7xcjaRuyxw9wWrSEDN/9iUtVvZr+e13JkIpKTVDNUo035jHxpso
EsZ1/ahxM8beERME7VLfElFV+zqXDPgVtMEbc7nithbOh6IaLtwPjLpDygBArHnLz665aeAW1tYE
z4W5vHb9PPdNYFr3ipB5JVdS0E2DEj7oqZAhvZTSji4vqQdaBGOonE+ickEIC54BEpja1LGADN2v
pGfVfor1KaDSScJsyO8K8jhYNrjch9KOQ4dT8pT4GshJzT62Q+TYGh7U0shhoqj1qUWJewN6T5SQ
MtluCpBYiCA2kHbBVXZ+Sd1ND1PaIxqXssi2cnScr0wHN3JCfRkSW9ab3uLmM+vzPkhM1gyBW8dP
Piwr61iYJDtN7EpX7/6kkuUnc8p+m6RJ3tLKqDakH6uwZlYdeKUs72GMimCY6mFrjlMf+FDavR7n
5c/b+7p044C6nYnkAB9ECuFyW62yc0XNCueYizvPv0Ma5/b3l5QDvVnmXAD30ceqfD/vjWGsbASF
MSooTasBou4ccqsNb4tZXMaZmPnvZzpYGrUlMgId1HnYYbQj297+/toyFMM0mU2RVCa+TxCd90/E
PHUfYH71kfnHIwwcPPZV6k1qGMvaMGT+myL/rmX5V45nbTAKa8Xvzxfl8iIZgG+gPQ3ODB29areK
oY1iKEswppRW4h78DnCbFOBUOYEAoRTeeJ+NQxc1bCCb9+4hBIPPBDwZM6OBSnhfktEzwCNNwKKC
xEy6cZ18A9N7W8i1IlwKURRhKin6IEoIyZsdpWHirSjC2vcVRfAyRq14/r7+T998LtrPt3/+Qsfo
/PuRh0cxQ8cuKVEZcUqODcwJkAn9rtbtcOBaEDcukgyteKCDtTNHWw/A2++HRl/91Ka14t11XA3J
wJZ7DoBS192U4B7Runxw7KPesIOFpEcgM7ptKvo55mJFJa53Exh2RO+oP6M6gIrX5bU1dQDQJuba
R8feMv45XkOaX6/l8vvm5ffdehgL2wURTSof8E8DS5+59bPo9qGtrUKxcak92ZaYV0GdsHru1jDO
s0pdXth5EaCpRz4TQGBXWcQIfC4wqFjEJAIkcEX1mvKVW7MogszkXAh1gcxTtJrmnT9wKNZRTgkJ
SnMs0agrI91KV4zP4oGAxhUYOYBOkeG6PBCN4TFDAAE8+qB4fbZKkm37Ic5/TEmSvPBm+gDnGKJj
AFxNICoxFnxOGJ/5BQybGAWVDex2/EIereHbB07+7POK/lpE6L034vOGERj35lqpflGxEO8gQTdj
HDwl5rEn6dfErskRnQR2s8/X+iOXv48uVAxb9kCQqiiu6VQMJTQ4Z3lXa4B7Jn8+sD2gt/6/78/y
z3YfQ2IqXRP4PgE3xqNfrxRhF7X27POKMgldmEMzxxb9F08GRN+VazxISxLA0QjjhDwGwiQltEUQ
2MbThKvHvAMzdhYrdh1jK3di6RTOhSinnMeSJMSCEKe652ExriTfF9cws2HPM+tBGax8HoWyOPUc
Ro6W98msH1ozlPbm/ec8Z1/B5IwaP2RdnrPeMtC6Dh7BK+SA2Ln+yArm4Qz2XOFHjHT5+Rh8TsDu
MueoV5HMXrP6aRo/ED/ORCuwsjOdhQofwAAuIg0bYTBmi/VbW3jNZhiaen97n5asHwKfGXcNNtMr
cAde8hSO1wf1WoIJDZqdPoLMb6cn3QNgw9EHZAECiBQZ6nOoWFxumjVKzIwESPCo9V4TgiKZ3mVG
3OymsgfUzbRS63Rb4LUaA9GNeQwo9JgYHmkrd2XICkyJmYR1FO0h8/ZrTvZajWfA+KxfWNJ18ybm
CaQ2TWv7OFpDiFEaUZ4YW39ag63NunTpbC/EqE1iGdXBvTkxRAxaKdwdJzE9WoNRvY1pZR6TzCwA
/itFdphqJkHbP6avH9hGYBd0TKUB0lod69hSLQVdGZASMbI51RhWrVzRjMWDOpOgxBO91qfIG+Gh
kb7IbF+ah/+2AMWpxOL/FpBPeTCysKzW2LBnTbo6o7MFzAs8cys1A7JanxxgpMw0LPnWaPFo39s/
MHf83WYB2oCgyJvp9uYo9VISk3WRVj3eSsT/6R1S4/vtrVrILuL7SMWgrgjW3GsUI0XF5C8xb2y+
dOINBKxgBwGLaOAkNKRSoq1sCjLgHXLUHXpj2zlp8JS/P0+LX/EXpg4is5lP6HKVVBLJmxR1gelX
ZSO4fL69yiV9Q10LRSHwIYFMQNnExOcZjbuKHEf9qOVfjPejl1AfnfsugPyDk1O9TzG0bt7CeRwH
ZF9Bd7Siz7N/VLQN1FeAbRNvjpFUysWaE4zjdTETN0MGqbR+TnvtO5qEgtLG6LR+rQqwYObAp41G
aLy8kI9RHZHWVKQ0CwxnSXgcsXhXeWw7xNr79RpbhSrD7E8R2ijOQZfMRp8tJklY4DFFcWFYywku
nPlfpl+YaxBE4SF5qVI8NSzW1Ro9Uf72S/KX2xq1sEkzVBbvYwyJBfenEtIIYDGtopLVyULjSx9V
1ne/XxGxtIBzEUrMUVOaJ2SACLLV4AGaFc6iBROGHoAZawnNxetEOQBPVKB29zp68rL+gPEaoW0c
wQ+AJH+oT9vbu7UmS7H35ZhhqKre05OWbjITywm1Hy5Gp1qfb8tZyl1cLEqx/Ab4fjVDCHrq6l+4
UkGLllyLP2YyuXPQxJOUAOL1ks34r6Dt/TVm8IUjA+cGLs2czESDl2rGRoluhKSlJ5d8YoHbrRzZ
8vLOvq9o3WjntGaioSedb0n8anoPhIPgbT/PVBTpgdkbkj3aycojZ3FVaFX5iwJBVKAoIh4ngMyh
ueKUDnds4/KVzy8qx4wzNgH6wyNzvmpnvtQ3Mqsz84qecu2xdybUKV7yDmQiGMs4Ju/GMKFhBI9w
gDCBcQAV/aWspjY4S0rQ0tEx1IEiJGm3YtcWDAO8KPJJCD8BN1GB500DbHA2erhI4FozxGODlIlm
f7ut50tC8CyeyxDz7CZbWUapN/2AYWflKe3D3AiLLJrWXNqaiFkpzk6FZaSRObhrTyDeiPLhFaMr
GpQ6bq/j+jWCsRVn61COvuB6RTnFOuIyIl4A5Cpptwiub0tZUrBzKfOvOFsK9+hYxNIuMSq6C+vi
dzv6KI38yvKd460czOINPZelWABd+pxpGWR5E0fXjr7RACXFqJlA9uxP2smt8LofZsKjxJdHrUSj
zX9bq2IhXLB0+XbulCfZZmGBdE0jHlizS/jezleM+uLh2bbnevOYCtTDLre1zNBqag44vNEG0tV6
atxwMLbEWRGzZH1Aqf1/YtTYjaKwYqBCAEVMzcDPeSDMlQr7oqoTBMFgTflbLb1cSGZqKU25iT0b
vwswgEnvp7nWJL64WWcy5r+f6aBFfVEIwIhPVRplbpijdAdywDUHsbASV8fwHDzbgK65av+1Wl6D
3bwsTz2aqVxMK66mFz99dy4EIfSZEMUygHdK19HlWwJM91Rkv0fzrl7rPFgoKl/KUAxDhYwm4AwI
R5jYOe6D7geIs1pjmwLs7N977rd2jWFo6eZiWQARY5g8yCJUbr+mtKqm4Ax6hooruCjq+E4k9xWK
oZ3z03G/CX2v6ZGebm5f2PmWKLH9hVglNMpLLXfjBGJbADgnaDhKrmNoymDoNsJEa95aeL+giXhK
IHKdn6/wIIrvKIhfGMizFyezjGAjgE3Pp9B5/5x2HOCZFEVJhMeyNpZOcUL+3pQH1z60w4/GZ1EG
xrN2+nl7Exf1HuVjHayQYPlQizi96zS8zrXiVJn/GPqrUT8N9UrksCZCOadqqI2S1BBRN9su+5XT
jb42XG9RFc5WoZwMEDstLV1cLDw59kb13c7ffMz4YP1vUn0p87sqXom81takHNIovR59pnl50mt3
w9iPtj1U+rDikRaFYGoYsDRzaUclrtCMvpexN8K6kvsq3vUoHVbuRxZyJkNZCC3bthDdBOtahmhN
EnWEUVTvVzE8VfG6AEUJFqJ4u8ooMg9gj+I0ps9lBcqdz8P7wZFIyCI5gdYxJIKvWgdA2mdiPFlX
nHwNPBQHk+/r/lM8rsE8581QLQ5wR0iGIE06909fuiKtSHpgafriRPqQ93uqP39gp86+r7i6wmdz
r938/fFLn37T6j+eeDeYGDt1JkKJsjKTDmTIZYHXapR3TzSLPkBrdylCCaScFlMuajoUp6ndJL4R
WMVBZGu2eOFuzMzVSMcj6X5dG7QcaVCgVvip8sAEJvWIeffcXAMkLElB2cWbeUfQHqN6Nup0ThKT
lp8McceNvc0PMl25gAtOBQHaX2SF5SBHpZiuXosZWADbBqrbR5a9L0QJItnfqdzd1q1FOT4qqWg0
muFeysGn2sDHukL/s+03gZB+4GUdpnfIoNW+3pa0tGkYegcgBGjUPAyLvLwlqKvSPO705sSrImL5
jwyNQ6IyV4zjUqAD3up/xSgbx8fK9FIxYEEGi9I8By6+Bt9OHybWppDdnqZeMHArkPzLf1ufYjJl
ow2T1KbmVE5FODhP1DaDai0Rv7iJ4LsDyRq88tXcKJeTxKknHFfTj3d9Nuym8TVu3h+P4p2N2tw8
iRSUNIpltoVgnu2I5lS/6TqyLqcYsPzbm7VgMkGoiLzunDZAeKGoHXAjlj+6UO+hkAeflBH6Alfi
izURir1BtGR1mQ8RBsXggWT8bQLjd3sVC6eBqp+PUjhcGKCniq5NmdlRj6X8JPNy37T0yZR8a3tr
6aK/6WjFwVzIUVSrLE2gGvGiOpVlIe8AN//d9C6442pqPRRuZhwAVjFDoOXcjSRDHBSx6z0K2/1j
9To58UQne5YO/euUgO431yqMP+R2vhkc94/G8g7DbjBOpdFZf29PtDw0dvIn75DUm2ztxeHcDlsr
r8J29N6yvodNde3Pk55bO427/p75Wvwy1br56CVp+WYbVRY6rW8GA5Fo0ZNmFlodqHhcHseB0egZ
EiydH1b+VO9Tp2q2PK0GsHx59l5SPm2rnowhAoNkbzrMilBkqDEcJUtf6rxoDxM19TAdDPvNt0ux
AVWJ+wK8Y4tHjd596XnVhbHjdJskbXz81dc/peDnv/cMhjEKnpF88fXEQS+nHIrABscEINbzf5Pc
Ljd1tknrO0xOK+7QEUhAleV3n5raru6KkoMkBFOagtHNkeQaTW2XFY4eurLJIlmZ4CksObhzOtvb
3NaxBQONG+h7KFmhdABGyEuzaXAx1oyn9cmtv/XFp3YaA45X01qovCZGsc4jA+t7QZN69s6UBmnx
mALyXm9vL+ZvHk3VZDxjECsBqTgPvL5cjUyTRIOW1CdqT+4+tguMJkTZOqx4lQfEGrXdRDItMnkF
EHDPs8AzRxqMmWPcCacRp1zQbG+JLnugIDQNu1Sf7kdHFJup59azoFYejsyyw0zqwDtaXROZiSjD
2mvH11EQf1dlwxSYnOMkOfvBRPan76p8N4x+t9F00D8m3EvCxic80gmG7zGJajCqRF5QUrMKDTyZ
AsMcTnYsZFBVjRe0tE9X0tLzLqi7dG5XZrtzlttwkiqfMKyen3j+p0o2OehndBBos+GQ+msR02wG
r2SBMOtvh+2c57iUlbitofM8ZicTKBJHnrj2xUKRF6wYh9x/MN7Pz4VBBgAUoF/NWqCoY749ZSj4
1ae8QaRpZE+5WCMyWjD8EAFIBjjNENReAd+mErMT3YKdBj716LvKta2oci9aUeWFfcPjZWYmcXE3
VQ+WN1mdAXBen5pDnjxgq/7b5xXvJds0YWOm4fPkx4Nf/bz99aXbjrIKSpFAb8+PlstDTzND6/QO
kweSVmCQllvTAJTdTVDH2gNykCtbtaTOmEsI/gGQxyByUNTZhovJtCGFtDpHRmZfNEkgdEQVeaiJ
tYrRsjCw9aGu6wImqPhkO6ustmxKdqr4oSxfCYL/xEcbBW+C1lud5TTXudXbA0zt/6QpnlnzxsTT
HEgbwBqQxlOQaJHwvnn8lDifOf2W6G3Q0x+3T2/pyqJ/eH5/zIenJmeMdAA1w+DXJ7vCnLL+0HQ0
iG0tFOM+G3fUacLb8pbCnDMXpMaDMjbdyZBxdWqnZKPJhzEGSmONmWlFiArLEEkjOm2EkLTV7+0k
Pwya8cjjaa3pZGH0Kjh4QG6ADgZgQIhqHliR0MQo3eoEIhGwSdAs3TEJmt86c8DNNMZyeDKK2tvw
Tv+W9wUN7dg56WleRgM48wOjqrQDmsfSiFbeZ2Q2isjqkjzSMCTgvk+6V7es12oQCyPDLn/zfJ/P
HIJh0pYYlFQn5HB3Vad98UV6H3Pji69l28bqw6qRgW+Pe3RbPeRxHXbT2stjyaqeb5vquf24aLMc
26ZP3zTtzorX5hWvCVAsHukR86XzGrs34ga8+IAS4+WJZzse1dckTEA6UsEQnJ5qXkVkemT0uYOc
2zdlcQ1nQhRz0OQeYGQ6hOQ0lE6YrsG8li7J+SIUS5rVrG7LeRG2F+ZTJGlorhHWLtnPcxGKqtWd
9Dxwj1QnOnzPu4Nt8E3HH+y03qKLb+VMFphGcBRn+6UoledT3fQbC+uR31vtPgYjcqG9VeMcbL/W
/ied1NvW/qfX3S1oZPNkJRxdcoPn4hWVG80aZOkxxA8AM1t7ZITLIpqGlYfoohTw72COOKBGV6jN
oaxjXg5edZpKNJGGBtsVXUDczW3VW1QNUKHBpzsIftR4BHz0iTl2uD4t3YA32+fbul3JCyxq95kI
ZbumqfbsznNgot3Xov/muyvfX9ooD8EUqF5sC0QASiiaFqwFyKitTyT7ZI87K5zGXZOvsGku6TdA
X4AFo2kIGXQl9PHTMsEcQSyCeZ/66T7G3PW8fiuTl7GnK+q95KeRfLZROQQ/w9UMM7szrcou4Kfd
uT5eJ9GovyTDXSt/1WJPyffbCvD3l6uxCHIRcGlg/kYCVLlMfMoKsElBm8tY9IEzMBNYhoo0e/w2
FpQjeihTAirUqarS7Wh5bWR43rCjw+iA91Ir977mGQGmRGVbb6DpnWN15bYgXhmiyacMtZShdDa4
DnvmXMhXw0E0kOe++9QSXj3rLX8BKWmBiZXiJ5Fl90LLzH2pHCePkJIbD6OBMm1G2gpT62qvjrrE
H341WS7CSufxTjpxi864vg4aNlUv1Bza9+fp8bKYByzj+TGjbqxLL2qVQiay6fRjNb7F9BtFW8zt
I7i+g5cCFPNfZ4bHpgwCPLkbnD4COZUuiugjQuDIwMqBrK2jvNRNL6eTI3z9KO0q4pMIJ+3ZbleE
XF9FhJUgkUFbH55pYMO73Cpg0B1hah0/4VRCTPCQ1Wvrv8b22pjBa5OCJwgat+cRW/o8g+FSjm6K
tNegBKfaC9FpBWbX927W5ffndZ4FTuhDE+lY4fsmCSZv648bv3r3Sw0iACGD4UICHdTrlyJGkleF
5sfZKRVu1Ao/SN/fKwGbDqwYqMFxt8FGdSmBOkxPbV5lJ+7dA2NTVVFB343YuBShmPY+0QoAcml2
6jsw6IYF2STvh49eilCsu8RQCmGlWIXTgoIXLI4rKrukSme75CmQ5DpDHql2yuxkl/8kSGH5a9OH
r2/3xQLU7ovRlU7jJ1iAzL44DK2iTaivgdPXZCiX2+MMXW8lZHQ81OWutO7stRhyYbbMvA5cOQyW
Af2VeudkLlOmcS1FRrFHXgnYzWLPnce8OnTxK0UiWVgH0//epX8657fm/6myfdpti6bdvv9unv8O
5W76Vt/GlRGnp8mMOnOLbhlnrQC8tJ0uQkhQiSCDejWaQIv7QTKRZydviCxn18efm3z3/lWci1Cu
v9v0vVsUaYZ3Ragnh07sgTC4LWLBGAP78e8qFCMZp3bbgEEjO2XuVwM049Xe5aHzfu4YRChnUpTj
gDcwEmBtsVfxph32XP/AcSMoQWwKp3U9SQGd/DJPCguUYfqB5xtW7do1jMySCTgXoZyFlXuib0sT
mi0CVBy8an/7IBa/7yI6RdzoIemjeMVWMwoOKs0UyZ1A08N27Y26eNBn31d+v28BX9+n+H7nPyUU
81efwKsr1ybgLF6KMymKOlWoqGQNmvVPpNya+T0m0Zje6fZGrS1E0aVBIlnfUBcH8dXD9D8v9AG2
GVaEzA7jMt6dSVP/PQ3FLQ4eupAExnKfhrTacqEHBdMCj/zo7E3nnhz9WNbPt5e1dv6KlyRjaoBQ
FDs3ym3sYvhx9N++r7jI3gKjjDPO37dCzwLh5YqXX/n9aue0llWYt+vi+00dtH/KtR6utc8rTytL
5G7T5DgQoO74V+fnf9ocorhGsxCWB1ubnoS4I3zbr+WfFnUWbTpo0UF/CzpQLqMsMbSeKy2Znoop
JHxHs6esCyrrywdWcSZFUaFxSN3BbGAFCy8kdB/7Kyq0eLnPvq+oUOvYVp24IGZsp0N/zOlhHDa3
V7CyT2qc1dWg7G0HrGDQ77wJ8O+gH/6w+OttKQvrmIudCHbxLJhzDpenwUWB8VBjkpxQIOCYG8p2
o1ipsi2oq4n6APKByAXMBC2XImQvMpulnXZMUZj23d9cH7e3F7GwVWgFAqUWPg8GWfXBqduxXuDx
gHT5YIHF+N7PP7vDnnZraIr5lyqW8ELOvNKzV45haV5fUTs+ltp3QCtCzT+Zfh05foYq53ezXtm4
+SbcEqc4ENNLRtNPIE63vtL8GKc7Sb8V9kNuyXc/38DOCSjKTJ2/QF0dc44xIEWsH4mzB/uTWz2J
buXCXGvBLAJps5kL7jrp5CR4NQxWZRwrM3QTeyPStQhxRYJa2Zi8Mm/pXwnZN7BRD2tpueur4kG9
AEgA5dMCZZ4hmkyrqhF0domz7QryzKjca3W/u63M16cOMbZtmn8JTZHOulQylhN9mgphHGun2sdU
7LSG/TZivhmk84m33crdWVyVhyIuujMXePAmNkoqW6yKav0dyeLAq/RA13/dXtT1zUHGRkcFD5z/
IBxU30LE4hhinCJWaNLxPufDc+s2JTJk068hBrp2mj576fvTnJBpOn/PauY4VKLINO19EI+XOkYG
sTSYCvpDwvpYfNg3VrFW7lpSPhCz/C9bpAgrLKsheZ0aR789iOkTIqTbG7jyfRWekleO1k0xbmjr
9EEVuWwNY7UoAFNXTaAFFobaEKcnBkrtxrGwP2fZrxKVj9srWFI0oB/AqgDCRTCyKDtEXJNbLQh8
j2mGWYZenDo7TCXERCxMrl3R6cW1zMlncMK6/lWIwYcBpNkaDsN22kjEoJdbm7u+JkHxaQCUmsnE
Peizzj6nef2ZGOVaGtVYFAKqH2ArgN6+wqZa+jAUmnCxY04OdsAcLibVHzhvXzWMpHWNyQ6Tpv0D
ilMWpGm27516Dzhr0KJTweHvJ6QGjefMdY0unZmkQrFLZtb1ejf25pFYIX/TjGNrHAEju60kS0tG
Sz+iEQ/e/IpST5fS7TuM0DjmVkr33khoxJnbfuAyAU7sYNAwGsDQOXVpYgt/AH9+q6NtGH1myQt8
+n8UoOyVxzDvBvbQOLr5Qzbef+Sunv9+JURvMHC4aCS4S6c4GNKofnfsjJM+2x7lpgLNQ/pax+c1
d9+zQ62vfP86XMP3MYsDQ0ZA8GmpuIqOjVVBO3RtMzsUfNf6n3zjwXx/nuVSirJJMQco0awsWGSe
AzCYRf/cVtUFsADarUxEA0h4Adh9VUbTSI6gJtOPGf1CjM+VU+xSsF6bT2ZWP8zds0TEUV+OYT19
6od3PzHnXi+MdbPAEGWBYuNShWsxsSbl3nT0vCrKME9jf3t1S1EIaDUIePRdtMCoSVgAWGtWGtN0
LMYaA4fQgdiERCu6txER0LY39epALNmvRLxLmgFzbcxRqI5wVHlVVUCstp2Bws5QYYQqxpJNj6RF
ea0WpLtDNbFbKVIuyUOlWEeBcqaNVDUxk0VqNUkLr2o4Oyq8fVsdSmebxyu7uWTWzuUouggiZ0pq
yed1xV+notk3tXx7/4GBhAlu1J7HjKoRFi9iB3OI5ASy0HpH0vyR6DEN7H58xODEe4zte38Sbeah
/FfgvLdnj6EyNfLU0yGwar+S/q52eMTkS28PH7ClQOYSrIrAB+qqNTK1mA/gpzuaQC0A0KxPdXR7
65ZOxwc0E33vIEPRrfnvZyuxJslQUZRIZGUgw2W7FLMpbktYiH0AgEJ9D64TBFlqD1bGsiwh06zX
AwsxYIlhBGJe/PxPQlSvBmalxs1TCKkHY8R8RHvDqAsEhLnGcrm8GoTUMA2Af6o4w9wZ44LO9V1f
7Fvtdyzum+Hl9loWjgSeGcWEmdYVoyuV+KoA12nmav+PtG9tjlNJtv0rE/s7c3k/TpyZD0C/pJaE
ZGtL8hdClrULqOJZUED9+rvw2XesponmymcmZiJsWZ1dr6yszJVrUYimms/Ee2efT0JNxL3uz9cc
KLnnB7/UWtkoii7BY33T8GcoX9PEAmvQw+VhLMwUwiV0LIBmf7ruZntX1LVWjooio5T7tL0D47H1
6YYyDAQSnzrk7dGsMs+m8YZYI5JRMjKGapPm/U07xJu6oc+fHwgIxHDJIVsEhPwsYqq0xnRHF3ed
VG5UyQNHZkFTreBSFhYdBJpAjqEGAuzynJO+HApptBJ3WlzequMte/+NMUDg+Scn1cQPdnrMbcWj
JHEzHPMq2SqNgCSJ9wjK6xVfv7TmUyuvjYVBrmAO9B57B2jVrsfWEvpuVMSWVu1zmtCVcvhS+GGb
kFVBNyEErQFHOh2O07i0sQsC/+t5sR/ryhgYLD0AFrKl3Gj9Nkv2BdEOdiWPRVO+NbrHQVRBvlye
1YVAAV8DOxAzipfj/Moe7GQEBiiTERPDtmfJrWLlf3aZ/WTECeoD48pGXOh2h1blTxJkEHtCt2C2
igIMvjFo+GSEPkp9K8Fn9qNrPAFpHE8Nk3oQm9EDAGywFfbcdJAXKGOzB+LagYbX5ZEvBA94QUwN
YnDroJmdLQBp3EZVpm9CQJjSQLN8jD2wmdPAWZOgWWi2w6AhBfSTXBhtUNOe+3BDjRaakqBwIyPd
LrubhNAnqgykRFKjS3bMBp8BUwz7Sm1MHrSx7Yad4vzGkxcHH09q4MbAeT73ZXbMKifvNBkNPNkY
bnXfGs6nEXyTDukvE7OLuOizouCGISOkBHx7uDE9JWwIDTKyhohccjXT8wN90RrodOe5wkR6EL3U
mIw8IyCDz9aarpc+f1J0+3kwzqnIaA8BHAfKylEfCHLrqCtx8nT9nWaGodYENv+pwwPss/OEt5fh
jSz0dIw0VgF29i1l6qbWvuSEQKXvQRP3n9/p8GbTPP30bLMzp0sn8Yq4GaNr3XnaBgp5+vznT13E
cCAoM2o/qf4+bO+uNlFgpO0YtXsCibPkVuq3abK9bGRhSbC7dNwwJsj0kBU8PUN4xA1OLUYr8iAI
8zVrHn/n43E2p6sewd58jkzS2VDLtqIi/1ZYhxQ1gcsGFtYc3/+XgennHyYJ7RYQaixgAK5g1+gN
RiFCz/2qWwLi3HUgdBJetrg4YxZqdFNsgXqdfmoxoW4/qimEtRqQn5FdvnLdL1yUyNGBulGbTj3e
macf3/aiKXjTOlEJQSWck/si+40BfLQwmzIqKmFziztRIX9QVINSw1lZlLUxzB6sXUp0jkE4URdv
NG2jNiFfORvLFgBvBbMC/jtnAzRiwypBvuBECb9CarakRz3+/EWGhfhlYvoKH3aWAomdkSPzBrym
5+fK5A1N+q14/Pxu+mhl9l60mAuBVImBpOreYTt9DW4xbZeZTwQdgQ5qRnS8Af4y+3zPLgvAWpkT
WcmrjfbSYVelr+ZLIz8PgEO5BOUKJCqmesa8G1krOqgFFaUTSfbClXev+nxS4uTzp2P5YTmqutNs
+FsHLLYi6NUNB1ozNn9Ua7q4yxP2axyzZW/5oKPNGOPoNZCb7CEAa9Jt/B0NmpcXfiFOwnimVhBo
LaGnfuZ4dc9SRiR87EixvjMF3cF31Ayy39ldH4zMfFUdd3phujF4rlv3Kcn1vRN3r5fHMc3H+Qb7
NY7ZYy4bdTU1eij04Bn2Ugu6JYUY0cg07C/bWXK7uA3Bo4LuXdRMZ3aGkjAXa+5GSgn2hBCqu5c/
f2EcUK9Fzgu0Bogo5w+UWnqpNowCfN3ezsoP3Q+HfH4EqLehEI8+DERB86eJbnLwZBu2FXXsir+l
6cqGWhqAjrSxi/9BufKsBQOKYAUXFm7CCsj7rA6S5miIr5dn6XwVoImOEtKUI/AQ9cx2rd3jiWcO
mR7xIRgN3xOHy59/Pgikn6E+ZaNfE6+Y+etB2hYp7RTpaTDwot053pQ63ZFkTcXj/JDDDOQP0DwL
7RPc5KfOxEUjQNloELkaBwA8lK3t3OfasaU7XX28PKDzY35qaZrQD24raW2Vlg0sKcMXr77KgQTX
gNZknwdhnNqZJvaDncrOlLxknh5pdh+Yxl1XM79qQW1ehE1zbD8Pw0EDCwryCLPB3HLWt+16YGlg
1NEjxyHYBYlvkRvhaL4uHy7P39KG+2BonmIpx4q56mQodvXN0H1rgLS7bGFpL6AvY1LgnSA/8y3d
gwUC6kYgyq7yGkrcNPP1rP9etXSbCvpdl/3zZXsLI5p6g3/2ocObzbe4UpNYdNowRE7v/GA2XI2z
pjG4aAK3Ptp0ARU9exhDkc3kGTOhR2c9JFszWVmThUMKPlQIPuHhgyB1Li3bVrzSE4KPd55od2yS
Gwiy/8YcfbAwi1osp8uHPDaGKKbU79ov41pwtzRD9iSIBC1kFSCIWQysJq6TGnoxRlk6BlVr+4IY
n3dlqNj8MjELgnPi2gO6PcfIQOTYyrBHfpD1K0HqQuIHqQdw+tvID6pY8dm5J+Vo6KLDbhL8YMRB
YfhFvbPJjigBjqM1bjo7tNeKHAuzh/qaiswtAkobsdKpsyGiyWnTtkh161BO4B16kz8/ebCARDrK
3kjxzA9JbI5c64wSzVLku5sUAJKFgu4ub7KF/BF435C8dRFNIP/p6qfDYAy6W51AraaqbsBYv6Xo
AVML21fZgXQ3pLxiIj9U5acDWVhFvQPpezTVnGmMItEL4jkdSXZOvSCR4q2vzY1amN+g8PHpNDhM
oekMETkqRMiGnw5QT61cU7sSSVdvX4j3XrtVkj8vT+LSVvhoYnZSM1qheaerkW9tlZD24w2o+1b2
wqIJ1LiQpQDFJRJtp6OolVyrqZIit5kJ4ouyvdXVfsXGdN5Po1jMlGWC+B2IEjD/zw4rOIAMOXAM
Q+m9Lei37/LaDexcfGMgzQfPq/BT/nkVA9hE8QBpEfTDnB1dqmR45hdYHaMlvoUM5Y/LS7PgprGZ
kDgyEJ3jKTHzcaXtCtDqxGNUpjdqTf0B/Bci/XTFHdEycC94w0LUFk/x08Xp48GlnCClx6QSZo0M
8rWH0sLyn1iYLc3IpZIJDRawIu5Lt9YmO/36bOUnqWI0hkxCaMiBnQ6gQk+K3lhKGyVWfVXmEMrO
tNIv2vG2zvRbl9S2TzXThxbuSqJnaVxob0QuFK1QNh7np4brIWnKpCs6hFAgoErioP88Ngk4CDwo
gM6d6GHnqSQjtkezG5MuUqDPY/HjqOyGHnRbm8v7bOkOgh1QtYHWGdx38xx4qSoARSiwY4AjqCu3
KrdvVGXftCDpl3utTUJaFDviSnRArrQdT6tztnqI23DRTipR8+AN9SqpEIN2UZE+KmC+Y93V2AHZ
xj4PjsJcfjA0uytGA4RmnsO6CCoxWTARmbF6rXSytCNAqYL/ABF+Dp1BeSh1sor1Uc6eFAoo28pZ
XZosULGBVQ8hD/pFZ46U6d1AKooSX5272xa+VOvsg0HcULKVCHEhpgbiHEUgE0La6OOenVkCzrc+
zwsR9fxBkn5Dq1eioHgRk21avVzefktuDo8QAGjx+j0X2jLN3DaLFrtPT5w9xPnKIM/KH4qqroQL
C1cEShe/7Mx2gORC6zsz66L0L5vwm+bN+Nb25U39thLSLe0CJOrAke6AlRsF01O/0JZZzoxqaCMq
wtY31/iplqYL/cJgoMFtBwm6Wc26p2kuCs67qBtZNKDhLq6bB8ddw84vjQKoDmyziZoaeZvTUdgA
Kug9qEojSZPwnWhrfehLbhtJTahDYzOjwDrby2aZMq1P4w4KblGZ/WWKJwTwWnes0PCVfXOK7eVN
tnR0sJVRJ0d6E6RVs+G4itEUoD/sophnfpG8NNVbLlE4XksXLHCSeHhT/zI0zeuHd7zXo7at88lQ
fmvwLDSL4Qi9wL1hV4+10fkqae9MWm5zkOEEJvuRgU8Qi7yyBxfK6PgaEE2fsmFTH/7scuJq5cpW
xeVU6FAkadubPi1QxVWDxrLBKtCGbZ4/qSo9clF4PmCj+9Q1vv7GnMNXoRiCEObsYV71mteUHQ6c
3pl+zvauuHcc8Livcan9vCTmlwj4QIFLAHQL+djZXhI2hISVGB7E6h1olBTX5Th8rXqBFkvobauj
HeaZGabFk9uS7wMErUsrd5DqKIJGdd9AlBrq5XDbuShpanRXGezOybUNV9foCpaOLnA/6EcwofSD
F8Tp3ugKgpJ7iglh9r6sjxRt5i79PLAMCiRQcZqKTwgc5tAZZHE9C6DNMTLVm0Lbaa+XF3XBLyBt
hLINQGWQRpzHi2Wik86s9CFKS+5XT9b4eZAxHoxwb7hEAdG0nWkSPxwg2Sd6bBX4/iVNgxr5MEAm
Lw9hwfWYxlTznXiEz1kjoOdHKrXuB+h9GIEDVrexvm/HN8P6mqjf4/Harb9cNrg4Zx8MTs7pw5BI
VXrUjfHGr5WjwnXfzZ9/xwCSunA8WPe5d0ONE9pHRB0iy9w0Xjj8xsbFKxSoZkS6QDA5swHUZmON
g2eLiDief+vqj4m2EkwvBBywgJ0LQiW8q9XZ0SB665ZOrYrIaLJnRXrbVrap7wEYSUsOjSgr2V+e
soUL4aPBn7mFD2timilt00YTkcMg3DZswRYaVOkXtf38E/7Ezsw3DSUFTzGDHep6N+roXjVJ9zXx
mu3/bjiz4KbRer0oeokVAh1tp9/azddCvAxrNFFLOxnEq0BEgdkZCKHZ4dRtMCx1HBGoSH1pHWO+
cmUseEj00Ngoy0/wRVBwnp6UUvYZ2Gq7ITJH4XMdEBZAP/jL5blaGgRgbJMiKeIoaKufGrHN8e/j
WIAekNOHck2bYskAUnrIRyO+QXPQbBReUjUq65s+6hKEl3xNMXvt42cBZuMaXVZK3kf1EEonoGsR
5tJZ/Pj1Z2dRTYGzkz0+3zW3fevHxU7Trqpq06+VnFcMzaWEoKZraxm6gSODhw3zmXvvjQGzkAFd
eWUuG0LvjYfH7XmJoHBbS3GTso9sS/iemQbEHn3qPKiS+UO3sr2W9rAzKSlOTFre2dupLxX8fTpg
9eULZClc9Qjt2Ms7eFqBWcCD98V/TMwnDl0L0MxyRR9Jnu7ApTa06DwMmvKaVUfbTsFQv7lscMlb
fjQ482JNYWqcShi0xWvOrvv0WNYvbO0SWJ45AC5BFgSS+jnYSBkdE1hZtY8UUK6OaF8yk0mcZk1/
YfH8TJohf5uZnR/UuGMGLDC2XRlKbu48ZS0bubg+6PNAPgrN52cssjmA90ND4ADqRu2vqRD1jdf2
LIj1prh2Bkg65p0q9g4fvX1CR2vlbluaRwT/SE0CnX3OUWqNFPn9AV2VZfxFU6+MIRRrjZtrJmYR
AS8nwRQPJrTyZaQk1LwvHlolLu+6pYX6iWYEoFE/x5nbQ13YOddRRIDAVNipK6HsUv1gkgSEPuDU
J3wG4XDjfowr2aF5Gwg9q/Z5+2fRHUf2NlqZX9qvplv4TroGrpq21/zwotYLeV9ULM/x4LVpDp1r
DFrUaS8Q4t5UWr+t9GuvCONGCyYKu8uzuLRUUIRTITGO/z/LU5ZGMtpMl2rUgjIvwO3HbgfbFHey
UpSVBfupwnE2NqRYcH0DOu3M+7dAcYOq0ICyjyvGLed3qXqP8sIWqezAasJWkwHIlX2j536DZLai
bh31ylb2st8Ueeyb2veqP7bFm9qhW4ke6lpsLs+FtnQy0XSD+QB971RWOb373cobi8ZAa5Q0d3Hr
BGWs3RmdHeCZDhbco5nu0FuLSBiUhq+WeaD1PZxFYA4IQ4x7IQ4IgMKKraXI9cns2bzZcHlIUoLn
c/5o404RU5ehGwhZAzM/eqnrQ99MVfr7vPyuFNk9NAlqKBnkznGAfGr5XSY5oMTCr2Sziw3vqusq
X2nIxs3u+i67d7kWEN6vBOnLy4vpm2AXaJWdZ2s5LWJRaFjeOvvTcxN/lLdq+yBrCG7jMV25SN3F
m8Y8xPzNLI65cVUVUTIkePwXoa41m4bZgeUMoMyMfVQF7u3s/vL6Luz1qcViqgNMBN4/e48/RPVx
4/ZDnKPXQnA+PoylTo6kMOqNXYxrCIqFY4z8CtqMplAY2P1ZkJcRoVgNx5JVCq+OlOfjdsjEeGWN
ggfQi+dfXdpVD43iKYfLg1y0/JMTFE1XiGamPf5hkJZOLS1DTSfqXVCf2Wqojbd8vC0asu3B3iGb
lVN95oaRl0e2EeAq9AXAa02T/sEepLYykLDnbZS61/p4/dfl0ZyFFvh0KO5N+x4VKByt008fpWL2
KtVQvykt6Hp0NPGBB+4CS8bpHgSoa3IoZ1tkZm9+c/W1wnuvb6Me/JoD6Or9QgUCAtnAlWk7Czon
Q1NlCtkvoBTmJJgTMJS2/dBFWi3sgNvEvUY10fBdJX3UBaSYMN9ruKjFyZyI+dBCg4rRvCZVeqzL
DdtsI204clPzlexalo/80w+caWgfzEw79MOOQATTCn2AGaOwQtWkfjK8XN4VC6uEoiFO15QGwuaY
7XFuGwwKVrKJHJn82cmaPRSV1ALDi7Xny5YWpgwtYDqQyHhyIl0/O8dubgNbmRawFNuvINC6g+zL
Ie7ZRrBujcRyYVQmWqiA7kN4BND7bFRFKjWH1FaN/r/7soMez0F1vl4ezoqJeV4D/asORKlhQlOu
OCF+rd32a/3FizZ0FIhsHNwp33S6/DnqqUlax1XEU6dHbiYXCGIYu81j6awcooXVgUuAughqk2hk
nu8DKPOOXltWDYrHG+keLLnnYj+w75cnbeGoApyAbukJio7AebYH8rhCQtDOmsgTuZX7ZasN+06p
dQgO4ZFTtgnb251MV4Ak50n6n3fUxJGLyjXysrNgJB7zLjUIBsfEFdpEqvi6cu4cDef1zkR9p32m
6V1cH/I1VeQFh46GasRomE/s+XmWRXasHxW9bCJI39BDpjgygJrc2hPhPLwGrwaOMOrXU+cjoprT
bVI7+TD0tiwj0rVfmaY/CV0LhEHCGDzpgNfQMOmqUKutMfASdeWJfL5HdYDDQHKMJJWF5+TsqGkx
eDUHtc8jkomQqgScIqr/efondD9/sDI/baaRl9DHknnkFepjj7xbLNcUnKYvehIazkzMDlti2SAn
7LU8svO/xvKhQ2Uc/DI7s7vpyLcqiZxPI4JmBmfpsaQydGiS6HkEYSVPc3xFW8O6nu8/zBqOG7YF
WnzVuf+QXlVzt4WF8q/mmq2cqrUPn339rHULl474cKpfj1oo4ofLvuLcI51++dmhBeP/ACkLrIfi
XtVfR3ufZ3uz2l82srh7bSSsXDSLAxk4u2CJ7SnE4kYeZc4VaY5jcm1bK2CChXma8rjo9VAnBLU7
jfPDHc4Lr6B2luSRCipKX2SbyyNY/njUjwEtArZojtBustK0DYXm0aCFje74MllL45w7bfiVicHz
bwvTN/gwgFwXAgjDPI+Ybm8HBteSJ/sqc3aaHR/HMV9Z96UBAWSM4hfg5giIZ94sSTu75Ch3RW0J
CUiDBlQLLk/Zee0YThJp4+ldCi62s4hRjUu3z4YBI6Lx9eClz0Tmx9jqQNitXistJHpstjO17irR
lI0mh2Coy5vUblceUdPmmnmck68xm1jDKbhXUjWPpCVokKbDHVCqG162OwfUgID4v6eNfFkZ+8Kx
glG0liKmAHXJGXUBWIpdhYs8soQTDR7bJzw9Qvlg24BkdpT5BgovN0My+hpEqw0uAzpkqFlnEOhT
A7Whmxr90f7lL7VwCjXoP0Pe2QJQ/uwO6TqP21JXWaSNDYAcEZQFQlatFTwXHDysTAKq0KMHEfxs
Y7VOqfSj4zBAoI6jC0mJuyR7SAo7qBrqt/1DQ/+8PKxFg3iRgClqakqeQy/Q7qPIXGR51BR3juB+
Mm5r1PXS5KYxHZ9XKjIJ9PMODUz9BjKuJqgQzrpzFKWUImvhDox637HNqBH0la+kJxaX65eNeasB
KfH4aW2MK0H6zk1gIf2WyjXFuwUrE6ckkKboOZgSNqdux5XI+tq5U0SkeBrqJ5o/Uv3x8gItuJoT
E7MDmErToVpvQZ5L3b/r3u7yp68NYPr5B7/Z4jDFaoMBJPrRBrDYtF6VrFvxZQvH+WQIs9ulFHqm
GTWMtNpTq+Y7I6fg9BoDskZKvGZodnrqpmkG3HFFZHV+YoQEsEV6yI217Tut6swnnoxndiGbqW1I
WsCMLbuA0h8Oy/3KSvw42SLdvnHYd6dG7rAwA7evd4XNfDvfFX0cyPLO65SAIfpVj2oufVs51pKF
WfmCx03QC8f3PLofab9x9dofQKxcHPR8q6ftV8imbaW3gT6K7+nvICrxC/rE+AhFlAIprbB2tJBA
pTqDCJlr/VDFnxTirDR7GNXvAxIbbakDQfHoJTeqtnb7LuxRHDVkNqaSPZAUs12UikGPWV5UE6bB
1ssNt7KVOV+2MNGF6ngz471yuk9Laywq26JVpGtD0LvoSVwDvi6cBIzhl4VZqEjQXz6WTlpFpfZV
xLt0eLKUzeXDtjaImbfoWgE164ZVkeZ+1/VjU4SXP39h+58MYbL/4TCLtlErleLze/WG9cDoHka5
Je3KaZ5292z3n1iZLbZqW91g6lgKx7CvkdjySbxDLOTb1VZR+o3Xfb88qkV7YGN08e53kWeYHWqN
qkxRdb1Ex0AeVIT5Thmp9rbq41BXrsmnGQEsQLhxO6GVyMVOnuPHLGRMzLaPy2iQxrXJX1j+6ZL9
ZAFYA5CEGhBXmhNzjLqBZyipKjzqj5njt2sQuMVt9uHzZ2elHdUWXbclTqP1bLLvJV0Jfhe32USR
OXHC4D09c+cG6+RQNzo2ABSDyu4h1f9kNYoNa2D+NTuzhfeEmaU01qoohlJF6nS7uruOXUhErTx+
FjeYDdIMLDdCu3kZSMk4BeGOXUXU9lH94XJfaH6VPSllINfahhe9zAdbsyOq5anhkRJzF4/utspl
2Al6ENz9fLA6sVv+Z0izM1rIKndTHUNS4p1bWf5QhG22xtG/NBbM1/QE+p/Ou1N3M1Erqtz0qsgt
mlB4EN9qW4isfZr0AMcFoFXw3E5lX9DknZoRWRW7Jk3rCEvk0+7OTe5N76oZncBcy5cu7bipuAzA
JCo5Z3SXjh0bNLZYHY2uQXzdoIcCoINMeAdIvX3+YQUEHbjCoREw1W9muxt/n1RpXWBYaCKuwj7f
QKbDgBiBvHPTFS6dJY+Atki8Ji1w257xGo12VguT0Dpy20cVAYRlbC/76OnLzu+EjwZm21omma7I
OKtBnKSErrjWshdT3Vr1e2Xs/neWZjsbwu+lGquYNusL7UM0x5NyG3cHOXz9DTvgC5+6oifmr5kT
rWMx5mRM6ogYKFK3vbpPWRxCThvFYtTnZbJib3HrOei7QoYbj4l5gKPYCVNLgXElxluhvmlqiQTl
d428XR7Wma8Dgx74DBFAoUgJcoH59LVo9LDqikVSc48O/JyKJHrMvvRxt0uYcp0Za5zYACLNNwds
4oGEHDOaW1Ftn4U9zO1GWWF8kZ6BV1VrbC0ouWHuS9vJd7Ug9kZhBQmSLi4O8ehAYn1syic3j8V1
n/WQw+2kdwWxlHRr5kSGAvF3UFDQgBkey7a6HFtAtwV+6onAHgonNDl7oqRvN15iK2DWcoWfpYoR
qkamfxGVQzZc8hb83E2/EWZfX7k18gZOrOh+N4wa9AOF7cs2KY4oSCobPU272zbLnReGUGSTldbd
2LZ6kGCjV3TLIWiIDKbfsC/lcNR6+tCUzuEp2cjEPriQV2IPykFh/b2t6IdU6GxjJI7cVFIA8a2p
le+guybodCsPUrVivsTJC2mC7zsMEANO0RgRuKzs8BzoHD+rRtXXdWS4khygaxDxGbsM9PaBkP2j
oShtqNQGMO4er7ZcyA4jInqQto0VlKrFDyZkPWkh7W2qSBeks9wNqy7uA1Uj707LhrAeC7ZRyrbw
q9xQgE1KYl8pvS+JAD9/Ust3eHnp82QEc4fRGH5VQQ57sAHpL1XvHcrHhV/no7kFWWPsc9dMDn2G
0LAhsRka1ICcS9x1Pho+xl3Vs2armmPiJ3qqB1CrSQNViGSn1KkFkn7J9hUY4X3DwvgyGw8YajMW
FvjCz+BSTa66HNDTpvO6bWoYyh16S/DQj12JZoY0S3wltYcd99pmow62uPZ4UuFg2YafZdLcZ2PD
NyhpAVJesiyNeG28jYOlvgAg2EJWKuuDpC8qf0DCZn/5FJpn/nLiiJ94oadG3qlp+fROkyCai4Um
8OzmzdEaal9PvPtKvHDLPgJ47Welcl/ZxrWT3VbOjsl818btw1jvVFWGOuqRiCP83M6w/vFNDpR3
xvugxhO0SHpsIOBxRxr2YFSntuq7Axotf/Sa6vfmEEg4l+KqEmTTuQz5/BtCb0lvwb0x34y/EsBs
4vpOTyzf5LtUB/GEaT1oA1+ZAvTbnbsFzAE8LMKUqa9o5oqKkYtuFLSI0BOkX7sKYCAZjU3fTiGe
Ug6ABzkDdiHkyR9dr7/NUj8ed82LmZYhs+xD2pdHoMBskG+oTvdegY/ShyKrz+0rMKtut5LJWxBm
fOOAjkNR0dPjPTJrfajjhQQ1WCUPK54PIZrb4gDqoni95z0QXlb2ama24jtSSTc9aYA7BLUqzkJu
ITJkaeB6KIUAvUdS9izHRIZFpv9Az2wexG4D0n9yx0kLbcXyDfyr6jYfFRxpAz6HVF90teZBl5gi
aBvPCL1ef3LL8c3Uc3PvUQfEkixhSK4K9sSzIr8x0De/z5p2R6MsAsRw33rkiDQwMZvQperBk9eC
kgeFSXfn9KDILxqNhSodlI0k5LlWNem31eD6+ZtXJnA0VwbbOfphNL3AM7ZZUgfS893RfOtoUW3z
xDJ9lffDZjDGIrCKwo/jDSGHvgA6THEyy+/T0kcdLyxrJbD1t8wLMjhdIM0KXw5G5qcDuilrXmqI
oRk6nJzW+KtSmuaOyM4NY8Uwn5VGec0NMw5yh5qQeFUBgCQy23lG/iPjHE6DxPqmbQw4GFMSsLgM
GoTTRRMUolK2sSzfwJGAPkdSeps6zThUcGsWDnZd+6CNR1Dg2gla/9X0JgdwedOXEDf1tEYPYgFh
2ZY12V3ncmcnB3MIqSKSYyoaN9Ra+kzqnoeOwr4LpuZInrASrZVxEugi67YyFuwZZKjapmi1/Lbk
2LZdVX9jYoz9YgS1mwYx26PRA2mfx+X3iQYw6EbnpWCEYxqBiLJqT99kBvBlTtslW51ZX7B4aVCg
On/VI6UU1I5r7dGcej9C3jZgFQPVrVmqgbDG8ktMHbIbqPcIz0JxG6I9Ms50zSddYYZu3/Mridsi
UtvY3cJDm9eF2ZMXo4dCdFtI+PZC03BZWp4MVZSbXzubOJtRTJu8o+a1A4gl+BKY6xuFmm06MpZX
GS+cA8+Be9MFtwOldg2f1yAa7frRPMZZ7vrx0Azw4LjJUnhmn/e08kulI75CHLFJs7qw/KapxV+k
svOAk0zbeNLLX1vp6BuKp/ZG42rvuxDm1rZb0ffC16jE614fkjsFi7lJaZOErqLAn6VuElBZZqgZ
K86WKw7OrGZyn0GHOeBxDoYUqG3sGWqvQWuOFFV7Wj8DCVH7nia9oFNbvoMuZnOt8aHZ2JlrMT8d
Oz1s2qQPyrKhEL4xVb+wJWAfydAGmcVgPWXdIdF1HqhKOgAoHpNNS0rjMHhNESii0kChlMfBSAzT
pyIjoUPEYzFUVZAK40+HWe+4WI1drhqAksKZNYP9RFtd2w2lBjFjJ/3LMQmkPETfBb2FESndeFc0
lRKYCkk3XpObtwkEMXyzIH1ICBDEoLnKQMnnaT7kRtzdWCpuKJqyvmElMw6NB1E55GpwKLUBQt4i
1jYIdZEZjVl6VZQQT24QevgNIXIz5lOrSI1jXNBa+BA3Jkhapq+9Ynk+pU55RTBinyrNuHXVptgj
4ScOOVDtLoCxQWZ6JFSFTEJlQPmF9g0J0aBUbpqKQ2BBB+E8GvDXsu9ntYvpFvVs9CGB0xzot9kt
WmijxyB/UqAF2nkkTWQ4/WYwXxC3idSETmASGP0Kfev0kScPnZnJ2WNUKSpa92gfjQDguM69LrRw
BtXKDT0lf4xtJNtKLT78jBb+z9vwX+S9jP7n4/m//xt/fiursUlJ0s7++O9v70WTFv89/c5//s3p
b/z7Jn1rSl7+1c7/1ckv4YP/Nhy+tq8nf4DbStvxvntvxod33rH2pwF8xelf/v/+8B+I//ApX8fq
/V9/vJVd0U6fRtKy+OPvHx1+/OsPPAQ+REzT5//9w9vXHL9388peefp69hvvr7zFL2veP3XgwECC
MAktQQHpj3/079NPPO+faE9G0RAcAgY6KycdtqLEwf3XH84/DfBBgcBnylshlzDVW3nZTT9S/4n3
N7B5yPhNRWQUCPQ//t/QT1bn12r9o+gASEiLlv/rD3167P7aIwqeVuBHnTor8fcf0q8FBAWZpLFx
UNoy3Y/F6NSTGHr+4Ixdf916o4WcvakrT8DqVmHekDHzraqmB0lc7X6QSnllOG1zVPAIO7C+trIg
N/Ih9hO8Nm6geuO+Vh3vDwkqB9kmdvMiGLXGhEfo0zY99E4yhB9m/e+hnQzldLv/Gso0xA9D8XIO
fhWzMw8VG7nlj5lbvXMHOBo/thRz2ACrZ6SBnUKxKaQGt46kqWpcsK72fzk7syW3caVbPxHjcB5u
SUqUVJPtcpXdvmF4BAiAAwCSAPn0/1JHnG6b27KidV+hkkggkchc+S3KSwslDy4CTfq6trHEDURa
liLnHhFAuswXD3Ub+X8ZJ00fM7ukn/CuRUWbAF1OjMq3n9N1bXRp51b+tZgx3U+J63yY5jS8XylP
rmzoX2PIv79wcyk1ZtTuGrHoyGkmkjzEhPRXP+wwFM1Qy/jCgl58iNY1gYc8ydBvgCwM8rY/P97z
gvjdQvF/fbo26kZp0n49ggPtvMmQX/4lM11/nK2U14RXv9YV/v19m/pF7Qw2irVZsbgC+zVBPvel
UY77nCwRvcv6xorizz9mM3j973/aMAg6lgQNm8Pg2ODp/UgCmr5TtXJfRuWnGjbsyQIhxhS0Zewa
562wWfLEgabu80gRF6m9dF+8eUq/mJnOh1RyGJmlY5id4fv+1GIuQC+7sE+9b57TmPvaCmSYf/7q
FzbsFmzRu5SGpJnHam2iqsvWE6hcV9rQlz56czRNyii/XtaxAis/J7Q7eHy4snIvffT5XvXT3uQj
BrCMmcaq9uWT59J3LlKt2x7IeTH99NEZlQGjgcS31rxsAeYMegTp/7cJlj9HlEtfehMbk3AhmkK8
VnHR7Om6YqJL7W776PO//PlLxwIzty0EKb7j7kDQKYT734wd/1na6SZIcN+CC56asYq4u+cLQ5Pj
v6E1/v3oTQxouxY0/yDSVSaDt9Rn31Ud3vhANltfD+m4dj0dqz7NvqC0UZJYXmmZXIhcW95IZ00a
suC8rJ0ly+NuTQBz8IV+j+ks8uOm95lsUiw7YSC4bvE/RoqEMo9CmX0OMtOWt338ZmcK4Kdik2El
tksWIwtXMyYkvWtD8hfW+Va/A1NkEXqcj9XASLGmBvdYWd32xTebU4uw1fMwjJW2LvJ/wvM1lM+3
ffZme+rYoHBgGURdvn5uh6hk7ry/7aM32xMU6c7MXTNWgU3KHtpbMN6vHD2/VpL+2UPbxh0qNHOg
R9iHcrDqPtSQoh9qxbNXMc/rKSERe0eyfr5iSnLpzW42rGJLzymEi5VpVbF6pGyW8MrvuPTRmw0b
Tp4hPiF4RC4yJBNWHm3K257+5nCesUH9IVO6orzLUxQM22tz2xe+9LYt1w516DdK68oNktfRnT8C
LXmlbXVe0b/Jj7bQpIWGdZKOg64SyqI9JAGQvvVoDsBwQBZJwp3DTQ9nq+Jk/tzMaV8jBi+LKOIa
av8pcextb3XLogOFMG5xLca5JOn7uP6OItoVWfulR7/ZrXUG+toCq5tK+mpBic5+aOdlui0HiM//
9KfjdOga0coRDwVK2mJgQyXC5LZQEAe/fjTNmo56kHtXKnIVikVhVjbz+t/Aa/9Eg62VgzfRAOa3
sa7iNb3jg62Ek934TDYb1PZAp0bivFCiZCxioPdVDwrfbatws0WpmcTSoxFTuehfpfFULmS6LQuN
NkepJpQYCKN1FXntaybDL0P93+ix/zztaHOMSh35qCha1NIwicrTtFC+uS1mbQU/cur7sO7wIjma
b4P/V7r8N/Pcf7/05gjtRdRRqhGz0i44Qv+zw1zolZd4/t2/iVnRZk86Laa4ux5rew6SoOxTNDJa
5LmFMVS8dZcgu9cxlRmKgRKQbU5Z+ORpyQ7JSFA4BQufT3nnkejjlNr0L4pBtFy0cVByTF28gbMT
itC8GZLPtF6cdw3P4oNjY/biQoldZLBeExGXpfXAcIfBmFMSKJD2SnJRTbOEEp42xs0b12u/KT9s
95ovy8H4yVJayH8L5wzTwiR2Hx89zabvMETBtLsBDJih4egn723c9bs6E+47+Bz0Y+6mzvjOHyc2
5rqPzW0ZTrQJPe7MF9hc4bAaSVTUGBPWKr4tGG970Lr1WhXU2AlDlr6DhOCdW/s3frT/a1QLVvgl
mPNyrZsj90UZo317ZVFdWFObsBMLUo+Di09ehxWujc30hSbXQIjnZ/q79bqJOt7QtzFPhK4YB/MN
QA+dZ/X0fNMX39ovJGNnV41ucxX09V0fNqce3bfbPnoTd1Z0GHQLC61qnIwtNErpJfc42d326Zu7
NV27tJvO5kPJij5NvNyt+r/Byv+JPVvvFgwPpBnqfniZU1DEjlf4xN52rm59UWnA0XUTvq4mku6s
jUsjrh1Om/m9f7/2Zk86czZLtLF1ZbOFfq5XMYGZs4QlXevsPWzZxjCHn+H86Ak04lqG21Tg1vK2
rRUGv24tqxVbp5khXlPP3LkB5umcJRC3nY7hZuMyPXRhgvom0u6sjOy9GW7cuOFm4+LMhTxi9PBC
NGQRoCFk5Jri6sK+DTf7tpkMj7oWy8gLm/cumqzo/VxDO1z47GCTLtSA4U2C40z3Quepadyq1f/N
h/afZbQlBfIlVpbVva46HxOu/bxzFM6WmzbtVknXoo/nReevbWeZS3Ly5PfbPniTLqTotq1jZPA8
MluOfpuvV0vAlx71Jl0Y5q6r9YSP1uxBwvovkPpKCDt/ud8E9q3Tr+dBhI2FPcJAAN3XMU6dEvap
7Z4mgX0CzvIaQuHSL9jsTcib14hKvNGU6iDn9fw2Zeu1V7qZiv53vWz2po9G2wQmM/bmusY7nth1
h9pKjfpe0+buMLaFDyHUSXUqOdnZqv0UhSJfoIr+EWYyvu2wCTb7eLBB2KKr+/eGeKBuJ6Akufob
Lz3A7U4OhsH0Lk6yVcRvLIgag0evXKA3jJZ/Ht92Up7wSWWhh3NsNLylZ32TeOwxBVI4Ma/3Dbpn
br7Gg9wN8blzZGaMzNnBOaaNzp5lPKu/Fgi5TnLIdHl29niTOEuEXBaPQhIrCzcQ/W4NiX/fO5G5
axNV37aZ3c1TWTsHDpnTrCpvaN1TtHp1GWX6Gkng9888zjYRTi2x5lxNMNVwkGFioDEy7pVD+Lxz
/3ff/Y+kCzhpP1sGDGO7Tp8+h1aPJ8ztBZ8l2DDlTfHI3+Q+S8p8zNHjrUqkmUj18+nWxbg1ARE9
ExMaYdhvY7pbsk9oA9z2Qv1NEF1gCzzGEQ6sdgxsPi/Q5flAEN/2RDZh1CMOHkPCcVU8U+rX7jlM
pxsv/X+3eX8qhED2JUBVxv5Ui8AI4diBBhV/u+17b4KnINJn4YLdhCPgNNdmLNozGum2D9/EzjCC
+UFkh/moZN+/H+0M/Sd6b1di4t/qiv9d6P8zigUGBwDKfTodZTaFu1TwJZ8n568F/sF77U/NybOo
odWMu3dT6wP7BR1I4faZC41rt9yhvzQdR9akB8+63t0cGL/s6pgdFhZcG6L+/TZP/E0QwT3ZpCBJ
TMdlUEHlYgkWCw6sK8/3Qtn5b6zYTwsDquE6huM0nK/XxJ5mBYM55ozD0xilTekQv18hNRr9K+f5
pf+22fStP3C9MNevVKanR1i2xfeZbcKHxUv1A42Dc4vUJPY/gRP+OTi2mI6FNlDrMfQvwqRPT/40
ZyXUwf6VAPb7GIkBi1/z+RoN13gGje0oMjFU0h3dI5lhKLrM1Hy5afFvfXapqxzdzalXqRUQv7Hl
35q5uy3abIFikYkn4VBcayO6/CDN8LHu+W1N3S202RnmbGg6XOEcAX3Vd3+58XFsYkGULT16oynW
Kjx7kQHyx7QZ0hufxyY9ApXZQsU7BVWHnTuOnckTuly7eV7Yw1uaStOaCA063M7afrhDyTvXLL2t
zrTFwbAVsjpApCHU6UaI0lwU/Z/nJrqxUedudmzm2zrGYDWWCfEfDS5VpRyAnf/z+v57sf0m/G59
YJQY68FxWVAFImNHjCzJIk0nqLl73ztxEUrUHcfmK0NW/Cxl3FSdSh0AJSGdtcY4O22S+oSjsr6W
q194Uf8zDqhdCBIzSBvHBlKheIanAgRuxz//3AsRYzuvQlofJ4fP9BH+OgpzAmSe3ibT6r6mYSNe
/vw/LkRY9/zDfornAWn72TqZOnbAO1Qgcol35/z2XRiAExjOMYH8xFfPf/5nl57W5uSPvKULspEE
1aLIC1sNwJP8ykdfuPltUdadjSQaubFfYYdnFUwkw9x32aO3NmTXpYjkt/2Cza4P/DVSQod+JYLw
hxu1gNZ2N0VBaOh+fRO1P66LHKmqwDPuj66V6854yTU/wr9he/+7dQBV+fXjeWjE6vNVVr2F0dI9
m2PnBT6bokipAz0ShtjUa1Y3wRtc+Zp7Z15TkrPMC/KVhMEbtSYCo3NiXR5mu+gfXj11+6Um6nGi
rfuEM7jbo3bYHlNkQ4xmdN+mQ12gNY0RIDZSsp/Cju7XeAnuJ5YsD12c9RBx2/4DxqdpwaB8+AD4
ITioGY//G2bp/x/oMKr89TcPUevIhRFVyQ54aD/jdzX1b1OaxNlm53QqAlKDWjAOesqAdGji3K+T
a+39v5OO372vzV6ZTEbTRdH+iF4wpjqgCN2xUPK7RQlaiUUgIGTU61b4la71mqdr7b91SLfudCf1
Xd0TB8MySC27e8hBa8zYBJ4usrXr9gw2obcpeaD///UJsxBQnCByx8pxk/k+o2ftol7WK2fV7wMg
fA1//fTQgO3uuNxU0nO8alJztxOd3+/7WV2TCv4+JMEi5td/sRrhL2xtZCXxr3ZaBGd/sUHlt4SL
ONuEi7Fhg6Ej9atAsuYddbLpznOugjx/H7vjLfycpp4enZb4VdJkdr/qIcBIFUJ5LOvsLfSUyUtg
dffhzz/lwrvY6gWBgEGL1mTrUWBRfZizwNyJRdo3LjSWV173+bX+ZsmfBcw/n0Vu32AqWHjrkXEn
vBtNEr62vmXvtRuK42AsLuezrwrqEVb8+UddeIJbfwLgDvx5bDz3qNUKu1zJjSZ5a4dgd9aknpa2
X9+DWCiv3k7Pl7Df/cRNFGaTdrNpjtdjFM095AudCvPUuM1RmjljJdqJ9c4TPjk1AVqA0+wmxTDN
dTEkaVq14Yo5FT72uyarRdkb0eFhsO8YfqJgxTZzu3NhpfMXMZht7Z11fJyTQRpMGWp9bxtqX8Pa
xE+YZTn79LUClEdVk6exhx5W1SLdI7niD8tIOp2vqq4LssCCOR4xH5otxO5o03waJ6cvAzNFD0zU
2f7Pr+HCtTreMlR6h9ZuCOHSUaTYfZjL4uSHctbIzcOWOp+wi8gR411uaZrJ/x4GvHmIzTo+0yHj
r47BrD9FvQmubOFYGGuWXROSzClqTumPEQ68t23ndBPy2dDjehXjah2fL79ofj50rUeuZHu/z2BA
+/h19VMXnYEUYuDjJMnyENg0eMA4zfhpCDuUfoE6vimFAWr71/+jltl1WG2no7FKlImsbbmg3nPl
VV6Ip9vR8WhkvZ4sxoWIF4IVVgdrIyB2XtiNMWJT3TA+97N+0tOxh+k5SDg6dB9H8MHe0gUYONEH
/c6uMM9oqb9cSyPOh9lvNu1WlDmYMZCkm6Zj5yT8S+BRDMb6fcoL25OsbFuRfeUa6GYMiLX1HWA9
ZLhtwSWbiFhDXlr3OK2Pg5t9sjJ+cCa5XPnsjenlP9nRVq6Zta3EkDXFZBdG3KYic9l8N9ZSfA2H
qd2TlkwWVgNZXcI+2a14G0cP6ziYzyPGcW+r6sLw5tfFmCEtDdPG7Srs1I8zQlSJtt41QtOFRsr/
OGhldQrIqkzGo5EBCrsBv2MJUT6GJD10UpQOQbNVjbqrZ6ZK9Lq6Mgp6iL66ruf5LMerHtcXzplk
EziQ8VI6Ca+r2nZ0dpg/8A6pAnIpp9CSlAvmYA5dz4adix75PUbB63wOlh5jjL1fYTxAlK0BIIPA
Z7dE038sW41RZ5Es5Eo3+MLhvhWTBhAddkNjztamiuQkGHnZOYvOjS/CK2Hn72rO73bRJu6Mehz8
pWvmI3ALGP2ttT+WosNkZx51MkJDZU5PwQKdB1vSxe4Mpk67PZ3puoPvFV7KNAfPykIhdG0C4uIG
2GRngg8m0hTdQlherd9VnNFXzFF5LJ+UNWVI+ncUlaOSC+yOzmcDgUqojVTu1I17bYLkQs6z5SF1
mqMao+hyVONHz2g4dy9FOCxlmnzxx6QyY3dFwnthCW4lq3qutV2C0Dvw1ancdZr2YsAUtUdjUvQr
bXZJ35ArQfrCctpqWMma0HiA88LB58u4l+lqTjBVxukNCtiV5XThtNzKV9e1Rf0tVO7BgrNYkPo8
7O2nr20EJQY6pPXuz5nJheNsq2NdE1RexrVvgZmAQ56dwOC6Fn8vffT54f1UecEUro2dGR89Nw5G
tI/2PzqX/hPYtyrWdJoWtZoQhNS0V0epLQehaA1uy5m3QlYohSXIE4uoUs8fDCAL5xGyRilM6MbB
ciAic7Ndmwzf/vwGLsWNrbSVhmoIWiZFhe5zXGk+J99qa9RrHCNzsaAmVJmrRQFUCPQg+Et1FBjG
r+I+0uVM26bOeSavxYxLK3sTMtZQpSSKlamcsMF8/4oogel7jOxf+bEX7gfxNr3RS7vSWguwLgJn
T8057Q5SNWe5bYmCMZ9thsqduvqNg1s83w+jmn9QGZlr3aMLg5zgM/26LMUCEQUKpqYSpgdeUXg5
QBW5Tlxk18sui58EETslu6fALEeIJHdoXe0zvkJogan1hPxAObRQzLkb3V0iCS7sGP+s9QPGRkuf
xadIXgNfXohoWxUuKHNExF4vqtmL3BJWIGAmsAYYgcg0Q7666/KYxuRqc/7ScbGV5jZuMHO4zIgq
C0UKF6Zocr/6Jui/OisZcYPEsEFRj1n0FUYO6zfPeF6dD5RZffJmkE7+vEI2BJF/Nne0yZgEoDIt
PE9mgHqAmgcBnbCTEOAv1HPEvuDaQ6qYM+8IvV25Yka7S9bKZOg+006SQwInFuDQhLa5E/psJ41R
eTw1mHgPCZP7LhiCF5CazhNwuIpyjPrTXAJT/jo6tn5mi4taIJgU36N+tNdcri6cgX8DY36KhArr
ObU1RZmH6PaJtUOyDyYJXa9e1/V+nqbo5IZ1W4jYmCutvgv7eCtIdBwdDGPsYKBlTQfopmJP5zMm
U+9I18h3f35VF/7HVhU99KR3MPIOdF+Iq0mChA/4JNjveoseD3/+FxdOwa1oWDogqanRnapYzk1J
Ix8wsEhw4KKp++ikQ3MlCF84q7YKYjFHbsfhK1xxEn0el5D81ViZvtz2IzaJIV9HNgQqmSu3DZoT
AaxD5lHSTxUGp8SbUC/jlZd+6Vdsgrdtax1QdF+rLNF7FCFKzf8b7P3fXbmJ21nXKiDgSFs1blzy
GadgdOW4vfCKt/pWROHOcqceAUJK6sMqRPTQRD1xc9dGzoG3SXyttX9B7gqfkV9Dv/ZITfSEkWA1
a/CmArDHgE5p7F2Ie8luqVVSTl1/QI/ilA4f6CpvLElspa41yHB1lqgWagXrHpul04cu0uuVQ/XC
a99KXevQaIl6TYfXLh9hoPOZucvnPy/dSx+9WVGdEzVx3M1dZYgOcGJa9zQxde2FXPr0zaIicujj
PnNwOY68oVCiCSFuph/+/NUvRKet3rVnbm0aML6qhszJwxo2LnzSwuhZ8sD79Od/Ef+d8P/mzrdV
viaOQSoe497LAP8EVi5gEy36BjTngcX8SDOPvMIDhe9cE3aPgzewO04mCd9eDGqUnhnNB5AjQEx7
CU6gxa4KoLOeT03e17T/5KZ83Cc8a+FcxUeeB42T7oVxx+9spStMeAyy6gSoH3dYsr2M3YDn2svW
7xi2QMurYVgQuwDX8C4PMV7v5qC7OqWMnPkbW5jdw517/sBpYN/6xHFQRvVZqSnTh1HVCwN8EdAl
6tCgIpPPnyed4CjRAkxBVO60/FAvtZvb2dCn1KoJtd5ugdfqGDUHGcrZy1G2XB+7NfSwIN/P6+KK
3Gt9tKbB5lUfmmxqptyrF343KUcNuYmYC+MWfJUDRfn3EVeHrqinmL+Ivq8fnVXY587tnLyZwxDo
MHcJdxTCXZK7ZnaffW3bEq5/+gUta1plPQPWSrbcfRP7fmx2PQ3ZU0sJe4gAwDjUgFEFuaOzrjhf
iVP0IoG7ANVD+3erihS8V3onOGRmrY+4lCclTDSaA2HULkVH9PJdcOqfmlaEPTxtnCnKXdaYtABZ
MovfRhK+psaOLVouK7iPYgGGq548dte651yyxajDgzVhT2DqO1Mgn1rQDhHsbIc2uB/jSAWRvoyF
48A8kbbZUKQeYCFMy+yjk4j4bmIhLToL4DiMtQzYqYDo+Lluk3GXRTwoJ0N7YLpQ6EhlYN4zT/Ju
b6MB5fcW81FRg16HxJheJ+9CJYKhyoywM3qIw9DlTVevQV57I+OADE1NC5pY35v30+iFJnfSECFA
gzuUrzCP74uA6uX9uUH4zkedMLkzevKWt8D1+d/rYU4/t2REwtolTnTEnXB+FIlL8V/BFqkcOgtv
F0FfAmeSBDfdyTqApRMaKQ+4LO55JdDRzSfBCRB28E4YXhzpRA+pB8hft8TD+9VqALR8OMp5du5h
TTi7NEchO95DSg95bBxPY1gZXBg/e36tJQxQlhHID3UGna0jgKlCJbEokrVzoyJq0jDXSoOyN2NP
tGgZtNEhtUC74Ybv3Y1roOYg9wcS2TN4sb2HCSO4QIPFLUENqHyVDQx7kx+D33YUdYhhymPLLT3Q
M7Wv1uF0GMYATEZGOrXPHI/M6DvPFtAoOTXzfhEuUFfMDPshTu0jm0RziLOzFyWfsn0bW3Map2BJ
jyE62GkppOOBSzczZ8g9AbZsE7nJQxZKsBuzWOdB5mhSLH1znjHKZnGwUSbuJmrXYV9zTzeFUrz5
2oAqph67ARPVT5Y585eG2LWrEgDCxp1J+VeBYd2TkLHfPPTL3Kk7P/ak+6rH7Ifbwlum7HBKgIsz
15aW2m3iJ9sv7AC/C/+7BOjmSYUxe4p8n4F/Fbcq7xdYnuSz7yxezqZGoi2JSfJXOEeoJ5TD5Ft8
ffVtJuk4Vw5a9s/GycT7aBGAecSp6YuxBbIBPqNhC0He4h17Fotzl0megMVSgC6aQOZJGOKT1wbU
ISwvS++JA3qPLxfvPdr36VM/zIC3tYt9N4e47qAqyZO3kFiqgjTEd0qRcVr2fZw9RRNFh1bLodTS
qpPwGlUkzSSRvyXyAaPSQFdaOz/DaZ4WJlzdtyhkJrsGta88HJxuyp3ZiUtnwTuIIcg9YPZAPmWO
pd9dKZx9Cr7gd5gVJ1+hGUGaRWj7xesTxAC3CVmOed2umGmA+6bXzk+y68M9iFR9WzaCIPYnPMWk
JlnnXecM6qS8vtvhpdu7zAz8rRsa2AikCqROmMcySOlDz+a8VY8Byj1JJM+qxoQP9wayklh0O8XZ
MWW4emFivQt23bq6wKfyub5XYTp/y2aqyqkXCNoyIqUhtVtKFiZtPgaMgNOVAkjo6CguiGvnJ+2q
6eD3Q/fcs8BH8ovIP8JJMAz2PetbWwxnk0Q3HkWAULBycBPhIyZBogLXLQEfL+hTICvJSrsXOozw
H50QEfOG1PQNqKZAxkCLzXbYUEsJoIzarRoWbtZaCfpnQ5KXyCTqxzyjnIEuL6SiwBmHxzEGO9uP
GhxyENQ7z6EUuGOAEJ189icNWNqiHX7swVMt1tjJHmSWBvf9ODSvY9paHFqzI4spNv2Lq+rhlC5p
NJSuv2qExakFjLPvfSnyaYLyCNFSgHo6EUrfwNUz7supYY4pIurYNyE1aFGtkQXfki/tPiE8LDrj
60e1kuTBVfjG1OLoLIgIu4eVDzjQWaQBsVoDzE/UXgbvJWc+UkCihtyNUoYMoAl2TjaoB406Qh5i
1Mrmah66ruikyysHbLxPUK9AMZJE6usCCPcDOAX2Y0PYdHImTj5ndR1UWca893Jd5p2JiEkxRsgw
y5DIkeQrM/53VyXktPjU/05D2x9C5BXvRhM3ZShkWGbC71HGn4PKxskw7kXady9ooakqrsfgUHNH
gujnpVXXsfROZajNpwkg09I2QQFiHzC1ICfnni9689iDpw3f+AxeRWXYh1gbMeWwD4JBLAeuiqfG
+RZDQFfajNixYmfdVx5GgD82yMXeWpLxlyCth88WWs87QufxWaKG8oKQ6o847LzOlkOWtTJHXET4
FQ2HU+l3HsHIpp1x+swuuMLZ6LN7NgZjGTiEdWWSkfiew/4uwORKbZ9jTlVQhBrBXahQnhoJOPDi
W7H3GSX1riM2/T55PNhNblynJ0CQ27uuR06WI0hJUqimn9DsVmEwFBmIHW/HZvE4Wvex+8SZC5Pg
QTsfRy2Td6NO+r1n/fiotIMB4c4Bs7LGnDxIngvadZA+qtcQfK8UNbYMKVbg2eUTSEzoSayZTTho
kd38ifkZ2dmEcoE0k8k4X5JgkAU4UhEyAbghEbGM9a6fp6hSsFXGFLSSd66pl0OjOH+yqJh2exKG
TrX6jjK5QTt7KGhf22pKYn6K1fw6wUe8PHdLZ9T4kv6+gxdDkDdjF32BZSyEpYHbh99GIklQsFpH
Xh5F/bQHuRijzZ5JHxxk8y9tiJGqyfW7Fxk67bRXIXGGPZcASpE6afJmWsAFkBQjzbmth4bC5Aj6
jXxIB4xbaw3GWGEBmfVhSFiz9GTBH2TfJmTbe+RXKDL1onfuTOy0oFpGLltgDk6xiVm4Vn4AUnKl
sbv6wg8YA7bXCbIC10w4GEyZx2B5DX+WhyRTtmJou2CBMtrNeRbM0QkCvu4rfIRRQosH50sTWIeW
RFBkso5Tzw/APoHCShM+F0g8myYP4MZXtECelG2UCr0TkKzpvAHe0S0wECcNTrdIx+ht0xmuNBrK
TLhXei9kDaNvZACULRvT8SzXlOYNDOSzFyZhlleOtkduY5Gqr33oYsQb1dUTrMJRURxDSCItRH+J
SFAEHee4u/cdL/jgLvBTTBDroEYf3QeJN5vm7kgzkN94IIYCbU4Mh3bQLhXTDKLknvgL9HVB2pJD
1hrvqROUV9Oa7kmq+XehYJ1jFls/Iv/ETlJs2kV8+Q7qn83eQYAdh4dg0Co4DETHn5d6GqZiGazn
VyML3Rb0MLBKi3VlHh6f23AAhIcB06loUhtsyShx97TDVH2Pq/chsxgho05HoDBpBj3nuAeuPrI1
mKs92mlsySMBcruLQLHaLcif4HOSgbe8xwNqxr2exju/TSTst5N5/RpF8Sr3f75Ang2yUHv43Q3y
XPz9qTaY2tGX2CT0sEgHP2xZe3HXoXv72KgG5GsvWXbT6E+nyKfpp8kwHRSyn2BPHqDzFNAGdx6N
bZ8kq3ULKfVQOfo82e9FE3oEAhzxXDIPecKS2Bm3jYUwrFa+JApO3o54wAMB/t53atBbg5qgB8hH
b77HgN4ITrIQLXoOMMvb+TUwFnsI5NmbhvfDF+4E9UM2mNABQLxHokB16HDcW33ojIJxnd77fcdf
aW0JL4WTqrLHCfBp0DaboEBbzREs0hYKyTT8WLeh+xYbb7rvNO4GeZNCAjR61mATzn56P9mYr8Ah
okxURIiiYMgt8cJO1KwOgrvHcTDGKAVzFoi3EBBkL0LF5j2YxsF7E9f0kMD41OxkGkIOmgCvAphv
HWFxJTE8V31FH9DwP2egQyvjwqxgQEt+/tsexfyPMh6Cruhta38oEWU/QHo0MDUXcXzvN2GSPNSY
qbjrjac/YUDGX4om68PjEvnLu4n6CD5EIqGF91Nk612w9vPngK3+QfSN+5dCT+djFkFRrUzi0/3Q
8O7FKu198mcfd1aQY/dBBGR3iEDXlDPHCNQ5MoDnCp4b2NciPSmZRnD/1StTaFaN5rVL++ztGAXL
K67Ir7XBnHJJEs6/ZnKOjjIdg5c2ncLH/2PuPJrkxtEw/Ys4QYAAzZVk2rIqJ1VdGJJKoveev36f
7JmYbZU2WjG37dCpQ92ZSYLEh9dm/VqEW2qt3EJCZXtmcmVD2XdN9DSvto4Dl/fxzVJkJiyIjgQW
gNrsGHZndWpjzyI2GO1G4ddbAxpbmsOVW4vl0bStLlzwst0UnFFonaPEXAdDyzE/rJV1QTcmc0n9
Mo9tcz97U3WFRAyChaHgVQ9J9nl1y0z41LY4b1FhDVawgoS8AwrUnIZTwLoTYD5KmNIrjBfHGEj5
5aY5KHYb83LkU67KrqSa8oMF8LqG42hGz8YgmZEI7htvJ8iz2V9bOnODiswQjsu1KVbehVk5Igiz
li+RqYtPbZpTClyU3XnJ+Wv+4un2zsClczW6grO7THun3DnlqN5o6LJzVDNOI30nNuLbZDBy7n22
RFd6ayk/MLS6t9SS66DLpxkxHrmed4h4usehMMSxE3K5joXl3JHXlT6jEnZHNpSaB6wxxErQ/iUS
WTnppy5lNgwnTrevBLMVt45NlicB4wvARe9+c+asfjQzGsnktBZvTmWNnU/kV/WE5aLZka7ahYOd
kt/doXwjNApuIMXF0GeRX5KnHYfCiJtPLirE79h5oiuI6DQLu6jqrz2m5/O0tiWjaVMcu95ZAzhw
97sXedGTbhsCc62GJrMxWa0Tec6EZOdNKZ6WUY13g0i3F16pHQHsaf+F0AHnC7tz/0ID9daGFz6B
el0j6uFqZnlreFnFUT4xm95nrh5CGrbU0eA0J3cj266H9bVKvpXm2O5Xods9b3Ixh6JU0vDLuJI/
rbifXtAYaitsW+G+LAoBU9A3GI6JeZ2+6azQht9Btu/KnqIFv3ba9fPiEEaNwAqIxkiU99nb2uWH
2woO+BNDW7Ctsbgd5CDfF5NSxXVIcI4XtjtV+wF20WLD5qjvLJH3nKpUf/fGobgissVOCXNpq6da
5uq5tsaCmWnpbp1m9B5VM818kzn1vule12HXuem52wZnj7mPEThzqcfwu6qIfmgzbzcCyuZhX6Mo
L05Txp66a3SlFh820n7Ah8moQBTe8nNJDPvYiH7krEAgewsEfmPkXfGcLanThXId0hcF0p7teA2u
1wZhWRGzpgU4EmUFlvvBSomeN42xN/y2lgu7oNksAwc/wq4Jj4Zf26N3d2+yxEzTQ8PRq6dQvbWf
O2+Rxyy5zCB5Z1mBKyuOWjparZQxIs2uZSy2H0Or9Evetxqgp/JS38uz/lH1l8TqhFY8/qqIluek
NOKbvh22m0VFmEydpVhPk1USJwp/smI6ZfYIuUTNHYBNei1nW2c+GTpOE9L3Udg7MlCsp7JY2ODm
kiB7v9ZDKcJsrmNCL2BZ+T8hAbuR9rTt0zqJztiTqm/OmNuBIG++u+JlSJlFOtB4EEbAF4c1r+o6
yPvYOrqVMTxWbV7XPgoN9zjb3rKhRq+t+1ypbY+iRt1VlVOeiqYHn6rrxCSNfe3El1qigfFJPQHP
yr3VX7GhBfgSoqODSf5kJZZ8mJo8v67SuidfzyxPeblW8DtJer2ts31ck6jZ21VeoBs389M6KfOq
G83mrptMcUyGpskBM5XztWihvXkGinUHCrAiOBgQ0g5uy+F+oVKB+aGued24SNDTkZkhTj3nTCWO
G8wGrQTdXIGGtNX2KOyyeabFgU0z127kr3aavGX2KFMO9yzkcZRxfUduNPBCMpYmpnJbpPveat30
RFBKdcumhrlRMN8AwMHMZjudLB5FDV0hv9reUJ5b01Vn8pTGszPig1qoCygCIHTrS+XyP6gjY+MY
wyQb6tbRKuCmLeWehATm6NIiRX3aytuqZHJwhCOfU6JLAEgbSR8TS9GjBCRxv5TaY8qo4btvjbw1
lD/Vbb7Pkdj+KKLOfkgpZdiZm9g+9Yl0ThzKUpazWBfukd7WE2pQMtjbfEKbkc/KQfCGvY9jW3vb
NaLajfMW71ujF+9TO6f3meHO59UugKqbIZ7ucp7R1w7ImDIyhD0ktuv9Zo3VSZXFuPKmwuu4mBtB
T53L+R1n8cksC8snDs08DgQsc9g1h93QDpoJd8KoZ+l5P640VBKZ4H0e+U6PXe32j56sIh8zrfxS
wbscCX1pd/bCe8PNu69ulrvPRWvS0pEUTRuihqDCITMT86HvWvO29jYqaRq3O7Njs6v1nmT4aAs1
1qFq5Px108K479JmTXcF7p5d7cVRCDOSpkGypN7r5KBmoZ0kVi4jrop2NiBgGTrT3MqH1M6G8Ymm
gpHjR2RutBbQknuKdLauoUH3pvQTc4iV76B3ZGSsVZvRgrnQWO5U43Iau0qSclTWwjqreei+1o4y
mkdncdJDMnbl9/KvW08DSGyHS9EW7HNVskx+Qh13jGt9Mh7HmOqAANqxVs+eYVnjbhmhnHdWoThu
mUN67PUw7lwRqcc6Af0SG3U5vqm89Dp3vWo/ufAZvj3nwmX+0GAJG7IwHyy+frVqMe0jORk3TALi
calcHaxAbLvebZcd49kYumABN6WTmNdrQ7w9h0Pvy+jEji/4ese0BLd2umw5KsBIIIK0/I7J2gmS
qiofirF17wp3aA9iK/PPK+fEnnmta57XMe/vc5LOPzsSvMcgD+JQSrv77Hp0UzDH72Wf6FMjUrQl
gr3krJZ2+tq2zNFOm90miSff5MArB7SKsiUxJW/jUsPqtPO6N7Zp/dLZENuqAWX0Y96ad07qbvSR
9vSZROMkT6qT8TPcjPcshqba9xikDhjMMH85zapuYA2QMdkkwKa+msr1U6479R4Pqv1CkXlX+8aQ
bOzeBCPvSpmlz9uMgy9b4voHwDt71bKONBFYI0RB2o36zq4u66IDBDF8e03bOhyIFrmrYD5uetGl
elcPXvNp7QbXBf0z2rNDuwUIDqITXoKxWM6bIeWZY/V4izMwufZ6hDHIk5YKiMczOjJR5vxepKb7
AE0QXZVYmTg1xcJ9qJfZo4SJAPhC5MnnapHL67ZF/a63tg54Toz7KZNWGZAZtzzj3+x9UIfkpTa6
9jwaYtqxBaHwb3p1LoF43vl3fQgOQlG4XXo3dpv0oeqSNiSMPnuPYx0BjtgZdRQuRvuRNpeEdXsY
rBwbCeRqTuFOo8/WNCZXrVl6jHmRU/jFkm43TckLJEhWr7l1AKQ3n20uB1vlluwaKLVyt5CJgM1/
szY6MAAmerMpv6ZRYp6bbliOVefZ19XaiOusS7FrdO50conFfkx1SpqKk0AisF92+WvTxFR5qDxq
TmNv4/mDbpghJxgoPsG1kcxZOSnhsd2sKOPJeg4yEAl7oATnq+6McbfNtXO/IPvzkGzlGbIgiqlm
whSz6j2lJwQ+iNd6kkTV6wxJeqRzTIcJyNnmb6IlZoTmsZTQu2wyBIY/6b2Bv9g3sbM1lHLQf1RF
C0xNNrc1OrDeXA9AI/nn2vMSvrfbduHs2BnpsKVzMPLc+kKSHotiKzI0LyxhsWctpqjVSmAQhXCz
CBifl5c2vnCISbwZZy8xGZ7UvPafXK7eXdPQQdQa63qY1Zh85dCdPY9Wkn9xlzH9LnTEqwmgfA6r
BIoRkHupblQmWxZPsU2ht0b6xpZVttuqVBKSO0SP67RgC24Yu/0YBPIwrA0dPOvKA4bWIWRDSmki
MuyfLMHqVG4VyqnRwzjIeriKgUV3s0VbWjDnlaSUZ12faLQZrvtE9DUbM5xBkG5ed2AMfePUOV3C
eraEydExz5tMHU5swFkxrUcMe0YW9ICRN2U28GgOIqqPiSjznDOqcG+7Yaa0pS5HccORqzhsQ+nt
ETeKMyk169tK9eSbI5eBJ4mmEtKo26QRtBGsy6tFvwytcvy4u9QhP4iDU7WzUmu+7WaJEdPqZXHK
2S/cXRmXwyc3ZggxxTjuklh7DxkWydOsLPYKehBuFNEoVyRndjfz0i9nmLryudULZ4scVyEcr72X
4rJjkFLkd0kiAnNJiK/P05p3eAvRL7f1INeZLiO3MF9itl34fC2wGRDK4/mDAM73oRbmNw/05T0n
LIPcxYYGssyp4qO7iuVUgmq3fmUwlI1uJvZA8eJ+SqrUZ3iqQsH2dMZanBwXfsy9V1QNg+KUp4d1
jKyrjPMjKraCI1K5FN5Zd7zLIOPj0woAdm8gf5O+0W7NW5Xn5qd4iMSZvGNxKkwx3ESWlndaZ917
UdVzdt0364QqwR7UcbA6+yWna/2VtiP5be6yfj/oGA+tO6yfqwwK92oUHs0+5dqbsY/Qabrh5Q5y
ohQbc4YgYeF+vC6SbIVDH2nB/eDbdnuNWP7HRE3YrRjTCjVfy5NTePoS211481NZemXYV4tXHQ2i
NoF5yulhSxxX+EBzXUjPFomMtnavhnwUp07Vxi4i9fsMCzW/Wk5U7BsDC+5gZgs4gaJbakCpGJED
952aBMjzTnh0xzleHdqNjH4uOvJ2xEukP+rNBURWmVGDsk3ufqpzQYFdP4371ZrUd2VN1dEaivFG
VVPMbN3U1ludabmroFnvxWxXGLS6Tt5WADVH05HGdTJOyy2ngobQLgXanXTecId0ktYMdzXal5EU
HVb56tJqnhr2YRTxfG3GU1b4s6isYEvr/A7LWzzuUte2WFaUpzRA6RDEflnWNVV25jCN/pB2UGNl
Y9Wfef3hXGYLO5V2sXVB1ABhkCVYP6K6EKHeZEOPQ2pwZKb4KWCft5+RTSjbj4mPBNFaoSNWvv1j
5KnyQYPH3rZlY+7ybdOfLC/L4B2K+MwAmJ6h5JIddy9/xkkMNCm0fFhV3rMAinJ94OXXn5hDPeBJ
kb9v49D4Cp1FMMI9YnPaCvFg4DR6yHWdvsdVqa5aTAvf8/GCeutl049DRb5tDUS5d9Xq+kB60Tsh
Fd9ipxt2rTkx91J7FUaMEbsh6SPQ9dK6PLzjwcRTDAUHv9+lU75nVYMAZmUfpqKRe87InNuyrFoZ
5ar4BRuu5waLO8DlR9n8RGbyck9wLdbjQiN56cbCPJLAJUPpkuhh8BCh2oC9P+TOPIReXha3nWHH
9D+7+cNCOikovK0yeMNlupqSQTymBIJHlDwqHbQC/D7N3PQpLcv5tjDti/S2AY9feH082HIBs6lo
cUqWvHSPnQmAS3VMw4uTLO0f1Go7p0lURrczNvKYrlYvj/ya9/+G6bzpwyoH9grnHPxFCJrlQ7K3
hiMvu8Tk2GaWRHhGxnRTVjYBtv1sxyY2L+k827CFz0hLolvOBXIK2sT4HBnDvLeiyjgC9s1HK0os
y5+2NjtnwJFsHLW3vCzenH9OECac6kZ01FVJcS06R9+6FcayoJBDsYvtODJ8OHYUhVXep7nf2Gn+
xkvV7h/kGJVpONuZdzAlm3FIVG5lfau6uAvpUYUgrcjFHTbZA4hNpDgFZdHMJh1f9Tf3Uobr59AN
B21t0ZM9I426GwzMGWKa0/7JIhfA2yeMbxl1YSBMh6lZNf+NsKQdP/IZy08H3D+kCKGakDXw68LB
pQHLW7f0s+QtHO8ZlYfvAkHOnTBsUJeax5PAB2euUs51fPjLQGbeDQGaGa11xhRU+B59zKqOX7O5
Boio29OCWvPKhiXjTgttQfGr+cbodBIMTm/rXSttrzxuUR7lVwyrS06BmSedKD5dblhh+BEPbAhL
xgmaMw1hBHnrgr0rEd+02omqB2Gl9XNEIWwSOl3iVSEmD+w3SZ3ReusRZ/DOrDWaTBjd2p3kCFAA
X5kDMU9OxOHVKh2Lv97NDEFrYq9GsDHTjzQB4eKSWRk9z9Wa0k3p2Ho+2OZSzee4zePaj0mTM95q
8JljJ6G02Yend3Q8ir68DHbAT7zGYOwrU52x48UjxXXKUOoABeF8b1fTNXfk4+bAC7IutoOQyNy3
LhlVmG6dvNughUBR8sRcfbuJ1W5QqrtadG5/lbqHFKoMt5K+tVFkEaEo+pSvkf3UlzUKkwRRk6XF
EjrzuJ5LF4Ox8i7ajxr0MHB5hTHtq56+zQ70ruJgSTpYEZviYLp2AcmU0N4IqB1NezOLsShgwUNn
U82v3DB3342ddS4vXqMW2fW3eR3ws1lAZreRM6voyLi7mLtSTe0r6OnwA5y3ek1jWz9q0+qkn6Gr
uoLSQRaX97y1G0NvYTfGDOjow3VxW6TL8rNVi3esAWXAxsm7+JaaG8N+L+Pk0PXSvMH71Ic9IB2b
sht7h4yF/eaReNkGk2eoMIua8Q3LWn6XIOl6ZCknt32Rm69yql2/tpblRkZ6vRPWYlMvMK9dSCcV
Z5F2tR9dozcouUztn8UQb3uV1S17b20+bfU27nn+l8CyM3mtGG9/qOGCLDmuWX5u3HVkUcFac2lB
V524cs+Uek3fjTyFjO6TAZYZiMAZchjlqG7qI6KZ9uuEDOfK6LPhSrnJTzio6Jraa7AraM74C/4c
laBmydwiGNKcLgQzc/TXRt+r/GhUJAdITdMI5GnnJ7Nd8iNEcwVG4J076WIFLaeZ4SVx6wyVkI7j
K6wf2/vsJisspMCmAqT+2FPadU2JpnzXo1G+KqhGgrnTppuCCRm8L2BorjqWyJ4hOt1NhuF94gH0
HmpqHu/akUrjkQFvTwdxFRbdCnxNLnfhofmIOX2TyeA8eVmT3TdGXVHNV4CAblEN/xMN9aeC84kK
Zvxl/6mr/Z8K6J7qkj8fq+V+qaM7/Kgv9W39x7/0/2H/nEal/N/aot/q5wIGnPLbr/1zl//i3/Vz
hm1TGKc0jhpH41HXl9iTf/fPGa74l0PWh0f7m1SuSQ3cfwvohP6X66LivjDLnpSuRuP/nwI6Q/1L
Ss/yPNsVJrgtK+B/KaD7Vc6s+cdzXMcyoZMcjGYfI4KpK24cI2ETTAvvsEJJWHGIQcL/2yW5/zfv
/Pcmp1/F+H99igsDcqnZM03tmR+8+qm7zDR7Eyxreua+cvPreXEoLllui0n8wT3yIQCGz7IFYkGL
K3RpY/8tN84ds5RjM82cqqaz9jNHAlvuB44i1ITnRtneenBteq8RbbU/y8Zd7Ee7115zyntsPi8N
z6UNErjVa3/VlMYwHetldJyAKVRNL6VXWRZBT1003v/zNfrtTtiCFaIv9caKmNSP3vXNcTgrAxvt
G/jm4s4Alcjzp3/+DHGRwP9fWcBfF4dVaEuOV1Qhqo9Zr3NVtREIUrpfjfRd2usRKd6tnnJ/XZZ9
t1WkK07QRiI0tz/dl9/WAKIQ2hRt5UhNMebHNaD7vspqSTG75b+1fnMN+hXMwRSid95th/jJO1Da
+wcTyAcn+39+r2Nq1p2UWDsuF/1vcgizE3YNq5vtSaDdN+G8i8L8TIv5lT4DcD3/89WVF/vCx6vr
aX6asjw44b9EGX/7NLuBtLJpuNu3O/19CdOH+LiFDxy5wvRk+304h4SC+D87v/EfP/3zZ3/Iqfr3
L+U4y8qhJVyz/H/9pSoTozlmMt0z1vkiFMcUss3f/Ch0HuJd+tyGjBUcTkGZAg7pOzy0dJsHqR/v
+yNb5H11M19ln/pjvHd3//zd/rrKv1+X/363jy8ZRtzKHXquixMjiPT7F+fIjnZuXpBLnPSnfr+c
k92f7ob1/1rrnkNNp5K2Mq2/1sbf7gZTPSJqTBt7kgCOeC5DVLFnGcxHd5ffGl+ML+nVAL3n80fd
R3dqL6+ME6br6/qpvu/O6rj6f3oP/v6M08h8ecC1BBLnafj1JlErOvUzCNHe3SazvkZa2T0McdoP
V+OFBvzny/6rDeayInjRCvYe4fCsS/PD2q+NAmgKbyP0Iwkj4VrIEfyW5bn84f7+/qs8fpEm4NYR
Urgfg5LnHhRxnls+KFbf7XLEtcAzEow0Yv7hef7tHeKYFpWs8GsKp6310VKqPdeArFuNXdwaB6+0
d9I7V4x6VvWnbUT+9qMuH+VZbMwW+6P31/P2t9WzDcQmFf3IR31V5+VUhMYuCxvKUHxUyFfY/wPK
vw/rHhvOrfi6PSP1usoO7ZXxBy3XryZP7iLcmLQsWwmKvGkk/CDoMqxm3kDhjN2yr8LyAJzlI4D6
w3X9uFRsiDr+KO2aKPdQXXxYl3a6bevlUanSbodtetN/Ciz5eOf4BAuVGuMOLlsLtObXT0iQLlGW
sbLxBHXg3tN08AdL528/QfE/ZesWzDBCsRR//YBYOlbrrEa+ixf89Ymmq14Nc/OHpf7xU9hCUHRb
ykRCwpqwPvwMr5j7aVjrcldlPY6kpuO06nZR+L89uZdPoXpYY0VhYHQ+3o6mhYbuhgrGJHKIj+p6
nogLnka61T9/0MdFfvkgl4lMuVIzFHzMWRlmD2JVdvycqYYblG0VYICYg7Q0/7e+OpYxH+Vp4VgC
XMz0mFp/2YkRPA91Z3DlEqnbZwM9wW0BDPWHH/T7/bFM7pACXfEctuAPL1jEaJO46GN2W91GX3hf
OLcK+c0fnsmPi9nhLWlz0QRAhHTUxzdr1lOUR6MBGoOh2J5MtKo3jVM6J7eQEgJc/28dG5drx+dd
xifvsndYH537Dq40GZV2tsP3m4bViquCKVj7/7wYfr92l09hfxL8NI4lH+5QPK2ycA1M7r2a4hMq
eESTHBr+cO0uz+HfZwGWG4XatsvxheWgPoZtrM1WaCe33BBCsgAYUbfmjErQHmB8pW3cVUnxp4Za
If+673//VIB7NlcWIDAql/BjGj4y6LQvvBTHVITCzYor1JF3tMEPFwQTEBrO0HK0UyKRULw+NNYX
khm1UaJlHMBsiy3GZodyz6TbVaMpQGSS9FPQeTheSJub7Z8QSNYdpyxx0lUxmId46sU3K6mdZGeu
sXmf2VZTh4kTl264ugmws+lsA1JwPREm0Era+Yr64uAbRukiDEqsi6llnfST3SUCMrFzxTEuSWC8
ajfDAxgeRr3s7HHNSkS2Yx+hDwe3uXLQJzDcJllMomVhtstL1lqRHZS55S2Plh1vuJcSkQCSZciB
iKsvhsQJdFkuI18kn9CmGKDRW9Zm90VujwtCAOXdbbCHTy61WyuSHs8Es1oUX3GZuuJrO8YdrhQX
JXaQR1H/YI+xvmkjVBC7wimVE0yNI6aQUOxeHLiYSemnNkDGCGZH4JkrKqg5a4J1HYxLP6E2m+nd
ihvL8T1zdm7tZiTNcppVlqHSSO1PU5NtKtiyzSz3OhFTgb5rqm8RYqiL0cGTn6PW6nKuI/FMPi1e
KEzSjjyufbp0JSrSzbadQGAvZbtzyHIKp2zOr2u4iHu3cWeiAtcBZ/3GNrD4AxrAwldlWzVntO18
GkKcePBL3mM0NDU24BGqg+attdYylUexOmbnx2bh/JQ6IaLP2fBa+KMzDrgLM4rY/Ngj0Tcoqc9Z
gzzrjJjN14jusfdHwy6hJCNNT3hdvDg7dHPTfs0APktq38qB4QNhXRus0oLkEdu63Hg9ZEg4t97Q
+yP2vTgcM107PMqZx6TfTctrktOX4WeLWXRh5lnlo4PzAJWFNdacSpocQZA0DVWETTUPa5ClFXII
WZbdc9xM+C2lGi3SJVaVkXM1YoY4OvYSuTt8dkuxSypWoN+2ebMnWIQI8bLC3kOmkQ1ZqaqxCWYP
pRBP02Z9dkRVvQg0Se/SLfVXVMDo6mqCB3Hp6JpAKYdt7zhbqXjkmd70scOPJXYZf/traRNZExic
lr+PyMnAhntn+snaQvFJULWCj689dH5lPszksMjepKyMiDDnNFTgY/vYsgwqa+E1wYtZTitcPk5+
DK5m++rpemF5e41nlEHi9u5zKzWPF3qoMg6gws3qKNsmRVMxsrGiuItqN0zk5F2ByhEKMtmTibWg
arrtBlqvucs03xRHMb6yQ2wskGdLDAzgVxwjv/dZSdzyxa/3aFoDCHGfpKYRovrVi29vWQSsviVw
aa2NmQyYPyuI9bGyHNdHveaQsOsk0l2WueYrwLaksgWV0jP82fTaaAK4wthQ5g7fKWqLMraKQ2UU
463rrCanMC79tUZeOKJLHwbEAnJ6oLliElxH5O8+ikx6kloFTNobDXixw6jyQyIImYPZ6Z3brAHI
wLdE10AQG4TjPaIWMRBFiSjWyalNpJsG2ZpmP/HdOvRtY+uIQtYbA1MrvWmFQxFlt9OjXmVYL3Ep
/C6N+sZfu1pllMmMbRNGZXnG1bA86koYn2Q/0e48pYMhdxN9Mj9io1LeqclV0h1dDzWlH8d9iriX
KZH42wExQmhXaa9QHBAQ7jNciVvZp00SeJWHnWap+hm412oRBycDFBfCFQe5x1hAT5Nd5kbdPq47
FEZu3ZTINGMRyxDTWaSRT0KqQ+NHnBNUQnP9yUmi6NDHTS4ogUqLFTOzl751W+rlO1hjJIRI58tH
+Hv2u2Ru1y1wZ5RqQUZ+Hi/TusQI6k5IK7Cj9EuMr7fuv8bjqPRuKVUBQb6ScndUrVgSNHSJ+2OW
JoWMLjKXMczwW2UBQcgjvh+r7eL9lNrbZ69vPBFQw90mAb7M5rroEC4GY+kWfLJbFIS0CapFbuYp
Si/1PqJJbimIE1OgypFOmtG1GmSZOe2R/HSpvpDvKHVAsGn6s82MBEGsQHLmjxd5wgke243DzEXG
w3tyNIpgxadjITEw+x8NKbib36K2NHwN2XCPFxi38Rwpnkjh4vX1Mw4j76NLBELAwXNCe6Rm7YZ2
gizJl4vLq7VKRxL+clXBZmSEFvB+Wk0DDqcvALYZRduayFavfrUd3HU+ac4I9AjgxheNuV42/lRI
54oXysTCgMEknspwc1ztMbuEN73Go7XUu6x0VzYCjaAwbKLWzoO+7tIv9ZDz4onmuH6Pxi2u2NbK
RpyxiblbINvMdI6MjniT5VyoT9hrxqfNm4aFEm4t3jOvGq88d0C7YmSsKMYey5DsBOV8N7lNmQQw
4Nb71uRbc5iBE1ocbKs3hXiESRdaYKWf2sls8S6gg1aha/Vg+9Ycq6+lrpwfq+NFCx+djJxRm3ix
fHoyGSBQ9K+Hur386xmR2zdSl1zbb8zLWNKLFVeoNcwrby+7IWE8KXshdgVaBXFcqo17DAkzGa8D
RWfkNMG6W3tYt+rNqB0SKGRK+UjAisu+DKrjzWuSqmwHCNKzt2mpef+07cZkxS9pfkx203AxSJ7Y
jgOJB0vQTu2mdpqTw097Qu3qw211MugBeONAmdvw2uH6HkOCiErLB+0YXwq5pUtAleqmQp2J7jFj
oxU7m1jOR+JaPXMXIRrZAnvjPecwo35VKVHMAY7QlGAAo0jX98xcYGoQQTd27FPHXjW3MPqLe2D3
rfs99pv0awfjvgUWjxTK0GzE0581+nORqxQ/xTAkNy3WcS9wOm97WKGgsATNwn6v8Jt+TzV6Cex1
QwdJm+nooS7oe+AizM5TamvsxTHkDrasXA971VPqAUHbTTGEZgqOfd16yfg2tVyQT9VoOj83DgoJ
6j+7lGFBVsh46KdJCGxSM+EHG+8Ka1fPlrr2sG6xe3emLoMmIXl9Z4IBPXuD22wHnKb6Sz4Oy+Kb
ZEUm+7ojpc4f7eLim4w3d/VxoS/3BdxZFeSlar/Ha48aqDEWag/1YsmfbbLim1q62sMJPkekPJpZ
Nl2PQkN6NWupz3qmZhYdAw0GVwUffMVixxCNvLDtIPkbz0KWlA/eThdW9hMOuLP3CUltuJSGZt0X
imHInCKGmFWs5YttuaO4T9eMPPBjtM5d+3NoU2N9BqG3SBdhMELTZGbG960UQ60JTxmmOdwY++dD
U65qYvGl6WTf1iUE5M1UmW5za5VxlH+ahtEejtCFcj7k9jyhSG6j+UuSwjHsetdIDDrFu2o9tJ2L
UxePoqWCDIEzQ8KcLTltuzlGGtfoGBjXojJN3ysEXDGcdl6G0oqT7048uT8WhClLGC815n/Cb3P1
MjhV1AQlh8xXlF6X2GYy6s2b/8PceexIjkRZ9lcavW42SKORRgOmZ+EihIfy0GJDhKTWpFF8/Ryv
7kZnRM1konaDQi0KqEyn00mzZ+/dey4Rf4uzYx6RMOebdYSGPxMdx8BNFpV9d9bppa70Gs2df77Q
+qMaz1E06a2Cjgg5LiXk0GlZTsNAbzM/md+MmLS7XfpheenbSD6Q4gulI+N0g1M4Qat+kaYssie6
H8MW09rgObjdHbZ4JttBz8gzS1B+Hdtp7vSPvYfFHr+SDDu4fjG+A8b8qAUQBuUo1+qliK6MIa/p
xEJnz7peckDeIqj1lyNvAhayI8+AZRwFiT+inGta6BB1GLHuSKKDWVBJDO2DYUnQl5fzE6HDQh+H
I3S2Hb5k+12DriO9JLXH8cQPjUTtmXst9hkvjkfvOF2iAyScHKcYGc/iVNuuZ1J6TV/SqEuBV1Bv
gUWwgNg9SoGVCgxgQlXmjrxJC7uuVqYLCwAEGovwp4iycjpuW0qcXRmKMN+lzuJwEgdyLK8kYl9x
3CDY8m6VT/zSo8E4hVu9szwUB3gtMu80oC70nxObn2WzjJzD0RHwVlx09sDCC4Kja191M5IERfNJ
H1SNZeMf5aKU0b7N5xjlq78gaMc8l2HFHcAUAAEqw2aD+c+iiCwyJ1qXlt/x1rhdhWDUd1qUmsOE
fifI6zKEMjhjvGcJCZLnYQjzYl321TzcTJM1FhcTW/9wpQuiA1Z+YVUSlWepbrGqLDdGDwF62c6t
jgvfbt+9Qi14SMFb5NcwGEYcvXjzcGnpXp8QINk7F4ONe2TbIHNkm/P6CDnDCAjtJDOiGrdlAbUb
VWnoODc9ivKXohKJg+Qx1F+4umqU4wDm28vO5kfaKH5Ie6cyUTANb9vIuTKqzZZTU+BFWPEidxlI
TW3lDnBJO2goDaF7FJwBpsJsgthmP0xVJj9cF0QASYVhLCMC8TCWn1WLBU+0TyTen9g27K3RTPPt
0nfbHq+q1R3mKFUcRVuHCb53VeWJE511abzgjkpoh6/lkCSo9EPmDdQ1dghQY5UsxRDuXBoq8gFb
NPthXofmTWLWXoFSCB5Ca07cTUJ84r3rtc1w66GWAdln3PizDjkmHy266d6FFaBrict52UFjsTAg
RsNyW9WmbtYS6+pnb2OV3kgLF8cHCawmfGjHtHiamzhONsuS1Bc6WUSECTxTB+PUyPFE0jP4COZ+
Sk9RgyZfolsQW5Vx7VVPorLdYQMlUZVnVdFazxYFlD6dmgqIt7fUheEAkgz+GU4JtBqeM2T3skQT
T3aJGNs9ncb4PvfyqNo5REZnp2XRp9jnbBM84vRpHk0d9gbjYdqEiA7tJgTIIxFsGc/CZhfZchpX
vhmpNn0yJ6OTw9pUXB2849hD2xpwJ5pojg4zYvjzvGDhIIsl91x4OrXmux2Ap1T2lYPJi7VgDXg0
u81sFGKrOPO6/gLZsV/eErlYJntb4/XYpehYunNUF1PUrlx0a9F5bcnqDQGNooXS18bfFiXnhE1U
1JiEegHc56gSfnxNKACx5qWqGJ1LgKvemvFEka5hFJNH3zREy9HnMTM7StVIcZGV8eycJREn1HeK
soy3pQkCKA2mNv05rsNyP+RxANQgynyObwtezAyiaFu+d23k731fFOFx2k9BQ8UhnC+aLZArmqDr
EYMHKbkGqS9de7MMGgGpy97aswa46Ocp8DlUswljKbZMacwmdsPGOqHxtgCI8ClSVtEMRhqWcmjj
PeG4uZ9F1S7nTKzs1lsZq/DjZzhM9d0cu1Z6AtKIE9XMq+qtZpzuOI7QIeKEteoIC6NA9IuVn49a
BXWUT+tJhLiBFEgXGn7M3F+6PmD23FoUE6spG9yHMU6XZ5826tOI6S86DVTq0Oy0Z14w+BjWeJJG
cQTXtc+WfD+jjOcNcLthY7xFwgaRsb9gDEgjDTnLxY8cWr5A6USTgvg4jk7uauqb4L3SLu9vhJ7p
QiTDgXMWls68HRrREy5oMm8fthZuYeCyN34ahuGZjK1s2oSMuY6X2BqZGWKGapGQZxg/OMCgj285
sO+0RGa+67I+3iemiZHzmnLZxRECtU3sl/xAnCw4IwNGxp1Q5B09vGlY2juUpCRcyKbEz2f7XfdC
rIR3S9my3Ia4zrhwZwq6tdAdrJ0gHc1rLevpzc1AbG9iGpNmZYqkO3XwUeXrxeEl2qKSb+4ReNjP
Lv1jKkfUbGgjyTrhf1YWf1Eym95H9cENOg+IahpXU93g/BboyPdYoJtgY6WA9Vbd3NS3+BmC6xaW
0NUEeCRftb2dPenZtSee76lsGFUcfM12HKp97ablhFxbRTdtoxQsjNiaP8rcp+1bjpF/kQ02Jb7y
Fvp4qvT9yyQPe+/Y+ERYHHXpYAE0LQ6aXshN7X70DLv41OAw7pbJ+kqig/g/AGFkbatgFmLjK4ks
18nsgK7qIZr9NEQ/5WEE7AnocGK6ApQqEe2YDtvftObwpMcdrw+CYf5yVpaOjO9kTYdJnnvg6aJN
Zuc1roSWaMhV4CdKYJklRQhFa0TAnKBeoOSBg46yJB5fnIKsgzUspehELoA+1l0rsHcdbOeD8VUF
fVny41LxNF94uln00nIpEdkDsetWBJ1Gn6mR3btum7beFkOcfPluhY3Ydcbivq/19NzEdnGlG3yn
R9bo9VeTKE182J+6z7J1rWczjE22yaoUG32OCPC6YsZ07yEi5bToFAqTthhgd/XaGlgeEAASGZKP
8XwGrbh6gmGEfhOIgL1LsrBJ1iYPqdJEGAbvzYhEngDxZDnzmyaAGJDUepe7HZbnhoIAWFO5wNBj
w6buwHWon2jP0a4NdJe/+J3E6Wi1JaYPx28DvZbZkDnrPGqr9w7r67ym6nJYKaaQyAaQnXO2Ur7f
gPMKZlNj0TXlG3RPfYrL3qRrP2C5Xrv5lIfbZS7L6zmx4YBNfUWR3HK8Bm8QjVTP9uACURwd1tUd
PLLiVoA4/BpSnw2/sWN1l0YSFN0gihlHZOptB6pKZzMtLkdDFx8JytgqNx9xHIQbq1E4aPiFX+NE
0ACkxktvnQKgde42cue3EfZMt4yxbBiLbKSo0mABiQAaHxXFHJbJMQUbGAT6mWi+4qvGt3QihIVB
kHZy36+FrdBCcqDcgm+IgM35axcsBhTHQt4t0O2uaK6F5703lx5gmty8CEmjCKxjU+yWaFIfnp3k
agvly63OJEkwkoZouty1QW9D6w0cyDd23a8tK18+rDjgJaIv2z1FyzQ8V8MY0BHDN/Kqswl7Ml4c
RiCJ9NJzzvA5Cg7ayhiJ3Bw2YaqX7tVBe8BLq9zpS9Or4G9Lh+l+MpmLbppR6rC2F1u/yd7w4vHe
QayZWCKXzVJ31QscSdSczhjifqI1ETssgKO6dQdOruxqiDoL7Bp4pnKKiZWN7zOnlAYYSKepaiCX
d8TYhKYtPgK7UQ826gRUG0AT7xK7K+9FTxNj48gJqamaJzVTfKWIz9FKF/GG4HObGUiWhJf93JJH
KOvEBViRl/pFE5CjaAmFNDFcPF83rorrt4j6Cfxxmx56E1ZafoLvm+7VrNsnb5xK3kwZf9KcZIkL
GYKittGyPU9JUHwvmLFD5quKcFrJ0nFPcT/i9tJNmdynMbJpYm+FugFEweE3WRBp8vC5vI2RHeTO
kadg36/AkCi1KoPRrbd143gUvwk1wnqopfyYIyLx1qrWxcdCj4N3dVSLgJeQRuzmQVxiM2pjl1cp
zLp3+OKT4PpMdaFyz7FXgt69tVkyPCGrRThJddSECcopK+PmbFOJKZVSir0c1pfgnfOF2Y+NQ1UE
4cXh7W8Lfa0qXdwvdt1IEBFO+DYNzLFXAYXwwCxLac5nQtpXs1t6z1IcijK2swFtVOrgmx4RPHZi
IhwOIV41WUEPMqSVzWEwFsMkGQ7vrCtp4G0dZwgJ/BNVWmymYUzsVUXzgO8cJl6xybmJPbApLJ1r
nXXCXblFaHDrYsInRcrUeBKZcYfDSU8OXLcOJMcRmEk07f7pUBXFhkKWgAZNY0T7mZU9KHgTqa5z
3BQHmzyNm5PJTx7+4eSWuTpiR8Fw0UfrFLjfZ+tW5rfYu8EPKBhqJyORi1dZkPwJmv23+TBaBEeh
FUXGxxn0L877L4qYlPUMwUyWb0Vj1RepcsKbqMir499/l5+SBObDKGIZQAc8gVLaP6bQaSLyeGBg
AyYxCZGkFzQu+87buHZZ/kFm8fePQiqAWNRmhQp86f9QvVjdMvv+NHgbS4BtlU3NPDdiJDaZ/J/O
1gNbaHH4cYRwmU7//CieW3/GqSU3VhjTcInbwN+0jUN9/Pu79/M3OnyORBKMYoBzvBI/9Cn57BKx
BBxik42ue+IpdpRqUuIPWpu/z/BxfWipkWIhG3L/FvA0dww80fts6Ci7N7zRin3bEsURqUTZy5CX
tMHdYbL/4bt0kGJJWvegZx1Uy87hy//6AObY5UcyijelX4Ge7HPntPHq+A8Chb/fQoRsMHewEPBS
af/HLUxSVhkF3GQTkyOx8xKJ/n9s/6mk4y9Z2UGl4mreXVQx37+LBwBIkMkrNwYdEEc52wDnAfT2
+8fh8LL8KnvgU9AA+kIhQUcuLn4sDElP1Yw1zt34LUh9fwmdo0Tj76Ej6W0KO2n2v/+8/8u909w1
1OTSV0L9lNuCIPVGWlzuxsnxpreWNjeqmqbP33/K3x8/idQJTZ5G48jq+uM5WKquoMbgUzg1CAi1
yj0evKa7C0EC78FZkt0QBNQFv//Uv68WBxEpS4VCwIwG58e91MOiI5PH4HigxK50REuO+LxkVWL4
+s+P+kceiovkva266qv/6ZD4ZqO4Mp9tP7Sf/3LxWnf/cjSUH689GJSff+b/Q1eFc7iB/29bxeXw
aV7/5eUzf+Ur4aYoe/Cspx//8a9//bn/MlcwRPt35GRSIipDVcgW+N/mCsfHQYGrwmHFEOxZBzZ/
SfRQ/B//ymL+75SBAlkdCiRkwfzQ/+2t8MS/+55nEw4ZKB6vg4L7f/8vbnj0We3/873qfvz3r66H
n7pnFiuWKw99mBsg/EGZ9v0lT/Km4kRl+meb6nBBUDLC4qgX37mdGvJ3VihnCmpCV/bPppEwkmRY
uzR2DgxVNBCN/8Hkugaam3r1A3i16aMMK7JGfrmx/3XZ3y7zsKL9skpwmbSN2DdY1Lkxvnt4335Z
Vy2/lowlBvksWe7zDeRi/Sgs7Z2FpBM++NrtFS41cMQU51717FijvOw8ZoGVD06EI36af/3+kv5S
a/56ST5XgtOU0w7qbRb7H4uwYXFkMmbE21xZEQehrFJfM8slEpoWXcZR1g6Ii1t30vugLKheaavR
d0+T7DVWc/gSdRymVgD7arBfQoC6GpxloHL2PUATDGtqmmoLrL0Jmv7K0BW48xdIlTEAvjOGF/Qs
Mne46cvBel0aWnOaeevz0mYFiiuIjuVm1kX1xHiyvIRg7F7OWqNdKtKS8wGR47BcqMqC+ITS2lwV
4+SBNa3T+9mZ40tnbINTC9i/t0lir2Ido/u2B1ij3mPwFfSpjHzr4R59Cj9oLgxiheaAZgEiz9kN
a76V9G657SubkBd3ojm0AadCZynyp/6xkkx+Ng4oBcH5tuHALLU0z+VInJ/IVH9TkVYBWxTEq8XJ
eWiRlsV+LP6wjf4UUAcHGw61ouSndANegB/rZexgMqUlYb/ZpWtfBxmn4nUz01Vi3+Ag5rQNwAfa
WPM5zEBnv3gZggq3BUxGm6CA8xdBILykWRhcz7OFTA2QiCW3dtuGezq5zWcsXGRUrhsgi6InqcS6
Ju52R+acuIFh510y7RhP8UMPf9h//rr0/3k6WTsOm5uLElMhJ5SoJb+/MAxOjaCNUjyD0qcvyik7
DlaztqoXPLMoA5KynW7HYM7eE59oNwAYhl+tGMrpxWPmce1XkWKKbUX9H/b7vzwN366M0oUXhp1e
UWv+zQWS2xZaf5QDhF9C1KrSATGV9hP7KTcFrRT0DwqiXhFV1wv46RubRJwJVtTE2bzhVN2Ad7Xz
4A87p3NQ3X6/KgSxEs0nMepcn3soU35ZYECdKMIPgvJlJIDqEsrc4RxYVvpBzNnh5CgHzl1D6AXw
3HwreTGyVpd0wavX3ulx3qfSEg/8N9cHZl0+5MxZvVW+dOYdxUN+BcOWQ6stcz//06Uflugfl85h
xPWYhgqko+pQFfxy6YWwGOtNunkJast6Lb3Eu4k9v3rtTJTSfiyaiFVz8d6YbCJwCRxm8iuTxQ2i
MycA1PH7dfGvEvfH5WhHCDiJrNoukurvl8NAmhFEI7uXZtH1LXz9gQevTAqM4EGz3DtuhugrNPnA
/BuoGq6B/vAIMCabPuAvwyWAKeCdD5kgdQwplPlTjf7XZvH9Cg9WRn5ul40E9+KP1352CzeO8RK8
0DCor1PHyR4ZI9mIHMRILnQgilof2RZp60OMMIS2Qe3vWIX8B0zr4W4kKvh9QWoarkYkveBfWtXd
ulDXrwahx2dm/bTlZqPDMzUgPGRy0lZfdLjNRPxbZ90jTzPPKLTp09l9CgITOeRRknnZVSR91kjf
NIAHbOxIANmD1tqaqY6/CCSyrmRouofMBS8RGlQ9f3o3vxfHrBoBh1okyAqHhcdv+EObPjp2kdiZ
vbzAsD3MBbQaHzTttCvA7vEbKrDwLuozUK0Tyit6Jl3OeC5vslW/KOfwwnThLTMktyUJ5O2fPlda
uaxmB/8OR2HOqN+fK4wuImDUHL5ISS9hBeUCnhJ82xbVHz1+8IZBWtzhIMKymfbWgy7L0UNGJBFr
M6borzQz/7c67vzPQaZ09/5wfd+Lb+6dVor2g80tRLxMyff9+ho/JBnOROVr6Hfz6YA2ibYAnM09
4JvohgHm8MbK6w1ra2ySq34k4iO0I/1YOd14mXnlfMFSTot6SFsGoO7d7y+Pgzqf/+tTjxOEReKw
H1C3HBoY369PjXqyOpXL10WWoNchfqnwSKlJxLA1opYZSRdSRCyFhcmxw9Z7BKI+zNcTmCjEAWkq
u61V0yg8rsMaSZoBm0JQB9VCfZbYiHuObEa19TppxrBaw5ztyO9su/5WCEd+1kESrvOA4mTH7KZ+
Koo6vcsJhw93ngimd+ZZh8op6CCvLUYueDB1FOijvlb9C0EgjcfA0q6nDbiI/AOkWHqDUTXrN07l
j2cMU7P8PMHVs6vZFlH5apscw8VpJYgzN3OTa8ggqJuZUCxvghbE6UKMwQdLeRU82dacIhGaEAYC
WOiHd8TSMBRHYB32iZxAYW6SMijOaN7VrOGA23DVi8U6ZVWFluAlJNEA1/TDaD2kGnz5BDLgIQ/L
XNDys9x+TettuPfp7KEwtYHTn7GptHQ8dZ02F4ECqnSGNzkcz9uC7fpYdP4krwBMesUxiOmeTq4Y
ho8ozPW1nVQBcQvNqE9AieTWZk4IDV6P5chz3vjufJ3q3rmDeU5Wd8N4jwEXXqQQUVlR32iEMEBq
/LY/j32/urGzvn1A6Bg9UV4txUk3es4lgtdIUu1ELIZL56Te0QApiCmqhs6ZLsBc0QcJ9zXVI+kc
4xjnn0NxwHRRf+fx1nPrcmfJMLxlZfAoeRZPPRHVDIbAjlExHfWIbk8jxqAPPAlQ/GlzAH00dhns
u8grnhzGfs+yLUBsM7Qp38oonN6HoZirNT4z6wUoZHZrh5U/0GInmAMB5wy0O4emSaJrnOATsiLa
dicNgMQAMVikuDW9P5wgK+nlBVMs0KQOAuBtFiOqWU0waq/HIS8+GIzCNG5xCs3PaQk7dlWjwGAJ
t2MPXC/joBeq3vKxZclG/moP4YekSD+XsMDP3YWpCxlU/qgJdbBYBRdXt/BJ5mH4QkQVEWkDuOjA
GknoGEdNUL7RLFcXbaZ8JokRIJ+14f+7tTBSXJlc1xek5HhqFfSA3tYi7eNd1w/kdxdkl8QoZOZO
7wZVddGRINOI6ZCMgsceailhFaVWjwkQ2+uYqQdeBqcu91ZJxoZnm8W5LRwgbcd0ycqDetw28dPo
T2CLcJ7sW9Hq5zC3qnPIe4G16saJxNDU5hyJ4ComtMLlSSpWMvbcl1HO2WdZMXtGvBHKYg1bojxp
FYkZu6rDs7IDdRe/iKUZglO0/slyxSxzSI7sidk5NSeS4Vv07dFTXU6GQesIDBuM5MLs11mU5a8K
YzVnOWFprK1L/jCW0kXvk89fPRLGkvY5z0fCwneJSNGkWx0t8601w52hqkiSt7m3UIb0ha/u6ilt
d8AwKIbpdw4bid6iOOhyu2eaefa17UXW6yDD5tlBZ4D1YA67K5ZBJgQt564Xq6nqm9wH5kx8RhTv
QVL6qHNdZB/I+xqHexvwM4PXaV9dJ43eWpb0s7ZAg4LArBTnRZEwGSo7xV+uRBicMW1bHjLeqZZR
9VQgcplEc8IosvyY21iBMp7RpK9tXXOhIKfFc9MzSNrEFWX8Jh+S+kr0nAnXtDhjs2rcXmjIMpFk
xorG+TaSMt83zThN0IYRytMF7Q7z0to2Z1PuR0/osAV4wjR0uiO3YuB+TjG+VNuwQgW/LusmuKQN
zjiuFHHzWqDeeyvCuWg2XhhaqOqbuYPKCQ61XXfSSfWW3lOPsyVF9k9TMkFZt4Tmuj0oa0o3tC4j
MMt4ujuaHIdjR3fK2oo4kBzT3qe4FsGjx/jyAXWufR50sbr0KlORLdYdcv4wHzTbxW1i8EW2QoXa
Z7N3kTL/ojMOwocYoy6IL6JojG56flYk9Onizqt01oSJZZNGXhuFfhysC9n7AOd6jBiOVTH0dsa5
vmWbXPgzS4lVJPD64jnGDvJqCEamlzao4o49VD+T7jU8IF/2b2rG2C/tQYbJdNQPwyOEjHZwTSRr
a/NTjuap6JIBXRB6CZKNSLMSPG4JAGdyjtlF27bG/O6kUDPtWF817F7NGpq9+2xaNN1kHfks1Q7g
zLVP5li7RgpCOJLjd/2DG+oOpLHdlvfRBH+I4b1gxQpIg/uywdHdVW2HLKKJxHBHhkvBXj5ysl61
sw1rWLslqUdS3gD+79FSR8mRWNpi59Q2yjNlR+Jdp3ZfIAaw9ZUfWtPX2NVPHkg5N9VELwxpNkL1
8WKsPT6fk6i8PM/GcnlLESY+ssu20wknHhuskuitVyx70W01mYCZNFkop04VQwOVEaLaCuWCBJPr
LDQlEtEDQSoX0Mi4P+1PaNLQ7oe2ba+0iQ7DFuCNDKPHsjZbZnOc0WJR3Fbz0l2CiEcJJbKw2FMB
qJtkzNRVylqRrlUfqnSLM1fctm5BadhyFr+xTeXf8bXzZYPGD+VJXy3lQ4l48sJjVHoKWHi0L4OD
UOuIQ7V155sE5BXpPFkCIL7hoO+xuq1977DGgOnh3hnOjCc22ohrJc3gbnlp9e3ijJJ5nwvzOMuW
iUAPyFJsmRwTz+diJPQuUixojRWp8zkeg7uh9EHh6SWbH5Cb0uKflta+80vPf1pEsbxZY5Ux6E1A
DP3lxEMJ4ZRB9Ai/206uD8dcuZ/GPnFxNMW1lW1YAgKfF7olySgwPtQtW4CIKtKKOXg50ydZhfZ4
mGRbBC1c45EisqtRujgvZFnt8rlOaWbYk5KnBksWTpCxqOstbCPaSi3RPsUd+jKaPeulaYzxAdUi
2n5027wyFwnVJ0erkb9wVePENuvYYTQfVIyf+cMusKuiIWnqtC6kcb96Mi2ApKdZJ9c9KRqPOqZZ
etYOEGWPoBFopjdJgTWG1maeXiE+O2BI06j2tnidxaWLCVq+T+jETwfPNRdePrZiN2DVgFNILd7S
JxxaufXrLLrqWFvB9iadAMNsxIOZluooirUipgu1eLROkFJWOC4d9cxyl/krFE5+etKLaa42UUmc
5MlIzuJNh13tCoUpuC0EXgqESDPFRHXNCE1BSAFM3YH+Uz3PeFOp05qHA0eB57UtxYv2zlMv4rYG
EUqtM531dX6KcDyD8o4+6oVnoga/mPvEbOlqxhSjB26AaNEwHZtSIJV2STJ0113Ut/bxgBH8lIFo
Lo8zKJR7lGBKb6KZI+mDNSMNgaCmfFRMSTAXl2zbHru1KnKxGfoDHZowxoUBNIEZJ1kMZv6Qo1bN
RDp5Trp1rUI3Jyql8EDB7COpCdli0DTTaOjWZZDm/sqp5/ApiMb5NQ+CFONMC6Mz2hJlp9zLOG1A
efYZihnYndjVrrPKgXNI4kYTn9F4bq4gyc10JB3E6TMZSSsU8OFz2RcjRXrkiLO0LbMn4Y7ulgUK
MUrDLXx2PJNfuHbKMtghXuCYWHTd3kNA+1gJd0J86WXBI246/5a+iHVFvm+Cu5axypfUffYM3o+M
Jt+Rw64H5bmfUURwJNOAGdc9JtQzFLAxI98pQI+IMEUdF7PdP+guGp+6jrn3KSavAUKbnjA/2+Mw
DigDdN4DNaun45E+IxvriEeGZqz/2NE1z9DeWGTWWLlfPnvJMDk3qd/xNQhJOSCOZ7t5X2KvfeN0
2dRHpHYsNyFU2HT7b12ahbheQvNCoxGNv3aaknZrJYZx9W9ZU7mp7VfmxSIlYmch5SldwS3urHb/
b0h5UdOSu/CS+bG6xvPhhtturCa9WQDJ/aEdKb5P+RjEM+NgIE97zXY8j6nY98MneVC1atpevxA/
Zp0gvErOHVjuJ22PdtKvhbU76AdW9bDII8CJ1sZ0qr6XYdudODTRTvI8BnvShGQYefV0xGEy2jau
LBGnC4DQaBHPhFUrssaQSPZt22xshzyyLvPAyORN8Djn0LF/f6QWh07W/5yoD1/K4x+Bw4KevAsL
6/uXwi9Fl5Dt93VJXY4OS2rYmBnMPgLwRucVRc3wUvVR9IDPOnnIhxbCtzsd+KbxjCrJpP4JS8/w
5td63LeovN/NITB1VYs8ZcsJhvfWKQmtBUu13P/+2v/qcf24ds3P4SlGF7ainf392lPTJ0R2qPK1
UXzIphlyKIc1cltCAkxxz9yDNAlcIuJ4mQ5erYXghm4rSea9yUxRvwZ2oa5tRhXkFzSeuamQ21/0
KRBahJ+Tlawy4w2nRozmsZZ9xIGordFFRmGJ/mqZhAVStUC3jskS+xo9YbGjqUhgL13r5EG7WEzY
LGvdryhzzb1ORk4DfeAvLxbOHSqDxvLP4iypH1pO4cS6Ti1mJ92O1d4iqhQjtAq6h64cOxJ1DTPm
dVEmLB0q1nF6jUZpFGu/Iyl05RGNcxkk0BK3AYreJ2r9pV+xqpKXPTEr2fehdl6x+RCkVmLtwouS
+QK7lhF3vMpltbJz0byPSTBcYDnxrpZReNkahtV0QYYJnm5F5sgFBon2AxJ5/9RiIL2A7J3kCLsU
Jv5ewU4+VktgPq3O57hF88Rvj8Y66LeS9QckclpiEPO6gcxhY/X38eB5I8ug153YS6rfk6iDJV1n
hhzJMrn0xUy+X9scrGGLO6L1zniR1OAUVznxDBh3HW/p/zBN+dH45XWAEedKxSzQsR3FSOX7I9WL
ssZhbYpXXJFwNqc+fiYNo0QpN4h3juAxSRl9EF91iCRui6EgsYx+irlKRLjc5JzPr4tQOedjUiHb
+P3j7h8++9fHXTBqYH7oMGiHzMNR8Pu1UTgT95WF8hX3cERYA1//PhTIM4+IfXKuOoVI77jhvXyu
m9y9plmBzY1M6WRTOd5wMvbhcFbPEcqsdpGCXRfOy7GF/ATMIcOCVSXr7pROgP88tVmFlSJ2e3qR
jbmzdKyPPdwh9SoldAN5X4dzfJ0wKoTOEjfVDrb4vD80oo7pqxPIbpqkQ68N9PK5yAvqh6yJ/cvZ
rttuHcNHRsEcUahiBF4IwOPwi83e4DxeBYtrLjVb+4OQpufpUqa9U7E9kHnlotEP2qG7BHfeXLUx
pOAN9PqowDFLkYFTNMkuZ2qeed3zZU4XXA7dhsMHUVSyZXBI/8Drr0nTRH0UapaOk5GJ90M1ktn2
+x/L/d6p5EsiDmJ2wGQyUDaYvB8TBNdrUH/q0Pmw7cp+y+zROa4PjhwHD+1pHnXNSRDG+aU8mMxj
0qIemkz3x7NftDsnzsRxahRGaRZNNOazRNPeDePR0s/T1k6L6XyxW3+b1kUFXAzO3hEhvNRrrGWc
iZxqw8s3HEr2fIu7I73oO7IH4NNTUdXMeTwiefDwUfcyGyC8vfb+pFz6217JY8pO6erAA6mkedS+
P6sLyI2yAIfxdvAIuNuQjIN91zEpOEoJXf6sqeSeUBB4T+6s5MixtSlJ4kXOcsPxw5LrTEtzgSXd
LgCYTqlN6rFtN2uCmpprFKgZYWRWR2qQDOLrlMf33CIy5suCUf7W53a/x4lu7w57Q3dEk0v8Ycbg
/QCd8PMi9DnQJAWFHv+qH+tEJ9CppHIaXqUe0xca9PGOfbYlDY1O4ePYzMGlwRWg1yk0MA+PWkew
K5VJfu5gBGDcgjvmDsKcMSfLZMZm1ZI2vQekHzyj7pnvAGZg8y496rGjch7kPRCG7N6XVbYjuDqm
qJdyuK9cmiQrcLTzjRdVwwmpmEAxrQFla1APR/UQEQhASmFE6Ew+9Fvbz+33nkJv2niR07h39DYK
ArjqetxTxwbpNm0HDIE+mY0XgbVMQLBgDxTvA1/zE3mv+2WNJvLXZvDUuM7VNJ4I+tjTeg4Rq60y
Lcy4prD2zyrjJHuvSzwYQWKK93Ws3AsS9ZynQRf9Wdx35U3d6PnSo0tEs0nTXwfGTs3jRyRPNBM7
kU3deJHYxIvhDJBnmSL2ZAUUXj2OY4aCuKTxcJ6UbokbVEX1ZzKF5oPWUfk8zP+HujNbbhvZtu0X
YQf65pUk2IqUKEqyrBeEZavQ90hkAl9/B6S7Y2874lbFfTgPJ6rKVSXLIokmsXKtOce0DJcoY2Zb
q6npqeRR4MYnSRLdhzV3/rwVVq2MEDJ906xjhITdFovS5O0q6B/+ylKtPz2xQZAzyMami9f0AJzo
zskdcT/m2IDR4ivraS4jh46Ilw7mPRZ1fbwOwHhA6DqLkHQbswcgxzvvsZ/uRMasGCFujV9mHxFJ
+GGWnYzxONbcyxhQ9VfZZ2ayYrJV3JGMqO3o1buI22dVueHk4s8CQpI9EV5HyBAhQN0VHkf+nCYq
e2g8hcGxdjkcm1kZQ7HV+8Dp1zZ5SJDAlMQmz9bXyE9k7Y6XGf7bsmcY2SWyvqh2Vxm1X+xYicj1
FSgNbOzssf9dwuqI1hFShmyDUpicDcDVbbFhTjXes8S5J0+jY3w0U6KwjkldmcW30sY6sTJEUpTb
JjO0c19AjiGVtm3xHFQq6+8TJ26IXqqxX9OGrdP33vTpR6ZSTFPIVCy50NsJfpquTO4U2SP72SKw
a4vAwz83QUxoTp7ZZJPaxZjNW7K0vb0Y4uiBODdak6M9RAjMbczZB6dpAn0XTYnWr1s/ysYQhSga
YVV3yCMEkauS0AzPjZnNuH66kuwK3+lK5U/6PGKjTTs6ZGizRbo2UXySvUOP5ZlLa1b7LI9REEGS
Lk7DOMFPJreTqk1zy2gre4mbheufkUaH3LvHz1aru85x/PzUQC4O3cEzb8w4BGJrDS5o0rfBLa+a
+jKPxuDiC439J79V6DdI9TMf3RyZDBk96UhrIB+uMeELN99IvKPRLzs1UWMpIrnFDeZV7zt1so4V
SnS6HX5y0dkV0qgqzPIc5YlFcUzskq5Lb9iOLBEb3qc4xsNMeLNlK/PKCjYSXZ7a46uZJ/i8yVHz
n1TBuGa5o+a7pIlRAGrED5dMp+ryMjNDineRO5Y6jS4J8XqcvVuSDOY5xbxt3byybk60wWY9TKAb
6XTaFUEpY1E238hdk3NYUAdAXXJqcjejqvyV6gJ3VeGOvloPCOeHFSAweW+olNkJyiXMmk2Urr26
0NN9pCL5I66AGGXmQL52w2gYOIhoWGLtOpWQyecclgUWMclyUAwfCE9I8MwC9F9k2vxIVFO+RKQC
JCiV+t6ntVR0hO2pOQBHXrvZU6wRMLumsqnOxaCSnySclluSUomFZF8tz8KNiR8tgorJX5KpHewX
7cOlrErDMujAbCjDz970cixfvNp2mlVfaUBOaGfl1ZXEH7yaThqVV2LJxOvQ1QCKCit+nFJBVGjn
DvHLNKv6XEFax+XURXgA/ZbuWKjn2lQdDOG1Hx5XldgkNjMvsnETI/jGmp5aF9liuN6VEdMGYk0C
mou21ik6UwND023kOyI+izFxtXWh4cZAV2USC5xDQCoJ5ZWSrDnsd8XeQu3j8Lgl4WCRNdW3ESWo
+V2CGR4YiLUBlJcqnbyMRJc+Ip6tKmwgTI54bAf8RxR0g7z2ZcWFmRe9BZGH1LetaRFEwGVuFOPR
Eqz9LcHQPxgjpHd1TwsXwwGAqJDRpzWvXGdYYm+LRm8J2zDUDho/9/LgTwkmF98a3APJUk15Nb02
ij6Q3dFA6FkISQKZU6868PiY03em/RYwNGLsnh2rtHNW92qU+zbOcWwQkWi/CeGp9B6STPHUmHpR
b/DBQuXX5j77y80IuyG7RrO9lTAYXG3ZyaFmkAK6Bahf4C1NlucvLbLFbOuCpSBUTWAlwnZUazrI
EI1ETyOa4z0YM9RY1GPSfab10GZ7HSLhdJa5NMxL6XUE2sdU1IB8uHFS2rslxzTy+wjirZU4O9la
/rOu94rKQ7hbi7uCnma2EM90LY2Bu/uR0JgWdA7jKLtuFsqAqJ4032pvBnFLj70+kUgSxF5rhDTB
ovyoRTqaiJJYI/yeSuZLHzHV1KocJFEs3sAsjcgZ8yHIU+e7VQUWdw3a6OYkJ5PRDqFiaBa9MSob
/N5O8Ch9k7mY38/NDXtD/WixSLNPqLzpxZVTeUu9iMlAC/Y53zR+7uKtImDiyCnS72q90J1TOUlm
1LE5VtZWLDUzcUXgxb6RehDTrqjZxdpwEfbJIIdjk84p/nQnSZNvTQSRezfWPKFXrOZN8w2SnPmc
Laq9tddyO4cRkLB806EDeKB/3P3KHfZQK5k7TO4YqiavYvTTZ1Y/N0W1kWTG2WjM5GhNvXEl6CvG
+0+WwV9xng6AnXMNdIFWpj91PcmBrKDK4hRQ6a70ink4uhrUHishBxYOyOCYzqeUJ2vekACGP88I
tkFqEtLYKC+bGFbG7ZuLjZzmfYrpPcOiRFtorkZzReaJhm+nEPGzJ1T2vdHJEgdi5b4MldkOpxx5
5NkiqrzYOVKbQN97RHaEDjOaYW0Heasvar7hUgxNa23ioZkvAVP4l8JpGfL0mTZsdC6HJrQg2Tnb
FFWLtqXSGI/JTBoHNqOcVFHiNmwe+HjungNiz3ek/kBSDfAYhj0xWncWnZoXrg2G2pzK+tyQn4Wx
0S0dPoFVJE9+LcUt1pPp7BD/p6+kp5H/M/WdfZ0rOb2oqfqGnVluAvyyPAOxZtkrSxeNt5EykI8a
odOPXdUoyfyODdkq6zBcDXjiK9TjWPVXTAL4MsPm9ElHF7RLexeFb91E00cPks/dljCE/BtO0Y4w
xDgfNx3YtktVCOs06nkyh6awBs41LS2yHpv4V2VNFGef28b/CUV681Hdhu7jY0CS/r9Bh774mP7f
OvRD9auuPvrf+f4ALP8N+Efh/S905Iv+x6d2puH3bwl64PzL1G1T91EFocf8FKf/Xwm68y93cWYE
PlsCA56nQ8f23xJ0Q/9XsGjG8YxhGfKQTf7/SNAtb2m+/Kc5swi7EQvyg9gPomo3/0QmY0nWK1Zu
92xnLAp9sNaCTmibdiKtmbIcLzfMLG155Dd2Oq4EI9BhbbTSRCtQ2i7Jj2atuUczGin3Ungh04YN
GSS/yp7AILq9u8T5Ebki0XFCamK2Y0fvydz3yQZkTfyeRaIOGDD3zpIWBcNsRRYgjvCDb8km6+dw
mHNNexPwYJp3b7T8LqRlZ5oryf4B7+AEKQtTOo/vWzGLaCC827Qo9qiJFxswn3/ep4YQxdPyOXTs
ifnQm2s+ZMWAnsL6JRqtzHhvJETw+TwisStJpyMG5iWRqKBvWZDr7q4kF+sqSMyImGN6jsn30GqP
HcZ2ZmeRfyZHwo3Mz64/NYhRuc7GbAi2OqPoEdrNsYQJhISQpW6jt/ryR/LUndAnUHbpyPeyzHB3
EQnQ1CT49Oorb5OvQPbL2ELajOSYa3Vmfu5M/virBNXkn7rai+1bNDB9QWxCYFWOnwCFFHo5hyet
x5iYciXKpfiwynpiaUnxllZrqxmK6OC5llXSF+xSPdS1ZUCENjxXV6t07fY9aYe6vrdI1WrOkSRh
cjfiOzW+ic6Jv7U4brWHRO/tYQ/JCgFakymHegzWkPjozAr/7Mz/nFrHdLOT64EzOKS0eOeXspwK
ea/Nc5Z9BLXU7fNs9FW/kx1bW+ZlHLrvrZZK7QbzzW3fK6Ct+T3Z2VWwkzVn8oRvNV4gk01GmIqV
y+g2ZlH7kpAISuLxaBldyHhWy6lscnY9RPUSrPNqoQMhKUZ3GgelSDuJD+JUONdVrLv5L0sHo0xu
mm1nPzjOyQzllGT25cT2YEDWRYMh8QWNXC49nr2AGb7TwxBouwjy4kLLAX6pCS4PT4v7MkNdf2+y
F072lRkFGV3lwAt2cTogJXKSaOYCBbPLFbMMstQV4gyp8Og8i+Qh7mk8UmDUtBccdNndalBecD/1
Mcn17AIimuA4X+5S3SyLb/oI54XzXRXBXhQgeaBrQM1CHcsz8OC2TDUPyaTxaUc/4/VGzvbw2PjA
0FDCdNAcNfTW3wBR1WJX2WOwNRoLEYdOIIa581SSNPsE+gO9YaCs9s4YZk6z+flrmjYlOjKnGnAX
63FzUR0jPua9y5uuehTGO0EcQX4GLcd/F6qd9RdfmIm3kkU+PaBs0ZprREe7POku1IaNilRKx5yi
gQM36rP4IPuK44OKQlanOfIQB9VE2arrVBVpFJIAnWv7CtWSe3SzSWpvfZ6kv8CoEYVYkP+bPRJZ
H1HjCSfVDKaLFcb4U6yN/AheynQOUzs2adgBB2xXSUOIFxRl1FQWYBm1GQbkBLyrCTamb+SxHqK7
qF2syJnmxQfaFgiIvj5pruxSXYUNKfKdnfVy/bvGoB/raSB/ibhl/Y1SbDbvDM2RclcDYM3PtlXy
2ZceYXmiywHLaKrsyNoFMaacnT/hQH9Vw9g/d+Bgp7WDkOUExJS0Ji8ljJ4KrWIl8ps4EQfqZSs/
l9ZQq2Nf2EPwVMddlYSeOerDoY2t8apHC+iyL5m8h4PjcGANRF4cnX4CcrAVeeATxa00093NggWZ
IHG87e+0c7iKhJY3ETf+mO8ipjJE2AltFg+0Pn7NtIiTR+bq2XwUo46DvhvNtt8HTuYx6hattZMm
oi42LdyQZyOYtRYlZJwmP8RMhbbDuxRHvKZp/IhTIlYAEOddpa5Fxqc6VKrmWib8hHXUlmzslgxC
3jdsfyurj67ZsNFbmcAfuOyYQuYQg8uJaI+VMbVa8qIyR7mL+bRSF4ruLGagrXnoNVazvTR4KbrE
eOfQryVCGcVnygtbFuF5qPN6hrqQCpmE0/LWnLs4nyx3h6qI80NYlOrQruIACEvQqhZ4UtpdLE05
0ETiQgd+hc2Wsr5DmzHbXd/HhsaglJUBIGjfP5d2amsre8kq/vr2FuxLv/26y2g2cHVAPyiKW6pm
elZf993AAjjtEVwRYptMcMKuKMWQWRInNMzPGTxAZ0Oi3yAuExMR/Yrjlt0fAaOtxa405eexggyq
YphASmU8bpog5S6N/TZoYXnqyISugQhiwcgfwMP9zFY4P+vSL+t7o3CXJOjGgpaIHWoEBrRSXsv5
+br52VUjb9nUnz+RDFAuzK//7uEkabeJpzqP1Bxz3YoUO7pdae3mzR00PFCJX8tV8fngKwI/n1++
bpN4jHgEkw/skAM9tdVyQ6ucMC5tVfReOwjGcXBfxT9MruxF1v6f4mix+TK6WnKPfBuNOdXb79MA
NYOsikczPUo7LlilDUfLT8QmJmK76Hb9K/Zf82qWEBIuPsASFTJrctWrXjpedsbzF3BwlvUcLVmj
ES9ttiZrKJe8Djk6J+Px+vWTfURm5TmWLfefEAFHM3acYikLTKwI/rpT7li80F7jSTPnZMaHk52a
RJZMzUTyvGN+JxeWWSPcjVJs88AY8jWZxJ13sPXROjOFio2zyZYLhUgQW612g42oJJ8lNWnqxxpX
c09w9XCwCkQOMFCV8w+zh0/vye8Hc4lE8PC1BEuowBJn9d9WGbwgDHx4yh71IFniI1uGWi6ab4Me
9OTWERAJERs6uIhGRqBC4xl219dKCq3Ed4//Vac/fL3wf9sazd8nXZxc/tLRRDgeKgK6l3+8n6yy
7MmuneKEVZeTWyRMjs9fN5gbVwEBccRhQ6hNGt1zd2AYqYnGoDHEx9c5q+eAM2q7TvVTtqVr7FTf
LeXEaPP0yweDJ8OY4U8yEVHJ5f4xgUGd7SZI/DBoOj06iZQA3HWZoFigcux5+b//iIvP7Lcj7hEk
YzLQIrEDjs+frgNwdbZbY5M8DZWRaJQXdnFNMEH26BaH2AXSm3TGnq68ZR8qnB32P3AA/jTCuVSZ
JjlHOPxxtDBX/OMQc37LiIOsTsDNJIaHJEKc4KiohBCr2fwK4RpYRyMSGMBqajs4UYkT3Dcz/dmr
72EZOzZGxCNDNBgr/uEK+NN3trw9L8CtZ1ieq5v0s36/IqOo0wDcG9px/DwRYwRB8OTnHQu87k5x
fRsAlR20kVTWTe9OiNFKR88uX/VugnOTByF5GEe0cJW6sxyXycyEasnYIwPN5kvHdmuZ5i3369e5
/vvz+zmM/f0E46IEWsOc1sRN5f6h7FGT8qVmkiiNX78oNj2kRyj7n8V3Sdiy3HZNgeCrkegWDo5B
RBlx4bZMoFXVRf+r5CFBIEqRj3DtnCI6lnndOQ+aL5cvu+Qz3xMryGIhDOJ2SdUWxFlE5eCRbQh8
BaIc2QeUvljRypNWW86JECdoXUM5p1CMulbzYOQu1zjzptw9Dr3y3v/+ECxSmd+OAIFWtN04kwEi
JSbWv59Cs0T5Yfudc8pYWFu8pE1RhYaZAEdcMVXjohNg6ewrPX+j/4cVbbl6f39txqkQIDjy/BsV
0u+vLRzfa+fO06jcalv+RRRyMdwXQQzpdmVxYffrPlfcVGkMJGKTIKGHMzZrc+rc/f1BMD8xMf95
Ky4jXWd5B55DZAkwHv2PG62asaegZylOBBGn1i7ROYN0/WyVPdokDcxHuvZMivKmDAi+K3Ku8CQp
dAsboAZlFh1VRxeNRxg9pLIf2SUbtQHblwZYQXMzd3nujJRCgDxmrx66sMmYr606uudnYNzC3cSd
PYj3xrTt4FXLUAqyP4NRVMK2SY9UOfPNrqm2kQf8amq727ZEi6ZWUIZTULekXOSPKp1f8SZoIXnh
OiZ35PLkMMMgdS5GXX8rmKSRIIxAxzGYZUElLtMHKr61AvzJ3AhbKjOFC0HACMDZw+bTUfaAvIdh
ctZljHlHZf7ZEg7VeGAKhLAYPuZoyo+E7GzlLBR48jSthj1koh65gqU/RhHzz7EW9hEoZb92KhWh
xJfQEv18BAtsH+ZyPFSV++Y28qWvS3TqSk2hHxuPBkIAjUuERziSJs11AdO5XsFAdrCJ13D7Dy5o
Yexk7KTuRppz/IBraRx+IvV0sguWa2h+X0uNEfv+cMPYeUF2uXUn19lXqjgrz3vwKnsfWxra1OQe
EpS2Ti2t3TXN9C66/MSChD458D8yFfxAZdNd256gAYek2Q0jd8iJqCuXiAfyLqaMJOBEkiw6Ds86
noVNYeobJLAPydjduGoBsde/rMlvMM+wAgyF9dQlcLsNGkWMO09EnRx92T5oKOOPLlM501D9Wo3Z
z8Rqd8z81kORVVjLOjS8fXthA3XBse0hgvEeYjW9uZp7U3NKrKI31rs6nn0oMaZFInz/4cv8OCPx
DKe4GkOzcF7Axv2l90XPLBx3Vtw9m2id1sKCFa+U/Atd09WF6bWKCv9qzeUxFwFTqTq6NSmNC216
9QYIXg0iqFWbz0dJPvkmQzs9hBAB0mLXj+yw1rKlbUvheTEiH7axd8I58QuB0njHXhmqDc48KN/y
DHZ1W9rZOWlwISHBnzfeYKlNSd2x6z3vR2YbH3PRXFvmiTjZXyfJUVpVOcEjYWp4oTSrcatKBzWe
yjKsGfTuNxIB2zujRTPlIu8w54oeie+uZajNDtR2aT5ERTpEdzXJkMFR1c7k3ReM1yjspyG9swMC
5i/4lh3CBkHp7i0w5VNI3EP2qxlMDZla7AwpMhankt22sYbhzcvK7FzGRLCsKQfd6B90m5/axv+s
VAs5w9aBvGI9Xyov5he/L5o2Gdz1MHcIuCPkmI9S41jdDWjiUnC5rRhPTePiscIhbQ1vUR+Q94zg
tikukyXd4kl15pT9aDuiCcKMjogH0s/2qCSSrq1fNMxq9BxKUbT/VCv83iddxJr2gmeCaqTb+C//
rKXIio9cLcCA6XeJTZXn4q8L09YoEiCkTpu+0RRk41a5k4+DHp2e9zjYtTZvdcb58Qbwaf7j71f9
zyik/xzK5S1BDjOxnpNnhgD/z91Jh1ILR21GyhxIXx7Pckll1+vBix8iDRflc12UWZ6tRtmQ8jE2
TNyOcU+E88JtC8WA9WvfKkEQ9br2SQMk4dsfo+34WWo5Y+uPjw2bTntPQuZSi7exSNUz/B6eqqoC
78sU18x5zVhplr2fZ8l5GIMSjGHQKYYqSCkKvuRNFX8CZhclvj0llLlfLxQnFQXxIFJeouNU07Ur
Fd/jKbI2Nm5cBpQMJVXgEecCt4NCyokwiRTuaGP6tTM+dqOa2ENIbjr17Hz+AY+nIN2zXoDMcKI+
su7Y+4vssTYzP3lgkSO5vGr6tjnPRUo1qs8+x06LDN6Eo0b2Il9lQ6KViXqeRAwtAUToHMUYIGqS
oBtud5xGFnfwtgiS6J+q0s/T9ttphYjI33hOF4wRJe7vd0gU2zxK007bNUCzqydkZ7N1s3Od1ila
e46YNrV0mr6KN1vz6jx0W5KfDaj03qzCoQXlwaej23ntR61LTs0YYOeXn9uTsjMJLFF5bI+bfCQr
I9SY9nZPSe7Rg+oig73I31+nlB9/Vmm+bSHRhvZhgrPCUPpHnbqw1QdB9Mshtiuf0JO2NNBZnZD+
FDn5DUtd8egOBseyhLnKPR0ZsUKKknnLhUNmJg85RIPJpreK3ryXTN3VM/qtSD53MNbNe9i/XfZX
M3dcMqVTdu85A/Dm4geNf4MO1LYHRCfWd0RhGkDuatmIgcwd84NpaYKGfiB4iTwCSXhT2Qje+2tb
io+LyyIY7eYthWPihh1BSGLz9V4SlE5c+3VCj5p/+MbZ0Tx73zI0cF4xIUDB0efY4yZa3lbqB+74
mJtD2Wyalooo9BMagpvZCajHpSTh56pFddxj6lm2i7ae2+Nj9HnX6DNqlHss8MyivIg4kL9gUk8O
AuV5Sm/oZ+hJf72dPHen6BnFxXJ15iW3cxQguMYNSyROF37dnZNIOACRhqJsl9ue2s+xjf6Bh4bu
APRpepU/eih7xpO+EOC90HEZxfxlm7gj33Gwc3d6DGJl2M184C3ySM141YVvV38h0eE0fZ2yuQO4
u+mYUhpnz+1geKBQGIJjkGkcj3HUIvlUtip6bpuW91Y6E99e0Wo075PWYDnoUY1MBqoM5XovXJ/+
fC5G8KVvOOP09r2z56wmOib9aAhsqx4M9rT21tG1VxqZQXD4WqlayO2sWp89B4/exHBySrOUW+tz
w/21gE2fS5eTNFx0pH/o2jkS+B1QuqcZ7+Zr+yNJhO5CWQ7st5I5Nn4NuT6Wu8CShKS7FT1/TIu9
Rj/F8tqGX4vRP1Dc9u07GiDXfmRSEUx7+BcevTaMVXw04mM4USXU73I/54M+vpQa2QbbkRtj2qK7
rHr6rF4cZ7CASYbaeqnw01vcoRnZJjqts3Nrt0S5Mp9IMvfVzCRrWh/T49tiFETJoOUYHg+Qk5dG
vxx5b675rcDzd8De0ITubJo3KPQtpdZs08lrTCyatofcNdkQX4Ki1Ywu6Dn0NfxO6yM2CXrpeZSE
EuDJBsWGt54bywmrXEtOZTo1d+YMy2owY05NbjM6ahiLDIUzLGN6tKJphAN9ZTu4l1w1xWERdNHF
Sb2PmWJkW/rdEI6Gwugg7fc606a7AqHDDQaN2HdgFI4tXv9TEiv9rKWQ0YNCx8SSdXFIkTdf2NAn
27b3xLXpsWnp+kRYXK3VtSD1yPLO1BndRkT1nuGiCBU/7FhU6bgZAqHTsJ2FgZikSN76rJyPXoqM
yjIKM6wmuzsbSAdcGj6N/WqOqf4OyIKANt0L1sCfIDbAWDo3srX3yJSt02Qpewe2FO33SBLDi7Cn
6eC07VPOpgUTYJdUG3Dn2Umwqp+IqrK2I8+rS8djYTdVUblh022HCqHVtlNZbK5Qlb1JHpdrRC/+
FTZ79mqD/D3YdDgwhTetgPzgy5OwwMK2Rj3d9yhwYJcHkswpTR1zrK5hMoMJQG4pN20HHXBLt0Pf
650RbedgKqwNnQZzA5PJ/ski7JC4RSl5JPZRbCnD+qs2mMkhsCiz9ELpm3o0v+H0j+/9pDG32FpT
JiftXa2lD+UsmhNPMIVIZWIr6KX2fJtG0Pj6NI+UeLWLpIuOuAg7EVEFp9Yz4RX6eko8dGiGFr+j
bSlAdhjFs6jVhx4RjmJlbKjBd/8wUqFPG+lRS9wa3NomWl7nW+6N8d4xElS2QbVIPPyOqI1GlSho
evkwZwb7HaZl+L4qc0N4HjaPRFnzTkyw2EJRjlm3mdQCQ6pmH/aADXbFKE22SmY+B9uayMGD4Ldo
/aTBGlGM2oqhYN6Wsr7NvctWzqILOM5Jt4eo7705WL43jlEG+6DWPpj7xkcUTu468trpXGmQ1k3N
1t7q3M7wXA2Mn8Z2uMOAl33LNOERdgYY+mRHhDRo6LbLAZdhbGFYqLLM27D3g4o0YNkkZYCVt6ot
Ua4akyyW9VxHOnyHzrvWUJckNE4hHjNyGdYALDjyhYlv2kOiSUEUVB+GkPEvmdrXLDeiX2VGwo/T
wNWqhaGQEcWVtgYIHoSYMmTzTeg5EYpQosJABgJCL/uWJ2S9wV1tSfNkD9pjlEWc+6SDvADYY4V9
9F7zzKrem8KOCKRJUZNpXUMHtNNaZ4tZPttNmluTk6rlF6thIzt42vyKUgLIO13lsIN2/+yIrDi5
RRBxd7vdfvKUHXaGVtw1Lta+XGuCvefOJMllztKDaTJ68auqIO0aVs3Q/lVih7kfAlJwDKPtjmXs
vthpaz2QLnnCWowFlz4NXTGiKn0BiqRA4LVprekm4jT6Tt0GgDhFoQZGpL+RJ9Y/RAz/GbJO8UMy
6Q9EZHZrgePskMlmOJT9YDBXhjfZa/EIQx7r2row8343+nW6aabxNuVFckX99+GPk2I9GoODEzkT
kkUV7CORp5DIsaESA1moN7wBaKhEj1cH2zbSXOOH2xrA3GBjjOsqj4t15Y7xk2XNrPYOeWQ4uUvz
pYXpcIlhTTxXQdY9BzypH2HPFIDGLFlfkhH2hm1W/c+uqKodWg86tdwGbEW9fIe0S57xRCdr9LnW
2knH6ZvKsUFxSbqQoibHfzITN94ShRCD5ugMqqw4e0PxPH+bmyreAjGURRgApeaKCgJye/A1v9AE
ZikkXnSFA68+2L3Ut37VyJtw/bOfWtPBqvr2IVD5cO9II9sNM8U/F7d1D3VLgOJNmh0DGjgCdOLG
uyx1gpc8ZWsddL35As4n2eqZY/0UhV8dxrquf4le+Cf8kHW1Bm6GfN6rqnWji/RiGxxQV5v8LbXJ
gJx0bFdWmozDilDVYR3bpEt2enlH7umE5jMKtDtt6sCYQ8FnDlVmOzOR5U4PFFt51YwXQceMnlIS
nCtSKb7ZQxegQeOICC8jkTGe2zUJXvOOu2F6y7ORFLQE+GCIuk2iV7dQTedl4f2UhXlJRVR9x1dg
HcpGAvBzuzoYQLN59roUItnQhg8KOA5jtjWy0vjhxDF1HfEWYSFNbV6ZMWlwq84XPSIzo7Akcn1t
6T4l4j63cMa1U1tfi8IL0LEPbRqz/ciHba5i/+Z5jCzqRuzBS9q7iGrmm572ocNIOSymEpKEr9jE
G00Ah8Np1+ai1eUx2Vx5OvZ7RtET9IWhvsupRVfCQnWIpKPc8tAptrVVbIlqT9Z2knlrRU7HfsaY
umfUne04ThetruwnA0z5sIoyCCpag9CumsW41TQsNSvsCWpXiuG7g0VvJzy7P5iEpYdVkFhH4ubd
TZ403xVLzE6X07xJHZfpmDs4/dEoIe4pzz1TU1wmybowxVLbtq55aBJD4or3KJ0pP9eqjfv9wIzx
BzsZDJVTdokozrApyJoJuz5tg17P0fn7i1XW9jbk6Pbf2zoqLvQrdXRIbnGG/6BduC47Kp+BMN3B
ZUagYgPavsSHgEdN9n8h7ql2vjfNqKHiCMGrM6pXbCE/nZjoKJhtL66Zv4laWHuEkyXCedk1z6LI
pFh745iEyBOqH3kuqj21q3+1cyALeUB/hcyvbosHgmAlD4fMnNTynqY5IH3lpz+jJnZ2GL/EBkQ6
A/hsIg2V3N3owIOxuuTdpPawiWj6WiXPp0Rc6EHCJULjdHKsvL8Ujp2cfFTJj8EwGlvXEyCYctUF
tzHou2mfjWN6Bm9hP/CzcjgWPcm4qftdQ9qxrphEU0zgA9MGSRpeq1eIXp1AUV4qwzh09mjsprSM
GBLa6aORuu2lsfsmnNr2e2p7rNAtzcjBKd019hz9wXQn/drXLsmVbVfedznST+tT1EoVtANXaj2z
2Mxn8DKszGP83VjYGKp30o3t12+uHyF5G9id0vCEIFJN9JjZRhL8Vm5xP8FecSCIsPGCGecjV8KM
lKElRfQyHtKsWRAB/nxjMlD+NFxykqpS5wNUZXCKjCh9suBbkA5HjbTODHYIFemaewhH+WvUTOlO
kArzFqg2P0unHSFgmriyZVRtvd4mZq7AowbXb7DV2i6lHgYEexF/4MfdTpZ0LSF7nZuSZDFIzslz
SyLZuVQ0gzgdWoYar4RDlDvTzo0yOImpPI42bU34OlynXnovnal5I8GF34vd8hX2jEOxTd2Qt5J2
cCrpQVrcK56PnQc74qoLRvPkIkI+EpXEE2wozjjFoxdESIx7NavaUKV77622OPeLyLmMSYZuTEv7
H4HrF981O8FJPnCcVlWiB7R042kFbzXj0rQ0EmnKlDZtoXuPE4ga4LLc8VWk+QdX+v4dNoGZ1dKM
tnnZzYR29nhbUsIkdc/qTmaBRsMsbPqeKOxOE6mum6mvfuqRZT26la3jtDMF5kIMpptA1v+Hszdb
bhvJorWfCBEYE8AtJ5DULFu2VDeIctnGjMSUmJ7+fCAcf1v0H1acc9Ed1e6yBIJA5s691/pWhFBp
9uIXg/DTc6prxi5sZufgzW6/j7QK7a2pW7thzl6bxI0Pvmyrm4hFjDE6FlyMGx3fodX7L4XZIw5B
rs4ZzHc68q7IKGaEhQxmHvXqcSYQ73NmutonHyXDljlb5W2IUrIPY6qmhx7yzq0eN3bghVml3kCO
z7vQrNlE3TTfFx3VXmXp3dmGRhQ/Z6pwDjNqe0Ko2i+EnXjBEkizG7r4OzlZ3Us+Fum/QvX+ro3s
eEt0KeE6RP+d3AEOJINOlRCACk24dxVsJrdisjLnYiLJQRvOsQ2udB9lefnZySqfzthlYt9aOnuf
mQjaJwXmuv7Zb10UQxgyGvNB2rnt36CvEt09ukpQlFGvTAm7ZOlXYrtJwqDxM7+8Hy49XD1igP6I
x6HWD1Xfe8UB1bI+7FRcR/2e0CAp9wN+f/+Y0YPwOfLkpOx1dmK1W8UZKf+M34/T89rTm4cx1G4S
C+IIynZCkA9IOJcHvo0nQ/+sRYZ8McwWJIDQGq18qUcHb8AIHUzsy5H0xy/FMGm3bU8Iyab2M9qh
DQEx4QF4DO1Gmie0A6zEkXWgq9kHaodknPSzLhYPWh371jnM6Lmc3DTNv5vco33T0lvdMWJN9JvI
GrlnfllzvRFPihmYyObK+7XhmWAkIDijqhc+GKQ9Okc69BH72KVG2J2lBeI+AHiLw7sboYg8aK3i
atYea7l2USPSLO6IeR+1B9Uu/iPsTlHJ9Ev2Fut5XWJHgNhA54Xdu3vzZ68JbxIM/nyVlyZM7rW9
tx3RppC6DvxkfG0k5frP8dI+mtc+cI6e71eDhBRtCjkYgaO47dlV7aMoJh4DBEWTdfa9uhcPVg9/
+M7PItp4eW0qOheoZ5apTJcK7UYASik+VbPuNreeURF9hTfadA46tKvyxYFVMp9SL7TSXesmNKMb
zkA0iS9f0fqtd4RghN2m0mMsTsjX6DTlhrZ8Jj+lOZek+vRvP44yvU+X1MabhLoGj9vYKv5Nsxf0
irRkausfBeHJY0UFPba3I7Ug5AzcQHB7tHFmt09jfppMQBMcJLJY59WY1NLyzuE7hh+Ysv8QKngM
DziGo1KwnCVY4WrS3BiV1BRNwxPLLm+OjrPHuMOy1fSB31cD4ZZNT0xo7c2Fd9vb9Bvu2NLb/xKX
VN1jliYFUe/8iuoclk6GrIiSWUdF59N2ZF6S00B/aJIo1I8Ni1AcDChv2w8+xAJbfz8uNxzBlJmY
LcMxBJOU933tODfkXFe2d9ZN4imfyNhEYDibtFVxd7VIDsOL7mDo8FhtIidk5GzDDLP/kV0pi2+q
dL41Xr6wPS5zgwkPNck24TJFjMPpNuVkFpKim5KbCDAvu02SNvuUku4Zboc4M8bdgBiGT7uEAsRm
ilbDKxTBhAZiHNoQKKG2hA7STQdIwG8pLvpVziv6qZ5kNd1Xoev8YzgM+G/zPjLi88SGQicLUZX/
gfDsz1uFM9vHvb24GZHuXI0AQDFEIVJ47Txif3Je17awHJNpvCN4Nr1vRMdcBSaU4onj+E1b9u89
+ytBAeIoyCSMH4TD/gu39FpZYjbVhJK5zW8AmBXjaXL9+rWNvJjZ1qTRWUqjfLAWz5qtBTTuC4TV
BoePo5X2i9jFjZc7jSQ42+f4YuKgLdyRgz9rLtOK3DZCJEGVSQi60ailIkGvwJF7NtQdwCGKzK5R
5PjONaI8QvCc4QtDWTgd+UWxsorCPvjE77V+DCZ1ZBU+g0asEMbSCH7/eDJ5NyrVdeMhS3pe7dSA
4HKWA20Agn9IvD7WhDELwO6Xjc/XtaUXPsMdDTSWKGJ1BrWsBdns2FsQorH7rNmlem2nsCMMkLSv
8Cjs1O4CLVrGXj0m9fSFAdnCnPGxS99H4Km80wef6v2TtHwqV4fK79jLqNBCIvL+U+lN0nQuIKgD
4ZrcYhIovWFXNGGqY+HL0/ptiDVeQw7QY/wMs4kjGA5nI/w3zYmLHjd9Bpog3tJh9MWxmBLc6bMY
mRStmrb4olV33db6AaBUp9Zxe6+vb6cE3SRe62XYh36u9J/7ITPqI4y5uWHyoIzoa9W2sn1ALtwP
gWNrKJT+/tmvBId8dgNxFNxd1JsGXJQLC+E3Nnc3e9KgBTce1pFFlum+e56HSR+OtsNEERP10icP
L/Mlnl7k4ZDLTGz0k3Ttjyjnf3wTgtE3GQ+Yehh8I8l7/024qvXrqGKf9yayb79YllVacKfspV65
bKVx3qXxKSuwyW3bRMDx/fv9eH8BS1yChf2d3w+MBVng9SbCq16YeNbKs21gZcdZdhl6GWnjE3Zl
QnTbWkSbTQ9dU1NuJNguPtIjXuKFfh9tApwg/EUna8bjXfOvSTBNauiNlsvyRGPG9V5g/5YdxpF5
op68jGDoopAJU9q0Maj9L2OhBJmNfYznyjC/J0lkfWkve35u1In3WohosKttOhjI8m/oEA0TpVoy
60HGuLPFwD+51natLte9s2Z2Mdkf3NplPX7/uTxUwoQYIHRE6viH/ApRu7Do7JxqBqEYIDBTurQe
hkac24by+SXsfQZ4f/8+F1PZu9/qW64DMBzt2QLA5hl//0Rx9+ba0vhNWeNR/BkpSoNvmJKRS8ZC
Us4AvGL3GBkM8Se9iORLpKWJ8c3N/SL9uZaJ/1fXxDvHzmHjI9MXYaJDZ+P9NTHVajMMDE7A2BCF
6aT5y6PWoKJBc6jHcHvJb6zeZpMJFABxp+ju1gUVzJ+ukVA4GfKXOfFd7srvSt+rG8VFQR0ibRE1
LIs76VpXi2Ba4NNyYT4Hq7UGGhSLDQcgapw4lSxRngOxBONL0UX/heU0wOSdu7n+iewSYgA0rpSa
6YM7tXw7/3tmlovSUeQaaIVMHxueu8zMf1+dtClJod8nQZP5cfcflXDZfK/jYXFaILiIgqhB84+U
JDT1Rw6UbnoM7dkqb4uSw3TQVmY5kHWpuHCoR0g1P7i+94C1y02DG0HFhmfQQ0V89XQZvaGTXR9l
gQ65pP0MCWRuMVdJYgJRbjkVTTBfmO1nZ7KcxGC023nuUy18hlkuPTWYu3+/IPN6/fKZYzGQAliO
MoL/XEk9rQE2wIiemM7RUmO0NpXit8mdvPicMLJuAj9Nw/gmZRiYPKF3ZJicWUxkGYRy8A9WG181
0zU66GNtzreVLbvHVB+76DnWrDa6kd0UW58jbxYSWZEs1F6FYlIHPnRbvdmjUbsvskjn/rV34bjs
Yn3QolssJG6+H9whIpRnOVp8IDNdns7/PSi8UDZuPSpBZBX+snNcPShspdQsVGtnMu1ZHN3OZGGe
TRgvL+tE/u/3+c9t0yUcBD2tb9kopAErv38wk4w0jTDD5YN0XJj3ru7Gw6nDTC4fajzyxR5gYx39
u5pCav4VEZiSydWJRILi/+U9YdeiCMYmSx3K4/j+chqJY9KU9OwSD8ga+j80GIdqKC0YsV7Tb4GD
D23F+DoPXXdL65a6jKweluGaTlt3UhGZ6GAIFgfJ7NkshR/cr+V+/P79UGfoPtUtkYcow1iz3l9g
ZLHuAn8aGQtqpvPvoGE7f9PMnvKReKm4pJMttVOhpJB7QA+6d2g7uucFoBXn1ENe6ZjQTmkQ44ph
eqDMfkdGsEX0vAVA9E4jefojFd5Sy76/ZFZCXA+cKakzPPOq1nVFYSLuziKsUxOmHL9UCN9T4ddq
77mxHh8wBRe7Ou8oV4o5I6oaX2m7/fuNw+38x2XwoLm+yRWAK/vjzmUurRZrNPSTk6I8uTFE5Pu7
eOq69gSshyKkkTQgX9uy1NFKGDULznlV+626tFUNlKI3QMIWw5vM7qqk571Y9WXr6VxLwhmNWImC
8v8TXMiyrJM7p/RiH2XvInpLL40QRko8PaWuRH3AmM0QQddA7JxXAQjUJvoIjQ96/4U5m9BPvBPl
RpEpS7SLhKD7aPmaMD9RCbpakMZmJv+rZTk8chOU+Yi8pgn363WiR+e3RsBpxhcDCxa6E6sYo084
5px2C1tB/zraQo3E3pCufVOYia1eptHR2v2qGaGBQv/D0MMy/YlSiHMvoBVAsmcLddmADlbPwr2g
z+I8Nvao5f/mhF7QbFZxG99pLXyBVSUSOYi7nytYWwNaXWGHj3i9jKBKmJtP27IoXHnQs37O7lqk
w9rWgYZMozxEJi6DTji0I9YN3JQZvZ5KsdPv0z5EWuRnYFwwpYaj/shjZTYYiBc5TSMSPnUUgXdF
Jd6AX79bTxPGSKrY63q8x3fQwwWnl+Dd+r0ASiPprExY+pgK8mETJ+HvrTXs1A40m7Qy0pz9IIpM
vFJ6McG3TEHVtcpnOhxezuvab1u1ULRVaexpl8rMg4TR7DvdSaZD20Z6vl0VaDAceI1pivBz1r+7
Cg/XNhbqZNpY1EF8fXkH/uq8fpUE81CyrjrC0R15XHwP7dCrL31TPxSM14S+t8Kok6csD43qyIh9
EUBdpD+Gl9BjGwh50YLMm2Nzb7SCcq2LYHjybPLpd2ubs645KbfbGbtqXjHbsutnPYbUv3dJw03u
wAyWIVJ0M/WD2S9sN0jQl2c3tAtLdaaSU+0nIr/16bM3inJ8G6o5c3CN5WjGi9omuRAuvfUpzNtR
g/wX4xEC9PSEFAWjC7TY5ZKjEXfigYGC5h6tkOdvkV0YfXvbEMtT31mp21hfrKzJXG/PF6biu9hv
LXXKOiSJOGSrqYZIUyf0z0j+NodTBruqvIt1oRghuhct51xCOjov2mD3AY5lmO3pXBacX10IpXuz
dHLzyBMwNsewdlUd4Himyt0kpT8FDBzKbN+MY9IcEQNE/ae1hSlchJF7AQ2L+Z6MMyR88J14iGBs
LF/mpYmXxa3OygEFhr72zDUVHYemGgPXL91rHA8lizem6e5r6REfsrNsL+3SDyqfK2gfJ7fl3OSs
+bDYTS5Rar+VirQdKy8ZbOs056n/DcNLSjGdut1RWp0LHYfD4sYSPf/d1vAbTyVlyGtqlU2Oi6Hs
1SGMdDiOwACSxXPNIFVGPF4vJeatkcCUEQDDYqEuzmDja+O51Lowe9ZaI6sRd7VjHtT0fPoHaxFW
7zDmMrVye8P/z67Lzg2sBk7jGzObKhkZbYBY2sih6+dNXhdOuhOlsKedrnwj3GoZsOMtxdcorE3v
FK1+H8eJiPdVWHvZc16aYw39K6/KU1UVI+Kv0RzFGZr1WG2XYy15T1FSb1Hk9waaECnu8yatxEcl
13Wt6dH/crjRkAz15cB8VWt68ISzCQDHab25vIE1zO4p/G9U3FtARln1rc5yQrQzjYMs0tQILjSj
W2br5HsgoUubdl+hYQmgagzGlhQF9nW5/EGXwAB6lEDG1L4rkUJsRJGLHd9wTNAFFoX01hpjC1H2
VFjJubVxlyZbhfvK2BZDP8i7KO7j4TnV0IcK6VoEGfYASilHRfcpYm5Cjx+RzLR1qc05AtvqqQ9r
/98ua/XkZPaTcxgbFF4Qdikl8XryDTMjl02xTfUh7Pa8tcVnUcYMVCk94bU3kypIOIid+m4IWT7O
HlbwLS0XKit7FkkDcZdW5Q4Fnw2s3sj6b17uq5PbVM0/f68a/qi2fMMx+XpoTVJQ/HEKKCLMRpQG
zon87/GNsIxswNFq4KmpGAvMgcEmsEykxq79QG9/OfH8XjX5Nqd3qpRLNwlO6lXVROsZMyc0B6wk
Fh7GrT+2vf8I6Kx6kl7fkUgG6sc9RxVINpM7tM3z1OwpMKrB+Tb0FS1M+KDwOQKoHYBF/n5jLmG9
7y8P4MjytLKJWPSYrgrloQM/mHmef7YKyGqF1+nljTeYLlknWts2h0mGFMWdCfV4wxo83DeQJ9xN
LkRHYdqEjn8b2ZFv3kIQrsYTvtwwPrWlaxCohvrEEnu0cEN5R25bwQ/NLz17d0jm+XY2rcE+RF2Y
u5+nLETN9/fPdv060lKhRhTYNQ2dL+EaUmMJsohTl5J4HeXEF7X1iE3YI7RYedoDvQ0W73wuR2cP
nl9THzjsrg5FHIM5CXn4WJe5hU97+OpQxOdmdFow+Fl/Nx1U0wpIXGuSZ0X31djmieJYBrMUWBhJ
zUZ704s8OVUur0vywYZwXb5zMZZpu56wsJAvh7D3Jw4ROqqKEJgfVssHZ53ebHdW65kHs7WMe63I
8UUhLbamY0LrtnwG76DUR9n1fzioHV23OP65rmGi7adL8P46VMVJuYiQ7g1Fqf3UQ3fU9iRuFw/m
EElnW08QXQOhnLh8WORfuHtNaGctMiR/zOebDpYrUx+d6LPTel4n85RN1B0rzmoMchY0Rjtb90pU
k7ojjSBt75vJUeWnwjUtuF+0vJzp3p+quvoGK6OsPmqCXILtfn+pltfJNwQrzVLvc8q7+oh9GBHD
mcfnNOk5XhATU4PjdJWOl4QkQJgLY2Q626oEsrEn9Lqr71ndu+JI5ygHL2vX1kOVR1iHJZkb+jZN
xrrbC2xjmA8NKKxH068cY+eHiPAQOM8PRObF9jlln0sDnAyAbsp61OVXMEf+PaKAUNsMHIdQcHCm
CjdIOfUe96XRfEUzAsl6I9hIsiC38/xlailazmbpq+rWMnuSasijxFbU1hsGYPn8lSEGmxMUEne4
7URMElpfUEYQw8P2Sv3ddkgrc7c/lv48DhtQQOmnbvB8H+VO3Xg709H5OLEOICRwYi4w7Rqixnzb
69TBQ/YQknUnzBJ/G5r8LVkP9SZkiIuwRIuHQ2SFLhEpEC+E8yWCjh6iEwhzaruUh+cUGxir7+ns
eeVWqUI3DxEk4l2YJXO3JyFOM24aDEzqMNQg8XZmwWZ8kgnc+mmWMt3lWp4627iL2ZeVVnfpp9jU
2bKGoY9hgDC/i7d53U+Qd0CN/ueZRXpfQgTOHxscTyaNjhwk6YyX8SSSMH8yfFIbtrXV2BxDGLXS
AssN93tGJCLK2wmd9VHjT+edvkRLPhmImQE4CUjxB+IPvWTv6ylEIPx/bnMqLKCkUPtj7NFlLeb6
VlhOgzl3gees5utJgLP7xmrAiCwzkXPqoV/9tMws0va5osw+dU2qHTmwiQ6MekH6h6vEcJDtkoRj
w7edTnAjhkctbdJ+m4CFjVAUev1wALSvhmM4sdXeMVhclPwwQRlu19NLB9yTQsZU0/TBkV8se9Dv
rxMAapwXfGPWAl7wrxdyheS8KMAxn9G7oUie/AHLKrIJNqaLZWwbKW/wjspyVbylv9PR5QnN6l9M
gSwMbOoQYNbbanVmZSxULrv+YiNi8A66XmrMjZeG6HjZ6gp0TD7bcQTwSmGoqh8JJIvQu/YV3xdC
R3288WNlTF9x06D2zXCZAxapslT0n0xPSz6HGFYsePIxKxTsKn5y6gIsx6CAEiEAoRUVt5mODwRD
fMgb9cTQgUUrQRXIl+o2OLDwIS0+rIzhzLMgvPB73MKZQfdc6vmDJo35E/fZf6uFMrpdiwrsPAGL
uyfatJQ/DQK/CVOhXP6v9wCO7It65j7EXAtmsKY3p1PFIbsJYCE1YEAVsYPeVOvFUQ6OP/3jYeR8
/ftWzIb7x3dIg4/+Ef1Ih9bNdb+rs2owug3wx8HUqvbNLQq66Qw5uLB1yEjeAf/cZc1c/kfno4oO
hqKj9UBiDQCZaKLPG6DSLIuTg5n8p5b1kYMT2w/nPY59OT0maYjaZoO9ES8vgRzt1xx2vAMHSIAk
tRMcFLdwAUp3n1YuWn6tcFqonsrGrb02+qSWOsM+HfgcG+acdvjgV6hfPqHy0KPbkGoBwRXqJ3NL
r6eVR5JmS28TXzqMiLmZb/6yc2rkz35jzFJMZxbx+ahbIYVzmMsMkkI+d/2+cQCq3+u5rYvTSHbV
Aie6OJlsMoOwiPa1kWATZ771uSuplr4oMovo3APbeUDQNDEQzAgS2EmPDslmXS0GZPkkg4ZJ8Z3H
C72pc+FE0YEfmY07GilpYWyzcmpsqDahYo0S++7Cb0FkNv/L05TGO7uea6BxnmiKXW/ifPiGPRAQ
WAJoLYOyvzi1ImJnmLxfeFjyoshoCdb6mVoDSBvRj+LkhloW7fKqjZ/cxlZlsBZ+hoMKD+a3FZHO
BHRrGDcO43q+WSBQIYg2vR22Wj+i7dQJwTYO1EQ7w8x1eudRHSJ99M32QKNdnLS5MdPAi52YLdSI
pvg2vDgcP3hw34/LloGG7bgUb/h3HZah6ykQ2gPas6iogkx1JSJlPCjoyxCBkjGYtGAOWXnas6cG
FoeVwkTfyXwsHL8Pnw1pf2iMvBJZLFfkgcPjDINo8f8HIOGGKp4GxG3B1Lgu3wjKJtjidjtDsSbC
jHCXmWoj7xIUJ7DAGKpdQFwWe0Qe2FKXfgQNocgPeQFCeGN1nRYGHDz5XosMeUbXpgkRz15nuDya
XUVXNdX1oKyYnW4jb7T0Y2WPol4UZiT0ZHohm6Cl7D802B/KD4r4qzEcfmUUFpyd8JszzljSQK5q
qQo1XD+mCOjQUSTPVQ2EDdykEbUvVa879WF1dK4dtrV7Bmk56T6nbdWQm9GJafzgNPnHRNohC930
oL/qQveW7JT319RrXq/gqqcBxh/MfyuVpihabdj7xQKql3npbvV5HH8IqBkmsTSYqbODBGFmvkYu
UpSffpt1xd0qP4suXejJZcEHfcK8ZCutjLVC4Qr1SUZdpB+GjQV3P5DSQHep18hI/HDieT0zcrjZ
qMX4AfjDkUBcla1d07SWRoJHsLb2hatVb+2l3K69inNK11dVS+RYlpivhvKQWqUcKtk4L/sXXR7v
IcU8O52nGBt6QOCVWdPoTj8WaVyfZbhS9AguinxGPGRaXz0UDeYrPUTsEBRyLop9F2sAG6UH3OtN
o2yNyX8TLdJwY5ZuQOuyz+EX9Hr7RC5fSEJsbxs3BAP5wKw9kBQBmQkmjcPclIcuBaL4AFQRjCW2
J2aGZuZ8KJXyrz8B7CiHEZVj06Jz0MEsh9ffunN108XdDAb8Zpia4jtHmnT8BAU5T3eoXerXtaHq
ebWoA3Ehr5RDN4tbE+JHfwdfHu3doGs2ZtAwr9MT1PseE9lFO7Xq4lh7lukaRipYg57kE1ACAiIb
K9IicYxwdj91id+YJ0CKdf6i8XcDOPXmdB/2/TYqUv11rpyBs0GlQUg9hUOXdlv0fuW4pcRivWvq
qNE+sZ/bVbshxzLrEgI4HKZCbaVK/8Yjvs3YmtYUWQco9kiyuyoaWTN7y0FQ0hTziVSw2gucbMqJ
BiZ8Mx52TpiwA7bpCB4omlLqWtz3S2nQ2dS1STiV/pYMNae98+bJ+lGEReLvLUuVQAjzuZb71Ady
uFs3Uh38vzqtqMSBDxojpBWcH+WlNARszMU28CrLtxTvD6emda3U02U+yWbD9M+ZyxkoQeMN6qY2
oSASLtfH81HqSfzV7e3G31AhMyWxJsjJJHqm/fSN7lZTAUVsRPxVMXt/7VU4yAO9HcrBxtNibcsy
oNc3Iup8DTfTkOrZ3u5mFT+v1xkSBIr0yhJ5GoyaxrC46qd2PCZjWlvwmibOSSVuz1GqB9FMZvvB
wnvpD/+v6r7sM1B+0Lax1AlO61dPKKaZYRwAfAZl1hfteS0UCpMX68C7McpTWmr4GH2MNmzJuoc6
c60FerrhzU6SUwNulwog2aGiNdWesROeGGkO87EdayF3lTtx1PEL6WenshD4vTTawDzSGWt9ENWd
y8CJwxfPSZVh+vouWQn7DxgdvHRXpanne9ayqbKhgsKkXfT+VWxB9fRjmWBZQZXPLTeMtLytZZ6m
t2rMivbNz70Cb8u6Dq9s0sZBgPQFJ/BCnbSGZkE2WqWUdyM8ePWlRjALTyIyE1ZpkXoU86VLXV1v
aHyO0z1RWguPUssttPAYL+eFdnXhNjpuW4lTPkSGfb9KENqLTmMdJmqFAIToRxQHAcwRDH2MtFwv
AQ/e51H/o4qxoz3D/rXUm+xt1Z9JX6jTPenAkFv7y2FE9xjH38h2sOpvURiRiroVl2rcAe4IqtGa
tYkP6+C/+VWg51WxXK2CG2A/GuBn6v8aO9YVkTUtbjOOTTnd3ssWIcLMpr/hTEnX/pMx0JQP0OSS
4qaiWwKYoGls759slMuZdWbMG6yv6foQTQDnQQKXgwDCqZWK50oltBkIkl5em7rnUUAmsqhuYteT
7VvkLwpQDz6y+kFai1Z9RpnaabuChwA4HrJ37QRUN7a2cx5SRLNNMD8SQw+9YVXvTCHWo13WtlN6
XkWNWk/XKijjgSOZ3jZLr3pVKKwvwCoMWK+aYQrfu8xoAEpOUCOrBV0r27w3K1fr9oRusPOtX5bl
MNdNttVl8aHf3VanVrnOEnfVm+OR+bRy683KWM1EygkJemleTBtYnpzDNxKaafuWJcCEgnTA0c4M
9EL7GVOk648JLU7vYFyoJL9QqOv5mBYusF0cXj6p8uCYtOSHRUCA+lHOEwLcrWeZeF5zd87LcaM7
w5yM27JJYWjy/xsZD5QaWvBFS89tlQ0VrsudzNyQO+9bKa6QjSKSVz50Nkl9D1Y8+HTaLnxi0WBP
OevQr+W+ovYQAcjprH1TiaOWA08JdxKoaClwpGwUJjr+13SRdq/9jKlJKZ/Xk3t1+fKXGRD/0i9m
IgQQe9vkQ+udoqhgYMzsiOBuDI5O3JWHbglvyzYM5PxxE7da1sYbxpuIVc0LUJaVfVlJNUT/2R3l
nCzePBzU5tMqLI5XpKxGEcO/lcuaL0CpyuS77qqRO2Ry6NDPY28Zzt3K97Fz16MXoKvJze5Gk5iF
L3hRlr8xAQLyejpUpj1vG7qQ6dmuFUbZWKvwvhbC1OpDUaWmGxgK2sdxjDpiBTvNrfO79fFfdbHC
L9wFLA0ZNPpuksQ+P/PCdHlAvTO5G6JfKn/fJoQfPA00QDF3pgx/T5KMJLY3jYG9/CajokkDTTY9
VjzTVJI9FgQfVztl1QKZZlhnN5+IwhqeMytKiruYthA+nOX17Kyqlg9Zq4wvGXEb7rcwrln6CRY2
zGdGmy4j2MjG4Rsgtxm1zZSQcHtTZ7yf28nSZothnDv1e3rmXUQBSU7rUTHpRhzcTdLb0RRVCSDT
pSMzhIh4buo4m9STAstMOPyo4x5DJTPvi2Wif3CRf5mH9V0gAqpcbG4Z64Ml2GuUy6FuU1o1tm1W
g2WR9cfqTVxOaysEB20cVw+PSNVbv+Eccr/+uY0ugc4852JeW7wQBm0AT/XqGKcg7UkGrKhztiXS
jfkRujxUXHqdIwxhJB7Vq3C81PiM3YPu7/rz5KWvQ9kWem8NqTLwdYiyNJ6AahhzsHYP1nb2igIt
8p5T6fKodOMpRjFOLUfMMLtuCidvm4W5SWzQjIf0DYERyGu/U3P4Qj0XdRuD3O67mmHOTiRJCrjd
8DPiVByb9bMSFhbENscPj6HRFtpu1WQtH3T+4iMdlUeyvk3jrCchHC0qGbO7hcrP9yHzhlM9tOuU
iMNm6r+yRHj+6dc7e4EKrf8MQo3FMM5awzx4nTkWL3w3dXhgEDYm+6gafO28LrR5l80/R5Qc1U6T
aFD2cYFR+wYZLn4y0nQ4ZEDVyc0bifXM2/TgLUCM6FNGAxguGVqXVaHrYUzgPUNmsmB+00Gn55f3
Jh0vL3LJZdnKYcFZuiz+PAXSXNDmkTQFhqE+7G+cqrWW1/RCK+5dyQ11U5e/nRLnKR8Y1vCXHcZ4
MHaX/E6XZYvSmtwTnbOZ8AZ6VBM3v7ixdJqGn7wSPPxdfVnuoYrzI9aXuJOD5t01ptuJ41TN7Jt+
zsp47qvaGpFBmJSnS8IJzpyveM3YoleMIgCEmQ+h9KKt9zB4QoRI0vHUY3cBcoczXK47suojq9s7
l1qs8BLBnXDyiTtRVZTAQVppY11t1uXNcwafV7322o5t61JzrzdnoAvAyc7VuTggiawNw0TQy+c+
BO5IHEvON/tBk+W6OUjrf1HZcqj2ORE51+fpTuLJNsjaRElA8YGkJWSBsAuCm6ELGA3rOw00Uz1g
ChzVT8oQ5O/1WMYUVwyOeCAyBuwSFqzXYruiHYhI6uKU+/t1utfXubhbaEYw0QFE7KCwfF8p6o1E
sS2s5rzSzkecvuqENdpSASt+Jc6p4TRPMrKoeaFAKrQXKMnBJTEHO3oqnZvdWhTkrVoWUZjizQ7t
F1ndbuaTObd01OK9diG7Iz+Jh6DT9Hw6RLPZmUfJAR19kt5ZZUBTYoH1CD0LoMRPYP9kpHtniWuC
POgSRHUAR5hDmhS6JDkrapWsD3pbZuizlGDvyMcUJ2JGhf6SFlXII13ndurvYB70QVt5qnxOIypn
6Fo2053EaMGE5QQo81RNCUJA8PfSq/ZSc5luK8Fk6MuqtlwGM+3BXgML1rJ2QnMFx/uyilQd0WTJ
du13joWiLliB3aXhafZOGeD79iQDkLMLNb2uA1Nv2W5hwFByjO5CDf8l0lwNQ8nCiq0v9YVH5Yd4
0y4pV2id8OeJTQ93m2MFnnZ/fxquoIQIbBYd/TJa1gVErz/4ZKrWWKvE1GN1l1l81FXjPY9irNob
XJImoZPA1OSGF684GXEx/tBGm05d0zHL23qoxeCds4guz64zb0iO6tJjwYSdwJ0Zc+Nu0ixNfpSA
/UfbgZVKp+UAh5SL5n17/wQPtEtRwk7yHNHOne8z4t7S0+A3C120Nr77EZAtzv70AY8KQBMEtQql
4/Pf75z9XiWOBgLbFRpS+NIm0mzE2e+vIq2MUnYNKmgNWk5zX8ZuGd1CQ5LZAQatDlOQXKX+H8eG
A/TUp/FS8+nsZNr3uqypRBZjJYmHosmcJw2P0Pi0FtbrhpvnFZqirRmnybQ1R7zmR2KxdUkRDZRY
SOm8hR32Xt10NIgTWP2YOve26e6T3MaZVvRVbJ4R5IAKka7mZphHPT89tLacXukH6pxTTVS7u6FR
j70BeO3UOZpe7rQRD8odSi8edWdKaUKs7b2/3z1jGZD/72B+uXs8eDSkPQfTiHdtyak80c6im/0b
QWok9UWSq+KWnJ4mOxmjSIh+UP5zawjP2Jl4Ez/XHSFD23JElHnbF3YJ/IYhsNh8cFnX3UO+VKop
/G1M6egbeFdfajY5CAwsN7yxNBctYsskSG45EpP8M/H+sXfkqeq+mXBroqdSqwRJE2llfbbUyApu
R65Cj+uGmdsBPXcK+8BklxLMq50Oud3fL/bPkSKXSrgcpTmeKmLhr96DPhkJ2KaIuB3CUaVfQOP0
LkeRvsSriBwnE7fr8HBNJVkdAZfakW2co6W4JKSsZ3KOmuwCv0qVS/toHVYZv2yLNIADzTLSKYBj
6DZIu0iRvCd2p2m2PW7z8KiAIww7coHqeUGDkA5NpmjTBZHjm9pWtsZ5NUUSPa36k8PVVbetZUko
NUuqAK0u2U8/BhLshs0inP5R0thRu5mQ0S+8TU14a4FFqXfw0tkWqGG6gV5HBK1GlbiOTlM2iymY
R18HiMOQjihN3R4G4HHD/yHtzJbbRrJ1/Son+h69MQ8RuzvicBZFyaZs2ZZvELItY55nPP35QLq6
SBib2FUnuqI7qmUrkcDKzJVr/UMbLmTBwEedrlIRbnQB4O9SsWIYE+jCe8vaZxEuVMcVxAeZdrEc
LWQxK6qD1qAds+w9kyOIugJJl+fDVp7LHK5rN0wGeiIXR5A+FFKJulHtxskz3mkkY+Z5UnoEaFfo
R8txWO3sZ6gBnsHDZ1C3JUVBepdpkvaEYYryAp/ZG5wDEPVb/m+Ya78prQOyYZkhkc7/aAD9R0si
t6jykJ3rv+gEvQhr8bOq5/KGnklaUcZ3tPgBInLi3PvANM29mxlt81CLVmUsTRCuA0Um7LV1lWgf
U2SoYyx1MyDIGwMdIGorWSn0n0Lo3OhRnAojopCGz9QSxPhr0EGwxTMQQaIG9dzkHp1qbv5sx7mr
LND0NpTvadgp6ZtjikJ9d750315oyjDFq80KoIYOG4UavQWddExyUxyxlhXBLvZnvxsrozJy5+BM
BevCd4tBs6VJ7VUkkcTshbSDl4d6Zoo6TF25Ao1QYMpIw9OZRtNGJa9S2khSQJwM3Xg3MLjRJJUn
DegYbPc254a6hPAYdRsP49wqqzq6ljneeXHU4x3eY6WImHUlI1Rz1u5veFsREh/cDJ3TRevclr79
IkY9oyFS2XBVTN4shH2QfR+1LDRc9IAK1vLePF1BUg/7ybvAd1lOulem64zkVtud+WVAbUhdzre+
TO68YC+ZmvekdVnR7dSshZEaQX3V7mgsGPSf0t5GYd9tQVtqSpnvmrCvgyN36zT4EIYI08SO7Tkz
hVPuvr99W4PFBzQD5VnOoTFVlh5Na6F30uwruO6HxqLt/z7tMwO6s9B0iMDJdWgCvnW7mHtzDRYV
vYPc4b5u4ZwkY5Erp/Lu7NqFkVyKKE7kWy+Whu32J1XmcvpMsqu2G0DK4jsEB2IPXZ+mL3YIxgbS
PbBlTHcQ1YRkJELnKF5qqc6rAyoSVrFqmhgGHwJy2cAv6pKavU9tMltZZrkdWvcV2vZfSpBY4roQ
ZIQzKQL44pKWQ1Z/p4GnZ3vdFOqYFu/ARKbsktEQV4aVo5vOxkw0J362k9Sr+OVdFC88FwvvH2Uq
tjKCn3YnmNxOArruTh4Kyh1YbzJdHMwodRiZRt+MWy/5QtEqFDrPV8UisoE2wBXxX03P6P5gwwen
66yupVlPr1vLPQgtXpItReDv0UonX+y2Lv5AzDOskhhRw5jdYSeomhevAyfjFl7zXCJ6tj6qXpwq
wd5s007YkCqwHsEp1ta9Zxg9CnXnIqRA0mVsEyGyQQ2c5R+ArJbIIRVqpn+Slb5xHiGZ6t4S3QbB
W5qYdaWLWkRz8t7Gc2cQpkJAZ424r40TqoNM61JIdFDbdSFl6sHTKNVhteR1OVZUQrirfbXIsW4n
mJeREZcyZnwU69ivdRBwGKKFm8BAIuWO5EigeXAStWCLj/tVj6/VEXZqVG69XleSfeqU2eCy4nVH
/EFifwf1Jwbf0hX4c9I88oN9UJSWsj0Xw2UKp+j+IrEEHBTQ6HPXSH24+nUf1qoev7G8aZG1swuw
rIncxuFXr9cq7wN1oEhZxFGSmO9gbdQzWMLf+Yv0YXFpAMkKiW1YbdepMvDtkGzeAhDsxNzFwqTI
jhpSHh8FQAJUvVO18XZtUIbCS2nG4Nlsqelavgk58FpvOhr6foqb1MoD+FZtdAOVIoqdDsEJTadI
V1T6gug9YivJe/gNZn13llvAAbjulljraivbj/WjCkNtA1Y0ibYJwz0jdUtrNDcTct2ZnfL6djAk
KIZCbUuTEDwHJzoGiEIp6CUaCBKy44OnXXAqsURiE+UPUBfxG+Tmknl7ZA7LYpHmVWUudDuUzLu0
zBsIKKfSfS8jWP9ILRzaUSzl2n2KNK8G8DfPkRIMHXyxFzR+hOQnLmEBWk+BOoBwbk/ltKlfnn7I
V2vkl0Ofmh0SB87rr5eyriIQAchASFShnhoJ7uSSW7OjrD2FkFnojsjRh+k9xlsL0RFieXumevmp
qdRP8MOQt/ZJaxz6215u4P940qXRCmmQAEIOFlU8LRtaObQ9UU3XsKA5VC7ff2WXTpEukE1B9SPX
aUBu1JIvvzBxBUDJuFFCe32mc+dxKAh3RlA4weMfSa3oF+tqoEJ9cOgtazOXZyizo8NDR/GbrE0G
VTPk4DiSXjXA+8IQVKTV7G1XprSo5TRU7K2UVsLnc9clO6m2ZI3qqjs59Xzn8VyMwrqZMoAe6Gyd
VYO2G24WqPa8jzOS3BUuG+UDUpiply14eU60VFsXkw9vIAAshdbsw19yOBrYWW1X2S0iFIXsFN/q
vlKVdaLZ5vFsGpecWL/nrMgDMgh/9pTOtmqndU+U3IoOZXoUwNZaKiYvQz+YpOOE3woqm0up3Eo8
aiJYtGDOG+35IgGohg8GEI+tF6xe1H6TC7GhKjuICw1aeV5QqX+0u06y9mcMI7CfoXjpO2XwIsEE
zTALa/kdaVOgYAzpr0bfOhNNA0eB0yI4Q8dsE3jkfSTahfkI8nQAbJw64ecjEeI6Vcuzen7pobAM
AmJAl/rIVSI6dgYTuImBdeX5jD03AM7NgHPf7nwDOoPQYmyZXPxNTy1KC+BzsD7j+8hAhy4dt7Lo
nmw2K15suSRLa1JqI0f/ZI13xkwCq7ZQ0UbQN4rvzyP3Ka0RAZ/3ruVGkp1MQ8/+hedwrQSLaRlo
kxT7CBG+LFh2guqJHE5OKUvbujS4e5wTvXO3FbwWjyYptUvHMfC6chO2gxWjFWZxgiZS3LhHE80I
A9qW1RQsM+qiAcwBtWSTDzlf0mMtx9yq4pL0d502nQGZg6rKEMxyiq7JSuP+iYQxcNBe/hlJ5NrP
Ic0mY+UaTqXf6eei65l1rJl8TjFAibBYteCHjM+pZoPaTtwEfpQrCDU3t5R6+KCHXekHRVB0lAMV
LuLFGreuUK4XhhNJ2bdzEz44iRJhukolzETrnd7VqXRen2pjthv0VJOjerD/xNL2xRMUpfzmYkrx
Ra0Kv0KNT1LojfU9jQdSUKp98ak7fvZ70yVvKLOf64xWJMUEeFO4tKPNltTgKdONvNARCYyadaxz
dC/Iii1IzVHlIKIglAV+pJDDKGajAEyJGaMsFoyRRuTgbZPuFMMALH+OFgAnhvmI5Ev6XaSQkL8r
M8wUtr7c2fWHoYdYvKiCOdSIotPlXEajr7zv6b/BTTp3X2rqy8KP2G80INF54H0CuCKi15CKKPda
AlCiXWPrvrO0m8YQ7yT0/eO9UVNoWdGVzDEbM+GsbGPyan/5a4ckFwzWaCAVIW5viUvPLpUdQ/7Y
0gInpk5OnW2cB6yGInNJPsXT7mHY+bBAzjGMvS6Td5qhhOX6EO4KMF++p36KJAi9NAGk9wg6UKsy
6P51H5uYWDo6FJxpAWomltwAZp3wWaeL7Bylpql1pMdpyTTfDBGcwZIo0dSfZ6yWXeIKsDDjDn0i
PTTB+SFrjy7s4OaVnzZbPJxDjfc6VItOyeqvVhh1aGfpuY7UsjdkWG6CHkXex8JIhSAgT3Rhr/Su
sLPrzOsejEAjKci7VLEf6de2xrFpMTi9d3UVG5HW5rRESVCxkvZrr6lGUi0KlCjyz9FpzzJyTc+p
xOCR1ICs0MnqdZQq+0eF36s8+Cmg+E/n5C84OfF6VSWZD1hvJt+7TJeTB1FUcX9SDBNRUltq6x1C
AEO0NnIOmyVV0QWuloFUZ+5OZzloQ+NfUbVFKgUFsFgJMICHQvzQvCdz1yKa+nklHowgxwairaus
3bJT6AUgfa+L76l5RcnO6so+ZOMw3EyDr5G4yJfINZK+CBTkq/OeE8KZYwvUFILo3F+EJm6LDxqs
iHSNnFuXbDWOgq/cIjtwl2Fl9T88oNISDnc4vLa7yjRKcWGyx4ZUcPso2+WU/VAgLdWo2QY1/eUt
AvP0GRJTTNQl+DcrX2GE0Clk1kOT1UOtWagXQRpH9UGl2eFtFZW1cN9pNifcuXEnyb5f3ckqN/RV
52V+CHPBhywI97XtxK2IPour0msT2ERsJVfiz3XB2UjRPslfIjRaXZqNtNt2fqN66AKUfV3jUg29
YUmbXyPi/TqtacbTG15wDRvAGn6HLmudkQibZCvDboDcPMckcXw6JvkvoJhSsgYAFsnfoM8Py2jY
49sj9mFK8pkMV6u2vQDNFzNVo9JkEMgg4I0j7RbVjh9Bs+IhLUZun7wH0JIZT9A5h29h9zS2rUAy
OfCg3mMrtUH3H4b6ApfOwPxpiE3Th0ulDLPuw1nuzZUgFi1do4rIKiHW9BrnEpGgQCMYbpq/RMtO
aco5hTj32M7OxI3IZZeKRqWLj3bflfXRQbPZ30SZFqhPNcemus3MPJ9Rnfi98I4sC1w0VDFkRGRM
fVyQkhulMgJb2jcCRq13fRmkyZaSDISVDHT659bkqqmBoW/Z9psuyhEDB3L4kKdNhdJn0oOCoyk4
5F7cFatDBPhBXLhKHFSbohOcPUew2a9TzTRheiIf/PUMGEcqkHdybt7m4GGzbwVAVmxZNV65ue25
Ev5ClMY1fnIPFtQz0i2RhOSdDsj2I4GqJHi8dWmC11hJ42yN0GKBvjYWMV+F0O3sH9zojP5L1zRl
8a4IokRY3s7mpXHKiiKQBTJWMgb4Nc4to2Ij1BkjFZo43lt6p2xTSQnCvQgQ7GMhSk34bKi4PlOL
bdx1b8Wet8NC2pEe0YVH1kZOfS9+OvcmUwxZ5SdJsZp3Zw+Zmef8rS5DigepU9Lhcw5yZqPUesCo
QKWxs/1ZjmAQkIsOZcqlHDay3pqbRMjscoP2eMk3bQF0LIBqlO4GNnFcbhMzscrV2Yfl9pMpowYq
Nq4U3FEpxMELiRi6P9dJf+G5MZR8Qb4/19X9pNL9vcNdtXqnmrWjrwwBgdclqSRbgoOsMld5qwm/
9rjSAMQl0zCXoo9KNZch1EbvcCT3w0fdK7T0iFdj/uHMqsKumMaIEYjBIEltFeh7AWZMvylVnqf7
MxUhOgWaUngOZvZQQFskxTTx9QwdO9vS640T9+/6qKVzmgOGkD+UoW7r95HC3Xjuoj9M/eKqyKtB
QMeiMkj5Gc7BuD6IjixA/MA17lHnEqItmb2y7bvCBLcFZkeRdhK1UOnd+U4RNbZkPBaGWzsrH9Cu
tDmjBPG5oNBJ3y/laqxgz1UglI0YxYEljoRmqyAlvaRU7qpozagUhru6zXj3sdlLqzzkTFzENZIz
q8iWQO1wE6idQ2dk8l6UxBKDBidqBF6mxkF0Xl3/dSW4Vfz7v/n37whfIgzqlqN//ffHJOKf/x7+
zn/+zPXf+PeD9z1PiuRnefNPbd+Sx9forRj/oavfzOi/nm71Wr5e/cs6Lr2yO1Zveff0VlRheXoK
5y0Z/uT/9of/5+30Wz526du//vE9qbC95rc5XhL/49eP7n786x9De++/Ln/9r58Nz/+vf/zfqijz
19B7Hf+Vt9ei5C9r1j8lmtA6wQMiQRl+WfN2+okk/5Mu60kCCtKcOvDOSaJK91//EPg7dCQ0zCoo
D1NSGsSaiqQ6/UxV/onaHuV6rI1JMxQKUn883PtzuJ4/Gu/i179fiqiNKNgD2wt7RVMRVTQsAF2O
6h9OlBil5TbywXgXx1RmUMVfNl8Sqk7BDFx5vHzGIw179wWeHitTNTC0Wj4EpoTnzdrxcJNc9MtE
esyzeyqhM6WdkXjfbzMb7bGt1NPBVxivNN4BormrYZi2cxoeU4NQ/JNRPUTNi0rS9aRSvE00uJXS
QZTUlR9+laPvOZpWbqLMzGZ0sp1mAzGSw03jo+vaaDaRgWocVwj5EIO1ybx0acIkC9KZos/EKFyz
h51f5z9wwK+ngwsXziJRoh6ctobXhm74kmqrsYKvo+wuVslE4I0PGsKBoYZNld4goTwaykAmlXp4
rh6yRjaXBkiuVQsgZSafmvg+8LBkDlnSHJwzR+GNOkfKgaeoh7jJ6EzV2sfKGU7/1EwfuNyqM19p
BMk/iblBJkX/DzKnDHxjNKsa6/oMFJx64OSv5KUQGdFz0iBzhgB5S4UQb14zBBGeY8NiQkjcB4GT
v1Z51AarIrEKbe00GmAgQe3zcFkbqfFaYTcD1VIrgUL0ru9/TNqyxw9W9H+6GeXUlQdJ/cXxDBms
Q9dYOx+DAG0d4Mw6yz8a9QqHKIR+JA12xMagijaKwgpWnepQhTsoiP+uSyl7xFrYWbmCicROj82H
LWA9UX1N7bLf45dXLLLcVP6iaMPwFDRw2E9FMijYD6OdREdURi9JDg70LUFQgCpWrfLBN3GLASW+
wT2Eel+5iC3xzs1hhtwO3DHf7TS8KfEi4DyTCZ+IQxcbmZoYol0qvXZQyc2X9Fy6Yyw9gYek9VOW
4cHz1ZVoitnK0v07WlZ42hiI3fzlpzBB56AJorLzEGyjRK00ZZopXqUdZOR8vuhVbO9Ew3ypaz9A
HEIGnxWK1F+7vtpCkU/XtE4kWB2hcHf7QX5bx5xpXN4Mcbi4YFUoX28ZqYLwUwOy/14P6IZ1ltF+
6DUQ67dHGQt1GOieSENSr/LVWcziqDmrqFKhFOjK3+eYrtr9Hke7H1ZAq0yh9+T6brpoJBNt2dx7
cGbaHVMzBIvCIck2MnTJr2fYJojQ5k4v3JvSHtWERaPPsBV/26SGuf05wOlOeBFQXe/kuG41wr0s
HyEk19hMDS6HM1vhsPVcpq+8QXJWEEkDJ5W0Y3SzpGApVVZhWfclV8Kl5GkfVCHfgB32VwhsBjsH
IMj69lebmNjVkKPYKLgfRzAmrXvsi7MXSX42g+dCeb49yG9n1mheo8hoAtepyYite0f82sSvmnTX
hMfbQ0zMg+RNliFeIhcCduo6AriqFbCbPPcgCP0SyOXSkqtl6xxrpd7cHmki1q5GGn2kBgE/Se5d
91ABHgU+vMWa9/PtISbiYMhEAYGdBH3Hd8/MhM4C48g9NBSptnWf3ZnICa5jR78PMKl5gA4mzmyZ
U7PisAeQKVHXQHPl+v3VIJypxpcMiZMNHOyXXDfe357V3BCjUKtzB5+rjCFyPANxw8SKMUUk4PYg
v6WwiOYaPD57kKWRf48GkXq7ylPY3ZA8j7ZT701h23Gcl4TBQKbMPpSmsro95FToQXgDvyFKxu/i
VJXYZXKoMKQjP4gONGXnKDRHr3Bmpjb5/v4cZxziUmohgaE17kEPckAYErU/wEkzg/x22RjeH3kl
KmwUCblJX8cBnjK5p9UMIr3T43WiQikK39Xg7swIO6e5ZGzya12MNrzai22VZpDRewmyA5ETbeUq
2ku5+CNyO3zqFFrmWGCiL6s1xsymdzp5Rxvt1SxHOaDU6bUQ2Iybu0/I6GwLC2vhbI8FjyvLX+oM
QDGoF0nCgQxn+yi4d8M3x91Fhb30hK9N/hB534deY++UD05TAw1bo/S9AQ62LVDgbpNyFZvOQhJ2
Tt79jZ3u8guNKKWlaGRmRAvskDZUhckpeIWrVlAWWvR6O7CntqHLkUanaqOVeqV1xIJbHXMxfcx6
94eTf3Y8Vx6k6861i6vSxeU1dwTuIjEfQg8KqQX8FfOAsfpxDbi9MaBzH2oc03pzRwHDKr5KPX5p
XfWi1OZHhEv3bfZF8FcR3dHw6FP5dkF/J72xotfk10cd7T3gs7TnNw7F5NvvY+IYu3rA0Zu3/Qo5
I9Ni509CawODoH+sWhH7vL6bO5an1jpQB82k90X3cXwCeGKr08aX3EMIXWiFRba+qFQ1urs9oamd
63KU0TLo8NyxS61lGXivRZU/NMLXslP3mDTPvLnJ6aA1ADFY5kIwzsf9sNACLscukj0f3TQBAtbP
jDD1bcz/jMAF4HongdPZN0hcuIdSgD5mIcaTH/9OHkO9VQf4j9mAKCuj7apCpbzPvR6VFOno0A1K
xGwpKOnMtXtyKujtIc2g4QBzAsRebIoUZWMFegdbMKEv1J/S/muTztxNJsdA052aiAi+1hp+fjEG
bEpRR97BPfjxg90ry6DY+lo2czD+fg1jRQNl/88oo/eFDyozzFzv0MqxuIhKVV4VuuPe4eKVrj1f
ftCV9EsKP65wtBetKKO1o+TtzFNM7WKXDzEK8havTBvdI/fQt4Uw0HMwoWs9ZYGlj7YwBWctJvDm
bi+syTGR1Rg4AEMTYZRN2V4HjrziE95FGJvVSbswe3Wpyu+6p9sDTa7gi4Hk6++I31eV18awJdXV
QlBeNepCHFJ918zMaG6gUQrvD7eWGqm2Q2J9KGvEocxqqSl7M03Xt2c0GZn0c8XTXZWr4fWMONuw
daeQcoiFZ8c31nmHK9hcAjA5G7o6YKmHWtC4CVXBRm5ypIoPvvwTEPgi8B8tM1yppTtzqEkqjzvO
NHCfwdxoqAIgwHM9nRZlelAcnneoFZ3GUbkyo22Gr9G3wKX8Ee9aWjELXKxErIXRoxVmPtvE2zSp
qtFuo11JSWY0fNCEvme0w0St51J5drl/zW0lU/f+qzFGoSHnYon4J2Po8H7IgvFf6bx1uim7cAfY
eiuEPwRTngmTifeKkBF7MQg4k6rDaGupDLkhUXW8g2k3Rx+xLdiG7uIvhyLVBCJbBnwEQHYUinAP
SwGtNO9gV9qGq7EAVgWJrpkQmZzJxSijvaLSBb+kp+QdXBA+kA4gJP9qC/2PqdXUEFShENNEloU4
HH5+sdsnWe22olV6h958qOJ849T6zCQmFhTOM1TXIWWDYj9RhS5GQMsFNFdceIdc/OTJD02bPLny
AxaVM4XFqXhmawDvjJ+SxAq+nomn2IUbZhrxrL+p0ZPQPJcgh25/9olLCc2WP8cYrZmkoPvhh6p3
UN0eTkygZMsqUdMtJf19lBqf6YUGR9HMjo0fzF2/5uY3Wkt4bGdCVTN2Yb636k++9lJaP29PTxp+
x2hLuprfKBpQw5TattC9g3APwW2r7XQcX2vQhv4CJaAuWxjSVq2aBVcvYxbNOxUoly93eAEXgVLK
CrJrjeIdEN7ARxfR2s9eJC6s4PvtWU6OQ/psANTgamGMcnU1rcwAfxKSqC96+9rAhM4+iuLT3xiE
Rg8oazIM80R1vphM0qq6rw6HomLs1GDrLSXjPpwLicmZXAwyemN6LAmu0hsciGh2rrXCe4L7RPs4
D5Sl16rm31jJCl5BoB+4hQHTuP5ABh40USazsRounspOutLLPXDOlSfPrbOJJIkOgYXbonwqOo22
11ZVsyo3ODdyCcE96Sj7g1ACTDwcsqPq/vanmjqIr0Yb7RxSZ9sZno3sgfnK+BwJiO0gK9svaDC5
xX3lK4u0fW4Stl8Ds10kametyib3FbpoosIFYnBeuX6zcZsCGjLYI1uwCFA6DLQ1AO4scrFWV7lk
4WSfKf0KRmWzTey0mAnWya3lYvjR1mJlsoQaIS9AsLpF5RkLW3ieLcOOebXDJZ46GL4JwyIHmD76
qGikmgIk7mGDLheCgNqAR5Q++NEXZHwXVv7ZeJaSwa9nRT9t5lIzrOnxxqbCiR4MNOn8aKPQhQNP
UcytvMOnLikWrpcswtpF+QJgtrJRjL9xTwMs9+dww8K9XP2+70QhDtgHsQ0XGgC5/K33P90O26mP
djnG6PIyaMAYcssYab1PklevOnbazFubWoaXQ4x2SmTUXGhzwxBgXh5ieZ0JO7N7K6SZjWUyT0T3
ga+D/RHeeaP3BYy0VsyO+AfjjM0iqCnnyUnFlV8JPyo3PYgxpKW4viuD4PH2W5weWiYuB7M+MqDR
0GkTKlIyHOnYKyt3eh95GPBW7cqTUnOLSEe9cOws31Lfkw5KXjRbxLzmqX5T4QlqCxQHTUG04a7j
xRdCLwMBxPzlY6J3ySaoslVfKz+AYz8ofACEfSC4OZhri+tQ2NbNHVzTmRbTZEBdPMSopieiT+l4
ausdMgnd53yBnONss2xyHaLmgJ3rcPMZF6pNrQjqsExIoHIpWMY23F3wqfG6goR7h6G6iqtFdw/o
T5059CdDWSUrRCARqtcYSqA3uODUIQOXaSjupVrd+pLUL00YRCvD0cyVl7XdTA1tMp3igoWMANYA
CvIr15+1SjvMW6uMbV0THqrsGSteGQpMWW4kYWVRj6zMT6DZ156Ef7wqruuX28E9ldzjjEHRFDi6
hJ7t9fhNaULLqYdbim8/GKW6oj01s3Qng+ZiiFHQmL6n6znE0QPuqX2KM434oKCwc3sek1Hz5yDj
sheAflE2gDYehAjtJw6Q4ENrVIuo8I619z0MZ2JlWPK/HRY4J2io4w72oeODyrbVvIPidBCjfd91
yAXtqTa70cypOxmSgwGsCCgDsO5o56mRk4N9Rki2ZrcAxoUzzNdw0Jz05tfd5JQQldIRhh3qhqNI
lDC/6MKWsfzWXHqYapfJz1Tu1lozc2SMQbznUx4aHBoSQEzAmVzHHGjStEwLtvIkxMDd/uF2GxnX
Ae0eicAlAtvpkmabV8awR5c2GZYe15um+3E7YCaj8uIhhp9fnL/4H3GYoKd88P1XN/eWpbfvvW+3
x5gMSqpEQxEAAN7pRVyMEZmpC36avdkiPdPMXeujNpe9d9yNkW7sfma06Rn9OdooWBwbC2tEbb2D
5gKTyFcRSkWpe7w9pcn94mJK45QiVsPAQ9z5UMrZUre/OiCXb48w99JGO5KhAG9KCl5aXC1L/QlV
wbXr9puwbpfWp7x3Znan/yEa/3xto+2pag0/BxROjc230ap5F6Br5hfvEu9uaAVV3j5tk2ChiU/+
wENRqpWL8aNDRAZzkJ+ZdzveVAJdanwvYuZuOKh/HW17zot1MkRMGvTQMejWj0s5fS9YrhF27JJe
9RP1y/6u13Fwa5VkJmea3EwuBhqtrqzJtDbUealt8IrkB+50pNRRtLDrOT/euZFGUS/ZuQpGjpHi
XttlcrKndQPMYRUnr7fjcvLrXExpFPlmHKOtUzZsGL3TLDz9LfDyudif+z6j2O+gECU5lNpDbzxH
rrKOi29SEK1vT2RukFHAgxGGMyYSZiYfJbB/gjiYTeKmvwqCKzBFh/vc6PuLCAlEakugRVK4beIe
q4efndgeSm8m0KYn8+dAo8+vOLFrqQ5vzMgGVsCb2ZlrTEVm9qTJcxiZJ3RPELmRT1ncxUaelo2B
4QPJd+toBiguxUDBQUowjdPWeehJ96Yj+TMb0/TM/hxziMeLMZMwAz6qMWZVv4pStybiUsz0bsfC
5GYLyhGIs06KMd4QUtFxudn33CqSn0GoLPR6p3pvtbjM9U0bi3e3R5uakgbtaYC+o0gzjoq49Cvf
ai1q/W4sbrMEqbnU9pstzIlwZqixNNwpyaCBiJQh5TvkGUYVGwg/eaWCiQSShNi1haQ1h1YQrgs3
QXp8a0G+4RLZBMU6qLuV0R81o/pQVuq+EMslggfBoi+77e35T60K5Obha5H6WICirz+pbNa9lQQ8
k+e1K1I5Kf4Zl8Kirda3x5naqqBtAiuieQqecbQoGr9Ly9YM/UPo4CD2kybY7d8/FTWXv3+0Ffqu
TeVJiPxDEoPs0ReKhMav8xmzL9RSK5gFq9vjTd7AwXYPVCp8H8AoX784F92hrC+HCVkNRKAsUDc9
OpALv00M9PHkADVVy0GBMLAWg779l84Co3v7IaaCd8C3AQ2j7KiP9crgvpaJhqHrQXLQHRaXtMIE
/dPtMaY+nI5alTUwSdhmhp9frPkAg86ylzGSjEP0WrntL4CHpX9jM2NLRpSXOoIItvh6kMzLOtRy
Yv+QwWhd4oiGFzdooBXWEt+LtOawtvT2b+wztGR1GLRU1K1xw426MBSppPMPnfiAbUiN7HaQvAzy
11H00FnJzBSHI2x8PTMG5DbCV6gtjlkbXmjRo3Ar/4DbKkxlFDhefHnXxkj32++l9D33z5nomBxR
h9aFyyEmwWNIRILmLK5lun+oizU5D4JF3Fu6cpmoSCxaxsLJ2i+ZZm5ux8vJAeB6ong6wXyAcTDo
OY47WpDuIkiYDo2K7wYWZKsMse5wWX2z36jQoJZjtYes26oNnnD7OthDsl26wFuc2XL875HLg3Cd
skBv877H5akGMGGYOpl7sLpDhQ9cPBNAE6VhBoAeo5tMdoA4X0ctOt9wezEiPiCXmi1Kb9XvhNx+
r3cZSOrnpn3r4nTZ5BmEe/uxq+a0FX/f8hieziTiYbQPlTElIUsNHQ/4wj1w1iAngSIvHflaypfl
ulRf6CvORPDvGQcUMPII9m+JcvTYFDQ00jiPEVo+ZAbKePXXAgnVuvke6hs38meOpamxNChHmHQi
BwrW4PrVhqkQuYkDDESp07Ucfeg/CkYPFHoRqX+5fqjSdgUZCiwNANQYAmVVLkKGCQmAoP4MfJKo
cC+hQ3t7Ufy+FFX67sCS8Kdhqxnvb5FUCl4fUQoqPdoj0XOGbZv12umvQvwmf7aamRvxRGQwHIY9
fHmUosZLMI/kVisgWx6SJqQrgiOf/VlFZzu4g8RLQvXj9uymFsLVePL110K7wPLigmu+pIeb1Mbu
MdXuQtfYIqP9SQE37LQ/+/Ir1t9euZiraEzUK4eX++dsR8swd822wamOL4jYhGG2ENLtjW2k+8Lb
+4H9YFXaukjNHVY1G1lEI6zWltwBZlbHRELAYwwNIrhKIg7wo4QAgg7ib0NlBTfVO4SZl6r4tfM/
daGHkVCxVJSXrnIWtTJ3dv6eBLAoT2p71EvJK0fj2pEoOVYSss3pAao09YIWDn3uuRCeKEoAowfs
OBASqC+OY5hyrYcXHWj3vvshbl1xlbrdMlDdpatKiy5aPCM8CGd/h3NiUsw0Oye2A7ZZiu9Y1NKJ
G7vODBtE1jkeVSvju9SiZ+d/zPM3y3/v+99nYnnYWUbH19VQw1K+yHdMo1JNoWGorHn1u7dEe/Qi
jFCdJ6PfqvrehieffJ4Zc1gfN8YcV1nU3pDQumPMJMBP+dHVdl5y79vb9luZP7mauuAf1aKCtp0Z
eGqytJCoulD05JI9yv4dO+d1tywdNzyo9ZuYvQZvhagsHbRQzPKjiqJhJMxd9n+/coBOhPrLp4Qh
yWXg+g0jGJ9XXcv9uM3XQ2HXNi0Iuf1Sjme2wYkW+fVIo9zVDIpedoY6WoTLPCxGofgc5/KaK5di
wZldYqay7MR7N3Xfy3K0da0nu2v/MsCHZxhwSjBRWKenbeMintrC7n1xmG0tCDg3CE26sA0AIthP
JjOnzOQS5U4yELvZDqHbXL/ZDodjN0I8ESptslSVchem7wYhA2OXqbizq+YnCSXV0LBXhhqthy4h
nicH1+/XuWzPXMgmjjzm/eezjN69Lte+UmEHe4gpGaaxtbCt1wDJZmSiF30VLXwX2c65s2BqL7wc
dPj5xcvG3QYTH4tBdSl4tlIT5TdjYzZvt5fN5NQsWuUq6rW0W0avuUh1DRKJxXLtJaR2tkplrcpS
X5lq/uabq15FXbESd7cHnchmuRrR3oH5Rao57vgmcV3poitRewmhSdSpKiwjRalmTrGptXk5yugw
kRPBMTP8fg6yEOLLI++q7Kg0FB7mcACTA0ls3DCT6Z6Lw88vvhQWrEgPVgLhQSFtDZwv3Saa8VNl
AW6kwjFnsrzJt0eyPCjy0zQfs8HKXjObLFFhUXUgZPpjl1Sr299nckID85D0GOnCcSEpqAazU4E9
PMqspaI9SGKyRvpmtro4lWfIQzfsj4FGb67qhLhvh4EkVzsYkbtGRmzpt/UdXYKVVNT6wuvbjWj5
3yk7vPz/TXIUHq2iOXk5nMN6v/P7TRa+TxNc8JxuJgwnPxf3KkpS9IHR8L6ODjOFK2hjoHwgn1pC
1lGifn17JhMpMuwNUUbsYsj6jdExjzdZE0IVgfkgxyuapDaZsi59wSB1k9JuNtqZo3ZqZ4ItIvHd
+C8chq5npIRZwP8Nc8Av150OJHZX/vVOCtz/iyFGgdEJqFZB4/QOXfnk1+2qcJBp7+ao6JNxfjHK
6NPg0SjKQgIToPmZMAXDOELn6NOZzsbwW8YZ0eVcRolJCgwDxQHm0mJkHITZOmvvg/ax9atl6s+E
wtyMRqEQWTENYWDlhyrFPdJHCc99a7PPsp8/3Y65yYHQURn0lyyuCUMaeLHnVYFQSyWOFYdM7FZq
9knqlIdCXLVOPpMITAbbxUCjAwoYFxKPw3WzkFJyc2m4AVraV/v/kfZeu5ErSdf2FRGgN6dkeUml
brXU7oRoS+89r/57qPln7yqKfxGjF5jBDCCgo5IZGRkZsWKttNBWbqXFfWI+FRiUNU2KTgf5Ykkl
+l5WGrFP8AI4g3KK6BI+1yFtNTXz/97+fItH9sLW7AhJAEfRJQEXguD3+NilrrhPBvOxNqQ/ZWXA
w5igsImm4crJXdw1WG9M4hG11nnlWqrkRPUbQAiGWGdbw2NWJEvdT6mqMfrvh/17Qt/ECmzozP4j
gHT9RatRHNRCw1xsUGvV0JDZtcwYrvj8kodQuUbecqIH4v9cWxlLNzfyPP4P1I8zXCsf16P4mpHZ
wQoiEzqtCWUTSacafr/MetCzNX6QpatiGpyg0kcJh8ToeiWwuoLNt6h1VIZSfJLaorA1IcxWHqAL
vRsVUO+/ZmbbEnoNNMlpz61rTVJoYaGAtYu/x2WYoN9qhaCKpWED+2Kz7S0U1F05EjetK/ibVNf1
bTtGid3FunKQ/AD2MX/0TlDHrI6uTC2kedy8/JmTM1+cx96T9f+AgErZyXTEOqp623sQVSjawVRP
DTosVuTw2qtXa1zLuw1oS1ENkxGx2ReSCujzrYCOVrVl0NocdunL7fO/FGuo1P1jYLY2RYPIJhip
MpHw3AExNLelmm4NrU0o7/iP6hisnPzFVGvKT5FogJWabOT6a3YDLTtvIBvWcvQTYaGGAq1DRERI
u2g7UcbaReOl0KLyqMvrLP9WatlalXnxsxIJyPgmFe95myIOO73xXZnbSfrO7KQVonwc/bz9ZZci
K9V6xjMBGRvmnJAc/li5k92IJqCxEeVToVQbgZd/+h3EglettMdfq49vfPTC2uyrShbiY6lC7Alk
EXZmRxwGMuXhI02gLYIEO6H8joojSVmzNeXqeHupi+ECBnmFaizcBuYsXFhSkPupSkxCzqyEuPU9
4Zu9+uffny3ObQfOhsC/37vJRpIzewzWkuMpbL75fhcmZudA6FHDMzpuCLXodpEc7GRky4fmEIrP
mfJZ6+3V5HXx5F1YnP5+EVVqrQsFZWRRofor7hEJsPxoA+PTBom5P6G0u71Fix5/YW12NyWIgJgd
WnD3IeDlsSgfp0uj8cp3FGa40+HAk6jKcLSuF+VKJrIUr9ML0Y8i/BmGp/dMhHBrUBTWkV2GNG/O
ssPFEDXlQMgakQCPfjyn5qaonvs11onFI8VLCUA4pB06icP1WhpgFLEvUuhCTOuuzjInTJ5RA4Nj
F7ptQ7VNeP1tzadEESBKiAjkOxJOCnl0bxUCvyrOtkzSC5RHOl7zmvw3BulEE6XB9G2/WIhS/Ots
FVkLfbV5NFaUJBDTDCNlS0tNQeWh2UPtvaFosYEQHbbSlVixcNAwyFsNNAo3wDxJAjYyGDBehvdA
4JzQDR9VkRtVhkZwsD5rWnBqxFNtrLVtp+M7O94gXZnKB1AvQ1U3i1CloJdFoxfhfWlRu9N14bkK
oocactZNKhrx/75zBCsg7QBC4S3RpoTi4mhnatTHah+94jJiWpS59NCZK3XYhfBxZWP27tHClCEA
F+H0mgbloLqnyBhsv3/oms9lYG7e4SVTnwK2NJoh8y6l25HDKV4b3qvjax8/qe0Ciaid7IrxLhO7
H0LhZbzv9T+37S5ELfC0/9qdbVutmvFoCnl4j4Ca6j2I5o9qjVBkyQTLgqaXth40hrPAn/HGEq24
C++tznzw3PqOinnbr0Chp985dz8JGkFcYSo1irN1VEiCiJaHEUMGpfMng5X99oda8m+GCxh4RfvM
Imm/9rhegsA3EY3wfsoSoWgIdjoIzNR9um1myekuzcw+VqWkLg830A9BDH1NvJPNo3wIymSjhl9v
W1qKS5eWZrcjZbdCKQcWZAw7oS1RNBTFr71W0OxDZtrcxsr/PtKowt727yechdtUpYsAn314r1g/
NONBD7bQ1tsM2vzfFjbFx4vYgE5dXZEthveehIIJzElCdj8Ve6LPUVHacV6uxNtF//53WfNWSdgq
Wm24Cv490qU13MqpJo7HJvl7e11L1yXfj0Yig0uU4+ZAvDHSrCgVXJAxKQgtI/kmK/JR7MpzmNW/
inbXin/KP5pPSXDMxDVil0V3AdkABhU6NEAH11+1dNvSrRQBpJoJyK/K040upYzhh7GdGwyrjXA4
/bq94DWTyrVJiLbcsUsw2UnSY9yQi6SQM4YweVQVAn/51veyd8T8Cb/x31XOwgh8nWneylF0H+mh
k/u6tysTBbHVThLs0o8PSYcW3e1VLroP2dz0UIfLZt5XRDe7UsoJRCzH24Y2e0h5stJXGgmLRpjB
noajIJabCJQvz0QvVDmDKrRh1OYHmE2/eVltWy7uFs/Oaf4JwiR9drrj3A8hxeXFF3SyEw0Ml4k/
3ZxXJ7BG+SC7K/F4+TRc2JstKRIyP00L7KGn9NErOnvMT+b4IAW7Vq62oivbiXKM4m/52vt68Vv+
a3g+VmcJhQiRg0LBWjqmKjOKurml+f/hHW4xQQunK5PzNvucZo1YUYAC7n1NPdzITiUK5o26v21k
6daEqlGcJpW4OueD89D3GUGdYCTUpPuojO9a1f1x28TS15oAdRRboT2BQfva83TZ7yZ2f6ppYOSH
9IdqvcDK9w4bECgxU8AvftOsTrUkazQklelSnAQm/ZKhtEOq77etLGUA4I3/sSJdr8T0WrhqdI84
X35MlXHbIz8mJSdN0FYulLlOHufnFdn8j6VZrEV93IVtvOai9L3yKCDbYvcAyQ514/fbMsjLjafU
xkdRgFGxUBP9QyjHH6uu+2Z0SDwJ3tjvM8kLkIcxs42P6Iktjs1o9z4aUnFpfjGRJLDzjMn6SvGs
IyI9zPcFsb83+rq5r4HuQ93JQ6j1qjWWlUV3IL+dYPL0++eYETdXoKKh/nw/hqFjxPWWzD0w1i6r
V/TQPB3kUYcWm8KIM9i/671S3JH3mAfMWYt3wJ1PloL+n5pMcyD6dpDDFzn+JKNR1megvMqPvh5+
lsLCafUPSvqzQSlm7LJj1Z3hRU7Mj4Dqd6L84gmyo6XbGsFjeM5snHp328OWyrXKlMRCUkyrnJzi
+mcnIQwTok82rud3YZd8DFrQvWN21PxwIw7j/RD6D3UCRjwtfMtufWiUs2ZfVBXa3sFGNpTTEMhb
txjElWi7uG0XP2x2ipF9DvNKA7KtN73Th7kdnCrVPdxe/pqR6e+XiVsfWkqsgNmuEGMWPhf9n9Rc
qZ4sBjwmk0FrT3RF84HJohgK/KUkN+yfECZ1RHEl3C0GiQsDszX4Faq2QoCBLt5AfYp7yfKnyPt8
+0stvRLkCyvTr7j4UlnYZiki2CHTrMe0PXX9CU6H+BzWKw65dKdf2pm9EUq0xnEmApGsnQ0BLTfb
gxC0FCz6Br/xwNurWipcgweGGADYEQdgvjvNaCJ7UOBlpEKKPDqdwfxsnwB4eqoqtEGkOx756Eyv
2J2CwZtgcWF2tmeZK0jZ2FEwKf2tCY0lsiNIa429I/mGXSmWo/eS3UiIsN5e7+IuXtid7WLQoaEW
TUUMxX0UQT6xMImBOM3almTU77DFhPU0xEOHel4wQSvWHQaNnWwN5PAiF+lNpvLj9lC5AQXfNfrf
6ZO9+aQX5mY3WGhoQauWOKjl/aCvBNHAS5as3PqLGSCDEFAbgu1E62EW5K0yUbUMxft72e11R8r9
02iiEvbDZeIamVCYsPZ5InyGNDctw5f3fM9/bM/vMSSJk7bvsN3FH9yhOtRq5YAEsnPzjxW8p9p1
sVB5lnn4rVBmucHMh8AriGdJnO0bYLMfU4QP34HLRaMDLqVp4olO6+wKUiU/Q1GVQtRdrhWOnMM4
LPYrvZRFx7+wMbtNxgZ2waSTCPRiY9e16QzJD70MNx209LT7bu/UoiteGJv+fhErOQ5DBpF2eJ8Y
+RdJCLauZvwWLX1z28xy8GKeG04VWAZEc3aa9abwar9kJC1XSnvQ4kfkhu/y5NRm2VGIxnOennLL
SX6umJ32/s1JMyfCt4lCFDjD9fL6RkyNZMRs4VabLDScJH+BY6tun/scSc02sxVagPuxWMPcLV6l
dAkoMPOuZJzs2jAqg3o4orKBqkJiOEbQ98fOFav97fWtWZktz5WYcy7lyQp8tY5g5MPGjQhft60s
+ghIkIkmFe2CeScR1GcT9yUXjwFnbbO1JrLpcaUXP+3/m426sDHzQ7VguiHpeaQooS9PtXnNGWOR
S27wnZ6ZpP/jkmbuWFNn03VU0bhcTmb3Q9pE0drI6/KKINKi0zyJsM2yg6jpNV8ZMCEiZ6L81SAq
q5/DNHmHC0yFePB09LQNc+Zog64aQddxl8Q1CqblcfDV7f++/ZcWZk4me6ESyXLFa8H4lVUgHtzH
oljNbpZcGcQoKCowMnAvz64rIeiFWOi47svqxCRy723MMNrQ2t2ovMYGp48fpOQgiOUu9Z6S9Jy6
5YpPLMVdRtxoDkFDClHO9AsvQuEQjS0qL2yYioPDYA//WKNuG13bpIG+GbXo5R3f9cLe3OVjq7bq
BHtCYh6ZXXeUJn8QsmHl3bA0SsPoHrKmCKtIpI2zsavCi4MYYbuQAe98UxoPVjfYeXGiqAYTIDJw
hm/aCe83Jd0IPfTkz82a9sC0kvnhvvwFMx8NEBRt04FfYKafm1LbjUjTmeEaJ++iB12sc+anWRRE
vVFjRdd2gWGb4sq9vLaK2d2v5GMJzGD6juWZ6X/uyE5IV3xweQ1g0qDN0CinzHywlVtBi2qeuKar
/PQ93XT8XBo373G8f43MHC+ElSFFWvW1IBQg+Gdqv2o3XXG75a/1r5FZhI20KlW6ccpxg/zgeuYG
0cbDKuJ80corSgx6RvgQpifaxZk12yJE/pbcL9MLWD8aKPSqFnLLEWHF3e2vthgeGKqfhDuAr5uz
Y5RLSB16IaZ8Sd8aX4UhsvvsoHXeVn3XtwNwhTNP8nxzSt/YzzTKWuPUoxad1Ps+wc6rZKXovXQ/
Taiu/xqZHUoF5WQuLzI/Sw50Wxo71OZQNt8papLCDaasIXIXv59GFxLoBNCnOQNYYJglcmAirq0L
EgXIOnSYoPF3ghSVm9RSaZkEXbJSmVkaXFaYlP7H6uxaUf0kH+uS9tNYlSe5Gh1dEveDBLVVlm7H
1joaQ7uRf6ittesD6zfTIWdD8+718MMYhSdF+DihlSZGmdvOtOi3zMDSbwB/Ks3r10ABCnm0TNJu
qm+RsS9VzzHpmP7frMwWr8XoW2uFxY0m8tajU2q96MNalXzRj8AZvGpTMgY7M4JwqpiQ6Ub3mWxu
YH90RajXrMEZ2xWHXf5m/zWEaNn1WXczhoQGQQhfa+VRq55Eo7YRGXxPdPxnPcBSrs3wiBTDqmU9
udVvZM86IIG8iVcphpeKRxM84z+fjWHzazNqFQoT8AV2BFfe0ZD9wNi8FQZOUz9MA4PMfLzj+oJW
Er4H2AoYZZ1dX4kbhaIQcd598dw/SQlreoe7XVqYXV551/nFKBK2/O6TP/4Z2ocmWKtdLzkB0yOT
YB7jOLR7rz+bnOWRCdk1yWgaHvxMPTBnHWr+ig8sbQ7YTOaPSdwncodrK4JgVF4ThdF9UA02PNTb
CAQA3QxJSB2hGO0wXNmcpeCoTSqW0yyuoanTsi/uMYVpX2V064j5H8S30waNa28MDMcsWtPJLaQF
ZFd6T0QG14UeyTSOA1f5tVG3jy2z7ZLoXlW/5umOy3QvfNZ8Jyjz/e1AtPg9LyzNPEPr0rJPvTK6
d9tuN82g+u6uNFvoK4h5VtF5B1FZ88Zlmzy/mERjQH9OgtMWnZwpYxfdNwWYaRqz2T6vlfg4WhGa
VFEvbnm8b4Mo1Feq6Iu1Dmhr/rE8i4hD5vZ5Cr3o/VAOjPhKHoji4aFpJKQFHdBhvi2j5FSGP0F2
r9x3S8eD5GSqYUIMxeD69ZamMaOxcqZFqBxEX/p0GI4olX8NBt1bCcaLi2TuzoJoBUlisJDXlobC
N7M4IFNVunybuaTcvtNG2U77WSn6XZt/TjprU5m/bzvS0jm5sDqnkJAH12wTldQ1kx78+i7NBZDG
n3rvBFBz5VMu3WuXpmb3QNLJkGFOXYQEyEgFpK0oH5AQpyn4cntNr2Kn8+fRpaXZVSCwJjGa0Fll
ZqdBvC0CAEZ98geAW+RSoTLaXSTGtjrQh3S7r02yD/tT1v0Ys/bcrR3V6Si++THgaKA9gF8F2MP1
vjaGlxh+RulWL/MN+lZ9ku9ur3fJR1Ea+cfC7MMGtMYgk8ECnKObJjK2fNjVh8GyfzIHSJuQXPPN
EJPoGuSUQU8O7Wv7mIn0TGSYiJzTdTfd2NqZ0st23TR3Qrw2sr3opBemZ4fQLKUgc0deCmW8k4jf
Xm9bSQl5fO10+io1z7Qhbzfs34XO7irTSDRSefJq33oBv+roXrCrqwjtQlncV+q+6yG0tMTHOhRW
7vtFV2HYks6pAqP6G4CwGxqyp03QLu+H6f71vJWDsXgCL/79WYjJA1RpohJEHPo3eVk+Gule87Mt
7NArC1k2NElZgvak8z67CMMhsvp4oOKuytm2j0cE66T9mO4E8Pi3fX/RNcjAYIya2OLmeA9NDcks
J/RdnYjO1MhFfXsbVOa2ULRNuTYCsnjSLqzNHNFXqogGJR9QsB5cE+QHXPr699sresNPAIk1vCh8
NZoiJs/Vmf9ZZqB4klmYZ6E46HVwEIqt7j7FwxNDxIG1R5ckDf+6ilPC8PFHbZwhWgnUbwpc818w
ffSL5KkgQYuVoTTPfvw9M3ZV1RzbQLIFbWdodtt9HLVzM/7J48hOsmO/xgz5qnJ3eQAxz+AnDwVY
m6Yp/tlXNpu4FbK2Ns9yINtKKe+aZPzEpCRQiE+h8ii7D7K39cJfdfJXU57D7jj8Gr3K1uJNFX4T
A0qbuS0plV3SZyw6Un/5d/0tgVZ6u7JTczd//aGUACksWTRDtNl5amihtl5RmWfX+kozDsbbTQt2
1kzLB21IQIBEthXeJbXjf1Cs1Mndw4DQQ91BA72S7s4jx+sv4fXLrDaDim/IFlpPSoIcneVzN462
kZ7iVfaV6RJ5synEfSaCyGzfSBP6npLleqWZ5xrpW2NjHYT6o6Q9hJUTFR9zXbWL6i4oV5oY8/P2
n2X9a3TmiF0TVIWbqubZSp8162enu0i67lZ2cQpGb1ZGgqfQg+SBok7f9sLb8ZI2NzPBPHtiWGz0
xBptNVGLnV5mL2ntGg68C+GuJylmjrsPD2ZVlg9i2JgfdUOg0JNba6ileVB7XTb+P+nZGqo0r+xU
cpFChsVu1sKDVOzdD4J2F8OXsMZSPs/oJzvUyyHsp0hDfj37vFVdhCqUjOY5SiobINBGju6a6gAN
iTd6tt893/7SS7t5aW76ORcfepAyuFdKxTybwUMt/8iDBy1YG+9fW9LsSFoCQgPjwJKYga+hJDLz
nVTCI1hsjfuw3dxe0NL5h5yHLgB4Q6aRZ55jynUcNWpmnZNWAOHwrEyjIcJXdObWIvKUsc599NLS
LCSqXc6Mc5pa50rOv8TaUzDEdlqq+8rdGV11B1+ZUfyoGhtFVHhJb6/yTTr96ibaNGoNCBw4+Cy/
lDIFodygsM7yXh33UfQhNp5St3EU+TGS4O0sjlrzVFunXHkWPCTLX5QospvD7V+x9K2nAMdrHiwV
Xe9r51EHVQkqrbLObRc5deM5o5ai9snzwVzp4C+dPh00nzalL7zDZpbSTA7qEMLt80R6QelySEAN
hEeo+83u8+1FLZ2If029qUunYR32Vuu550Q8gYyxQUIalbm2f2/PBHFNpu7NrJSOZt7smGduEA5C
iPME8Sck89LY0ZqvUsWoeYCM8TE2bSk4dsl3Q4B1qdha7sFt9hlfGaK4lXTt7S6ixEKRVuR/uEjm
kKu4A4PZ6pyYOBe/ZdIk6gs7j2B0u1ip1sTN3zxZuJEJoRToSKmBvM9J38RCCmoUs9lJSXNqQFbl
fjQOmoHjBLkzgLK01bWm2dstxSaPB/F1Hk6eSy92EWNrfR2657oubK/eNbLvdI+33WZ5YRdGZvl1
VcuDGJi+e67iv2H4ZO3S1B72o34sx1+CIm5S3mO3TS74EBITU+kHzMJb/jzYWgbRRQzt7CtPoex+
ywL9XHrqvvV/x+l9JawEvKWvOO0aQhPMH9O1uT7trZr74BFD6yzGJ9R3T3CFFuFKcrH4FS+NzIJq
pRijWSq+dVa1ZispqFocKsOyYSXcp+HH3vqiu78HIV85829wZJNXytwX+kRGTHlytnmMJ5oVKFvr
3KXnTA5PrlVslDawy2PTZHZp7DqfqWsvAJ+0cgEvPC2uTc8+qwXK2zKF0jqXUWb30ctHnuzSod/4
je2G+3Rj/rbq2DbbnQEtk7Zm/W0KOVlnvlcDcEx2P4tDhhqQ2vvT95bSxk67P2Gzqx4U+ZCO3Gaj
I4mOwpu3QjP3tvMqb69PizwKohCV0X1u6unvF5mHruV1Cfemda4D++nZdyQ7c34ZDpO+G8GhuWm3
B2Hr2d+hu3d6J3D25dNmuLM2nZ06w8GJ1moMS6fp8vfMXCAsEqX1pt+jv2gdkAjPkWG/6BKeKt/U
bOXmlBdXT1EalSAm4shzr1fvBVWT6WbNYTK7rRvwIAq0fSF+7VxrV5a+Y5Y7VyVYSaZTuoDUB7tX
Hox+5HmnVc4QbMTmNzARIxaA6INY2RvBh9sbNPnddXrD/nAUeUhNMuFznjNaqpGn+6N1hgbkgy/4
no1e1dNtG2+vdWxQj2Bog3H2N5wGmRTXVTdwGVixaFeFwEKfqqy1C962a1XjN13S6Ywz/QTegIqf
CUHv9SdHFSgzPU/joFWobDO4U3LT1hTNM7uSUztsclsRHkXEI4XeFuTeMXXI7cePfh9tK9OAhPDZ
Q53o9hdYuHypLcPGR1eEGfQ5OZ4alz7YJpfrUNnp2p3buo4kH4OqXjlua3Zm57yRy2osRBIooVGp
8KYHy5dPKk+3tSbPmqHpmF0c66D0NSkEHn4e+q1m2TXklL6TrFwTi7558dVm6WAgZUlugWc+6230
w/SjwO7r6uX2zixeRRdbMy/DqzxZojFnJWjhuZ1jqXsPv3n5ZYQbr/kAiOC2PXkKMG8OnDlhbvGI
aUjv+stpRijG0pC458gWPomOZfvP9Gadyn4+9nZtq7axhxPBvjdO5/b86fdt60snkWEITqMOegqy
52vjTNKrXqFh3EDwKCX3o0OnpF/ESrb9/7XHPR3ES1uzSFtX8Hq1SUo61u0N9XuRfCy0lc7NUjAn
3ZtIrwhgNG+ulxNUbuyCO3PPfv/JkNF+A73f37nKUVJO+trOTd423zgNtC+DzRTJQAdcG9OLVPLz
sYIpPRHvSU4YajI2UDr/0QPGY035Xu5+lWvCXytG50idOqiDXB9y99wMdG0L/6Bbd6XIy89K7Xqk
7T0YluPL/lrSuWgXjTbg9nSnYTm8Xiy6WHkWlaV7RqPyVOcccHscHFfaVCdt7X25lHECa/nH1uyS
nCZxk1Dkw3rp3zx6NtXfhbASSRZP+aWNKZ5dxCtGLD1BDVmPpld2cpKP5VZV7H74HkYP0Mtm3tpc
xBvO8Vf3v1jVLBQrzO1ZmYxF3e0f2/pBhbtdZAQebVYve8qpKYt3yFfd912yA/e8knksFJI5fQC2
wSchxI6Yy/WCs0TPxyHBvBmG0wTbdkh+5tIPxfto5Z9An1q1YouKHUenaFA26Ttu/Avrr9tx8bnH
MYyHLq/dcwc+qgDypfXGweg2yQPv5JU7b+mWgGqA/yjADhiqu15pCMlWJHk8+2J/Exobf387ZC6e
BHR+tEliBD2VWRNxIBBojUYYC8jmHKOuNn2gGU7Wuvu23fZfa+Z5NGnF6ELhh+2b/ulXYQiyputF
VV2Bpl8i4T0BghjJnipvJBz6cRMDjleLr7W5y0E3eN8hrNd3MDUXxZcGaYXba39DUP3qxBc/Y+bE
opgZERq/XFaNAj7JbvRPY771tsNO2/ebInPo6UqyQAV60wsrPrQU3Jlg0ilWqOaUyc0+gRnAEh0Q
3IcQLtJvEIPZCpw6TEejlJsxKbuy1qWLGaJCKMymXBhim2t7oW+kYQea9KyJutPryUurHqHKVV3d
ydL7Gv5I6N2YdY+2Ob0YUT2mzTuuM974pIjM7U9URde/IM0HYE0jwV7XREcKd1a+z/U7t9jI8r25
RsW3FHUvjc3uTpNJiE6TJmPjS9cxG/tQe/7aN5X5xfM789LI9PeLOADlzOAlAqGddMNFXzGSv8dK
cy6lLwE6NhJgmcTPRbvpxh08E2kfr52jpU3FefiejP8AeJ2FQbdRqthPDPccUruMVWf0io3G8yqD
Ec9N7up218Q/zfwhDawDTGWG8Pm2Vy1Fjwv78/s7pA4hGbHunoVyG1c8Nvv4qYDTfZdr7SeRx3+w
BrtePLOmanJ0YHm2eHZef/NBDEOhlS3OTafvk+isyb/G8kvp3olZvHfRtclaYxPFjlT/LLxwi/jz
g26tVq4nK/OdJ8cldUAUgQrALIDJtVjnYp8IhM1+aw2f/OZogjYbTJSf69zJ+tY2KobalfCcZdKn
21/9dSBwZp2eAGBU6EMVCLVndwL8bEVFTBfO0Ov8GHf9DnYKyi1sQOFY52hvHoMtugFyt0ud4rD2
blnKNuBrgz2IeSnABG/G+JquKiNZFSa31+No4we7RH1qt9GjFdkt3Jsrj/j/H4MqNyBlFsRvZrGy
h7E/jmJZOFeG6NSFsJVaG5xWS3PJdPdG/le0OkdZPV0Lm8w6/zU7ewVKCXT97J5wzuJPvfRBbqJd
xCSvUNoSqjtC75C3VpvSD9biyhQJ3+wvJBDw3gA4flPMhqOU+fm84c6XA2oqdtLZMHDXpg2Svb5r
VNnW1+DXk8O+NQnPJXR8IATmT6eAo9abJSYHobAtGPQZglI87a7J/ONt7124+CCIYdhp4rdi6nUW
NOus6fRQ4NJtM/NoUqUwg7skMQ8InDiS8sXoVtsUC1EKi0yBSkA2KdrP9jEP+wpshUyYFmiD0Fga
uq3v2r1+DMzEGd2PstQ6gxBvJcbcG6N0DCj3VSo4ZNWbUP6aep9k70VZywCWcuiJ2pQqNMxvEyv1
dSjzPS2QlTQUzm3sf8OrtZT/3ocKgYs3n5Ta0EruvWovJ922yNaURadDM9/xS+uzfdAkz2uqxhfO
hjsmMBGldqed9dwuWg0yvzWs9uKuM11JMY4RT/0VmnFxVQZxKXdmkWOt34V+iFsnzWFQAtIMqHkh
3bGpyq89ixZyZ9h4p3k7uHwomM2eXmndCA37KYD3GAIIDBAifETmMXMfUxca6cZCApK6GSTBVXYn
F49pcpf1K1fk4sLhLyStYhLFmLdtlKiL0VlIhXOv782i3hlFsDFoGXOaS+W3TMvo9vFaSHyYYjQB
0k4wH6ZSrp2q0kch7qn4nPNIFzdWTgMnEJiiaI1slfdyKU4hXKODxeIcU2a6tlX3outFXoUtahUO
vnwQfLE/ApwCqxJnD54FFUAUZ9qpy1ArYhxn7SJe/LoTPIs3BEd8Xg4VBj8eGl8Uzi6ea8VUDXxa
VneNNcA/9c2Pv9z+uIs3EdZg7JYh6KHteb3ikYk8mGXZzSq5c5l6rP6iSK7V2mPKdJ4W2Ty/xbVu
49JBvbQ529EI2qNGkbAJMlEfoTreNq3dxz/XmKiWviW0V8QhEnB2dLa2rmzbWtAs4Vzq7re0yHZ5
rIabcrTj71XoqLW30rJdskcznM47b89J2+r6W2aRJDdJxN41hhPWwV54rPZSIzti8dwnh9sbtxQJ
Lm3NQm0UBKKbTX7S9aMdNAXFppVzt3SBXlqYhdMC+fi0zgfh/Nmv5a3uVIGwFcI1FMrSVQZYgtuC
AieVutmJ00t4zhOL1Esv9IfePHj9s+ke8yKyJangAtmuqbsvLgsUmiqhFzX1HK43SVMzOMwBLZzT
0dqEguXUbnuOFXEv+rvbW7QUuGioM7VHmYP54pn7FY2Uy2lCkpdrnzv9PjW++u7f2yYWb9xLG7Oj
VMR4Y0nh9uyiQe1uq8/Apo3I4ROmtrEJlD/WH3OtJbeyrjnNWm/WsTu22LQg523+mtZj3n5bWddS
IL5Y1zwM6opAIUXHvRVikBjfSTBRKWfRPVAvLv94X8byf2VNoHQChJSRgglPiRjlLCVnEqQOGlP0
Ho24Ezejog32iB66s7KwpY9HkRYqAwoGIMSnv1+kDUngyl4J+/u53RS279BhtAPb2Obbby+5E+3E
w5rFJX+/NDj9/cJgUbkIKCpAWorU2idII1k/21Jyasn6+I6lTTKeokHVHUzQ7AuauV+bZqDTqmXE
JNKjXTD+KE6ZcU67gIToFJUPvrUbuWQYgoSgkknHb8n4tPIrli6Xy18xO3Va5luj4BtAsJI/jffg
nuqvpfXC88MJs96G21/cCfqmz8594LjyPb9EaO5HRgFu/46lzw7yH17dSUgSvuzrzx6LqIMzxuGe
IUq28wgYaPhQjFCDRfVKnF4qHU9DBv81Nb92dG80k9gcgbgM3tZU7QBcwinVw0NYaI+dxYyp/BSl
ot2b0oOmPpXNCsZm6SrSp+4Ye6/rb8AK1URAlqa8fyrxYRB8mJhXosHClnIwJ5TZhDHjgr3+lq1u
ZIY5pt5jBTGYHHgEBO686Ltf8KSrVpPAha1jBB4iMshiAALMH+dxjl5Yo8T+Y/JXPY0b4TE+mqdk
Gz30T1lgu5+8o7kJ7Vze3faYySOuni86ec+EiEK9zCK9n3mMN8A9XrSG/xjTN1U2E+pArWy1tjWY
a4xd0a1kKyv2XjPDy8AwjGlXQ8f8KAXpQ2l99xFMFoZHq/rM8PCmTE9l+OH2Ct/sIytEcFOd6P8Q
v1FnR7ORai/rXNV7bCsmjVL1UHb7OPpYWOqLK2xu23qziZMtcEOgokB6w9137TNJkf9/tkBhAZXZ
FxnQREPYr2JG1gzNArrZJ40XMhj62LgfCljxXR5gdSLbRfT8jhXx3MIhJxzyXBDOpEJV8mLwHvtW
2aBDC2j+Qzhax0z+edvQ24AyfTuOADN89DN4b15/uzgUPT/tfP9RT85lF07MvhuKHBs1yU69EtzF
Mdg22W51wcFHxOz76lqXfPPyF8w+qkiNLmv6yH8Ef9G70VFoT5UeHCGK3ERV5LQxWhjen9vLXtpI
WLXQogb2RFNhlr0bSl7FipX4jyKPyzr9qnaFo7vH1d7msh1jEvXliflGqbCtXDhR+0lgJj6I3p+a
ml8WPaMVens5S4eN5/k/ZmZBMyy81tdrzLTesM3hEdUize4iOLALcYvB29beviPxGZ6tUwEb2n/a
etc+kxe5lvAKw1w9OBIx7FsYdLbrnz2z3Wovg/A1CqXNitE39czJqKYBfaT+BnBVvjbKjGlRxwOR
Otuqe+HAOPa9f/Srs7LX11prU2yaR2coqCjRcylMFfJrU0Vet70vdf6joDKkcu9xEB7c4EWQ9/6a
I76Ow7+xNfkGhGUTJHe2dZ6gme1Qt/7j3dfv8BxuHx8l+9Gyf+92j8fdLrEfd4/20/bp6Nn201O4
2f159kDpkU5unv9sPzx//3D+8qe2W/v+PNins/PtvP0wOmd/+/vvx8/W8ePd8P84O68ex5FkC/8i
AvTmlZQrqXx1tXshph299/z192Pde3clihDRs9h5mQEqlJmRwciIE+c4B8Nu7OO95Hw7vL38Ohh3
L87bi7M9rhzQog+eLWQW8OMs53E0LcR7VJ9ruzyosKOspD/Txt/arNlnM1LGAC61HhteSO6jNzqJ
nreWFHwkUddm+DSTtwMQn5OBV4gel5HX8LVEpk3P/mnVgElu0HfDT0E8jmrgyEm/R1yeulzRHeqx
ZBpycMToU6m/pk3udELGQJiyAfO1v30NpmB466fNXJMRGPBWQkngOkqb9J+VmuPi/sIJxHNZ/WCK
vnR8XejjIJRG/ylKT3oU236+EqiWDDCSyMjvlODxxb400HSR2naZxc2KNUJ7Qajyh/JvVVDIAhjc
mRoQCAKTo86iu55FwNtdk6Tu1X7WHHnFC5f84+Lvz+sxbkA9r57+vhE6qCbbZiptjfqJhoFtHH7n
xidTgmXms5DEj/DI9+omH+wovxOlP34ckzX8C6jobMmz6NjWjVaYAxvbMrf+ZOaadKe43doM5tVL
fbJCHVxkferUDL88Pr9N24AmF59q5n5lmJCUg49oo/KiRDY6vw6s37fd/RqiPLM4q+B0UKjFkovF
8SdwZPuTufn04+k5ciKncr4KtmfzzLPr45f7b9ve2f4ynaP9z0FZE2C9nr2c/YzZtevMsY58xfWf
lOheNHseJrI9Usic+k1FrIMNf1CHcBMbjW005klS/H1fg3A9CeavWsocbfiRy99871PXM6i5b8NN
o8UfMtZECSLQSvK98AG7OKfZNQuTrms9XcBBi5OZi5sQKGEjltSYv2RxgZp2tr19TgvB/8LglAed
vS+ixKvERGV/aPE9+5a7qcST5fobIVtxwYVkEUMqdCKMA4M/mX0BlK6SA7+JgqdB/Fa0QDLTjSIN
XKlNouiOoX3Txq+3l3bds5/OHn+HfxexX1RtLtem6mUalnBQPCnlV8kkskt1S4dR3iNl6wiudSeA
H7eE/k4P3lVBgFnneZQBBnXd4fYvWQiejHmhPCdOTSFz3jivglKsMo+194bkbwCquraW5GtkTotH
eWZl5jt1Kg5pXXnBUxt+h5xY2zf+5zrdVuXb7dUsnSSihGwucyyIoc/yhaDhTVI3Q/hUj0x5PWbe
0W1TRDfaH2niQ2RgjQ7vnts2l+7Fuc2Z97i6GwiJgE2L/JGh16269ZqHzNecWF8ZPV4yBcKW2TzJ
BPM+H7LSCwj/O2jUn2BjaIcdHPsgNQv12a0fhNWy0GKYhJmOPiFtHTAGs4W1bStZblNjLRG3gurb
bTj1BrtPQr53Pcj9UT0rWrvUXwR/V4CxgGdosIJPfciWd91j0f7uBOVn8kO9R3mq7P+RTbsIvjQ0
GnuSnxBuMv1gSPdBfRfK30N1TYh1yekACbJfE+US3cbLOxboKCMIkKA8odG5pxEGkE1P7hOpcOq1
Dv7SLUI1FYY1izl6kEeXptw6iGLBisMnOfhFgTlcK9Mv+bVOyxaE4EeZbPb3qyIYUAjiKCwSU6Ed
78LxoYjRHTVtMIld3TFJtUYsMd3JWVbIgAh6OVRBpqLc7LuMEmHjZmMbPqU6I0NKC3HUkcLoyu1Z
3LkzK7NvscqLiJ5Qx87poWUntfmLSn208iVZ3L4zI7MvLZuWIrvehHCx/+mTB83aSOln0Tz4emSb
2bdwbfp64YWODgHqv5Qzgf3P6cqkThlI59g6ydtAxhYjKWGoLSqta4xiSy5+bmi2sLrXKlGTMSQb
b6JWbSWD7/9TYFS7VN3cDnOLpmhDTWzslFDnWEWmhPtAGCtuU11u5PbVamj0Co5Vfg6F37dNXY/t
UXGjscbGSeB9KH9fXicxsoxMj3grQdHynAzpwSxFmyLSixsN28gdN4pma6NjCu9BsIbjXjg7bKPm
yLg+121eJVNjtYsFGdut8prnh1SzVUK6vr+9xIXdvLAyi0261wsWlXz/qTGlzM5BniIMp/Sx3Y/6
a6Te3bZ2PYw4kVWwHJVeNsNpc6G+QQ7UmMp68NSgFnly0a/fiLExOFmeNltPjOOt1nXjvpeK3C4R
OjshQxo++Lrh7hitSmlzZtnnoePlWRtNsOJZC7cTwW+K/8To6X01CzSV7kkuqTDpl+XtK4guKKv/
qlWUcRJGwRV3I1X1d7WS/rm9KQvxDSbQadSBoh31pvkRCKGRq1ALP3V9/imKkrfUEG1FWctilwpb
0O5PevQTtAuS5ktn1uTKq0Mjip8gkB7QOrUKuxnD0ta8RwEQgVx7JHyQZ6F0ROaZCyuxb2GZ0Cdz
h8Ck4AHzr2CryEqCokH8VIapHfWO/m2EE+z2Vl53keEaPDcyuft5qj4ahlBbTfwEPXMx2ImtCnb6
mBR2+E+2qb7IO39lVQv3B4PMuDJrqao0BS4NhmIauC7zME9laUZbnEV8qCDtAjKX+l8NqSqePTUx
VpY5N0p5EvQhE7WwT5Fizvvxvi66SQDtxVMnt+B494b3qAFCK3RjHyorVZOrGvpkjBEZnXiLaAPQ
0ssVKoKvj7WCMU/8ljf9DnCrLcP7P8BuYz5ZxqaVvjXlpktE2zUkJ9JXmnJzv5nsa7rFi2DCmFK8
ubTf667Vp6UbPyku5O/p1x6YSKT9GyMT+wrHqNHZmR1jQvPDikCMP5VaZeval76sbSEIV85tcSln
VmZfSQ/KbkOMguRpoH/TsX/ZxN0xrKmhXj3qpi3jH6Dn0+OD45ttmdpVYVdL8VMUSbvK7AXbT98Z
cEJOSToa0l7U0jspMXeqUNu+VT2aPDXXFG+uxmE/fgTSM+AKEcKCPP3yR0hSKbSNyZaCYDQ3tbvp
t4pTO6DfbeH49uvXn+SpA9lxOwAs3QyLC0F6OlFOzDvItFW9xIxxlqz2X8XxSKET/3R3UrzNxDXE
z+LVgGwUjlOIxhn4nV0NI5J9USmnJY5PVZNvWtIrin5TkzymKFFF/V1g9XbBm2Qs4kPu/0nGtab5
4ooRqOeGotxOfepym7U4dYvS9ZMnkW+IY3Z8Vj3Soy1C6LXt5hUiNVkfHG5v89WUEIc70ftzWfik
UEeeeTJMEKPbmVjVYGMR3O/ZeJD77FssO1YHt4d+jLtNKb0q1g9RSzY2+k4MLfJR01YqJlern9ro
gJ/oc5FS0GW4XL3YZG7sg1V9MRVBRJFRdPTG651xGD0KVFrLmFDyt3ohgGsmWfQPEeCJ+XUWKwTN
F/pIsYKXrB78TeXLErh6eVz5sFw712RGgsCAc4X2Yw7jUcuJkEvFDMQtdfe7zpH2HqRdWiMLnENT
0H0p6pMftI9W+BgUj3Vcr8TEq0rwx0LPfsE88oJo07raDF70GKaaeCMMpza619T8G92wppVs2osx
2lmV/LNnqIG53mOTQ3am27X8ILgHxmuUtd80be75Y3BSVIOTddp2GBOZar888HwUWiNpOPAukbK7
IAu7fRRL0lFxGdAuvFKxx7CSALVKtR11mv4Q5Vm9qatA3ollmDyrvjnN6tZ1dxxrabStyI0dIa/o
/vLx3uRJ/dnX1B9Ckyd2YQXh1vcpht2+PfPMfiKo4fdPJInTyNf8ZCdN0XjQ4/qhkdxmm6qivmn5
AkFIGnoblJlXs+5FgwDCCMOMIuE3l5umjb4vCHVRP/i0r9Lk1axfZbKjtnxty9422u9lJ90Jabd3
v1R3nX9qtB+Er9E3nNsL/6gLnZ/etHJ4QCDjgEyeocnZD/GsNjW7rKofZF2886Rj3X1RUqfcNIXv
eF6wVQso/dyT1Rp2gVr42D57/tZ9jpsfntbucu8hVfVDVn5j9tDnX3jM8bTV0/AZMvx9N6x8S64G
5j9+Ldrv/BheKnAJXW5bH1Czq+O+fqCkc+wz22rUu1g27CFuHPiXvahxpOq3ztAJ5eGjko7bqtY2
qrxJ9LsuPyZl6WjJo19pTjo+Mt7xpg09U7hrYN2PF+98V5lV+ABokdjPRZvFsqxF2Yibh9iAqN8u
Oy1/SaWqEh159BswVJ4YqJu41GPLbjzDP8lDHLh20ZuNLQZ0uk1GZqEtVEs5+FTkwKhtvVHNY1i4
fbptklJ6DKOGGc/CDVNQUYKZ/BxDD/h67jXhz6JAv8GWzDJ/6HlQfPejUqR4iwRiv1HT2hx3qRIp
IATGZI2MbYpAVyun3sXXnpkcZigvT0hVA2inNKqOlaraOTJzWvsnlb7XyM6U5T3KpLf9d/61mRwC
5UzmjiSUjLWPkH32upDGodE9A3PAtdwCT93sbM76tpGrNU2EwZRnTUQNeKzNCeZ0qR9r0c+EBy9w
H5LYxfvKo6GNp0h4UKOat5Mrfblt8io+YJKOokT2CS0Ej9HLbfRHTynp6AoPenik13vX1Q89T8RA
fb9tZ8oKLo4LOxzItDLo2Rnwv7QjNV7bRnjOY+TYf8s0PX0sgTRMEmUEVV7wl3+76a3C0AdeQsKI
ArtZHsriqCXmts3XtIDmWfzc0iyxTXKI2KtY9x5Hc3RkYRRtoat/CbX5fHu3rrxttqJZ+ImrovXo
FGFHbdAbUDZ56p00L2EUOPwZl2vtg+nLeXk4E2cAkzBov8sQ7k0/58y5h1yNDC9nA/N7kpmH3t3A
raK98zZopd3tlV27+KWpWWLRKpnS+JBkwzXrHrtXpdi6zUOUfCfDI3tYce41Y7OMAeFN7jQPkccx
DY7mSJYOz2WONBo7mjXVaENient5Cwd3vpPzCqXuNSNkbFhUk7cgokNiupsR+gOGb33vz21b11f3
Yivnr6xWbwQ1yi3vUQSYEXSO2t6nvDSGNe3BBae/WNPMGfugMlo1xs6YfQMd4ESZvJPWSM2vyjdc
rQsrs0BELt3DqYCVTvgS6OaX1k0+p658kj/FL4W6EbzgVU6ZgdPGZtPpKxyQ19Hp0vj0388uwJjl
llJKLl5pvFvd7yH5y7fKx+Im4C+jfWSuHw/ms7+vZ67bJaPgPaJZljm9pAVvjS53jieV+a4t8uyx
aPq1KvLSuUEqAKoBuCVsorOw2CbCOHRB7T92sdjZIcj2Y2IMKZ9kcc3UUgChfDIld1RQSNMv90/X
y4BHQeU/1moRClu4Kchm0boD98tj6jmuEq+EX7LI+n2BVuTWFb12jUNw4TpMryUDWBO1D0bvL39D
graz4g1B9Oh1XfBVCSzw+o3bbaW+FpwhL6uVRuhVUZVDRfDWAr7H1A+9h9miMyO2xt6qo8e+TR1Z
duF+pLRZ9o5XdttojPah6zqNHjzKkK7dvvrLtgHVMeVBpgDq6HKxRTWo2qhJ0SP8xvHn0IKcf1CK
9MTvjJD6yyW4IiRhW1jC11rquk1RZN7h9m9YCK6k8VQjqZobQNtny6+NPJSFXokeM6stkl0/jtpb
1ZbggEzLz4qdr6ti7ChpkQYbN4j8tQmeJft8JhEA4mcwWTk779pwU0FPx/BRHBRY+sMi3mtN1b6L
sscQCu/zk+gL9d7QE3ltzGbB1Rh+oac7ZdwQas1uFiI9gxQ1TfJYV5L3lMHgtrfq0t2kmblry+Jv
FaJwtKnYwOWC20CkFnt52EPYyJVRFumjN6awkfGczZLGKQjFzBdJK641XxsgFB6nyjT+x0sNpv1L
Y6NspVXbG3D5h2+1uFGU72FwXNM3nseLSyM0BS6NTBO5fi4g34XygVA+KHDfwYgY9r9RqD4ISmjH
cLrfdteryuiHTYjdmIhQ6T/NBzBCN/XLTnGRH+w/ddqzoJQbqyxtACk7ZQxtKF572y+NfKtliuH4
tZOkxTY30+qYJ387WPPxW8i4ramGxf2dXV9XCKWorvgtASldPQYP2YeyBsgq3mW31z3/tM1NTed9
9unJh66JmggNs1D09xVYqUpaIw6aJz0fJlBhE+lXSrCUzf3Tyv1O72kyK9WD7JtwqlNA0UcHzCX1
wM+317NojFtHGU6hnvBxzGfrscymFUCER+ic+p97/Vir5U7wmr0Q3Zl5s4bfmH9DP5ZGdw4GSfJi
WliXu0d/uK0jC2tC8uIyk8hESTwqK1du8Yj4dtIWhREBjvZLI2WXV5FmBNF9UgvftdAYnkUDCP/t
fVu614wfEUlg2IXie+YHvh8UWqTkwPwIImHywOwA6b3n0/Vbm6Va2jSDhGpCqfL9mRe5Kmt08zBE
rUo9Sq6Tfl8TJ1hygfO/P30ZzlygAxwmhF0R3RvSRhyVfQoJlxkPxxzOry4Od7c3bnk1aHSYNGhZ
1ex0rCJutbQhVvWijgAGI5yh5bTpKhXUFPPOH2GTq5EZ/sfOzNWAp3lCJCE2Esf3UVbZvlg7RvWl
8GBlcJMdRRa7z39X0VpgXHQMCEJp/dI+JaG53M02jpO89olFKfMpXeX4xRc/+RWP4eb2Pi55ufFf
O/N0tGyFrNY8AlFKqy14qtbasYvnRC+dCjHgaLpPl+swI8ozIAai+0J6yKNya8VH31qbyFp0vTMj
038/c73WRyVXLriqUYpS+C/fit+kCHqBRjh2tbhCzfWhNnblEmfWZo4OpUHXNcMU64ZdilauT4cy
8hzpW17t9Uy+H0bzKRbf9Hh0vO7Fr1Wnqoq73NqOvryBpy0pX5LmDnIcS0Is51XMAMsatd0X2uvt
s136nk/9IEbfyQZFc7YtAYOTeqWy95DNW8J3WYcyhbpIZ9iCcFcp7170ctvg4mGfGZztjNlVKlMS
EdGMtKu28k0IHj0dVp6Fi6d9ZmV2NRB2NvpAxErd/E49hmyjg2h90sBD592/uR3T6AADM4iuzOtw
ij9ADTwQnlvD/WlFh7bqf/6bLfuvhel+nrlu6PY83gtU9bo82+bI0W8UN4fiQQu2tw0tBhSdMiaA
j6lZM53dmSE/qcygktFitMLvLoqcUXfskI8IV26HtHg6Z3ZmF17Mgs7TBD4zaMD2beek7akPTrBw
7fOy3Q6x48Y/fPm9aSD17k9Wlz8YofdS5yieUIzvs2plg9d+z+wSlIUmS7XOBvcbww8PnWa8ZUJF
Cxi6oJqB39u7vHgDGAHhcQ9o+ur1GbWlqwttxpWzYhs58rIdbToPt43M31gf36QJhAa8ZSLRnl2A
VMmtboQZHOn67mvhqy+IcuwytO0y+jZQQBoQRd62eFUHmkxCowaNCyVpAOGzmz1GlMb1FpOeqTBv
dGiTo4tuhIGkfHHSs2yjooFlVmQtjm58u218yXNJwyYVrg9GxNlys84aEiFOsS08C2N7Z2U1cmaN
k4rNSp3wtqWrB5CuCpVQipyeNBZHPxV2ZvnSWdozL5cVP1mzNEtfkGCs4bvEkhXXJ8UanmIPpDbv
RxG595XDW/LJ/+4ftYHLm2+BYAt8IUb2FYb/Tvhems99+s+/OCMAeky3TkzWVzYk1BWThFsGw7Oq
+ieveoiywonHaiUifxQQ5l/fibHp/y0pl6vRSkHwRJm2dz+YDlKIlp0ZqKVsBDS/pEr/5XXDQ9yX
eytJnodQdhIjfTHi7NmH21caxUOFQk/8HoU0Kz1GOSRjH3Xf/G48DGJl2dBi31GfGOmeoaM4imtp
3fJFoj6hGVBZXHdcutSLkybg56fd+B5qit0Eewb9JBMFAM2pBLSfNPWRPsnJ92qbaYaV+LzoeHTM
6JuRkIGTu9y+JmvyjsYdlwnp5L0UmvpdmyXKZ2WUisdSyP9WieUjcIATBxtHIZnh/Et7kq73IUO2
OB+y3RtVbPRdnVKB7PJCPtz2wavy24ctKDanyZmJc2rm6K0+oO9O9f0+c59bRhFGw8ycLM7fUOM5
iubwbnolKn7tTkmq59u2l9Jomvn/MT3zytqv+3woJBDdkpUxGNQaTt/KayqmizcZqCh14w/g3ezw
aB6H5Hro4Gp5Md3kpn4QVxWGlzyEigEAa6AuE/fG5YmNrkg+krmkt2l9NxrpHe3jA3U1+CMlY4Uo
YmnbULOS4G2ElkxXZtlPFilVYaQCD3k5ejOQM5Wz6m8xfpNXnNuYeaBcC6nud9N6vMqBcrseoZdd
y0kXN21KrZi+EZkumhkxi0ROtNgiKtX9Lva+50j4+kGzC6H6/ntPg336P5ZmxzNYHIXmmlhS/ph0
/MX2z20DS052bmDmZHmhMm7psV+BuKccZ0eB6KymMGv7NcsnGt8IXcNgFbXwoMQUicqHod3JYrr7
F4uhha7DkTXlLzM7WpfVtZizGKt8yVC7L4f3VVHeRSc+szHLT1zPjCAKwIlT4b2tAmaI1iCFi7tl
6BrHQjvYmMuutVUdl2YSMdYTZduyqve18lJE9dbT114JV/MA3BbeOgwrUQWFcHz+XoeJx4PNqSHE
VJAsyD4JnSBEiGVqrQVMS/aiE1JpouPHpbBR3forAy0PTRyWJ62Ngk0mwqVraJ1dmoL+94558dNm
jmkIfR8OFa98sS2drj/WTMJ25soTdnkDgFbD1YhMIvHvMvwhJpo0fSOE9yLdMi9TD6H33kFrrkCE
4H5G+lzvj4LRgs/NnUCnvnAKO9H25bUBnoVryNgzzwgyDfCzc72/wJBa0cioMsDJuauFrRXJjpK9
//X1uDAy+2IOqWd+aPfeD5S2AmXYBiYjtYa48mVe8F+V7gXc7RoTcKQXl3sa+32A+mVCmIeVv0lB
P/cbAVdWkrVdW7JkoVU2DdCS38yxOi5aSaUuYInfsS0EH1EttCeNkwbJ9+2tm37zLA+lbcfsBq1V
MJDzyOIBWq+Fmvc0FfFgI9fq0UjbDBKK6hvFsMxpg9zb3ja55BLnJmeBxsr1pNYkqhEDIsS5O7xO
nJPeKvfJ4h7qIJhBmirTwNPlaUWl5KWjNHBandwxReg3h6I9+M2TpkGb/i+WhAIOM88MbFCduLTl
DhDdIthAUXp4rw+x9mmtp7UQnCflGQYVwTnyTpsZkNI2brTai+9jX0/tFMIXp7fKtffxwslcWJk5
uBjnBdQ+QUzOtOub3o4Im3WfrTxPF61wKnRVJ3DhvFmgFWUhSWMY37sSZcXxFYV5sy5WMtnpizjz
a4328X+MzJYix36QMCTAtyYzuu3YRW9iV2obfyLhDdQs3tZCA0nZGK68IJcXR60bKhwm0tRZBh36
TTO2FlV2UeoROyuqbVbTIjfWlBUWvJv1/dfOLL4zjOsFessmpnl4sNLPvtHZVtY7RrsS9BYCBIbg
9CH0AYKbD0l3dJzHoCzjexRdD25SEyTURzmWD60gSbCTr00aL26gMiGx4SmYNMsvr5JiNaVvlGmM
CLu842G8EZo/VbzG9bBU32N6FQ5jnckuMvZZRgX79CjHFcvqeo8gLnl2zZCgEYkPvhTZA6zonfmj
C42vXu069Xj09XYXhbEdfbKkrVDl72a6tvLFIz37SbOVa5avudRP4vu+3CKvI0bpYfqOtc2/0Lk/
X/sc0ihlrTkMMMzdt+5776oHqeood2VO2u+SZk0xcKlUAHct2FaEbKaEfxa6fLmq2do8vs8Gof7c
JHF4V3SS77QM+DhCkqQvZm42r6nitVuoL8ONKcn/qJ0avhRtan3960ANqFpGLAzpOvpFs2ujJ1Kc
hSPeJWvyJwEdUDs3kDiNvM1tO1eDLCSgPAYNkVEhpsuAOly6sQmZxWgJ7LE7xt00ltgQeLS0RCT2
pQTOI4YV0hXNvlUVxxX3avQnoQkcvUXxS++vxMKlK3X2W+a4QWVso7hHX/o+rHjVAUvw+2ybJSsp
51KgOLciXa4YogU5G1LOWYy+wPcBcLpV94r2ba1rvoS1ON/aOdg/6xOf2jzsAAhDA/wq979zlCVl
W2F28M3I7cbd/HFXwvrS3Txf3Cysq0qVVIpJuBBzZZvQBUgQqy9Q1AGRtOI5U14y/3J9kAVN8CvA
ZrN9rEPd8gSR02qLF6Pa0DMlII3aUQrv5GrjC2+CsY0kJ2zfVgwv9Ij/l6Xo/wzPEqZc6fieBh37
2rs7+AS7ZjuikdTv9PqjIcjMvN0W8cpNWXTOiRvp/6zOdjZvytjz0XK9z0Id5ofKdl3INdbeQ4tW
kLqA2EoHRTiHs3pVMlQts3L38ZhtPGSxre5d6P7NDaDRDcYJTWoAOJc3oK1KodQj7nwjffeVch/x
0qlg5RCgbl8jdbuiEJgCDModTJSDqJLo6l0aY4QrEVqGbu5NtdnWsnQHSubgjbtaf7PEO7drtx7s
4MX3sP4XB6bDXwz55TRqNOfeC8jfPSOokns3f+w8Wm+od8RrRpaCyWRhQtxPgJJZ+qaVUqJXhpXc
l4b+q+nET1Xe7vpE/pSD3+qDtZT0KlskUE+ynBCpSFBnXtEH9FSahdDrTwZ65gjpiNLOJ/+tpJMH
/M+r+pU9XLLH0vjIwANBqU29PDwzqeOw7/ruJDdW9jM1AiZ6JBEuDXp7uzbV/qF9ZR7gYR+dlUs+
RY+L6MJKAXbyIGJmC2qA2ddYLBDvK8WuO9WNHj4nmh+99pH+JVBH65BG0ZOoFL8axn7uUSlp7324
m+8sJV0jg7s6Xn4FsQ2O7+m68Ka+XH+XInNSC35/YuSOeuz3FBaK2Cr2Vn4SafTfXvNV7J6EQEy0
mmFf45M/V34sWy3KvcjgcPtHpQ23kao9AIg5BKm+8rK5/upPICiwCsDUeHRe1eni1POjwcBU/VU9
dg+CYzjBu/cePUBE+ygcy/fsR/VjeP3r9WF04ktCHZExiymun7XEFWHsk9Iw+9MA3m/oMseCMUAW
UFz21xAqC1tJ0JnoXz/mDOfv3GGszCZL6uHUR61tFce49u1cekijz7eXNPn/zEu1ieNqIpehhmXN
lmQkmS6BTB1OcvjFK76Ga3Xu6+jJQQGRpORBTVW8ip4WrbVEiczhlJXBTjA+h1LqgF+DGDO9N+N0
48NNKOSGM8pfO93c//3qJiUxElAqPDzqZwcmNmOcMcB94rEvO7WXAAeNi96+bWXhrHTgn3TIYES+
5neueykoQSr3p0rUtnotvpSB+JBVZWiXlK5u21qIZ/DZUxfDNSSF+u7liphSTsei8thOPW83dasX
mzbvSjDLcvIjMALxPuM4DiRR4va25asPO/xNFMV5WACfY5x5+mVnzu+PRjAMidaf8ri1fYZzcUd0
Mv6FEYMuEhN0fN3nhT9REVD8lv3hJEYuct+agxFZ/tsUc1rJJPs7UQNxcrOVDFItKlETDKcm/h1B
dibxOEHjzFzZsIXQS1Fs4ir9QCHMK0mZ7KllU4jDKdZ/GsJOoysWx0fmwR2zXYORTI48u8ZcremZ
Bcc4MJLp8M4OR1OE2kXvdzzRWNgnufepHZPjoPwJRdmRZUcq3xu9X0nClhxC0YCh0loEEzOfhum7
VCj4KYRgPbRd9SU14w21khWHX9pFwi1kZTTJtCvqOAvMkZ8FxnDKAchEwjavlN/xkD82uXHq4nTl
zBbC4dRWhMkZAkPC1iwcZqJallE5jqc0aMrfaBlAogkuz/z7D8nETM0k6jQFzyfs8riqPtazUNWG
U+BXsK9CA/JSMh7x1EZEewbf5ZXBpaWowdC4xT90CGgRXNpTarWzXEMZT1KaHMT8pPjCz7a0SyPa
VcW4q7RgJftZ8EdygakqBys2q5yFqSpsLCNSffE0avXWl8ZtGgGhUj7r1T6RtzDO0p1aMbkQhTFp
gCmH0J8QNTNZN2ElJCEm/cLf1VayRf0uLX4rxcpeLjgkQ8Swokzk23zUZldtGA2KWHoD91UlQYUy
hOr3DOmCXa775l6IVdiZRrdY+ZAtHODUBgG2DKxqUmS4PMBB14IqNeTxFPQvZtXs3PgEOYZtuRrP
Rt9O0sPtOLy0mef2Zg6T8wZXtRSH0RBI3I7utt6Ha5+ypY08tyHP1jQw4+tm6nhqtTsjfoF6cGvJ
ez1+yOs1tcmFUPWhoWaI0+AypbFLUyksDmk2JMMJHNVeqEAVJ+227NyVWbKFXeMJRTScYG8TfPnS
TN0XdTqo+XAaeim0A7d86cVt2LSnOl/rbS6ZmvQNqfcRrMAFXZpKoqgM0iTlGzZNSUXvArxVtlbJ
G1NbYydY2rxzU7OLlRmDrDQSpmLtVYokmy+LO64ExAVfAK9HG06DPQ2A4swGPDWiWIf9cNIbCGzV
J/Vn04KHMOAnWHkQLkR4QjsNAwIFrDfqzOsSVuAjPzCc3FyxBRCm8vj79t25hhXxZCQ506l5A0Ek
l7k8G6H2ZalXJRbj5S9Z8Ox6B8gmcvGu7IJtW/h2YBwj8dNtq0unxFAUsQ+/I+DOUl18ckwSX+aT
ogkDzFfjQVGiwEaH8uVfGILoDjSaiZrd/C6FSqh4ncHqcAcPgemw5CVvhdvbVpY3UcPE9HidRBcv
N9HUu3LQBc4pz8LNIPyJ3H+6XfCUOs1dKzwOayiZhQBLy4X8Fs+Yvsozc7VHQc4Q4vEEwmHjiYBV
E1uIYGOTj+UwHH1ljUxv4QJjkFeDCZsCM4gzg66YjX5c5eNJhXlzl2XZe+ADmHDBWOzyUf65sp3T
O3+WIE5DtSbkpOQd2LzcTkv2fKPpq/FUFGp3VCYR1p6uoWNE8EDnjEzZgxoWdlD65ikKeuWgiEH6
pKM/XdrBYNWnKBnTlS/2wlWk9U4SBOwZlef5VJYsjcIg1zXJFiqT5KgoKjFE/bfksyRxWMGDULSe
Gsez20j5OPW8ohlP3VF8GX659u2dXch0LFI4FTaRScJvXqSrRROKh6wjtXKNfekyV/Rqxj9jI7rr
3FhkzqOO7pQ+W7ntC/GSeVkyEIPKHXq/s9suNIQS3RjYOr2HXRwF0uE1SfkUVOOmGX/cXuLSG/7c
2ryN1ZWNrCZpi68eja/F5z6w0525Gb6ajZPdrUr+LO4oNR3+T5Ahkl66qtsX+HDFjpZGfcpl8cAE
4aFw9U9D8zOOnzT3nammB6XaGOOmyE9IyMhdeM/scm15TqK9JqIvHgIo/2/vwtKFpXSJoiYPLcpc
kzefPbH8UR+ZqMWPFOVVlR/CLrTV8TFM/n6zUVJm4ILvEwPhiiZf2vHMUgEASyTSu3fVejPo2Rfx
Q1b+0aT6cxioDiKHrn4U3L9/Q2KYdh2clChFMig5M5yMTWRoBadc/SgstNZJb83W0bXf5Xdfs/1q
bVbu+qABcUzifJQy4L2bT5gMot7HUVGSZIrpIzGSBmzDCeb3DZJVRXcX5lK3ibU10YbrL+VkdkKQ
TIkAXenLdXbW2KVGTSjU4y+Csq+ttzFYCbfXX5MJnkKsFaHYo44x28qyiZkv8zGRpdthCDZDp9iq
9dkaRuCX2c79a5yvgT0SDoYbKXLBTHG5pMaIK0FTCQdiLMuHTKXzywvG/y7lwUqB5rqd/2EKYTiK
yZM65SxTq4dR7fmUjKf8J5wA+0RoNo1a3Zd1b9eFv+lanpReyoCVf+qrx64uXpLxXldjJ4M7iHY/
BCfx2rD7kiPhsCb3BRAe/7tcfkQxSfIhzjpJyTdmTuxh19ATlQ+Vd19TaFypci/5D+EeRTIKH9Tg
Zv4zeoWph7o4nv6HtC/bjRuHtv0iAZpFvUoq1WSXLc/Ji+AkDjXPooavv0s+53SqaKGI5DaCBhpB
1xbJzc09rhWWQDn5jQHFXlRE+/oyInQ+E8EtCOWXJkx1BZs8vLL5h/b38RCGgTCVg2IgJv1UHpG1
y02zqJdYGR3ovqFpuHpR/yJZ8d8OHkFZUOmE0UTKEiPynC3rgEGmpzRGTI7uZnPbo89kXzWncUvN
4Lp1/vogXkpa/J8z6zwTC7a0hiQ1Up1E6X3bjj3MHh0nGnmhLfBc1u73+bq4t0BH9lCZGKQl0uED
ZBpUcw0wm0nb64ta0zQ0mGFaGXkNwO1xd62ZjNzoyKIGReKFWeVVKP+Nkwg36mvjyHJMGJBB3mSp
qOicRo+V0cCHQXZBgskwY2fQeoC/T0CpiGpviH4VdvOojNXdkNKtJjltbAve1i9QmeANufgCTuFx
d4sQ7gyegi7xpai9WaymTe3DlPqIYjK5e8niyo9DT802AGQaZVHL6epeg/0Z+4zWqy+45mHf6gPr
sAdydSLoNSiNG0mEx7kqA+QocCOQhUMZ9FJJDYll4G5DxsMc3ov5ATNPwgT6muXAOaKbAfqCqgt3
Dwa56Dq8E/BSPLZrnq/r41cXCKd09uOc2uc6AMhngh/vpENaPlTR7WxiXnNzXcrqVUZLGlJs8IGQ
ELjcJZWiXFnFIXzbZheCm0g6DqWTNG4/+NcFrT0biF9x5su8LlpyLwXJkxUqXQVBqOvcStF8l4Xp
B2b7XzR1F4bsSUV071giiqA1JUCaA9caFmSpF11KTaSMpYOcyscKBIhJcyupdwX64/9haWdCuD00
5AR9NEYiH0dmvwDjcVOOzAc0gVsR1SWpumksy8/LVGCw1uwi4rilcomeU6zucm3x1CJZP9Sw982T
ad2bde9o+h12NkkQLzSv1xe5tpMY20J5BaU9lJ05o6Fm1QRlhTS7G99aiR6lsb3JpWR/Xcya1p+L
4RZV2FFX11ElH+NiAzziPDkmBfLZL9elrCkjGgU+pyjwVvI2mNqphopzA+znXaac1NoxJ59twEVb
bGkkMLerG7eEq6iMou+d72iZat2sBxXPl6EidxxRsKq+2nherq9odd9sc4GDW4CI+M4Suy/qFqMR
8pHEuwlTWky7s1BpY6kg67q2GsDVAIQH6SLAhnOvVxNqNGlaBmcGRkKPCkfBhinJj79fzbkUTtma
AtwHfTTIxyHo2w/FepOmrfrXczt4BuFZI65HJpR8AeWO0b7JslKWj5N6mKZtJ7thv417wYatGVgo
GOoymNlDEXTZ0DNfScLpV9OkyZgcPRVYg9637khdm00bcWVysTSXiSdA8i8w4/j3goXKJZ6KUUWC
a5TYcZ7hMndjmjhJ0YyP10/nK8YGajIq5p3wbEATdL71BN8OcOgpZMc6P9bW21D4YXksqhuifpOU
F1A4hslh+tDvh2SbF8cYUB/ZdEMeY+kQ7UoMJqVO6Oo/tN5rM8Ers5LJvPw0brvlqW1tcCCwI5g6
95n3MG8n/5t8Y3y7vgVrPtTFFiz38exYk9QuQCoJOR2QCubbgSaOVnqWvSk0ENE69rchDXQwIj4L
7cmn4/L1kP/sPveSpjh6bWAQ3QDRWwa149YokHp2VOVgtLs8eQUnqfImRUBeDv0wd+OnUrqvfEDV
NFLm2A+ziWwrvUl3s75R7Y9O3TbmTTPfUvzPpQPOj+fkoaJO0dW7VjoUBMPbsxMWAoP1mXC4tgxO
V4k1sEZjNjsClXqIQTr+TELFUYfnTjGdFJUWC6RIyDf1kT8PbjR9lLdtXvpUeoiTbYoO8qTck/HN
qKK9DpzXN6W+LwrP0Aunq3RMxHnZnLpG7xTkOZF+t8BcjoEqkQje/s8K5LVlLE/NmSKY0WjZ9UiH
o17cozg4Vt6smY5Jdwv4DGgq3fI5+pk7zd4CqinsZQ9E4jujdE2cQn3M0CMT7WLrJLkpfZ2Ix+w9
eHO9NHkpZbc2j91dHIx7elA3OhDe7H6DTXNwLM1ByR9Lv7yXQEA53ekBsYM8eU6l0yhvK2d4HF9q
xYnTO3YCWVapOiPG/tQbObyzAdtub2whvOJik79sBDqbAMj0yWDBnWc1EakdkXI4AjELLX9T3m7M
pp73OWAUXTIW6jEps9yhmnmXTfnwlLd94o7jJBo0/4R9ufyQT7YX5KABM4jECXc/lIzVPQO463GG
uqAH01UM9sSQ70Zm1Z2b7kg+aksH/13ilLWyyWxzo8l7e/qeGraTDNpmNJwJORZQmmSxmw3pBhhj
uyXZm0WpU8tO3Utut+3NZkeWzD7mZEl+7FpzJ5uC8rdwLdymqn2p1pUdoa9ROkyRa70ZOwnXorzT
jjTdjJSgB3czjju79+IcUFsRssUoTZb7VLlL7jQLhD67eBOzbZm6oeqx8lfpRwckGC0tAG8RngvH
+GsPDtuP7jM4OwvrA48xGVUlsLHNfDh+1/f32v1f293LX+c2JNYiBJUZfh0sQjiLxs/VbUfQtw4e
bFQzJOVks3nTTfm3XrtpAYE/m5Eod/s5+P5FwzBdA9hUBDTwvy/vPEmaRM77ZEBHyXQnydI98MCc
cojuy9Q4FPHsVGqD5mWYsRIFg0n15NoNw2xbqvZDT+bHiE0/kb+7jRpSOBlrb1kd7lC1eQhpjkN1
Y0XzKGYXJd8elV0xD5tO8zVytPqHoUA7tGW69G+hYAHVtwCaaxibBKX1lyaSStZYnpFiOIL2AT2Q
iVfmDMWOTYiax/Uz/AxMvmzfmSjuglaNotcNbQb4DuZDQwsM7aJnpTQDoII8a0bsZYWEvm/Lk7Xp
lg3ZG0srr3jooo+s7RygzewYWcgy3ofmoOW6qxrjVs13gq/86kthQ5YOAzg5KIwa3CGHlJGyjebh
SLPY8ieJ+QVYArycmqZXSF1yU0rhCT3jsPmpvuklo/Y6HWS+UjvZ4AEuFHduJR0Xr+/9Gg0lvg4Y
ipuIFgCfGItiE9cEfNd5jjzLbCJk7Ey/VfXu4foyvvAKfZ4rfGl00wOaApgRl7qKwQfAYtjtcCwB
+mipAH3sgRMqlcZen9m2NfaEbMfpXQclYHRb24lPbKdQBp8o076CJzOk72o9Cx7/RSinAeiuQREP
RRDMFPK8m5iQA/DxjHbtgYQPhb3tykChut+3+Q5tqTU7RnMn8AxXjhMiMQe6lCbhsqqX+zDWmDe2
Uxki08adkwPgI/9lUeA9BF8cXhU03F9KqDprkMB/MRwLOABRtO3Uk6Vmbsu2GWrO/aGcBH3ZX0ML
MI2dCeQ0FCOSAPcuIXAAV1TsEIwQGNvJ2DDRjV2pSS6SQEKHi4CqHN+L3YDReMhGbJ5i7ZIy2cHH
ujVOVD61P5sXloFtUBEYicWOf9GQM4lcBBhmJMxnColxsmvd8if6zfcgWbl+OVaFwGVBg+1n3ZrT
iZ7qKTFLZQAvdujk03c7lPw4f9Aitu/z70xUCFjV+jNxnIIUej5XZYQ1ZfvhVjZBB9fupQQ0QCJE
/a/JABzXmSBOMSZVn+p0giCWPKtlDm/0lyXdAKRLcKdWoq1LQVy01YPXIbcIbKT2lm/7j/Bb7mq/
dcx3Oq2guLGugmdr4gKuTJ07zJBDVHLf3Gsgkdj0fu6ZfnPAA2IJrrJoA7kXakbetbJGCJvc/AFj
/MMdUCSu695KBHm5d5wnk2ioLVjNsnd30T3rnO4He+296CD7/R4Nbf2rQN5X//xSHvcQpJHRtCV8
iWPnYzigfs632la+iRxpb6CjWAT18DVPdCGNr9sV9WiXujUNqDHsWH9qR+iiqElg7W0713O+eSFm
fWfHMu4vWHvq2M13oNspZm8+qmBJOiDyjo7Slviy41lsE30XmN/VJULnUMtBIziGgC/tvTTGRSGF
ML+YRjhkLSz9qDiFaJBwXU/OxHC6aCd5HksSLjM9zqDg+OhKb0Smgfls8O2IulMNyx9tgG/lClwg
0QI5DbUkVUmS5cnU0w1JtpGxJfMkugarVw0ZZVTDADSFIejLXazyniYdUxEuFHtQzN9oxzJzTDe5
azrQKjnlPtvIoGAO9EYQua9blGVmDETpcK75mbEO6CogLNagosiGMHXe9W+2UW6s4kjSAaivmDqq
vgEzzR30UGBfPnvO+edtAbDBhOMyXcLHqNnctVUXGnje6ijQs21rvloZ2+rFzSzfGRpAZ+mPRnf0
BGhY6q0Sx55Oj327HZqnafk4+5ts+1Tf/T1ILCg9gVGAwgvmh9APxFmJMC4ZIGIzDJ7ED9XwW5q/
T8OLwBKt6dUfGV+axBI1jjr03YBv/cYwd8DW87NjdDKdcQe4qcB8dIa9tr0uc1Xk4mwC/QttIjxu
kCwVIOtRsKxpfG/V01hudSu4LmLNmUAT/n8ilk84SwRZGlPrHhNYx/BZd+dd59in8RCJXLE1H+Jc
Cmd0DIBKIfhIR5i8R8tOHTORtnOGhhdz28j7ttsJwcA+aTl5XUXdAqEDcv4LIfXlwtRqyAugSoxH
gGVsyh3doLxgnepb42C7zY4dxoN1H/+YfXNL77T99U1dsw7nsjnrYOUFMea5wEzZlqF6gum8g/l8
XcTXwftF5VH1XzqIQMjC19FyJIAUvYWMxkO/9Y7s4223S7eWW231B8nPfSIoCSzu15cNPRPI+YG5
nOpjV0Hg4I6OCPlodcfOfpzz/VotH6yky7Fj+YAR9/pOGX9EEjvhBAV36rP76No6OI0fm3AKweMy
HqVHv36ontoNfQfG0p45ZD/v4kPtpQdzX+/HbbZT35KT9S08Tcf2XuAart5ttNUAVgXwppjW4/Qz
CfVOTbFiA+jep0wyHKUqRM/UciZf1qqBYwOcA+h+4svXBP2Ilbacme3Hz92jfiAbAE7v4pvm1O57
5gt0cnnUr4njnl4tMdOyLCpMOf5ud/Zjh5un+fFGOVa74X54i07Z+yPyv4IHf1V3zhbJGf+0mLPY
tBfFBFz/sEG7pJvXT2kvSOIJxHxGFWeWMpfHoi9NiGFkJzWPbL6b9dMkysyvpZnQlvHfkfGNagB6
x3yPVUJMvctzj2yrvVk7TuGBbcNTDu2j7oD7Lr03NqCKDdhBOZD/v/3kfZuJgkqY9DX203yTx20U
KU4KBtFMF7gTqzfgE8IVAxBoOFk2/GxDMS0q26AJHY/1vEUTKerYk2ggddVmnYngvFCQYMltiAT/
cbQTdKeeFGylQOcXW/5V5xcg2v9ZBafzZVyxZCJYRR4MtVN8M1QnK24L9oCuuQ9TxtQoOuYFQr+Q
9iI9BiX5I5RTedOippJ1WBey59TRfsw30zvZNjug4PnWrfwTDq/5M9kdtG8IJ6TKEUE0rLSDnX8A
uswvz07v+jG12wYfMN2BS/3QuuYvvXLaAckcB5Pv770IoPy6tiAjdilxahsmxxX2GZAQRNrGMXhY
BS/cuvmCKiqgGgUmEXeUOZVMvTFgvggmOsyXnD7W98AadoQ1/FUnHrf4P0nc+clhPbRhiyuWvgwH
oOH66r7ahbvKBU7JPxllOF+gS0PrHrJ8lxsXtnMkm30Pg6J6dxpz5tLR3obT/GpTx7yxDsMvs3fD
n6WHSLegonBl9QU6k85dchpGhS5Z0NQkd0HiUv4GWRvZ049UdZBlJI/1r7YQFnNWAxWA9fy3Zu7e
x02l1gwtP+hTR2XTpjeggdTafXI3arJLssYhU1DYe5q9RuYPO4rAEO2Hwz7ufqa0eKXFczKyUzdp
u0k0RLSc7BdzcfZlnI7VAN8q9Wo5jeZVVyXgJG1my1F/FnFAMzf9t0j1fCs4VStjYHLPCoOqhRut
9hS8yrW7RxkezyUqPU6xu6lyL36y9/9iGP+slM+lKKGezHOIlSb1PrtvJopRulez8Sl7apRfdfad
KXC5SNAJew3WfeMz0Zyt6CUbg1IJjl8OwlszaF2gubvVZvCIU3vjoXFUgeVYfWfOBC6PxNlT1tmG
HIeDPB4pKRWvlkZMJYaSJkjdrHogZ1I4DzxWlWxSkwHLSnaN6iiILez0oAsj3WV7rugoXyg0pjJN
ab+YWiBH7FX2LZfvekV3ktDRKnMpy5fSnTYxwau2qP41sZyhgs+jy1OG5QE3KXXtU+iT3dQ59et1
xVx7SDCTDXoUFFVMDJZcnlUeNlGSdfN4LKfYNcctq+A1imBgVoVgXAXDe0C4gqRLISMIaYuk1RC5
qwe7UkDhF6iGaDhGJISzclEJOBUjVBHiai+0J45s7rvi4fpurWk22Ov/Wwhnr5JKZ7RVIYOEj2Hy
QwLR23UBawbxXAB3HEMzYE5CgQD0V5HJ7cG9U23Meo9BkbHEsJrgQVpdD3JXGHBEERxDi5cHk1St
0islxFV7yRVBQ6weyNmPcwcyRkaSluAGPaY7lATfJEEE8jmxzd+QZVjo/z6eO4wlGzmONX5fvc2d
YLwbQU/k1EHyrgT0qXN/4z/866ezakrPRfLHQwgZOktBBBk/AwcIjXnhobNqt88Nj7RAiGo/AHdW
TI9V3aBFUAa6atM7E/0m+I5l67ilYwxlWTiSfDZmvS/PrQmp3iWWjguVxbnlMkOr3gmJo0MCnnu6
0TPDnJx4kNFUpmRy/hhGlQ70ikRRxn3aWPaOYU458yS9llPAsuXkYBjFeNMZdk/RJlaJ+vjXvneZ
KcVpwdZ8mYEiCcmkbljUusWYcNHn0s+yBnGpSu3JLUIjOlqzJhoGWRW6WBuwSmHIiS94juoox0B8
R0TFntXh3W73daUj7vlV6Y/Xz2NF05c5coQggExD28Xy92cPHgM3SzZkkJSOmu7pdWTuErUpXQQG
tkDrVxYF7C6gpgPwFrEvf/JUq6Rel9FVC+4XuU4xzznfgJQrlG4nM3+6vqyVJwjNrmgmQapkGWPg
tH2yGz1s9RCN90x+ReYVrVb2aRnJ08qTnMwegDSC6xJX3nSMWIEKcEGd0GweGJuhUoTxdkXGJINN
/XxObY+A3G7fAwKuBb/J9h/ELRuJhDLGZvnYPipIUQ4FuodtQGZqKJJInb5NZfJBrUb0PK0cHOaS
llkWDSPsX1BXY5KDU23IlKNehgAPbtxonN0Uk+ymPj81najktHZ2CoD00DCCUSHM6V+qZF1Fltmh
oR1YSrMfT7uubWwvBkc1odahtYq32lQ+/n43F4AX7CT6ygEQeimSWVSWw5zIx/S3lmu/864G3cRP
RTV+/4McHBmaThTMwvO53i5uLDDa9soxBz1BOr1jUL1TnLatBY/jyq2G6UDkC2BgBaOvnIOpqLVR
pB0D0GIZvVl25Q+z4QH+VKCEawV4TA9jvBaYDRqiUu6oyjZtTTQkKUdVqubAMPLOyxGF+cqojBti
M2szjV37QexEAkwuo3tmEBHq44p2LhTBCxgW+KW+gCv0ajrSGLXCI0F7apcyPyOVTyi97Wx1E6W/
rp/gWsR/IY6zLIoelTroK5SjlchuhaJkZdWePv6ACbWzdGviATJ16o6F6UcgIv17JwvSgfOPFkf0
NupcQDROSlgXwGM9lkrpWCGevDncDjZBu/RtVW0zWf+VSZVgCHblQuK9BtbNMncDQh5OKNG1tsXu
Q2uL6AmMusVrwbS9JD+VRuZrZiXoOl07UAN9jQCwgEAAS19eRqIUUWgzNOwC2MkrEjSXh9VNXKd+
3lIQqhqhIIG/tjw4rhjBXUiGZB7FVk1nVS5BOX6kkTvLqISiHZDWt4wCObq5SdDAcl2FVtcHGhWM
hQGIHVXYy/V109SbJWrOx3LunQX42L4xsniXoys7V0XgXMtmce4WJnL+E8Ynu815GEltteqxZ5j9
YUqNgSYEtXkcR/cdE/EpcnaHANAH89fIaGK6dJka5zRl1roM0KuFFjR650bJnYXs0DC+XN8/7rw+
hQDVBC8R5gWXA7vcP1RuNSvUGy0gw7tlB/PQOjS+ScM9QKVYKXvXpXGn9b/S4ETAwACY6HNG/sxB
ktumZpY6akE6x5IzJPFG7bN2o8eWV6GAPndMkILgTux/BGJ+Gn9ApYh29svl2ePYgCpZ0QK01SV9
0KBRv8gOFFCC1xfGBVD/KweWE8nLJXxetvlsYRoY7rISZj1oEq13l9KWo1Gl316Xsr6aP1I4Za/i
wUhipmpBhOqp0W4XMMmR1g64n68LWlM9zGgitgA/kfFl27I2r5PE1rRAl2Q3R3N5XBoOsDOuS1lf
zh8p6uWmUfRx4pHDcgAj7Q/pCSMkjqk0jnC2V7QcTsmlCEOXpQ5B0D4MbTxE9QuxBIZ2TQOA8Lnc
VOAbYFGXi5mnOTY6DRepRQsx8roxu0v1TITVt3Zd8TQjYY2CHWYeOX0u7X5Yuuf0oLcfCb0z5JI9
2ADnr1T2SCUNOETqOO6vH9PapcUUPfwspP/xgnAr0+qqTxim74KiaTak+QilhxnFDEyOeaAg8q8L
W9OJc2HLx5xdJBKObZZUEnRCva3ib3q1jxo3NARgHGtLIqD2s9AODuPKUwpJDOBJZhnrAQBwXoxx
M2OiRL0B8MeuU0V4VWuyltk6hOjWJ0He5Yq0rI5BcjXoQfQUs+8mXkCq/co7tkkqwd6tqCBUbwHs
RlEbwe5yDc72TtXppJMxMQMazs0eTb6YLsnABH79hFbWs1g5RF9oLYKp425t0xCl6QFWHdCiV4Fz
YwRMaVzUgAGehlyYEdO36wJXVAIj0SDDBUAlppF4zA1j1lMzTXIrqHD7PAn0f65VG0fMnGMmbBLB
GaxKQ6UZVSGg0Kn8E9WlQ1uWLaRNnRHlLvJ8oH0ajWzs3VGdyQ8AWEaa4PVYudWY8wRUBR7FpQWR
s+t9H2uTPuOVkupbDZAYM4b6in1SkFMZonmONgJFWbGH4GcCXDsiUUzL8gPGdY7pqLw1tCAETpBZ
vufR6M6jKKm4upNnUrg3sdC6ua5L2A2042kM7ZRwsIcSpbZ/eK0ulsNtXyKPqZEAOiJQ9BmNxEr5
bg5IAVphLRyMW1N+C0eFLBJsPEppl1es1oao7BMKzN5u3OpzIE3xfU0ZxgQyMAycbA0DfKVTgxen
Iew4GXfa4EnUjaLdnAPtr641gf+7rO3MJV0cD9UCaQRwmdDiB+znyw8q1LyRwyrUgtlGjBb+njLV
jU+AjJnDoGpz8LoMdPf39xEBBaIKpPAwhcKd61iXamrmlRFkgL+xQCTJ0sd8+ohQsrwuaEVNMbq/
QJDD1UA/F7e2tpgsuQNfRTBJJ4KuUWBAmoJobEVHL0RwJjOZpwoFic4MonmOt6Qw96mcMsw8Z4YD
a1MKVrRiocG2QwDRZhnIEPLYjJQNUaISQD6rZUyP9lTljlaEpcBCr+3bJ7L00uG0EEZc6gSZwOvV
sdQIaJfAmwdyQBMDQ1gUPq/cBQ01ECgd7gPMJSemNeHET2CCCCJ9k1gYvkTH9gxanV5/lkELfV0X
VvQcwuBfI2qG58MrHUD0eiAEN0aAaHZb0s4dAOLe/Cim5zaLfBnUOunLP0gENAIaBABOiN6Hy10E
8ztlegmJE1WftShKD32uPbdNZ6E5HAzSVhZHezZJkjcD6dW7LnzlRdBArgw4A7yzpi5zellMKQ3j
pDQCU/eN8F3zJFfud0N/SESzVGs3AENjyMnjKFWb9yhruEmhLHW4zZLm5Or3sY+cLGzd1A6uL2lV
XdDShDkxBIAAfLzcT9MeRqQ4QyPAYNWmkz867d1qHjqA0wyiWu2aKNgMVGE0zQKBAWc47BbAWjBR
ZoAerduZOqNr2oID4rN1i+FdyFv/k8GdUEesJFPSwgwIm/xkqJ+pCaiA5qMscrfqIhCMj9uWhvdJ
LDL5ayeGCipS4EtKF2H05Ub2xTjQ0p7NIDfBSTJrlqcOoWt09h1R4t/XD42vdH0u81wYdws6Gjdz
kUxmYKphGW9RSZHlDQiYqxuLKfZPZR5MQEbG5r2dsgPDUNSt1Pbp94lJxI8UgqRMCB2nbpuq9uv1
b1vdB90AjqeNf8O9vtyHJBoU5GMyMwjr8ufUfVcpAAJo/j0PhVy9y09xrywSMIC5BUreQnbK6W4S
1vX/PBMgiHOAnikpXlhYu66T3FlxoqJ2+rL96MbcV5X366tcezJAY4oMN6pKgCrkVqnHxWQC1MkM
MLu+zQbBU7G2h+e/zjnzRmhIipnh14E5AdyU1M3mbfZ8fQXLTeA3D/lOWcFNBIysyUXfHZnbiQBF
NyDliWKAe1QP/xJ9Y2tw2RGewlp+mcEwsi4r5NIKwvxYYi3ga7++iLWNAloSwMcWJFM8qpfKFk8j
tZS6toImWrCMJroDwYYQYGZtq/DSEOizgVFGa/n7swhuMsMybafRRKJqG2Gw61HIMrZqt85FcKo8
gciAjAwiZIluLYIuJDvehASYFclGranbjPI+bgYXGKJ/n+4BTNMSBoN4DJeI8xeGLETiYrFbZbhp
EttTWssBma/aM4FtXns8zwTxaVo7Y1LKehU2CzPPBQNmxI2kICEnNY6cK46tCZKMq6cG/GukhmEe
QN90eWq91kxEqWwzqCrDQfeuT0mI5mAR6rNADF/HVrpZG5IZYqLGInd5qww7EHT9BE+3wNdaMzlA
fUQTPsIqQGpxJkcCd2GN5LMVdBZ18i5xh0aE7bN2nTB+jP5gZGBAJcPZnWnGxGQzU9gEqXLVoQWL
UZCridMJeX9WJEHdcGUB7o7D4dtXp2qMUKuTzMCSXwb423NzBDQN+DUFrv2Kz3Ehh1OCsBvnPk+w
ogzwMOQBY3xOb+WepQaT1QvyBSua8EcW2ow5D8Ae+nAoFoWTO81RMWpFEpfou7+2eAvoB6KVT4RJ
PoqYp4jZcoKnAYZC90qtqABtOTeu0kyt06iWqGd8ReuAqwZYWCDywrXhU+h2p5CQqEi81N1P9HC5
hfJ4fUGru3YmgDuhhAJIK9QhIFa+pdmp1TBgSvfXZaxqm42qN9JV8Nv5tuI072hbTYUVGN1eMX6j
KSOughbtC9fFLJ/KPanYqz9iOCOuM02Rmh5Lycw43BgN8AiBt8GcolRit22n977sjX1tlvZjlFUC
c8dXbRefUEfUDAYXdIRg1opTP/AfRyHmuEhgoF1CZdOuYED0fkbE6QCIbxdFj2r+3hsPTO8Fl4zv
sP8imjNNai3Vc2xBtAaZitYdmmbeKlHqWbBSPwugJdNw3FBN3xV2dteGmcANWF+7ikYKRQVgDLol
L239kIIYqmYpGnQBSNSP9ADeqAOSIICpucFs6VE1o2NSVcBqI+VDmb5dP/e1O4JHZsFqxjQMwDAv
pdeZnrISr02gshbgrpmaurEsi9zdlfcTpUAbrTBQYWQqFlN35oXMc5mVed2QAJ6hMzbfgPXkD/pD
AlyeIfaH/vf1Ra3FGCgsAIMOPuIyQMFdTAMDUtIYygS4Id44PqbEK0sAOO4qOdyBaNbrzMabyZPE
xueqdho7ArKWqLCyZr4RzoHxEnRBy95errlqe2hrl9vBLe38UN6xxiWSl4nacdbEGGj8QZfYUr3h
WSVTNI9ZdEKKXhrMzWCzHXplNj3dVKa5p6rASqwZI8zfIKiHRBN9vZdrsvoaVK+DbgbZWAEEpkA9
Mms1Y5+rlemr4OgS3M41A4scgoXSFDr8UDa8lDdNEpXSWENgamO4RzYqzUFOH6hpiYiWa3VlC3op
8tdoS+N5FQiwHg2bYWUT69DSZAEiYCgVp6Y3UWwK3kF+rOjT5hhnwrgrb3Qg7W3h0QagKwS8wjBl
5q4ySqDWSaBh8oDOyBxW662n0bjcKGO+MdQE4ySd+lSGpQwUg3LyBy1S3SG0lHv0h9abMau1A6Ki
YidNCQblYxHGxpqlWLYGlU2gh5g8RUiEgq3cAK08qMvpGcAze+yW4B1YFwHHCoyecBT4QlAa1cVE
ECsHcWZ+VEr9fZIn0UzX2n1ZuiAWxN+FNoeLHVWatmPXGdh7Y3CzUNmSvj+OJHSp0gCUJ/q7WYLP
o0ZOewlSUEBDuMdpcJbmMYC9zGDOB+XW0BaMu8ketjqYFX9k48iC66ZvTY8RtqL7FDqM5hVueXY/
tSaz4ZxGgBkyJnTotaXTAhzRLvzrktYOC/cFQP9YGFw6TolzCY2rQ7m4wcyK/cnGtTTNWoQUsroe
OPUaUGUROvAvR9ViSsKsFherGLapWgL/EDB9FaKwTDRJs7qgM1HLI3b2SBEjjpXRRBkSDcXMi0Hi
6JDcFE1frJk0OKMABDdUEyUPztVRl3YLCjqtwA4r1ZHMrnUia2YA1gpFIZFIFHdCw5AxVFUXp740
t0NuEqePMZWWjbPAD15LAYArDG3+qGGhEZvnvAwxL5iaeoLgq7hP2G/J6jwz22ajH1sp8AbTjR3f
UxFMxqpqIH+Pejv8Vo2PXicFOHR2AqFGVR7yXr9vSHmvR4D7NNuHf9B1eBMLFMDSKcypRlSHw8Qy
5GpkPTtpEUqC8l9OV38aCkTHC9DAQuzKV2y7jJqNnY9WwOpuP9iNn4T0pYrkG1BH/Li+mjUTeCaK
97azgaT1TCAq1duDYX7E2qva1/7Sfy3k0Fk7pIUMBH8W2DMeSxt+AkOShljBUG4oYI5zYBtvMlFD
vkgKp+mzImMmHY5noKhONT9Uo4f8dVX61/dtTQoaO010swIl5AskDNaoVEoOi6f2+U0cH1SqOdNY
uxJ6s/5aEopSsHjAWFmivuVLzkwRJTORlCUeqsDG4CLoegN9zIZ0ee4QuxYF/yv6AA8S+UFk8aCB
fLYptKk2aU1kB2Mbb4vZhgeC03QnqXTHtP/ItTATeEArptbAIDq0XUMKHGSDl+sr0M1X92NpB4aZ
fdRxDnSmURIxg6yEtGhPhT+IFQHVj3BK0eaNkQ9DZwdN76oZMHahGYCsnGun+l5Wm+sntmJrDfyz
oBYCpQi+y+WKcgVeBYl7O1CSuXLkRKVOa8ZPlW5srwtaOywk0nTEFUu5nH8/Qjuq50hr7CBRPtri
YDeSb0JYVqqupb1el7W6KMB9LsKAMcXTJsMlrzCqMdkB7R/Q5FYot6kIAH3lTi1x2n8iluWeaXqa
RDE4IRj2zdZdFEp8ChRkmRZePESCS7W2cwiGlvgFeVW42Jei1DHO66HGapj1gyXaoXxuMKE8L/NN
ooLamuqhTwX1ZQVlpC8T7llTmjZDNStgMRgm3ajenJID6QC8jIrS9TNayx8A1f+PLC4mm1LS0KmR
sYOZmx/mH+jgtB/ifcycjQRkLhHE0NqB/REHfPzLXRzoVJYSoPMDC+gm7VGtb8ZXU/51fVHr+7eg
56IJBfVq9VIIxhmklky6HQzD9zZ+UfTn3PaGtndseqfqqTeKiAtWdQP4Yv8nkDNIzBgMQtXZRkcY
dYgJVDHlLZ3vS/mG1a3A+K3dKhOMXYv5w0Py/0i70h5JcWX7i5DYl69A7rUl1V1d3V+s6qXAGAyY
nV//DnXf1VQ6eYl6nkZ35koz6kibcDgcceKcD0q3Ty5fdKo2ok3moRN/rvsvXfHUV01wewOXvhJS
8/nQgpkTHYTLDZzsYaxzUG+ewZ0WaPxsFUNIzPdV/faltTgYZUE2C57Mq/YSx+RUo9VwdJI0LASY
tIw8oeb3XOe7f7EiDB3gqYF2GfpllyuCdqPgk0ngd8YLBrn8gkaorST/ovMyBwj0EPD+RoNRujRK
syl6TxXkLEjIrKD1/Nz5cnslMmXWnOrBBgTpZkzlPGp0uZQ8b0zMTqoEo8pWusXu1gdXa+pAmDwN
wPzM77Qs/abrrtigljYFPahjj7xw+K7NNeUxHbUuNKdk2uWJoW6MjgGbZajjvZ6APqbBTPbm9g+e
s1upNvwB5EAxC6rlQDFe/t4KTI1D43jk3EzqPRHxE1fuOHnOum5noTU1et9v21s6jDNw5L/2pIhG
0iQuOvAnnwGx98AxjTZ1Hb/Fa6IoS6+Wz+uSc1NVwX5pFiHnxNJ/e0SDwlCahwKVE0BbwI6v4elC
tmnNfGGu1QWWDg4AaHNzD9XXq4PjThkbGWa3zrR/A/2grzQ/3XKt1rEUBUDuDDN4U6CqIjmaA3Zn
gzYpOeejA1pspWc7jRnfm8oEoahir5GLLXw3jD3N0ywQNIH8x/xzPgU2rdc90iQIOpYV6fS9arv5
lNoQLuNrmsQLFwReYzNGA+6I+XLpFvLKCajgMlPODKKHZgH6yXwMtO5u7OZh5MBkJJiKtVt94Zuh
5gn2Q29+B+Jqv1wf4W42ZqUzn4MR6DA/UWJ/zSmXbGBaHvMsM7Iby7u0UQllSJXRVM5pr+86DJcQ
rm89trl9wq6tzFBBFI1n1XLIQ0nbF2sVBtxLOIaO8xUnpm9AZFQ3/3qA4dLKVSwlmgckDznbvA+I
WYTJmj7ZtYPPFtD2tTCqDrEZyeOIOsMSe07OGagNjVfSJ6HS3Ofd07/Zrn/MzI7/ybHbXs2JQQuc
I66IE/XM6agRvi+4t0YtfH2ELhckhVo61CZtIcB3dsDWU4dJaO283fCXM5m4gNBpQhsW9RrDAVhb
2rac1khAOt2bR7Ry4gaqunWAqEpB3ciMlWxnIT+d561hS5uhTigOXW6eMIYm18oSXtBs8/ZRHbvA
Mu/GPg+UbGuzp0z/EvfKNvOKFXTIwj07W7ZnBnlrRnhKnw0vl7IuLWxmUf/U0q/C8LkD9YV8W9o7
3YimZFtXQNhR95E8cbFVlQ3UM7zhUU3Yq0ncLyJfm1a7Dlv4RdgM1QA+EoN4UgSBIpBlUNT4MdT1
g4OIndpBVxxx+Qxf9TYJ4vC2385/3OXFDWAMCgiYHsO8CE765dajuCgaZNgElEcIiqJTkjAtSnMl
11wIJnOaPqt54DEP6cpLK72ixiDrr7HNI8IV2yAl9Ku1qcKFncMYCu4W5HYW8jJp5wqHsl5REPCn
ath6dZB1LxhknhPBcgzH8Vfu/L69dwvZAdQdUN8GWBds/YDtXi4LKkpmwxuhnJ2iHsSmUjTwFCgY
lQF/ytQMP+1OpLqPeY/8i4LGVBtUgO82mBZvvL8HMswO7Dm4wiFvDgT25U+x6q5SXG4pZy230Jyv
qrfB7NYGDmUq6TkqgIEEFwKexuibXr3sxm7wxsLAgt3M1/X8YDpQTEImZIxu4DXbjIMK7t412CNG
FratgnmtvwcP4ifMSF7AusC6Lz+NLO7YMRq7yrnXj6n4BsU1tw6g33H70y457Gcr0naWYmQW8Rzl
rJSvtftkQF21nFZsXOfMWMlcCUKCgo6VfChapRGaiFkcoXRCs93O6b+mRTg+F38/8ojizEzZMpM/
oAgvuekEuoJ+0vI4SuMdwMMhK++9KQ1a9v3vN+2zHenOcGq7rRs7i6MkBfBtrI7VPLtXrtwWC/ff
xWqkkE2nqo4tG9uWphOaI8ei2xPL9nkCKpq1T7To8I7u4XCbAD3bquQH1VCVrebWcTQV3zNjA+LN
VHP3hqI9WeYhKbMwFU9WVvnDudarQztUa/i7D3oqKUBj0OafXyB9PBuCj2VcN3H0Qm0fSATDt/sw
P7cn6vgJC0qK0lEgSHAX5NXK7bi007iV5/oAiNWvWAMqPZsF6ro4mvX2xk1a/6/E4TCunISl0wb+
ezx1UBbF01d6uE/gfgAhgxFHmXgsy43b7pJ+xTcX0kCQdv9jQrrnesXSCzKZcTQXERVD+Lbx4GTJ
bnXsd+kWAoMMUMfODFeScxkPhNNOQkUSNU8jPdb0zyBOTVkFNH5rxSNR6Ro4aE7EZQf5ZFB+5/AJ
ctBCbZKI27bfTX8qJYWGIBZIZjKEu0JLfB1U7Fla+7eP+1L8mudzbZTiUUD/yOo+pbxz3xXK8jDM
RLllroU06VuPNvJooqd377Zr9GRLn/CzPclLiibHvenUSeS1YFwZzxMj/sxUuzbI8TFtKe8oUiJU
kXCr4/9Ij5IKVBNDzfsk0tneGr+V9Smxf/Vu4QvnDpAzpMJFfK9DlJJH2vRj4M+1sq3ybkerf3Eu
Pv8QacUOTVQMsOhJJLpTFv+o9ZdkWHGfpaM3S73bqDXhQpXVRTMvHaZEN5KohJ80RA9UEFE23Vq3
aslX0BNzQZeB+RGMC1+mJ0OrG6lnxxQaXKFW/BjK6kXL92nUOM0bc7/cdswlR/lsTDrrbmIK1jdu
gvQdLJODeWLaUyJ8vW42/z9D8u2Qa0Ae1U4SUcrCcvyjZTwwaw2FE33Fkrx/mEDD/T1PGaDgA+0p
+WptcJoNkvbnim+8VN3WWlhWYG8ywmTaeGTlir16kMnmpDu21UAYSkfWQ1nCRH4X6DzUkp+T8yu2
I93WQnf8PdKtRVeQMPKFA8yQoYIzBsM5qFpCLODSS/TSopZFDPU8iWqbKRCsNN0+EoOSByAqOjRU
fb/9AZcM4rWFGtHcrcVo1aXBXBOis1muATkLyTVu7zP1xWlw21k06Oia7N+SNTy2UGRDvwojHdJH
1PvCqXqj1M4Dozywaucn4eqWCPe17cYzjc21R4F8F0GvDa8BDDDiPQCojQwYcPOyqEuMQJwnlQVO
Z91xY3pRleKIunYQZ+2TUZFNU7krtZD5M32On5JZGTwwUnBijwxmkVi8e0hSPLV+uf3h1kxIIToF
5wWemQnqv0w/5lmzRcNz5cjJkXGGPwCIjgI7jhG4AKSvJco4KVuHxpEX59vJ8Xa4LvZUfLu9kOtP
dGll9plPl6hpe7QjGXJzdcigvFkE3PCCXHvOMgYZYHTqvHs0Ip9vG11b2hxtPhkFbSPRuwZGjRYz
rTGQoMXGq7SV0zxv0KUbYGnAgIIEEZhJtDIurYzMnMrBghWT174hqsCp+wDTpFm6BstasyR5A/FG
rrCRxxFETlFdGNQN9FnYWlt9cdcgMWTP3EgoXkvr6S3eDnUJKxZklLgHXpcqXL2Pr2oKcDsUKmd0
D44tKv+SlUopVdcckAv3gwNYfaz4tYPh4+yp3nKWfMw8M0zPheCMON/2iuszBctwYqStqIaBnu/y
e/GMQ8Sk9fC9Ej1HcpOC9jU1ne1tKwu7iCoFskbkGmCfkKvXNjfjmuA2izydH8Ch4DdafGD2420r
Cx5xYWX+9588PFYSnYGDLIk0190k/GtpH5Om3CrVyij/1QNx/lx4v+OBiNITyk7zcj8ZGowyNcwc
iY1B3lgLqZfEDS1+Lof3Sjzk9Y9W1fzROvQDxjKglpn/LTHKh30UhIFiwaZizO3SPsD0AMLGnOKW
1MIE0qd8+Do+A6G/ln0vfbd5AmC+mcFpZUlnTI9zt/YSvCRSMu14B2mDTtk75tPffzcMIs5qqcD+
4O15uZwB2EE3SwYaaRYFs4sT6OSxVoF/XtMwWHIQdAXweAGbAOaapRDY2Fw4rTvSyHJ3ECE8IGYk
KiTDB7JS+lw6VeATRRUddGfogcsriquYceglRMRIfkCel/maGrPw9rZdJWwo0asAz8EVsXvwQunr
gKQAauG8ZFHefs3Hc+uAa19rDpm5dVmxBfwjmKrUxxNmbSjoo6N1GeVnHDb+slWAZnCiL7+Y3o6q
GxtGGinO6FuQUpzcnWpjKP1xUKZ95dCdUwYtPZlOvVWbKhTZq0jX9EuuNxkAwlknAqAdALlktihB
CSkVSlhUnHm0RlxzVYLB5mLwHdUJ9OI/3PJyidzsSyV14iyKc8wyHDyIY5NoaNs72rG9p24Y8Hf0
wWHlzk12UL959JJ9UepnRJwVZ7o+hJj4RDcYr258ZPNDz/BTtBEmBblON+bRmP0yyt/ASVb9SkRb
MgFPAswPKFML/dPLxVIdCgUeMOiReK3aR+3+r9Fp2E3w//xjQIqYSZJZBfiJ84hYlq9Up9LXRiTc
9ykK9bdPxeJSwKyLiThcpFCdvVzKmJImb/sqj/p2OPRkbxf8ITOVw20r15HEnbcK6TxwJwA3S9em
mBpRt6aWR8loH030N/TsJ1RFnvLx921DC6kBLOGMzZUJPKLlgotDSzUeiY5Pk9UBBTNp+9pwEK2w
Y9HWgQYBJNtEEknWUHFLB+DCsPR6n2LbHZUUhu0ySvrK74qv1DyWg7nL8jJgnRKW+AcLoHBv4OJp
x3ekrjbKhV50ewvkZ/DsO6BOQ/Mb1AQzm/HlFwUpFUDck51HVdf6cRr7cf+l6A82Qo/pzCTUKx60
aO8j/wc4GZBeaeFg1nYdFEVw3rTxq1k24DHPSi5Qah3sQ29oaTBpPNumhdntb690DptSWMX7AwEd
7SWkGDKcPCs6ZQCTDmgDzfZoZ3gJOKGrhtQ1vw3KsGJsKYiDC8zDRTiXvEDudLmvVWYJCKpPHCcl
R7IC2MmjmZY0bEsSpkpfBnlDm62Vm02ISThlV7hOdgflHHHQijzZx83IQnfg2cqwz9L2ozmLc4WI
ASomKVT0GHzkY1UipHv8ziTW19zODkZGDmNJHir+KFLAF2/v+6Kvg7cW0KK5wYWO9OVWWNAVH1pq
88jRHobXpN91BsL7UO3Q+K3iXVclftE92c5R12p/Bsmwl+xYrjESLlxoaONh+Ghm8AOmSnL0ogIu
Jya8gLo9Btomo3I3GsStVq6TpdAFXXfob6AJjDtFyhoazcx1vJ2KyN2hHfSSOaG68gWXQvBnC9IB
MqxR6JMKCwlSEKr/TqazuWLiwzmlo4LCEeZ+MOgBtLg1e9GnS7HuG71HeYdHk+r56M6YyivZ6P0v
c+dCs4SXoUn2eqL6Pd8I+5hlb+BI608E9Lb5+1i88gfQM0zDpm92PV5clr5tVXRZbrvVwj5gizUc
MJS4ALSS9qFRWpD2apjOtdNxNzazDAA4RxOxVme9mlVGhEQ3GvOsaBq5s/Dl5WZMudVq3Ow4nvZm
7julC951NQAifNNaR/VnSV9KdMdLK2AkVFbBCwsOdWF9/vefPoXHp6nnCeriKviq3Iepf1C0I6Nv
/2Iz59eOh5ooetJS1Q4Kg2wEwBFhgSh46DC/gRZBmqy9eGR5SvdjL+d3OF4I82CydDxUDjl3JUEo
iKd9XUK9LX7sUPuvPX8C3KpP70W5S6ceL9gi8NyI0y0wiKBBCyAm6VP3mH6l9DEets0QaGXrQ6Nh
x907jYij0q+06hbiBV5GqA6D7gYZoswtSpse3FO6w6OsAA2U5WImsi3ZGiho6fMCCwZCIm/W65FB
BqU3TENnmzyq+rd4UHcUjM3F5Cfu++0PfF0UQ098pvnElBO40OS5aFXLmMuarIgq59kD4JXW7y5h
wQggmvezz849sVfO58J1e2FRivrp0GRpgtZH5IJPruJhBd3kkr3rVR52Cl0xtnhIQesEdDeA1wBC
Sg6sJZAomMy+iMYxSAuoMZcvhfPk1XUoRBPE1H5h7UF0JmoW5rmiK7WRpcciMoqZFAn3C8DzcozI
gLhDGQa5XFH6vB98lSb3xO22laM89eX4gxexb7bdl3yoIexeTyvXzpKz4lShCg46M6Q4UsBORkq6
BDDJiKtE2dZNxb+NtaKulBIWrMyMtABp472Ey1Q6vZ6dZGlWsTIaqtrZ9O40HPJUaCup04KroiqC
5Akv+3mITdrLWrErz+nMMmrN1yx+gLbyjqjaXqPa1iudwOmBhOj+EjSJuASYHFCNAJjiypOZ5kRV
2ALKSVWUs8YNbK0wgq4z12hHF44EDMA7wJSDYt2HAtKnWJ5NCY8Vpa4iEKR8UbMNjbu9E/cBtf+s
Ig0WrscLW9K9UZqpWxWoDkTWiPbjZJ6SejxaXr/i+dcfC04Pwc4ZQYRCgQxqtHiu0rriIlLNbdsO
xt7UK3MrhvSYpuWDTsWPplH1reMma6Ob15ksLIP0dk61gOuXITgZDsIIeTIRjfmxSPFE8h5QCVJS
FhpepJK1iZ/r/ZzNAYEwD9yi9j6fjU/fTnQ6kGeOLaLcDuvupBQPAM2sRLGFzcQvBngNBQl0s+Sx
awHbmpfxJtL66gQA3KNb/2D0BALJLVp8Pwq6MVbTm+sz7c0ej3odUPlI9qTI0YtehxRC2mDLSms7
9qkeKC0Amrevn4XdwxS+MQ8fosqCUsXl7nW24JmW2W0knF+KdeZW4efp620bS7uH0RsIgMz8y7iz
L214PauoU1ptlBpaqFIFiSpLjl2dBUcopLyzMgbYaE1yaKFaDVy6Z85sLigg4H+XVqE3ZNeMNU1k
5cZj0XhAKxoHr4t9NH+qxLqbKPUZS19bloQ2oWGXPqRZvRKYF+oY86+YRVDnVi9eN5e/IodIdEra
oomgjBDawwYXpd9mm3r8bhoPmqL6RdEFFWYCbm+5rNmGfO7S7vxNPp0KhblV3w9VE7XvvRu6ps+U
qARpzxRaD8kLlG6SzYDulOF7PHDWnikLt+6FdVmhKI8nC5curKtUfRPd777fxbHpD1q9QRQf6z3I
tMCBE5q4dG8v/DqSz30kDWyIABnOgrqX6x5Q3nTSTsAy/21ZB70/sBIdzdaf6npz29RHBfLyMXZp
S7+0BTJQxvACgIfNnEy7kjw25gvvQWMAEQwwQ4+V4pc/vxv9I69jVDTucu8XmpCi3wwrbra2aukJ
bY7o69dx10R60h0sD2wQkJG33nLdvRtNumJs4a0wrxulcIQl7Kf8CIUIgwOSw7yJSjvTf7tGrx5R
L/JGaPyq4r2d2l4EdCTNtGEgd2h9l6SqBjk8wYut2fXtZiJpXj5VDVpUcW6ZP2uelplPh8x5LnKu
lyBmYL21mWydns1U6HUIinqm7DQ1K/NdUlitehhqOzVOrsKTR2r0fI0xXtby/ThAKMWgFgglFRRl
1MuPW7ceG3RrxMf11U2xG/bpo7F39uSobqDhCBkIv2939um5+GnHUBIOnZXa9GL8+vwDJE+mwhiE
xacmal7LdGv68Vnf5Ow0DL8mdZ9Wre8cRBUybSVhvX734OMaOmApmE3AsIDs1GWfsjbBulvaZkFp
E+K3Os/3g0O6b05O4mjlFM0beXWKPhmUfZfxQnigGYrSoYLST7XXgcNx9ANzirBB1TEfXnJzCiAn
ftvwwv2KFgeGDvB3VFhl8iacU0hvaXoT0Vw3Ahaz3re6Kd7etrJwv6JAgUCE2h5SZvl+VaxGNKqT
tVGVnxr6neh/dGMl01so4+GB8cmGdMc4JHbUGFpGkW29ql1UZcdObPpNUd31oCyoTwDC1F9tvz3p
9b2o3mIAsG8vcjHef/4F0m3D9X6K2561yNKPSdzei9oImfiTMMxEb5qTazQn0bdfGrbG1bD0EVH/
gbvOM/PgSbo8pWVS654iqjZSJld9LlKkL5gMIF9vr2/RCkoKqMSjSYR66aUVcNTEVamLNrKsQj1k
uqgOFiaJV+CJC09lVPWQwIIAAohMtFcuzRDRpaRkRhthdm9rvrk7OygCSLS/GEHzwM0V/9fngyUf
vM/mpL1LjK5pS6q3UU8xcmvRgYE1dmh/mL2dhFOZtnelUKZHjBJiZN/Q+MmwCepAmtsGIOyhm2mK
mxA1DfUB49spOti5e8gG3m3VZOq3tYI5XFMn1UvFvOyhUCfQq8d0bYToOsEC0H/Gq6N7AGTAFRf/
iKePWVO3i3KlTH4bVZYEvBfaU9HH2t1UlwRz2EYGZgNoNYCAp5yaowY22V+3PeTqmONX4Jn1MSoN
pj35tdUaTlePadYDPm4cKHhJRBIfmmaNLenKEWczcEPU6CCqh39ceoiSjABq6W2Pk25lr7Hb2AN4
XXrMOtxeztUl8GEH5WXwPc/FKSkmGwpncT+KPqrQhQ4zI3/nHRgBzWyEShUtwtvWFjcPpHb/tTav
+lOuqqeuxWMkTJHtcRJ4dqZspgws7wKFkr8Nxx8LQ5tpnjLGyKy0gZxVYiBV3UdoOfiVTo5Z3oUO
nVYu7+Xv9I8Z6RKtAPpJDfBmRYlrfcFoOznqnZesxP3FbQMBAIiE9Tndl6ISVdu+pEmHbUvFjkPC
0q7EsXe1ze2vs+gL/5iRQVqtZzK3w1hp1Oh/mu7YQ0i4S58rfVixs7IcWdjQYVNpKRY+jYtJZQfd
jLRufbvRV8LeHNUuoh7qSDhDKEcC3YPhQynIlh7TKSNDH6lplXwvHAJG00SQzu9Vu9uYwIiHhOpj
CGmxtSrCwgpBl4XuHqgoAF+SX/RZCRUDJ8+GqFXqwM3wELTFRsPU9O0PtrRCEKgiUkDdAsxq88/4
dJwSjWLXtGJAMWtTmpFeQ6E6G7RAJFha6wImnq9N7iz4yEydj0lOwDWQNEubqpc1OAT1aQBqxMj9
SrSQ+1TTPzQpMJsxNOP+9grXzEk3lysMo0vtfoj6vt96zlT7DfgD/JLkQ2gRd+VeXjjMGHCHw6A6
gpndK/hUowtuJOoQ8Szfm2q3Q3Prb+GjcMrPJqSjbLZ6D744fYjs7JtZ92Gt3DPzjZA1eZxFD/xn
KR+X6SfX4KIFKls3hohl3yBKstFYBR2ScSUwSRuGUouOORlkZCgpAcYvNwATvAqZY1b6iZcO26oW
AStG0kzhbSdYtoKGCVig53757CSf1qKymrQOE/oJTdFhp1P73eY0X7kI5TrKf9aCythsAew0smcP
LJ3aBt/nVEBvqvRFk05PXBXjk1mX9SYpNLYlubWJS1fA/2p2pxRZ76dDOm2SAezNCZjej6U62T4k
m4fg9hbImf///rpZJWUW6QC+83IPXDpgekDv9VOSTJjY0X098XbM9g69xsM8OxELPNG0PdXirLo7
Xjl+PL2IfOfqqDs5K+dkPuSfIuvHjwFWa+a+gYQ5in2XP0ZR1DRX0HmHPkTQ1m9envqi2JFx9G22
Ymrp29vADKCihkngq6pagvpSXeiKdqoVq90z+FqQsaFc8eMPbS95RZiTB84QPobWhxRJMy7KvGtj
uFie6fti0s19T5Jubw3YXupyNZrMJg0LN/5WEHxnK+nVXW+0B5OwL6Cxaw+ti6RTjBBv0pqq2kLg
DgIQfWcEJv5kPxUEA/dcKKHbZDpqvGC7rYmWbVy3UELPmOx9Z0HygPNKC5teebEMlh+STiPYVvW1
bgdzCyBusrntVtIF8vEhgfHSMBkBWOoVSWvlFKzrJ1M/VeCe2beuSk5mWbJfZlJ/7/PO3UND1A2H
TBjv/8IwXuIQcwTG4UqmL2GeUTSxp58mxd4KUj7whG/LWjw66rg34vFYZGuc9UueBPo40KkC6AsR
AynTVWgrhsTMjFOCMi60vI5DPa51l+Tn8ceGYuYMgymAcaGHIKeDII5Dod+ArDHfjfW22iUv9Xdv
8inx+9/2T7YmDCjXjq4MSqtCZ0drdQKDqTH4cb7RfirMz97sZ0Z94y1+io2wJf4aIeSyWdRSNCjG
Y7lydm2WzNEE9IdPPXnqkjB7ZPf2XWdu1dbXHkDd8dI+iWblGpDxXP9ZK/AfiDoOqH5lit+am8Og
YgrvVLdtEE/3KQ2LfmOp39wUJe7ULzzfKF5SVfGz9H0VNbcYgsGlCZ1zwMWBKJPqhENBIMndE/2k
KC4oqFITc/qgRp0C043zQ16AGLxT7WkzuVr9S8RKta1ipzgWsQnwvFc9c0WLfVtrALKgXNzVYni+
faikO/8/+4N5KJCcoJyHOHYZlqmnoCWjoFaqle4UFXndbnSjsXaF0a/VgZYCxzx69R9TKHhdmgJS
hQNOGxunydjYNAFE8+DpqB9mxQFJwZ2+9nCUKybS2kD/eGmwZ6MtdIa1tWZ5HKvufszVba9UDyBL
2qaiCEr9pBnZVrHHAGDOQPC325u7uGI0qeb3OOQKZXVvFMc7tF+pcTJrAM6bqn4tVTXUnelHaTM8
YaZ4xylbSfCXfA7tOmw0OrxoxMugBlslgxKnrnqixpEN7o5YcWCO+oM3/W6+xdD3MEJjuI+d8gT0
TDjhh1ROvxvR+1o/fgvuhfOOSxg5CKSsZVYZEnuEJ1OmnZw831LrC6mVUwUiF7rJuocR8DK9VI9q
+RjbewFQLSdPsftDJfHK1bGQfCDrRI8W3wBkaVePHieuM8PstRMpHvClEX7IZpwIcEx/mEfXYo70
AJn9DtZczEWhve2BsPPS7yAQV/Ul0bWTGwvf0oZtzsedW7JvvW356DkZpAwpVPgyvfUH6+Q4ccjz
+DyI+onyZqOMa4WhpStmrgFAXAHJMNoV0gusG+0kLxRHOwm1epn0r4mJgfEsf/Y6sOWPoHsdUPDw
4uHQGN90voY+X9r9ufqFMIh6ETzhcj9aZtutNyAf6xRlm49HrWYb3mc+5tW1NVz0nEZKSRlqRf+1
hYLspS1DFIkLHhrtpNXH8aXhfm/63jf7zm6OdLWJvJAezBRFmBLD32Yc/6WxFJ/ezUqmn0wDcijd
GHggl01+n1PxpUCXr7fje7sZgxFANIEBBXIeoZByO8Qs/QSQFM7jhSqgKTI81rPblJmthwOGel+o
cBslMidb61PI1eAPl0a3C2VFFMeQpkixWzcHiuEWikdbR3ZaDAy29cUQdWCLYuMYybEAt0NHwq5h
B7XiPhlOVTtty7J8T0Zt5yECZT0F88PvAoJgw5QftDIBglg9QMx35fhdB905iXLASglYBJ4BUtTP
zBKqkazWT41oe7y6NlX8lTab2jioJKSx8+f2B1gwh1wURE6o62KKSp7nN+xU0cSAR1YZd17Qj+Az
EtZeWEVAO8iUNmLEBd6vNSAXkilEU5Aao8xr4avLmanmJRyhTtPBhuBtuP0zJ4Cme6FnpfctYPLO
Szr9yqrfZrzR5qILa9YQkP/HL5j1HzEbA6VbaZ9BiOIpvTLqp4H2KQYeikNakrtWhQiy+zPX3hMl
fY576+Ao9R/UzHDP86Abut3t7b8+7/M+uHiQAEQHahYptgxJxuOZseZkf80tZ5OYUIDOty3gMK1n
7St2BpThtsWFYHppUgoxXBRx3uV4AFlK24aUGdXWmSYj0pu037gjVMfM1OS/axNDkCIzsqDJqesr
bbmmlT4buox1lz9EumeK1LUpgrp+8pRU2Q5ZUj2N3pRtTdGp59uLXggAsAVWDCAVcfzxxS9Dna2k
dVcAzX0SiblNTSCqbZO+QEaQd1ag1I8U9OSGXwzDpiQFSNgfMsWfXho7sMljPmzd4RdQFqMGkCfK
tsyHfMvaZ7m+dS9/obQbcZwwdFN1/RQX5LeZUB9KQmBq3IyDT8hwLLNnzLVtqfqNuIc8v0P6F2sP
FO+sdq0mLnedEC0vf4p03U4CFIwTNvPUAvf4DIFaTQ0649B3+6wK8jIU6UqFUGbv+49FAOox9IYU
B4x5l58H/EseSGdd/aQade/3/aPd+1N/J0rXTy3toLu/q7Tca0AqoAfKm63QvowgaWkSaEBW2zE+
tSxw45Vf9aHKKTsofg6Kv3MVBlQal7+q0suqUEo8nyHvlH3RR1pveNwNoTpO94IYyuNkpXQm4XWi
tKsx7e9xdRM32lkjDljVTPu70zZ96BHbDaoiyULqud0+8eo3/EcnD8/mJ0hQvGqNw46Nk/FzwfT8
oUWzOxyAaQvMKR8PXVtr/yLozGJVcyoJXLZcKJ2vfLvrlI8SSN/5qA+O50LzoFllFkpQuPaT4cUg
pSxUzfPBNuH+/RWHvHKevJ+lSq9awaabN7oBrqiT3ZlhJdB/tX23pFDC9ZXR9iGNsdY1kNFMs4MB
zgOYNL4l+ukf8eFTPdV2FIeAbNk45XYLnd9OFc9D5xZhS7PkF6joxjvD7MbUpzXje/TBwcc1GXcx
0wQQG3QEnDv23vqy0QDqrrI/XgGlSZ5VyZ1SkTW+ioVIgKsfVZtZIw9TY9LNxIY4SyutM07gWtxV
pt75SdXqYQt9hkCnZK0zf52CobUM74YeNCgDkGVfejkfOi1tm848Kc2rblK/WCM/WrjjEDBAzwgU
N2bvPCmcgH5FmHHWmycC+oi0qMIKbRrDPkN8cOYu2WfMr7/djvfzHymdXFD3gnXdwbQHJn2lNRV5
0Tllk5qnCS38fW6o6X3WCrAbJq4WqG2absrWLre3jS7FTVzlaHUglQLESKaFsRHEGjOj1klMxSvI
DQ+VkXwh1NtPbftYdac4hqj3RI8maVZC1UIWh3cqYLR4I6LgIZeJBo97ldW55skTundoQBi+gfw7
GLUh1bulDNh2H9MPfwSPxUosmWOgtNPztTrroSAvxVP50nuIY7cu+BWtU9Z5Pity+OqLGFeu7wUX
nUd4wDiFhBjT6VKWBCQTClHoY5yYACdaDF4a31OqtdGupU0EuhItl1lzAzQ7l0sZcgWA7tGyTmrT
nXrTCJzkbSCHJE425UhQql2VUpo3R948vClRV8PbEghiaV0d1LPbpnSt0xCHcTQ3WRB3VB+a882I
RmYgfrzna+XThaOBDAhjmK6BISMEmstV4lao27LI7ZNHv/J8q7IdBZ/FGOcBZ8NKj2HJFkqXINHG
5IZnyLLX+lDFLZpI9slp9R210ZKrNAxYKTuD576XvP79+fvI76ARhWI0tCQul9ZqdaU0puacGuUe
tM1Ws+F0VxRQatXZuWvdu/8h7cp2I8eV7BcJ0L68Sqlc5S1dLlf5Ragq26JE7bv09XPoe2c6xRSS
qJ5+aDTgRoZIBoOxnDjh6JusEM1+vFYb8KhiR9EBw7qpvlK4F09LXdkxMabQOmXh4Ee50nu9gXjB
MTHEcBw2ppYlnlOPojGb13fii88btwKqgyYu7uKBwmMuEK/aJ7Wm07ZUkn1NE9FA2pUK4VIKl2uf
JLClFHpun7qK/NAi6s4KGEqkZBPaxVZrwg1Gqj4OrxpA7g45NaHk9uS9T2K/FBG5XusSvgQ2HZ6D
rKAbgh3DxTZbUpVIchfZp7KS/Sy+Q8q7nDpXdQjKkIKsxPULvJTFFftCp6l6E2/FKSfJI6ZnIQw3
fS19KNNZZHRWHg0mC+lVOERo9TS5daXjoFdGXdsnhW2p1Me/YkwtBHtfSTddVFMPCFL1GGUm8A0A
fNyZFR1eb1+cNVX6IjyAfFRa+ezISIsp7IfGPkkEfIFy2w6uVur67raU1ZUCQwFAG9QVgENOl5oh
0uU57+xTlDyPZemSzHBT7SED1eooZ7skrGD57E0S/7kteO00kfRBMg35BozyYpp1oTmq1Y9dGWGH
iyqrDvMwjk9GJN9ZZJTvNHOQD38vDtQtNl5DcI3hQVmKoxLGL/Z0tr9eREl6GOq3mCB4UURJlLVj
uxTEWQBn1Iqpqib71IO7ASEzWq/c20sRSeBODEMSp27IIEHWT6rzfSIClVgznWwaGfKPeImuKNJH
YOl1qZXtExhm3PC9f+oetHkHeidDlFW79kFZXzz4jtBKhaedr6XkGTWysZPsk1P8DHMXnnQXbdLJ
9/LRHYy/6+FFsAEnDO2Y8D91GYVmznzEdo1NS037lFE0p+tFWHsYcGoIjNS154VhSSjeg1gC1V20
OC31rG/Nbqzrxjrl0ksxyt5kF146CZYiEsIpc0kxqVKOW+uUqMRtetktlbv/txBekbUut0NQ9J3y
NPLU8h4tahsQz97W5ZWVwNVCBMiI1dFvyXl3joLQXZ2IfJriaA8qxVNcUa/S681tMSsqjSgKpgYJ
XBkcqexKXRibWh0GI0Y//smM440TFQ9lFFAdZEn665yC8rkZBWjMFeumwWcFuwTeRJbJXQqc8jmb
YbHlU2ntTOOb5RVa7TqiDM3a7mEOCrob4TUCj8++4mJZuRyN3ZTN8gm+c7+343RDpdzaklFU61kT
BNiLzYIZUGZcPfORJMutiv0D2v2tNisvJ85jXw8Cy7MqBiVVoF9geK/yrih4mqCRhhgNbarEuiPJ
c2e8/L0q4N35ymdBF3jvnpRULnWnkU9Z1bpTvc373u/Ljz5/xXQ4UXWaPWLLUAJD19loXpBSsMlm
bMGXB4SgyEYdVD5F921411bFpjJNJOuOnSDUXHkT0D2D6iAzO8incJqAYYeznFitfJLM33r4CZ7o
27sm+n3utW4UlepkwO/P071d/Pp3vw8/iyWE4LZ/eSkXG6WNSpKaVY/xpHbVwGiCdYI69f72ItbU
C/ktjMYDVznqG5xtroyM1GWiyCdafKRa5YFjDJPZBH7N6pFfCOFsc2goEuA8KlbSx6AO7h+gx5FB
fmnyG/oDBK7Ampm5XBFno9UmimjfyvKp7Zudpv7Kx86lJt0YovGuawYUJhozkVgfPkiEl4qsTcCK
9ji6E7jqCzdsvo/zGf2zmrnNRLmLVVWDlcGrgOQuKByWosI2QuDaOLDVjJVpBpO8CMywtmsGENGY
ZcI6dXnYt24MyowQXz6ho/CX2upnGcMUtMRNI7q9rXGrkmCh8fYAnAQbsFwLkYzZIih8nkxtm+mu
USEcBb+RqAN17XSYdUY5Hhz8KEwtxdi0H0gGz+dkdI7b3beKLyFHrPQW5goRFKsFvvTaPUI1HNhP
xNag7uWsWhlTUmhIIZysELPwUKnG/+MXonEXK0ibL0AvXhu4hsAXcI92lgBGZFgxq/BXd3k0nmJq
TG6S29vWOJpO57Zx5CpokWqLKBjldBOKRp+v7Su4aEFOA3Jw+IycwQjVyIlrhSqnqW1dvfte2I8O
hahpV5ubIn26rSwiaZyyzGZponUoA8I0I26tl34TyQOGl7p2tJ2lya9arRB4q2vGCikZjFJgmRlA
2ZaKI+c0rRUMKDqV4U4HtZw99DvV+Ujq1Ov18fffrw9odgTU0AdgiLiLLVcJ7dHYIZ/AgQK4snPq
kIOxo2mTVC4wmK4RpwLzuLo8jHkESSFaHxBnLpdnJpGmjAUUVQUwWAUjRJ9jwke2R9YZTqYINbF2
LQDZhYXEQwxvljs/20xmlAob5VRiHoR5VMM7IxGQca2UieFOXMjgbno2x4VjUNSpMLbABd4L10/3
WvvboCibSccwpHyPelgf/2lFnBdre8l8P/gzBtpK+RcaL2qnNuhyY2m8GeQBRfRnMCUPw0rgbgrM
5tpOgokCM03hsrPAcHluCum1boogywSBekiN73lVem2TCbR/XYyB5CDIkhn14VIMniDwoSgdin7F
k9ahW4+6QyriFF17AqAMqFQC1YyEINvXC88GechKQh1GOQ1R5WH8YyRNbm0/zqMgJlx5NnWcC6am
IhmvIdJdysnNspF0FguMKZ3dEeW6vVo0okEJK6thZoIli5Ax0vmszawr01jko3yyu2z0I01vfG1W
3D4aN5FdSgKLuHJAiG2QXAQZFhtqyWl7MRSGRgb4UnrynFh3c3MWTolaF8GoMmAEUWbgLm2IgKkL
O7zQICRxMPbavMunpsfQn0ZwPiJB3FpGu6FlhcWezPITfL0leZoMgZO+KgKVGMaSyhp6uQcT/VCK
GrO1THPu2tMR75ebi2Y2reoZ2K0YSyouCK9nmRRLMRmIctKUEIMeJ0c/oGr6evupWFUzhOmoGMAM
gGZqqcwD+lsMqpTKKdWHdlOGBvUk3Qj37Uya99gBtPa2vDW7yrxNUFaDROi6/2BunMEoulw5yXPV
HTDnbt7oRpV4SPXIyBVJxLfizMDs1gqK3idoq1DUEtxlgwgBtbZylm+WkRnDyBhe5Vsnhs8jJXA5
isSN1LvGCb/3+caUurNgycx54WJThA42YB0IumwwnC/3WEXz4QT6T+U0b2t0LR9bbU9Sd0e/wWVs
BZq58niAi54hyli2DzZ9KQvda05vDZAF5JdrlPtwgoOB6b5WWW51/eX2ylb8KIYoAHoRVPtovOQW
VqKNeJQbnGWRnbL8JNmA5Jpvc1dubO17Zwts1Lo0FLdg3VVgA9nfL+y7gpJ1RWosrcYLnPkgf2w8
/b2qN4qIRG9NNfBI/Z8kzsK3bQLjn0FSj2HF1u8yexuMwTNzwVmtWZELMbzTmw5ODE5aOE2N/Qqu
Jk8mvzDm+/YRsU/lde9SBmd1oxHcsxipCH1w7V1R7jrLv29nr3sfUsFq1jQPLifI+EDWiUvFHc/s
2FVPixGuhFaqG7uZc1+34voAF7Xz8qyMHjBiS/RKXi0PGEl4m8DOAkuDMjKn7g04Qa0EGIiTOs+u
GkaHIep/tN12dJxDr5duPL8PlHy/vadX54Y0EzPL8DEAmQNIf6mIch3rfd2r0knKigepOiRydnaM
RuSBXpkNJgZYWIYcYQEnHzKADkdy9FA6pVm1UZxv5jvm6lTok0LrXbTt4uow5oJk6srK8BSgkIuG
JbTV8PF6Tmc0NegyCSggSGxMXj+7ziBQSZEQ7smZYPz7iqokiOUDiX3MENDsH399Qot1cFsXYuCv
lhkQQcwG8+M+B9xg0eCFq+eZBcoXe8WpnlQ5COqGiQTmMd/Wf/1m4NcBKsFtQsqZdestdayPU/y8
hZMY8nvk9F3j1bF+puM2Go9t8RlhArjd/71as7w9m+mEQjMSUEuRlamXGE03E8wrBvrZqcE4bHlj
LzATV7aVLQx5JdZXgg+XOds6RASloNYkAXxsT5IpMB+Nq2THqf+8rQNX9mgpiA+j5Nw2pQYD4QIQ
ryD4fc3iIDR3aDz0ZBHC61qjkQliJEBIPGFNV49uKGlgsjSyIMa1qVDBSyM3/uvXAj98KYQ7nr7R
kSCZIUQi4KlyIEFqtln215cTUtANy9xa+5oZN5yMpO8TPQtm+xcI3Lw8PeZEcDLXqAq2lAsh3FLa
nlCkC7UssCIAprLB7zNrU5f0x2T3d04CGushrF21030yAYWo1WgxLKsAOEVvrEs0I4nSF2sHaLL4
V2fkPGj3W6o+IW0x9nkcBw4JSsNCmWpXiVraBTL4qUT6POkJUUgcjM5bLTseu8NVJ8pTi6Rw771O
iVM0NVZSmy9GU7qYwNWptXv7aomEcBZ8yJupjJkQzFiKMWxGmdqNEUeCOO6LhW3hu7ARMIBKAOOD
y4Xc4PJUGjWOC8wlz4KmT11qk/0URi7VQWvs2R29k7vSL0BGAWaAQCleQeeqpfW2bzLgtalH0w8o
z15u9IMal+5cD5vbm3BtyBCfo+yML0T+XOPP05HJUALHVQSl3gA6bEl02ylm5sUY7+lPWhfvbsu7
fm+W8riTxVSWSKEWKQLMRd3ocwO6j/+nBO5YadqRuR1oEYw08kzzIxbFC9fe2nIJ3LPcy+FEDANL
QD2z72q3TiBH+lDMp7owN0iL+uYoeEhFu8a90iAJRUhZpkWgFcZGMe56Sxbs2splWOgB+/tFWOIM
RV10YVIEnbIbZ+c0G0eDiqiuV4VYCB/B+Ivck8UdzWTEJErHsgDjIyIRFG5/9CVsSJjXH3+vZez9
R4iOC4eq+nI1NJYLNLhWRZAR0HyiZz7W79EdJgJDrVwelIPg3CAThKFjfN+y0gDHLaF1OMgwb8zy
7B9Dg15LEZn8mhQ4GaA5YNP7bD7Eb9rU6WJ4NQGV/KyUn0DN/Ak2NGDWRWCUFTXDyaBtDuw/qGHw
jbL5gEbk3syLwJnz4hSaRN06cfP99tmsKAErdyrIIcA5AvBleTYYsmKXeqYXQSJHzWHEzPXf0jgk
bov0ncjEr23dpSxO4QabqkgNQ1Y8v8hVfTCMnyPeZD0XUVJew+IQNCJjy9Iw8AqvuDjbfkLmpDdx
Qy1pm8Ij8Gba7cq69jQt3fQyRqZW0UNKzEPTPt7e0BV7tBDNbSiSShljhsCtQlXche6rmxSuKCn8
Nn13ktq1pDTo4klU7VrdXPAyo1EdziLGPywPUqFho9C6KILGHe2nVHYJ2Vv94fbiVrXlHyF8lAqC
CHCJ9LjJMjiCw/KlSzBEOLd6UWVrTfWRKkFaH63ByO9zmwicKGaZdBO0siX6USuKcTOl1ejeXs21
N89SaCAPYa0hGAPL/n5hZVW7NqgeRiW8J9QFpew0Wt09MmF/YrS1uo6uCqLv1d1DMwj0ETPhwBC0
lKcVnZ6D8r8I7LjIfTrNhS+ltb0tZCIiLVvbQPAbsiIM4/XibWFDO8OsNVoGThXuGrVB22todMDI
3N7BtRUBVgTjAQgqeiR4peuUDF9QlEFjP04mJn4iEmqy3r8tZWUxSB4w6BdwUrDv3Dm1cWpjyE9b
Brq8A48zJPwLvwuJEbiEYIQHpQv/FJI2kVJS91VA4/LRLtJTQeYPXSUfRq799dMOugs00SAyAOkJ
qrdLJejSjOaKE2dBkvySildEBbr1dHu/rk9lKYLzcdlct64vkixAsW/sYxdNFkr+clvGtZmDDPQ7
IFELoClUYLmMmWBMRW1CRtpXh9AEQfpLNdzZ0VlLdzL4aWSBprFtWfrtS3nctoFVGGUzFfIc5Cvk
u8mj+ctgH2TRyMa1vYM3hKl4yKkjFcP+fmkTKP5BBj8LSkyyySPzlMZ3OsgZbu/etRS4QyC+Qz4M
TDAQtJRiJ0VkSvmYBeOo++N07vV8I0wmXR8RhNgaitkavCJ4EUshVQXjWZkI7odq9orRcvUBvQb9
Z0xGD82Wxa4pUsG6rh+hpUjObreT2lpdj0g/MSRPGb5bQOlBIQZR2n51/8A0ilQp0j2AIyyXBmBR
bI6yCjmD7mfokHLANCDE0K6sBsgDxmj6RVPB05ZPJR4halpZoJapZ4UKorIMSQP5WXhU1xYOVvpC
EmdHpzmTy9aAJKd7jcc7ZxDN6rsWAEQWpgnAOUA9DlDM5YaptqQgoTSFpyrb57TZTrEInne9Wawd
iYE/4XsB/Mk9buC115SyKZyT1NU+lb5H2Yzm7vzI2NlvX55rNhuGxQJ4CdwtaEhC+LdczDQrJQgd
qxAwive83TjydxQ8wNkfuurkSrO676Ujmp0le/pdIpNQtkFUH7Q29g1RA821HiKfBXpnwLYYNJ3v
1CsTp5u1fgbd2WQPQWn1qT8PKBPUjpztb6/6+jaDV47RZKE+DKSlw5kMUieAvtI2RCmk3ZU2EhE0
9kyS/1JztFxk0w6Nzk+1+npb6soCsdGsLuEAmHrFZjiAXq1BZCOdSq3fqFoQRy95JMovXdt2BIVo
CodLhHcelb/leY4FOIOHFlnVSg+3jjm6sIjR5Gwn8tZpv/56QVBOFD8YZsBEmLiUZRt1pZV9FAfg
afydWm+58kRz4/ttISu3DUYDzyPeRbRv8sSGmhrBtjs0CpwydjYpED9oyoXjclvKyraBwxdvMCqX
0AfevqtpV80TEtJA2N2BieVea+4T/UnJegxa/X1bFPMYlq8vIl1UtTFGTUGno8Z5FGoGfn8SSkjO
2f0mI80BCelQa7aYCuyl5WdlChL612oHeWikZ6eEW8UPQekI3OSZODHmWk57ncyBUUonB+QZt5fF
7yDLSCMlgU5tRsiF/1wqQ6yPsxXTDonNOOtPVSNVKBtl+VYuJPjL4Ar1EuyGoIGTXxva7ZBsQVcB
sD74Nz+mNUuiVEfkmQRNfpSUF1ZGaj9vr4vXP4hA/yubWMpYGa+KiU0YW7lKYxoQCy05xRg9R0Ym
as2+3jwDAQb4haDoKoqWbJ0XnlI82AlGDbY0CAFbs4GnCC3Vn/rhTwGWwgRjUW+vaWXbQN6Ju4Ss
KOCO/AsWY9KobIC7LbAapGXBHp+gn+XnbRm8jWX7pmFQoIM8EpsYyOmD1dlxUjsjDTAt3JtKwHCK
X+b4CP4Cd+y+ZbXb129/LxHdvHg/4GoiYOOyl3Omxllp0xTM+cqfuovnR4zLHR5sM5c3VVMnBxKa
026shmZHq0bEwsVfa7ZePCVgcULKAiwh3HrlEcS0tZykge6AsyJp7X3ZGT9ae9h0w7jT5qPQ0Vnb
YeACTbbHaO61uFdsrFs9xpCUNLBnDGlBl6/mhUO71eXKclOJJp6RaoWf1XKIqVJ9I7jvV54DFozY
G3hkmDHk73jErNRJnT0aaR7MnQ0HNa7qnaGkvadjRMzGaoZyJ7dl5VO17PZKCWpvNxoT55CPY6e5
uZlPPiZQ9+eiDdNTnNXFOcXQNEECaeXyoicfg9Dg1jIcGGdr+8jAsBtNSQNMt6F+Kun1W2pItSAX
ccXV9LUVbIgkSEuAn+S7j0AdlttKZWNS8UtRfiYPwDgWO/MbyBfDO6p6JeYEfGjS/ra6r9gMBqUH
0BE+DK4Y99I7GsblzQqOv1Q+6/6D3KvSMXtOXm5LWVHrhRTOFdU7q8hQ40kDmp+iBiPAMUXd+gYO
rMpIXVlE7WNyb+N/NvKfNXFX2NBaKyoTLQ3azBi9Qa0j8NUYsh+m2uxHTRttbq9uxRACHwLKD1xd
EL3wzkUfUco4f9JgKsDQiPf+mOmC53ftmLAssDsxrhT82tK0GyntGtygNCi6EgNT5cS5QyBEjrmS
Wo+Fms5uWSeCZ3Ht0ABMgTGEK8347pcykTWKW5pBH7vwcfIxRdZV5j+k+kw+bm/figUCpz5yPYhS
dOSsODmTTSrZqhF6N72ERlJMGTtjgF9zV4Z55U+DZByQYiX3UyH9BlJWVA5blc7YX1mcDFYRTlkk
io50UOFkQTXSLUkHcNBXP60KmOza76X6eW7IW04FGrOmoXCukXN0kB5D28dyawd9qIBdNZFtCKnL
6p0jeQrrZ9u/vbNriokXGvUXOPOg1mR/v3AI8thorQFT64K0PTYgoNGiu1JU5l/TTLRLfhVv0WXI
c7sNmtENk8xkxK61B2ABYwqs2h1EIym/2lMuPV52qzEqGvAvFpcAMb1cDAb46IOTlXkwlY8xBv/l
keyBdjtpnjTZlXNw7BXbrAOO4K0OW1cqHwpnE0qOX5uRO2CGJQk1AKtbC83Q8UMz/FDIHnNdj+Us
iobXdv3yQ9mOXex6V+Lz+6TJAw3EuShSYx76dqaZ4GyvVQjBDLie2EhL5Pz4Bny5qyYMvgc2TO1f
6FlDnD0r6R505KJn6Xo5SMgz4krgWsFwwpuBtuqAYCzlPBizwlXA0yQpv6suceW58BgPiDEAQ9SS
F4U+27KE2J4CkTq7fWdsifR+W6FX3AXMSgGoFY8kssJXwWI+oAFsMkNgcOptl/vhfers2vk9zo5w
ELakHfbZrIInG2PlxvfSiJ8qrfYm83OIt7e/5Aq2gGu7+BLOas1mVUoqBiYFprXRJx8op4fO77f9
Nj2QR/vYH7Rz0bu0d5t0Wxb3M3XRc3H7G66Kavw3cM9qqQEDAj5qpJU3PwafeNR3ux/tvejqfQFj
lldvuVbORsZ1K0lZ68BG+p2vbPugPei+8s3ZFke8dUf6FB/nU39q95b/CMbYrbQDU/AOd2sXPXzu
s+faRSvUvt8Vm9wHw/DWEpjT65cK34d4B3eBxW8mZ+eqsU4qkJ/mQUVpvaXajPtvW7WnpF23k41E
8xtihn6et6IjWLmFkMxyJCpiBosPubQ5TUw1SfKAzpLblruq8+rUbdrD7ZNeEwPGJgDpWa8XkpxL
k5JJcAvkscoD2UhTRD6YFKEXdzUGZcWidMzaXpqIPjAKCwErBgguRTmw5bZTwnqNNQj6DABEuz7Q
whPY04DBqX4aVGRg2Mfz2sW8J8aPi/4EvgNittMJsCmSBylmssnVVho+LCwseQvRuB4qaCJPwQwb
BYayHwRt3ld9CuwGXcjmMzZogAxbIGHzoJ7/OGTXKEhaRz/TqsUEIbcqnrrxT9Fvo04QUQjlctYj
xGw2mhSQ69jm1hqcTdY8FuSgHB3oEQZkzx04H6e3AvNAbmvSmjXHEByUIVn1Dqnh5fEmajHn/VTj
qkh14hGaJyi+I2ekNIWorramSSjJMuoTuFaY4L4URfRpQJOkngexAWpfhxBp14EZx7XCYd4WTpv4
iWl1oCDMK8F1+XIZeZW6EO1wOcUhq+YU2PU8iEzD06j+4phv7bBVnGTb6+1BaTFKUfdncGs+O9MG
8eUwHmP1dazTu9Csd1P7iOT8Xn00K0SZtw/gqg2Xqdzlt3FHb+mxZoFrBEfvHFVr0yj7iKA1hfF3
baPp0fFHxCx4vhzBa/FVKLveFNbNBuoJDHHhBA9mWzlVjk3JzkikHB7Aex5+Nwvvo3YVD5kVt/VS
X3VL9/UnJpx4dIPWEq/04m20Zf9NN/Cn/FDgxjAluPoo5I6QQmdAaIOzbG3dmo5EBxjQfNfFhVdM
D3O2LdJ8R9wqcdx6FlHDXd8AdAeyQwA6FSk/vkKO+S2j2oGxLUjS2XCtOjqFjhy5Eqn2t0/62mhf
CkLKfqn/Sa01qk5bQPl6+xRS6zUChVet214tCzZRv9pEJolBkxmpLZrelpIwlmhAFgXgDKcjv5Fd
6rw+zYjgkV1R3KUUTn+azuxIa/ZAc1kOnMDWU8sPp6o8RHTeVMwuMTAKrcNAA8nHKIXGLQ1dkJtb
PTpkvRmfO7q5vr7wwrM29GGWRrajlvOCRG2t3Mnqy+1DuzZaWCT6jWGvkHcEUni5lXFlN3koD0Uw
PFntsfJKw52JF/6gRGAHruOmpSB2phdrsdUqTyxg8IPWQSv8Rip3vbk1vsm14Nqvyvm67yzDjRUt
5UxU06ukk7FnrYHb9Kokz07TeXF9tEF+e3vzVjX+QhY7v4s1kbCt7DKCrBaMQJo/KcSLKl+YDLm2
Gdi6CzHsMy7EJF0t6aE9AtBleZHpol0amKfIHzZR64/q9vaaRPvHRXN2ZNdZNilFYMafNkmQmDyn
yP9JppDcRrQs7mmeOprlZaoCytUV6ODK7xJrrF1VHV0VCOc+34aT8jBpkaAbSLRA9lkXu9kMmJGV
mlhgPet3aajvMXx9Ywx75ChcSxOgvdfXCKNrWSzHzlPWNsoYATNtQNj4Gcbvhtq6RuZCGZUs9qzH
URkEKrm+un8EcseXz4B6TBU2VTF+J6Hb2JXXHEL9wTzfVpN16whK1f9dGXd6Zg/XioCsLkjioPtu
SPa3qfWH5G2q+9087B347Q7tDojT0RYl0NGv1pPlK8puxD/CuTMEJ2+qIAYvA8DVczcuG+pKBkUm
vwbU0o3M6YelTChWAHdp+Ql1QGCpVfFraJrJxsyS/Gi3Emg9JbB3C7aFPT1XX2aCbRFRErIIOndX
s8jppXAAwi67j0+VJ1mu9EIfu2c1c+fHfyOL9WmzMVIAIXCmztCyxoknPA/E3sX6D61wtXD0zOdm
8Fr5p2rDxyl3/0qmgzQeslOsJXJ5e5wUr0hjwBa120k2/ND50VfPKuY+a2dpeInmj7ESvFBsFfyO
gtkNgGqkDtEyxj3DpaI0YZ/ByM5l/kgc565VJv/2qtZuKepfwHOwnPMVX8QgpyAtzG3osrVvYQaG
7ES6wRvkxyxMXdK+Vbog18xehotFMbIAzPNFZMvA1cjtcbfH6RLbaloLA0+j1tPad6V5CWfBFRXJ
4C5J2ZFxyAtpPGM+HAgJqAeubK8Pv9/eO87g/GcloIkGEobhNPjhtLlU0jSsyXQO21l+JsicbJBe
TvZVqWS+VMfqvRlOg8Ax4ryW/wpF0ReEbuANNNjSL2x45bRdh8TpeCa1bjIufinDjFhSTdN2jvX6
D2h/9FdgdsvtQKSwOdxeMp+H+hIP0Bckg7IKER93yStpnqVMws4OSXlvz3tJCwzgnYv+0KO1dFCT
c2fsneHvPJv/SkUSFDRacGz4JLpp1PmcDMl01ruzLqV+RzZS9zaYx4F8u71A9v28dkIERq+BDwTz
mbjtjSlQT8Qh49lykHKxw3obFtR0UdSSPS3URSHi2mkiQkeDGmDjoNnk3iwro9OQAxt2niKtOTvN
MMaukdRmv3XINKeoeduYCThFE9h3QrOI5n+xsXCyWU4LLf+mwVkYPZ2pkvfqfJ7LGlDFeGNnzn5s
s49UGn9qWi8aaXt1ZTD7BQUY0BmABgdZLm57kX+osr7quzOBrzMZGI2BAnDd/5bIn1w07e3qKJks
VLkRPhhIFPLpLUWb67SR7O5sxsM2L1WQOwJ72UcHVRXs4vWtgCjGAwwTjSZy4D2Xl7KgQ281Wt2j
mtX55nAHdd3p4bjtwvfUKt2oK92OxN86UxL4PJz5tsGzrMKc4jliW4qy+lKwlWG6Mh1sTEgvI2+M
f9vkGBPAgjAz+mcfGjvhLJWVTQWLAlCfeCrQH2NqS4EpAvW5yGP5XAORidlRISmf1DFBGN8L3vh1
SShoAf0G3Am/NJvEdU2LRD6r8Wupok9+l0RIWUgiANzKFqL5BrM7MDiEpa64LYyUeBzJ7MhnWlv3
pdr68JICtLFWVu22SRKUY/K7yARF3rXFXQpVl9uoRMSIO2AQzlETew05yNE77v+k/f5LawYaGMCr
8N5ifQAScm9tAkexqyasjbzLGOupJt9NtfImTfAqXFmxr3ZJRk/CiAbwMi1XU7ZRMyi0Uc4lIT/V
SUcD0ybTlXud9AHgDB0x/dvr4pOq0HvkyBluEVlk5kdwC4t6JZK1UdfPuI3bGTPd0A24s1PHy9XU
TTCJZbRBOd6Vz5VMMRDrj0D89fEhIwHcFXaVQdhUplMXj3Bfh1JhmLN9bpsOQ3vu84Lu8hp188wv
5Gcn/izHn8n8lO8qbZ/E1DfNNwmtDYJdYFZl8VYhk4b0xRfZDcvjc3fRmXItD1MzPKdSTRhCRjoN
8CWxF4oIN3dtt4GYB+4PpWU8VWgEWS44tqdUSU2VPGey7mqBIz1UDZ6l0gvpi2Bv2Vdzq0JpHv4F
gBZoieMxAgNCk8yauvhZa1LjGEXVj2GIlXs65erWyKXs1UlV8MXIGOTVpPJ8qBTzoaFDc6R5e9JM
SRU4XFe7bGCD0RKMBBF6opBSWy7dKLXYKhV8T28/NP23IR98amlbwaqvrhCkYMYKq2sxaAm/aope
HoV8rTraZJ/WQ7/5Pe6Tz9gbfhaYjFt6tpv61sZJ3PFRSNZ4/X59SYdZBz4L7Qo8pL9UlRBz5vv4
ebSp283frOyZdE+tHQON9VmUta+iGDyJ5gJx4Q2DVKO1EigatNui3sXrr6xitC6AtPEzrSLfmMDG
Z+Qbwb4y673QJk4G+4aLm4pVoQZC2On9gGulesnG8ePC7T9Lt3yxBPmV9X28WBGnK1Kc5movt/Fz
5w+Dn0ieuek2kad0GyvZiCAfou3j7qRuSGiF7iBMGhM31N5j4gi8C57X4b8nBNpEAA9Qhv+qjF/s
nhY6WRcN0AukeA/0FD05fn8EIKD35U19N+ylb+AJEIEqrmwNOzINThvKNhiC/DXn/UJoXLSWSVWs
K8FL7IElakOsFO9xa5+bmL5lqigtdmXNOYHcqaUpQf4qgo5EeeRmTnRM1N+1+cMse4F+rJkS+GmM
awgXHcz9S2Vs4jqlqjHGz7GioxhnYrpICo/RG2xZRMsmEsXpvUVSFWRGEDWlz5OEIRhO6CLaECnI
6vVC6IA2DGT4rvxPM4voOKshrpf8ERXKziTtU5Npd/F4TNPyoP0a1OogpdI9tUTMvTyI8j/KeSGb
86HSUKvR8eTEz7rlzakX25tyC2aqOvxdSXeV6lr0EPUY6OsirLltVVYUBkzYIPFFLMraZLlzjGoj
NpUe10K2igOtprOjj46bop1B69pEsMcrJwloHqPxRaAGTConLC1aFM1inGSNYd0eosWzBBDtrrc1
wapW7h2rymOAqAUqP7xGS+3MBzvFh+AslQeje650P9aQrvWzv+RNYefGsoNAx8NnQYMB57ulBnid
c1AhPsMj30vOC03vE1sRZJmuvHomBD31MCMYJACY/HIxqPrVpKvT5Bms23MSxG29kZRzouww6dId
y3ajSQInmM/M/mddFyI5M0I1oiJOB/F+8QkAPincH/nG/vmhviuWZ7qq45r7RtRaxuei/ysUiQM0
HKAni2+CUvIZLiLJkudZ87LP4j570/1hNx9Mr6SHrPdsAYxifV//kcdpY5MYFfDTkNd3R+e1TJ+I
DGYkT68Azt6JMGAiYdwh5vUktYlWgsGUOJhjiugvsj1r3FjSc+YchtFGaCEalXQdWnxpzj8r5I6x
N+qkSxOsMAoHQAe+VbI70k2pDV6qjT4NP6JhWyNXYwyC10F4ltyDnpqpJo8TdFb5U3TJoVfsvfRS
RdNz0gY9Jqr1GKFp98RzkvuuEbELsL3kHCVcmH+WzazDxauro5VYzsDx/zzpUu6nZT/DT6py/7bl
XPOQELDBeBps/jyqlEsxdVZORZ/kyXMewEa4qrVLi0Os/g9p17VcN7IkvwgR8Oa1YY6lBY2oFwQp
cmAbaHjz9ZvQvTs6p4kFYmZjQiNNKIaFdtXVVVmZpI7cSiD9dNqqCi3uoQuDnFejgCKAER/LqdvT
PokIxHAJWkrG18/1kfFAlP+cxAtD3HVUBtBtlCUYil/Gv5hvnMwv+g46qN7N7iRKfmVEOb6d5YJM
g50/Srb0vP4By9vn4gP4oymqQzI22D7FSMJHyOwqN70ner1TPjU74+BsmJvPwbcNc2GOP5zAZ07d
AHODA5Xnn/LXvXrHXCWyh93ZuneSL23D4tZKcgeTRY1GwTmc+FVw06mAxvs9Ug3SjKGJHounJNkC
fi5d89CfnElXoa6Butb1XhWkrkAHCFa0Z7cDIEX5X9nPqvDW53F5Gv8Y4Q59qYTJGBZ14gelDKHs
Sf+I5Eqy43HYEr9aCphm6IgxZw0B9uezlHma5DWk2RK/0RI0ZRxHLzgo57Z+1vRjmPwqq/34BM09
EMxvdUv+H4fjj2lulEYtg8wBAqa+OdwF2Vetn5TGriG+XIZkFE+17FTlL/2pfU9aW61fQjUiwa8M
ZPd1+aBZr6rpJQAyrc/88vL++SbO41Hal+AMxnSEiRA4Wpm2HoXQlgOOTl+Yenfd2uYUcGEPcsQ0
LowCl1kdedVvOoCsI5n1EWrdfdOgJj4c9cxm7Dj8FSXSoTf3g+QlKcRWgSqObXnCRfugKIc228L7
LJ+sPzMx//2F7wcRIdhY5tUR6Uk+6vZADx2xnsN7cYtJYnYK353G35Z4jjUNdT9NL+ZJ0CqJjGMV
O7Wab7HT/x+u8I8ZzukXqhWZrMeALOtZNtz03FUkVQh1zNfkGH2tryyvxfwfzw/e2jkPD4wBz/4j
RK3QhE2HK4a6onULhuZd0T3NslWj7JXWc3ZIque+tk/s06xPY+tlwgEVeult/TuWd9if7+DvVt1K
h1ZU4UpyfV9MtgbY/E6dbjJ9xGm/o/otIAANq4msOQNUOYainsshIPU9p/WDEOxb4V2nRH3c+KyF
1BaaRf6eHv5dkXQTUzKAJvyui94E08vr/RhBef0Oj7U6Kx7UtrSh4HGs2D61fsnJG+1ILD0i4T8q
iZu3Kvo59mz08tLJtPiQyTchLZypMk5KTzJzhHjmVlll2VVefDN3mffoEk5z1DV89bn4mfnpQ3lD
d4PbP6mv0UPqC1t1wMVb4MIed3dns0oQ5M0TvwzCyRtrSHSqJWT20NSzKYG6dNrh/aHiY+EegN7B
9WnPKKQ2JAOHI1cA+S5AcEjDg9g9KpbDxH0TTUicPymTpzf2ZHYkoE8jxGJGolK7RrBvNISGG1t3
MSy8/CbOFzP0pQqsKTHfENOtpzdVwGclsVMIk6c0v9LMJKz7iRqGt745Fxf60jDnlXtFntSywZmJ
wlOR+wq4mJX4zijB/n9XxB6qkwEacR1mnCHuvW576b19aZrzuqwvFSOZYJqJAgRn0VQdnimTSPTD
lLe60Jb87oWt3/N/4eF1VllJg3/8qpCIKsZk2DoyS7fppQXO5apqItUoNiU+lcd9NsoHWtb7qZBt
0Yg2kGWLTzSAzUFrDYICiN5xtsJYH5ksYjR17uJWdIV3w2Y7Zg833c24ESUsb80LY5wrmCajqcqu
hzERkrl23zqdwU7MDcDCmrZ7Yfox6ltayIu5hMsRcv5A0FG8rhX4TLmjZGS21uwr2a6erDuIUxRh
TJDJMFsbbQuG8AKC1PWdueSNLq3zof1QZ4Zcw/sFpVnsQuSEHGtQcW/1CO/XTS1e1Ze25m+52JkR
y6u8AMGKHxYnfbKpeCOJFTiEb8yWCMO562M7rO4Kz9wKRRbd4MW6cm5QGoxhSkcYjoz9oPxVIoVh
2QMBy8suNj6Np/VxLl2Cl8PkHFwqWFrF8PL14/y2EnM3AcgK/YtBh0xROCEadtbtLY9uZoZDpX4u
Al9PazegYy1sRjj5gzZrBKMZwmb9jjaO6SvVZi52PnF8XAcw0N/muP0aKil44UwMz0J7OXPDG+nR
sCE5hngCGuXIQm+9zRYdGjKIKBGC0xS59OvxVVXe0iowYTASLKL08UQmDUmE9VlcKoBIM+vd/5rh
rgc5zoEGjHEvJ9ldpKAr2jPKOzSz44ASdVba/QJrDlDwek6KMSKKbBv6Vlpo0bNefAN3TwzMQvdC
gm/ooRO+U06SRMSvIrdZ/Vp9KvfM0dPbTHoy2bEWcpTet3KMfDvu7/j2zySgV+x6rsOoi4WslXA5
iyiyHsPnLiea+dymQAvtSsiQpPsmfUz7s/lQvKZsZwnHOEMb4JjYnZzsqAEWPPk+Lt968zEBWdL/
a40gpn79eTk6/5B8wedRcZeh66e9jZpd23xMqZdDWcH0puBBSM+N2B1EiNMkU0fMcov1dPF8/71I
3+glp2BQu17WkT7bWZFDodHy4G8JcizeexBmgdY4duSsrn490kyW21IM5di3TmmCioc8umr8SY1z
3vxMqpa0THIq09W6t40pnr0Ff7wvDXPHYOpTEL32Y+wH6Usb/UWfbgGKP4oNCcdPISHtx8O6waUt
D3obcPSgHDFTp10PlDVjBBX1Gn5DS9CidSfS5zpEh1KyFXcvuZFLQ9zA4mxqRMUsUWscesLi3tbM
l/WhLG2MSwvc6Q26UjOaGkNJNWbL0Ome+nOa3fXJR5l7WrclN7xoDqhokLQhYwV9geuZo1KsCtq8
Uo1U2iXLnSDNCK1HEARpiQ0SVMlRkspbHyPfq/3bQ8x98DAMVhtUq66tJpJgMOhmwqrT/BJ8MMZq
gXNPY9LtSyf9VFxb7uz9P0WB82b5Zqh0YJM4lTDbIjdPqrvwp/IoetNP8VX4N+HtxQh5BiQppnmv
9yiOJVlg691JMZwmfNCtjTBhMdqETiEyxTPYBI++65kE8kXtRmVOV6etiBeIMDixHBfP6P4+y3pe
PVRjOhJaltYZNDXNvZpqyWF9Nectwh/2y0+YD+dFRGbVpiLQNkl8Q3LUqiFRe+jykeTmSVA3guul
4wcE42/YCzra+IxkKzZgQSqRDgrN0jxSVmkEqS/BWR/QYoLGwGsBWxPdzuiNuh6RUXcFLnK8TYzR
78JjX77g3CnTX+VXDsgmaNvalMSfk+YlH4Ho9NY+YC54oD7WP2NpsJdfwR2SYpRaoa7x3gtDUd/p
BQMqVYSwyLqVxYAaOFRAtWbaQHTJXw92avUuqBME71nkgoEbgi+yCw5BobhHIxXubbs0b8Rz13wO
m9m93+ec3zqXtrmt00xDb1QWwkB9uIP6xjFohGNb0AMdnmXx2IlzVTKxh/pNZr/iLrNHyUu78yig
znzo6o9Rc7pkr0mHuvCw/50weBdYckilZK/GFAIbwiEZUjfudv9qzvAYAHoXmG9+znQdjVHNiGi5
p+AP+ijEm2nS9gJRQWs5vUTpIUY+tGKesXE5zGvxfb7QpK2iRVUCsu56rZrJgpw6YiS/jlRAbDIL
ZBZKVO5GAfLQ62Nc3H2gXfxfU/MVf3Gq9ayfsq6fUK5BB4EbNWzao7/kad3IvIXXxsM9AzozAGaz
EfFsZdI+PUbVaOthSqIw8IPwPehN1wi3YFCLURGoxP8e2Tzyi5F1ZQDgEsXimVJ4CKEEoOWJbSh4
rraxEyqFEwEdqU/noSZiMjrrI15aQVAZzTgl4KFBKnRtHN10edeDjc9XQVPmyoWWe0IaCU6a6Pm/
8MszvauIiAiknDxvsQCJL7TSW3OqipIG9fe4c8BV5Yqd7ob5RgS2OC4wQM48G5BE4V0mMqylPiZR
6itBBMWtCBDbuK9jp82nrcfjlinOL6r5CEALpalfNpm+S/EcdtM0jD2RmlvJnEUHNdOP/ndYOveU
EdtUCOREz3yRVZniNmbVZCS0aqP1qribyptgkno6HgUNuSxb7BVIzvVxH4BFaJI0N0WpMHaZLsfK
XkmCVDrQyQjbU2PJg+zIcYI/h0qulHbbGwJ9MMIirv6SxKhEHlGXh90YaElBtLzSx5PZy6C5DvWh
LveVyKA503Vi3RAQZBSmjWOEpq2ty2HBC8ziHDN0CVkBkIdfb1drpFlcykqKiKl0PyZSOl+1HZNf
6FYnCXgA1g/H0sWLqBBPMoDPAdfmBS7KKUVTotlkfmV+Snp1NHAnBWoQAVEh+kLxVTOQNQlIPWfT
uR3zmz521fQp7wOvV74GwQ+0T6hufK5/1UKIrCAVg7Y6IF3BeMY53dzqs2ZgIfXVqCKyIJJczD09
A+8Z80CoQFj/tm5wyUPB4u9+ibnuyosyI3Bk9SjE1G+8RiI5xE9t8qW8T8+tD73yf2EMvLez2h+Y
LQHoul7ipKVGARonUPEcOp/u2pJ0L9nRpnfJsdwAAy2cXGA4/piad9uF5y0i2JK7eVwZrufINL4i
Fr1rEt1yfYsb6dLS/CUXlrQ+CCBABkvjsU/3aJpGJSIYnyFOAeKvfSHc5C5k3lV0ZaLF+MUUX9HV
jN7mhD1vzO7S5oE3tMDEO7O88jc2NaGhx2hJ/aG6GWQ3HexMHFwLpFPP8o/qsSzd/CHMZ112Ko4k
ix9zmUTDTise1z9kIUif4TN/fwd371RGOSWlUFCf0oaA2EQqoZg5Q0vCLUqoJZdxaYnbTzrL9R5d
vdTPvfih2CrC/+7C4kKGq4Fwe8gI43HMA0xoPNpG4STVLkmfElBLnfKv8qOISPc1AZJgi6/jPn82
b3ss/FbMvFQ5nTsO0FkI+rxZzfB6ezWZGkGxpsH2Cu6rg27estYeHLEmVkuqt6qzpf5X8wKpxrwi
tQKRsvuyI9LOqPDYzDcx64vHCoA+yETOjDoWt7Y0n7pMLvE17XGAqPoUvHXCiZooRI1s3wgnYAIi
7U3V74a28WhXg7w1PmrRPyRrml/XCnYYCLsBogRxIecnmykdBEnpqP8iqe9QQSKmCQGdzs000MM6
crcPJF8V3lL1vVe2LqrFFYHiO6IqiKjMzZjXKzKUQVmZ5oD9/YiWT/egHqaPchfv6MF46NxnUMHZ
4ofliGBAq0/thl9b2vJ/jH9LeIpRV+VMnagPdmAgFeoTFTeh9fMi8vt+fouCjRcYZgiBXQ9Qy8Ya
9Ncittx01JmdqV6NYgf0TW3tpXq2ICRtuNWWqtXvjMiaVS49pKFJEaTD88iczund3InBoOc1d6od
jGQgrZPeC0fFfTs0d9p5eNrlj93tcBvttb8KBxXgx/hj3Y39zmesfRD3NI/Q3F+bBT5II/Kxfmfe
R2TXdvJ5U6LjoHNaV/OtPQTSvsr9Q3Gy8I3VSXj8VTuGG+6sZ9MBVuDQ7MObjLwhnttJ+P8mYuza
p4Rk9vrH8kSAv0/E5Zpxm7IpyiaUO3wsCDDRZ0YfYt3O/MYWHPnVlR41t90Ht+Jre2js/brp79cO
kMwI/mdkNoqefI5brksjUdWx8jMBoh4gmrQiDyXjFu4JWbYASd91e/NIrpcFLU/YnUAUz2AxvrzC
lDTvyoo1vvmMgXaHX4BoVi/U2cq/LuS7ZjrRWcsGRK8Qb+ecjNarJkWHHAzFhwgAg/bRks99rxJj
YI6QHsoWbcIb2PD5aPGDM0DMNWcrQUUtcjdabXVhWRRF46uJdpISdOxa0WfVKV4ns7/W5/G7J4GG
mwjRKQnW0NXFbe9goGpsAlrlh7V4Bq0EXlJbMpLfI4FrE9ymNJM+Z/pYNr7RD15WM9T49mXpxKYE
jMzGnbAxHL4fKB9TvdVi2Boa9THMUk8JtlDQWya4DSEyPSmkdh7OCAHBUCNJ+Lq+Jt/PEhYfT3Ww
5eLf3+RYojooyk7LsCZshGoJmrPqyHSmuHC0rHCTsv/LEquNft8tm9yVDryNKgYBbXwaJLail4fR
DElO7+FPSNsBa6Pu1we5NI0gSwCRwSxqDQKe6+slURIjV3NMozaNujsaCRihdPHHupGFXOM8lX+s
cNdJH1ZqVkrY3iWpn0EL5qTn16Al09HWYmfYaAhfnsM/xua/v3gDxE1eTJqVN/5ojyOJ362fzQja
upf1MX0Pvq6HxB0nalVgzw9gZfCip+hl6wZeOq1/ZgwcGteDkHqsQtjA92i16gqTr1kdAjwfnRqt
unFdLbm5S1PcSepTBsDZNPvw+hcDCQ/YaZ+Ff0qLijtxni8DuEfIocDNcc5UUsuojmNYmQbBoWwX
S4pXKclH05pkfWWWx/PH0rzlL9bfsqJkKOSm8YvcykkgQ6pYyk/AHb0IZbERAS7uAjSZI/gF9Bvd
v9e2tKYZ0kQbsdfK0MkjoPGkjwlB2fqIls8PImtwogOR/U0HoAeGnkkTzETVTVgDlC1XrmDlB2aC
YTtyZSO8BZe1XYTKDxAtu0M4vK1/weI45/AazdagsOFVGOOQgqQjFxs/S98KC8PMzmG0BS/eMsId
XL2FljqNJIzSEryoj06Z0N9TId7wsQtPSQg0IZ4GD8HMLitx3igILaE11AAbhH4FyCyJJhhBMxuM
j7SCqGpKSTZ9yT24mhVIiQ1u0lG3LVCPKJI7LS1sGU/QMn5iU7Rfn+WFwPH6y7gZAFqljNvKwJWD
R6QjVE7wWAHo/lcwufTW2PcSUMGO8Wzcap2nf5q+GdREU/2td81354PPQE0db1wZPPh8Q0PbqLkZ
DB2a+1LLjuT7QZZOGT2OlGj6ZtFtvtKuo6w5U43XNEDRc0GTG7MgCNpYq6yd0chTTEZ6qNL3wnK1
n2H5jjcuAdJToF9gE9o4u9+vPsCQwKkDyhfEXRZPMmyyASQhBloYI+Onpp+q9GN9NRdiVhiY+QlU
lPPQpjyP/MIRVa06FZmadH5T951OLJaK0k2XotJ/pq1pxTv82fqQBLNVHJWaE+Tn09LYywJwWs76
t3w/WmigR61vfhOgO5SvgIvpFKZmEA0+ktRS7ICFQ9wnoy4yB9p9W3wT3x0wjMnQK5kfBTPrzPW4
W4FKIbgsB1/IsoNKx9pmEnzGkAx4O+ZbofPi0BSoAYHDREEtkz/Nw1S0Zs0GHzAX8QgmeP12AOHt
QTbEZCOyWDQF9JoJrwGRIx7AH8S6mOZqh4GNoK5Cb2q2l7VCASU1mg3XF2xxDmfZFzx25sfH/CmX
e8eMuzIK5MFPirgmobyPUvCOjuPgtto4uevGFmCkM68UspSAgszdENwcovLeI5pmoy8OgnVvhXrd
kUILwWwFQiFrskNjZOk9znFmp2FYeQZtjOoYl0b2wdoObz6jCLKBFA1rntOYisHz+gd+nw18H8ry
eGvOsjs8FF2RwmwaBnyfPmoN6QQZgm1aX7qRYkw2E4QttOmCPeTEVRHb2JyJcbhr3ZhCQygVYfRL
tHad0I8/HnVYOTRFHT+Jal9uYPe+u6KZ+RLsOEDjoKGaey+tz9X3TXr9s7hwDqkiOdBDFXP1oHyk
B/11/ccvFCmufz7n1UDuEkJkDj9fhrrAz/QU+QerJmgHY880m3/fsPf9Mrq2x62FRhOlBWPtCAQn
REtOWb2TXhP951DtBqBGTfVxEFypIeKBJZGNch3ph4cq+izVrW7+hR6A6y/h/NrEdC1kg4I+29BV
2pP+rrMbGYm58j3xytwWcw0EsFZ7974xA3Osf31DXtvlfIElq8KEKs7ot9YPVjpVuq8njwYeqtav
4a9st25uae+jh3FGskpzKoJ72CgdBGponU9+nMqowxfxCJR1cGfFZUA6udgiI17cTwpONuKwme2b
J7uI62Ym+y8mv1VkR4+/UrDsPwWHt0nat50J/vHY9NZHuHTadDDKgPQcYAo8R65962hJdaz04oQH
gl57iZgwbzSarZTV/FP4Vbu0ws1jmVlRMPTd5JtVYVdSsCvYrr1B9z8JTqaVbAS1S6cEaj4g58Qj
Hjc9dyqzJssTiKFNvmWG9FbEi4FkjVEeJKFWdrVa+F2SFId/MY8XNrmT2UlV38Ndw6bYJYALsWFH
y8Lc/xsrKMYjNQZM67duNUTdjdHEqAPLanMDlfEfPVBLG0aWNv1MM2jN4oU6Qt/rLTGkEJ5vRRSb
5WYIb0LJ8ORAecwMM3fGWFM3Jm7JRcPbA3mFt5yGTttra0hkCkXAqOhPkCYlvdk2vzDN+a2Wt6W7
PnsLQSiozZBTnIkNwaVochsj7NRJrQNz8gGAVA7DkEMsJK0LG0oQo52nYvjSNahAGj0UacoK8sxG
b+kbcdPi7KKKriCOwW983DS3qEhGjyzGhAzqMUkhcR8r7eikyKHY0WR+ro958XybwOMCpaXBGreY
UyrTwQhAsGZ0Q+1NVBKJWTHB/udW0FFgAK8wM5zycqsaFeRS6yPRL4z+IU/TkrRW+/j/s8H7EKsV
jDjD3k+pIJG4a0K7s7aqmgtFc6DZEOVo8IjIdfNMu0Zq5KZCB1hBLv+Ivtv6ZJijdQiGsXlsRaTo
UrOGalYIkv9MrYA0DUedSEE4uiUg364WC5bX1z1EI8pxclpBj59CpmZ2lI3xRk/X0tEBGwyqG2hM
hCIxdxeiqF7mFpVFIEGDwElxPfldA+qnNslSf33yl01BBBHQJlCe8gy6QiLnYZ1aol8L7WjLWdQ9
F7WpEm0EJmTd1NKORf0SNIWzvDKEOK4dwqBpcZzVCvaS2Ia3U5JMrio34r/ZTRdWOFfQVBQyI/DY
IKNuVS9qWXHQs1bdiB8Wpw1C0WD/xeMaOaPrsZhyNnSpHko+OC7AxdkBRcgmOblFckrfOIILbTfY
uX9s8VTbTAUcJxFM0afILaAWZFZ5d5Yge9HvQ2US23M3xgrkxuupqxzFKum4V2JLrAnE6WsU7zOt
RbIsU3UixlodkqbS0ARdqAlaFtZXeHlWDJCwigbyd/wrFWoLrdBIgYhWuZQdpcbQfoxiXz8EbWFt
FF/mCeYDD6iSAtKH9wuw0twRATjOYI2VSsA5ys/DpH1UpfwYaX4ooRUE0fOMMmk2Qqql4YF2ar5j
IAgHSarrRa8idSqHGjb7ikUgmofoFROiyAOMItwwtRTpgBYcSmtYexBbKtemRoQDnVQwyY8S8Nqf
Gt0ZAhcqtFW/ERMsHcpLQ/PfXzzBgyBI5cQs5o2c39MotrOQbqSgFi5GXE+AcCDzBWJZnua4V+dH
97wrwjo85k29S8DzQbSeAuLyvL4Bl+Js1GpnEXecBQO743o4Y1dF1tBhOCJYz2057By9iVQvHqrh
1lQrwW7ioj83lYoav2be6K05vlJBYRuzutADgsQJqgGIVbFXJD6VzDJ0UUOwVwJgQidhkd0MKrr0
5ZfKhByCLNnlUW1A9RPKTs+iEx312zpr3Tbr7mhRHIQ8HDaO5sJ5ufog83piWFVYQi/P5yWydTX2
5Kw4BZiFduxJCvHPcjyrW3Dghb0Fm6CGM+AO8Mbizos5MEiMxTVshtRRk3sx3+oaXx7VHwvcMRnw
5LKaChbUKgq8DLU9a/DbPn6uugrJjPiBDcG5tPqNd8hSKulqZNw2m5DgZVnVSP6Yf+rpq3ALuQdS
TONTIqq7IomRJHLYGNuWUrrorb1NCxJbG1SsC/USTC4UrGWgn4HW4unS8ylHTC3ARwCfpQCxwoTe
Tg3NznsJsM2cIg0ZHBO98QJp0EmeKGdl2JIcnrcN54avvoHbVkaNG8UacQ9Wfdq+i4KIl1/ede3r
0CFSmkD7fe7TTnYmmm9JaC+6lYvhc1ew3pu5FM/DN9CXIJi/EL3aqvExZVtp5WWn8scSfwGXVZmE
AC/DR/oZBOWh+H6LNHbyUj71d+rHFoPKwi2DKQU/FgpRCoIl7tRUQRxHXVJJvt6cVcUXak8dNzJx
C7fLlQnu2HSdnGVjX8I76b8wIvANyvQ97E1cZ4d1h7y8SH8Gwx2UhvZar+s4KHSygRXaayYlhV7c
ZcNGQLYU31+NiQsIEHOOkGCCK2iRqS3TQ0U9vVZtRf2SUbEUot6RJFtIlHtI0nqDuWMdFi92KnX0
xk5/VanypcXi5/rwF/3TxVrO03Nxu0p4m0lUw0Sb0lsUO2LAiAot+/hnLdzl0p0S+ev2lh7CqEAj
xaqDoRndh5zBvE3iBDkKxA0dqbBXFfAlvOufVCYmMEvssd4CxC57oQuL8167GCItJnEc5nmvo8Bl
JbSTJmvHII06hjtVeC/Sc9/KO1aIBam7F63ZcMWLd8yFec4BtbQcIXHazuBLC9KrppSQOiwTd2Ne
Fw8lRDCQzQCRJrglr0dpFAOo83KY0U1bfj6oOP0TyLrOMkG2BjQb9tYzZvGIXhjktjNkiWLUzHBw
VCiJjFlFWlN2BemNsshpph/rw9saHbdrwrZh8WRhDVnBftZtlttmIkmEZllqr1taPBAXw+J2S2+M
Rj8OsDRpjUu1h9R0K2Vf62drtBmbbCSjNiwueqALi9wGsWhPk96ARaPLd2awH7sfNUX7XOetj2z+
Od9uwgs73HWkVrKUab8XrKIk8vtkJzYqCdWQpHHpSLTdCOg21ozPGKLFPkkbDeMa9EMNdQY1yMkk
boTu/OkGHhCtkxeKSNx6KVOpygkNIPPU/kB/qi1VQDQZEjvJyHHNMjByXDuqVZA8fjTrx2gMKucf
zeu3L+DXLyzjBm3cxRmveSgTpqkWkVRHLcagJ0ijO5OwWzfITex/DQKDidwLWDl5sLUqNgDKBRiy
miE3H9gR3QfmlkgKtyt/GwHZFOCkoPQGnpy7gYcpz82hS4rzoH0qwykoQrB+kVDbGAsfuvzHzjwQ
NE8jtcwDksQujMDrAmkwK8wcU/5h2ZlU2JJGJNuSd/JHV/hNFG9sTf7189sq7AHMDdA8ekO4syCO
KqtQzSnO4YsgHJMzmH6TJ1H3KNoDlN0oDaT8DGKvLHflaA+qU28yWc378uI0/vcLADNFqmlO9nFB
lDipLFAEA3KWx7uSWGT+pXgW+VEQTwb85cje4x/l6/rO4VzAf4wawEgBwo70AH/5Ku2g9JIBNboM
UXCT3cVga8tYYdN4Jys3LNxq4Fuyh9AKytjo4MNm4jYR7WutE0KFnc2heS6qZ7WIb/LsR47khCFA
uahuHtYHuHQ0cNdCcg/5bZQquFmVmMYKq4jKs1yZ3W0vj+0h641jVo3Sft3Sbw0NfgFRoZgVcpHm
ATz1+sKVID2lV0Zcnud1C/fNIdyH++rQQ4Y9rEmwAyzsYB7DU3NI93jL76voJszOogNaunO01ZnP
h1W/V/bya7iZlqopzc0sKc9K8VYIiR2YP5LgJgmMXa0LHiu1I9RlIHD4vD4Liwfp0i4XdtSqOQVg
/SjPwzB4KnU6atpg+AmGZ6yxlNpmKThW+CPMPOmxQ3txcVdBR67dOk4Lpwn9XajZ/5Z3k3jVj05P
gpz1+IzU6p3EuEmqgUhDSxQttNViI/n9u6bALb0ESAJQLhDQViADcr30Vmg0qqCz8nwy5pP7Ar5n
B4Bdr9hr+O+fHxKZwbWhG3n/+Se1vwAbtdH25QYktDVbdCR7cEdoN4tE2ajyLN2ICvK+ULgDymi+
76+/Lh07YH0GzIXaTgSKstC5id8mbbivjekgJgI6Lm4Adjr06eiOWrZvSmNjghZWQ0FKcCY4R5fW
t0JTqmY5NXtan9seGkPQtiTVeIikuwRP/vX9t+BgcM7hX9BsAQwM388dq5E49eipOvfmbQPyDSW7
qcXGzqdjNYAb8bBubeFOhDXUd3FPacgTcocsMXqZQTevPtcZkXcTcgaEbslpfD/J2MOg8zehy2lg
ixnzR1w8V7S6iNIaQfQ5C3/KWeekexPtxVnrZLJBEKh1jN0GW2zUXNQLJQgYBaQV+FkNyXGNuw9j
Ic0tremjM4qvqTt1cn4W0NfsGl2V3uRULuwabch2q9QQ75nijSDu236BwMCsvC7NIMA5c3095CgL
9KkYpug8ZhDz6lG+tFOVBq4FUa9j2ENJOB1buhG2zZ7p6hCjo3gWlJ5LzegZ+93qdDHPCXJ/ZpYr
0bmQRbsMpLehBu3s+ob5tj1nG+gWmEFx2KT8fRuodTvIBmxEkZtrLhqBDMsLPDX7GW4ldBfm8MrU
/PcXw1FS05xMpkdnbBU/Vkqij/da9yiU6r2UP64Pa8sWt16F3NJW0dTonHckZL78I/wMOijVbsze
0lGYtWXQcTd3ekIW8HpMXSuOppZL2BfJa9XqUHi+NcpddgpTJzvRZtoP7Gt9ZDy4aD4IVya5+wz9
YoJCtXlXsOERKLFThusqHjRHHxvbDCHPHTfQCRwexCEkIPif1C+aprv1r1ic34txc/dLVzeVoQkY
d2E4Re2le3pjCOj0W7cy/5RvB2BO34HIBN1VfCWiq5OJjTJ2TB2h9Rnpr9h4mNJpaxHlDTPcYMa0
yXPUvbEx6x1wS7t4KoilCDspfoidG7Tz5MVjNZHNzvpvznpeyYvhcX60kGkvWAHsRvJXZE7uNKh2
HwNb3mx4r+8X7m9LBtROgdZC3ZgboTWhRSSf4vicmmroxkwFfFoakFufCl9KpNimaf6GCtOvokHf
PVhBmD1G+ZMCoP3G3b80ZmA7UM1QcTuh9nt9YNIqGvKxxJhTmR212DXNDs3uExE27Cz5ToiAoZcE
JSyEXdzctlYZ63VhRmctZfWuLeRXo1fLDQe95DwvjXAeLaGFlCijhsFU6Zfe28UvpqZ2KKG5PAaL
ImsTe/1ALM4eeK3mIjUEOvmIvq1TJR5kjMoS79PxzTIY6CHtRvbXzXx/8mK/yDKiM3C1IEoSucvW
1ELdTMBBcC46aGXtpEa3kwR0S+idBDwILOS2cA+eho2DuDSdMgDTFnDTeNbzuzRU4zzXqgG7VNxH
gxcXtvFRBTaynn2xpV2wtD8ubXH7o2+jAPhj2EKF2O4pfrEN57VlgdscYTDI4zDCApgkQcVckaz9
Z3nb3zcBQPOGogJGj/ZyDgxiItiTs3qKz2jYdbaqDku+9/KHz07z4rbOujH5H9K+q0dyXGn2D30C
5M0rZcqp3bSbnhdhTI+8obz062+oD85OFZu3iJ2zGOxLA5UimSSTmZERgPbABWTaurP5zQDbYNV9
Ezjatt3ZE/7cCnN/2oqRVOa4DQGVrtfUH/c/7aDwTbK/bkg0mm2xzkYjq60hyRIWI4mfQQ+/ozIl
tiaq5PGX/M+CMMdsETlFtehLGq65QdLhodT/xxVnvDbSzdrOakwXmtXcKnnolEKwB0VDYLxWa3sA
RBcMYQBl+QJ1yD4VoE54Z5iKUB5XAO50hNWXSyEpSgK8MJaCQsaKgnG0ymzf6b7Rxr++5tzjZMue
yRuXFgB4l4ZGY+wgDl1hi9v6wcjSF0e767QvuJvwut/6axaBk3GvWfXM4vZFZ162qjo1mhgWk3sJ
WRW9IM1jcVo8wyKKC0bfsRbcB1y3PjPIzOUkow/XRMoqVKznOC99Cg1FU2SEpc74OGeQQwDyD/3m
G8Ltclh5W3Ut7eQ0VB9MwPlOckH059g3d4Ofn8pvxoMeFGR6yr5bxywmB5oFpsBnWPzWfz5B1SEx
sOUz0Ix1+QkdlcpZ7cw0LJZgelh/lp5JT050XJsHo9DDRXvpkMW6k37GSUOsfylk98k6MwFdUsTT
AkhcKHffNUDN0152ZXpjT+/l8jcXE9LmeGuiedIBzv1ypE5SJ0YV6dsWNx2yibx4IHYR1eN52xzR
F3KsMhTGAX24tGJEG5sVhGhD4Fj2jpMdF3RAX99+vH0OIC862wAt27L0lyYAUhqA7bFxtIMWUq+D
+Ku5vMyzIJ26eTh7gRhgwAL4EvQSAHteWplsLVX7OIIVdNxXBOFl0OuD2wPVDs6HdRldLRHRdnBf
fedGmaHlGra5bsJouXxD3WaKZNLujFdTeTfjJTCH5BCNL9dnkzdOqNqCfxfFU/1Ti2APajgzypw0
RNQlIZkb+2to39My+KvBge0T6WkEflue+nJGcyOy67pLstCaZzyFdqhkWktKTOTjpeQhmTWSpRAh
E+VHWfDBxyYzEfshU/ah7sIc13XXURNKrWmo4dZJ9Q66wSXYzw2w28UujW+XV0m5A4vPUY0eIO2r
/oCmEA3a98x8sjRD4Lxsg+1/vuajfgWWV1NnW38l2yk6tLil4eLPj/pL9WD/WIPhS/wwfTEPqKLt
MTEgJxgfWsgJ/ECB4vpyq1t4xfo1cPAoO/3HPnOVpDYgAJIG+0VNohvDM37O98BTk+mhB5jxm7Jb
T44v+eVExug2dkFudSj25vP1r+A63dlHMNeL2oFmWqbwc3V6pia6pzSbtKvblnvVChLUEApwcV43
ybu0N44mHE1g0sMj4NL7mjjLwY6fZWGxakcTUu/WcDNWHk2cIL4vf1w3trnU50n+Y4wJp5x0cpI4
h7HlmO6zx0HF1hIdg9y3lAmMM8Bu21SyYUiqDINUQwAyHDfEZgk6JrP/HUeQv9a1Y5PT+y0s1Zz8
Jo7eUkCLrw+Rv61QQAQIFlVo/O9yQusmbqMOImzh4uJ8zB/qzKses69rT6bddN/GQXonu85b/Si9
SW+T4wnMb2+QT1MMqiEgV8G9haT0pXlLHZQ1RmteaD7MhzT3opc8J/RrdB8RWn39JbDG3TXYu1tx
AexGBvMiSroml2bwHoRtP+/l6WG6sX+mA1Frm0jTc9+6hvcs6oHnbhI4KlQxULcE7wEzQqSdmwoU
xeHw3doPz7kLZFbqojNCMJXcnXFmhxkb2rmqZsymLDSMF2dFtc72KifU9e/SYWxnwfnDveK2N/h/
R7XN9Fkoa6pw2rSCtd77jbTUU+QN4XqLgqUwhbp5wCcPsTZgLbxj85JLS+XaO1EuYf5qiBzMSUDR
OOHSZJ/avnkYX2ZtV+SkfumsGxVl0kiUAOeFKYCH/2OeuXYqCPNFTY6BBvMPDSRwseCM4bvHn99n
DvLccqLVSPH76o2+EGfTL6luLOsJLx60iRIqMPf/Wbg/9pgzO5tt9OwDFhFWnfaeZdauaspDb99H
tQm4Nlp1bmMNXGOix5ZgFdmS3qjMsmqWMKsFeXg0/esbm38d/lklltWrrtIs6ihmcQwWP/reBzp6
iA7di/TV8exdfEwKUshk+Rm9Wd90hcg3SwBWQZXurn+HaJTMrlDHsVnHDp8Ro/lUlr6N411LRTmR
LXr8tCEQNqPkpCB7yU6llCU4Mrett3rx8c3aL65x6l9TNzq1D+kj9TPBoLgHy5k95mCR9Vq2QZqZ
hXm9K/WHdSOD675o042x3NVo5L8+hfz78MwcM4eG1I6or8EcsPwkG0F6p+/WxqOhlbtGc98Kgebb
E+DafG5/PzvKmsEBojzGfE5u6S8PCCSOXfgLXAVk9rvDv4TT/ydwPBvetrpn1mrNHHFHfFhrQtXV
oQA1/jbc39dnkXtqnVnZHPXMijZY8WK3cxaWe/t+8fSTEJMqsrD9/cwCuF6qKtFgYfg+nxCL38yn
0m/8DOCjPIAcjgfu6S/QPb4+rg/Zi2uLxRzHwLjjWZzAO/SdMoI2QAe7cecBqgZcQn50/K5B0/fi
Jd6rtJP32lvi0l29l09IRewNDy3T7hL8S3zspyVljvB1omZV2FjSSC9hxwBSEOVFEVCAt+0RswAV
8REnsQXurkmAfEokSMuDTSOJGmQYBBudO7lAVTkqSgibEA4zEKR4UJ9IHTztghHa2Dv9OB3pbvxV
7IpwfoxPVeggk9O57b4Lm13/u/7a7consGD6w2Hwmtv4Z7MTpna2/c6u+PlHMReWFqlpXMz4KOmu
DVS/8ToXXb8+aJ/dxtWD6/7FrZ6eWWP5bRY1bboCL2lcJLqbgqmckp8VKd0KjAzo/xPEbBrv7Dk3
x5ytq4rypVlicAOoUaf9/PWXEiRw6ORu+q7dyT5EpV5bvzwaO2Uf3TW4trIbhDsqQV/irn+2ybyX
diVgO9en4YNZ58qks4UktAoPWiTjuzz5RrqTDgD5H7TBBS9HCz3xpxRaC8uLtq++49F3NE/Ax1gP
iQ9RxHezIR2eoU/xT82V7+UwI9FtInBUtjfoY8edTxtzZHdraUh1jlXSgFZ6ods/y31bieIe34Wc
8gIHZFmI7LgpqJ7BmHx0SEq0XfAVkpYk87+L3oK88OF8WMypbRgxYBjb/iv096G415rfpShV+Rnu
hsTduQ3m3B4kOdPB4AQHx6mZ3ElkJKDED5Yg9mbw8SN7s3v5fd2buG/Mc5vMoQ1hYslwOtiM7SVo
hsZNK0DNomLXx8u+idajNHT7dOof5ny4s53kdgQhf1OAuGxddppC/Vixn9fhThJVM4SzwZx48zJk
Trfgy5zHHAC4xdf2AzTvClK7kjv6krd8rY6NYNdzY/Dz+WCOtGGaaDKtWGd5l35Z94BkPOheGVCv
F8SKvMfFmSG2mg7aksiUBwxv8o1wPenE2WX+RJKH6wvM9VtwPqGevjEysuXgLu/kRSrjPMzT1msV
CPDVbibqPvq4fT6dSX+sfMzqWcShQ2XIqKUkD5X2kGa/lTnZW/bewatpXsb7OW1IYjrQ/WrcrBrc
UZv2ieKW0eL2gLgVa/k0SRaphn6nRXUAmkoU+fR9TiU/zlq/t7S7jYU1osWjk4OgphMRaGwbi/l8
IO/QyI58OipObB6gUSagess+CXX0YDQ9ugmgbarGz9UkWA2ee0GNDTkdZAeBrWdLBGU/QxsmtwCF
6+m+tou7rg3S3HfknZo/gyKuG2OwEIjyDxwnQOhgQf3TtKED9Sk+QQMNXnhdGsYAv7Uj6KJNRM+1
SINNYIbNVy2xnndD2SPx2R/Rw+ctSuL2ciHYojwrgDBurHugOgFk8jK6xUJCflJH4q2D//iD/C4s
1XLcAQjJPxa2LzjzZio5da93KKQWa3WaauNY2nPQtsvLOsjB9e25HWKM59nYl9BuQKkT6MTtU85M
Re1K10VFVVgt/HxMPXtRNL+YQbCR+bPZFbsxsQWIou1E/2zS0FSwmgCZaDFJr3QaMzxeMX/T7EPW
nLT5BAVakxROtQfewb0+QO5qQWHlv9aYKEqxutlSamAR9Mnrze959CMSRUSiATGvUmA57W6Q1DTs
rXXeRWAw8aQSVLpGOb8PRoJWVV0XJfm5NtGeuvU6oK/fYJxQSdpOkgqU+hRoDyQ3wWDt6ApVesGb
inNJoC72xwzjiV2jN2pco3ZKW/VLNYFrIY5cqZf286r4tJHSDdsjzSI5ZO4G0DfSAvWDTYBZtEKF
nK7RGQBDZNPP2Vh3jpp4U17Ubo42lusOwt0ByHADrYTTF/oSlzsARDTqRHsMMVUO1NWAltVcsPbT
IGp2/5slZlSSbi5aV6EugxYqJX5uY6JqYeYv/akSWOJ6x9mYGI9EW0JfDwrqp1uzVuV36dGu3Ch/
nqK/OQvPDDHBNtjoWt3ON0OZvMvqI3Q6/JIK0FA8bIQNcaR/lohx9omOjpSvWKJEH3apagT192Tc
mXaoaN+KcldZKKeZCYm7xe1awVRuv/3ptDLBOAIC1w/uSsY99EwyDYoihLa+r/HDLOoxEf0+4xSW
FnX9iB7JME5/G/I34V3C+30QNIBp14Kuh2purnJ2wI92ZzlLX+K2asB0m2jrcVYdUfMlb7+eG2FC
5d4oi9poso89BLxXjg6gTL+3h9/XNxDvLEdL4AYuRALiUzlMX/opNZU8DVvnJs/fW1UkrMrbN0gg
gnEL9XLT0JlxLIbdQcEZk4XcldkuOzmWCE4HopRHCTJA10fDe6kiGvpjjQn1k9waIjsHAidLpikH
1xVYK5YkRhtN0TskH9TRL+W8f6qz7mG1IPyDfT3dDkNlgFu37Lypmp7tfC0EByLXY/58Fku3YK9t
bSXThn1KY8mddFkP8lYWyfRy1xIJK/DRANCFpNKlX7YdXfrRpABsarOLo1C8mLy7C+15/1hgdtY4
VHPfD7AAzPJjDX0IaY5Iqk7EhIasrpNG1Y/9vxTA2LIPIMDTUPXXPngZGaNKnyhbaR43lwmymzE/
dV1zPwyyq/Rbr1AS7687EWcaL+wxJ71llzOlFPbgRwRSQWhHulnoX9zHF1aYYz5JCjxQFFhpnBt9
vimG30V6M5iCFyl3LDhl0VIJ3kzAxS5dAowcWi6DUjUEMfi+gJQwGsj+JS3nf9YHZGuGpYK7D/2p
Fzauzz0vIeiAf+yfH2MmfwDwzcx13EtdNmRBFaeHTkri+66v/SVLwaWXV3VQW/XvfMzzMDMpcGda
/Lq02nro5kHUqv0BLGHuKnyPtcmIWBt/3eXg/s+MjVQvC9zGsVOcKpMe5fh7k0evaZoHTmISs0EC
XkPr5koyiJkh40LsIqhzdWfl+anQpzc5M39cnyTOkYp3+SbDDXZJ8Gsyi6rFTl8WGuZIkrx09Y0T
HZ+QuUpEqTiRHeYwzSLagGISwVXS1EdIlu3ldSQ0MQ5KrZzarN5dHxbnxjsfFvtilwuzNKYBiCPI
GANmN0ZeFB1pJ3i8iKwwC9pZkPdbEixoSeTo/mtuvUSa4ADhm9AhCInGuA3verEh/k/JjD6aW8yb
CtqkaT5OXqF91caHv5muP1a21TuLQmhiJflYwEpqkRkin6GT+8JTinNxYU3wptxIv/CWZY10up4N
K9Bn1LYHks2G5S75LIJ3bQ77aZOdWWEcGjgZu9JVaQtCjpY9uTq4b6P1vpMzYkDvtxeRUfId+8+o
GMfWrC5DPiBFUd7oT5nZPOfFt6a4l80OKG4RUfLVwYHYj7mVS6UFj+sGoco0FfyFUCIvCiJ/Heq7
HEzcwnQU98Q30D6/NUiiNZOZSySLLKSGMLapcXFPdm9T9nzd8fRti3xaLvTYIQKG/BDQGpeeN+r2
XINAClncPk79rLSoF9tJ7S40l8gyVtnTUMkG0Ye88GlG8wDq719nrZuIAwJyojRd5CJ6yYje09+g
TokJNEk0d03H0sXecVzIjH83im4gvVK9JMmSe1aZRSA3VWzSJVoMApIF7GDOmi4vztBE7qjEyd06
xYpX1+g6bWhhk4qOrY+kCChzZ3MOlQSUEbpcWb4STxKp9NYEVYOmBdcnhz/9f+aGmf7EpvnaZHEW
NqBnapLRk2LB0417uqBxDOAmdOJ94gPEqWMPSMsim208KHGoLftCHokhirp4aU3cL3/sbCM9O1/M
obCyWoYd81g6Pji1JMONdMTKx/SndNBqwcRxT5ozc8yhWa8ZKhEWnCq5J4OAHEw0ZYzDgnu7VyMF
v10DMarftcf17fqqiwwwq26OfWvWC+YqziKw/zy3k+XG0F/JXv43O8zBVRWa1vQUdqLi2Lc7G4jg
7kZWBRtcMBqHObGGepCVUsN0Rc/DrX2fPs2CvhnukfhnrZmI8f8sCeoMFEhPlGGVlHQy+mT3yY+p
9x3RhHFP+jNLTDgJ7IKmriUsKUWANtIB3EwxQbulLOqm5u/7f3YLy12txtqC0jkMQdbJmlMyJjfY
POT68nNHg1KG8UHZBfGbyy2pd9OA1d+Wv/3iAGAlmQN2pU2sd1NEWcEdz/Zcx3/Ic7AxTCfFVV3N
FYAf8g7hL9HmklARjow7Hgu0ulvOH6rt25lwdsQUYDOQUoNmoT15Ghr/qs4ipZUQNP9RUxAucX0O
yU9krUGYjQfGpS2HQp6vrpEU6ko/S/15DIDAq0s01vqNCOPEPcvObG0b7GxcSMdPmTTAFgR1gUxL
BDeA6OeZ40xdxzLSJ0CYhwFZoS7XLW+IRdItXAc4GwNzpEFGpWwtGWOo5tveeDfqY5OK5Fq46w/C
EX3rbFUBL7+cpxglBrxakRhCxj1Z0XJYKKQtElLL4VQI1p97n6nQdDJ1AIMhccQsStwM0rAibAlV
FEv8ZVxvrYnKu7irFC9ehtRFc9qNbi+6twxzQ2ZbaQSnN29Kt5ItGoYB9wGl7+VwITS8kRbUmNL1
VxY/zX/RIwo5rj+/z9wOpp00Vd4Cbk3j3qtyk1jVD6o9Xz+DeL1fkDXBamlI7KMvmVk0jYKrJdFQ
EWymUyFT6iJbHfb9/TxAMVelpLJSsCADwYIFzcuHbLCDCeI/s3FvpSKRGd6MIlJE69WHup7MzCjE
3cxoTvAtCvSAPOSEqFsXxd3YiZ7CXEMbyQog+2BhZnmputqJVBus+OG4qu9rVDm+lkqDl2Lf+dfn
d1skNrgG+7qmyqBKRSaPWcS07ueksQY0nNX589gMYbPcVfIhWVW3677WaGVcS8GTmHc0YgbBZgyZ
MZyQzCwa85DPbTfjJZnHQblvob6YZO4SqxCNjkkkoj/ghRfn5pgRJmVfq62iIL+WWgfFKZ+KpgTI
QKGkldPDX8zmn6GxiAzo3oARYMTQ7PoF7fokmVpSOSuZv2jqg5asnizqP+ABakE+gscRql+gpmF9
suppmq0p2jOrOTCU/FSDLan4YkOP0HagUJh5yclM72g6CYID3q1god3VAH2ysbEEXJ4ulaKao6kj
sZHQNP6NfDx0q6da+Ysz7NwKE4LImbPidsPojDHbNxqeOFmw9k1wfdl4LnJuhQnbysJZ5KGAFUtd
vqkdQRB3BC2Zm+oimAtvY6MbB8RXiD+Q5mPu0g7OkegynssR0gV70Gj+QKOy7KbJ/Bc1APBb4dmG
/k4ENqxs4Uztcoy2N4K52iAKXfPEKzoqUi/iesEfKywSQF2ggKbpSNhI2ruONzloYQR+xk2JAnkC
4hLgXWxwCF06Wl+h+VHrUZkyqO8A7d8H9bMs3dKYQFLP6d+H+bD8Qje8sXzN4sotVresD2p3f91F
eLGDjZ5I9JqiZRYo3cuv0FZp6C3aoAk4P6RTHCT1gaa3o7kEWiJqz+W546buAbUrDfgUdukkq237
pgWiY4zK3di5b2URuymkIa8PiXcOn5lh1y5R7LKx5A1X8TzkxJyI/Ut+i7K7XNTkw7tjzg0xm3ge
NYOOA26z/Hf7BlP5TL6skm9Gnqi9gLe9UGbGqWTKqAx8NJKcRcI2qPIRCuGsv2sfQSD372Evzvmv
MzWUFhiDIjLw6yUwLqscQpwjb1GvMd7aaH99bXgDAXmfgbQ7glU0/V66WymVYFnbOrSruf1iUuNL
Uvd7Q3r/CyuoNKBlzjB08G1eWlkS/GoPAqCw7DNQpxJ9erSWUeBm3BoLar5AW4H7GVSmzH0/TLnc
zQXANXPrUxQtNDp4hvOUgwi6rCAVtOydcmcmO7CckEo7SrIVXB8mbz85tmninwYEAss5kcttpo4L
JtNqswFN4k7QAJvl5WXVkliKk3+d/kHaFd3oHz386GpjZnUdpKhsHDxl+pm6Yw+iRzrtt8SJ0QjC
jc8DgyVcXHBKW4U+2OZFZ+6+Do4V0xZtV3gApmCYAc2MnLY+pDqQOttdn8TPHnlpi/HItVOGrslg
q3wxC7JiGVWBBf5oEF5v7efgSGUO+tKWmqoz8DzLJ6A9M0XL9lVddmQ0U4fYVm7/j/aY7byC/d3o
xgG4EAkdLs5vrfqNHSZkPOFPHJLjIKPCc9Bi3L9vaVyP+oLXudR8B3b1vuqKWykuRPxJHIzNh+43
PhvwTNTptivszBuiyi7tKsZ4lKIiapy4VikTE28TGmcI43tiOtm+6NBa0n0fmkPfWP51F+EtILrW
/vkAZqRSqU7muuJBmDnPinGTSzeaP4mgepyAF8PEqwj1X/QUQ+fhcphy1elSh0d1WKR+3zYEJdBk
yryYljhZ0AKkJ+5oVESnviHC3vKW8sw0G/NCmgpK2lsvWYVevGIH8IYiSrZw3rsoa6uI2jbSXoi+
MLsAMoCl3Mw9JnGQfKPd228N+uBR6QAxiJcsP+fFo8bogrdbw4oOOcjGoFFSqq/X15KD6r/8DmZ3
mEUz0bbDd+Qv751rHlvPCH9Eb0nQvDhHGkhH8758tJ5iT2B3Ox0vH6SXdpn3PqWLshgVnAja5pVf
6e6G82g23Vb1KPc+es4qUZ6Tk6uBTeSDQHqxkcLKjE3ZKespgvJDGFc9uvB1t4MM9Zz7GxbOjI7D
SIk2hMkqeAhz+hMu7W7+drZjzbaHooeCOa6JVJO70dwlnn5Pn4HGRLTXf6E2MWOS5GR6XX4I5nnz
o0/zDCpJ5MNMMLSwfS9NmoOJQ8Jpq0sGkdufzpD4STLvVGcOhqS+yfrqvoDKkTJi4MU3o1pEYeF2
Hn36Agh1IrjfsL0s1UjbjBHNEhn5o2W6lVu0fzndD8RYr7STbrpRfxOMmOtZSMYChgjlUwi6Xs72
sJZ0dfIV9ABy7QHpfkylCQoUjf3FeLYzt5Nf2/lggNOV5LJgtnknI3zL3HgQcA+wbDitRVHUHlSU
MO/gy9WdVvmFoMjBnc0zE4wvWYhjoshScPonnl3mpGrBP2USKR1cKgILfn71wW/PbDGxQGmuWrxY
OpLbg/2zd3QCpY0v11drW4xPzgEdLw2IE6wXm6tfqnZEsgvOAe1TovWSj+JTPYJXTXlPpRtbGkgt
ull4p7uGFTKhSwdyJDZjq5nrIieriWjKwPY3v4HjSVEHwfnGXaYzI9vfz7Z81tYNmPUtPJhLp/Yz
x4z90ZHJ2m3K2FafkJaWicAm1/vQKfLBi4GkG3Mvt5mN+6M0snBWXyo5IXb+Ys3faoAQr68Zb2wg
aMYTC+o5G5vD5dhSEMc1aosNNmMkHnCTY7hExujp65i66pT/AtuDIrDJPbu3wjR40LbY41MMHCXj
Ujq4kyfzRF/n5d6EWFGbxq5WOe5cHG36UFqCvcabUB0YQJDqw03gnZcDzatsHDUb2zkBHZPkRhlS
0NI9VPoEFwR3Qs/sMM6y5uZsFCbsjHP7Q64fuzzZOa8grwwWKXLI9dXTOTsOJLtAW27pYAQgl4Oi
a1PnUp/mofWqgF5BxBu+ORm7oc9/nnEOrVHVuZrKPKTrtymOSAMG/EZ6HKSj2ifuMr9fHw1vM5+b
Y5aoQfQE8GuFdrLJIPX0YIOqTUjyyTukzo0w69M5fUKLdgMGjg54qu6jqfCU+cGYPcf28xiQLyGQ
fkurXptGZi9XUj/PLWSEw7jeVe0+i19AqktG5Jil9hXKkIrxNVv1h+uTyfX3M9dgbs4G1JZz2Rc5
Eh/g41K+oCOHKMrdilzOdUPciAiJG8vSodeKpzqTVR46NY/6FZJXqbxrTfCO9QWJJwfiI0Nyt0jp
LjVMf56glJ4fRjkKlHL160cDVGGrXJ/kaBDsQJ4bgRISqlVbgxVquZebYlaK3pCMNg8X+cbSn/FE
FLYP8Cb3I6WIUhpkStkhQ3VLT+fCyEPkJIgy/t6YruPOJKoiml2eu6KUhgQY1GzwtmB2uKxWjkRX
Mw9rUDgmh3hUTn0Vn4qt77s6amv+NLYCQDDvUEF9ALkJJHBBd828IkZLW+RO0/Ow1WaS4U0qBKBx
MPgb/e0WKgCEhuOYOVja1ommlKIoaMd36LZ3M+lm6xKdvKn8tp6UBt1VGkoTeJHKfjcFg/mvy+Ow
j7jhQx1ga/q7dBGaSHNTbo/CfLCrIGmk58qJ/n1i89IIswP1BGJw4MfDqzCqAq3NSWvNrpj/lefu
Z2P5uGzPopO4o05va3gIFZ16iOcH5Cb3Yj/kWgHIciMkR0cLG9s1jTPZG+InzFY0alQKALi0Ur5L
ziCid+JdOkgloVkWJMlbo93l2jTOgMKnjcinkQp3KpwdtG0hIAjaYYJTaDd0sQyBgOTu+inG3dFg
WgeNJ9zRkBmrcWqgRCVv4UF7WCTrRNH8MWC56F8NbxNvAB2lDMYg9XJ4GparrbbhAXS/zzRrDw4t
I8PjJtWCsl6gRyAKt7hLd2aR2c8y2maT2kCMTPPloNHdsECyxRCEV9xVs/DAQLM5RDdYlg6jpVrU
j/CP3PyK3pkuMKKDMr3QBpdPK6jrcA+orbKkIUNt41i8nMI+KSB3bjtI6VhTfx+XqnRXl3Twr3sE
d0Q2oPN4dsIZ2ZSwYdYWUFqIrQZkGbf6BzSDb4cOHDrX7XCX58wO4xByZ+XpYqOJXvXfZCK4C7lu
jSaSjYYU1xQLoxuNeKhpYiOvraLLUl3dfoaWunRfl4JwQ+NdVOD6hf45hB82RpzLRZGxa1eIz+NI
7yb7rZdyw1ui2XGBnUmO0dasmq0x0gbxGmY0U10QayRE1wfz1IySj9y76clFqe/prDwnkgIRpEot
gsbJioOyaOiVj5rV69qse0372QjAUyETO0WGtF6LL2PZTsTKB6RiErW5GzN8RzwPCgRLmnQ/F1Pq
1iYgd3JtLj7QP/lurMvkFOOXiZYBHAXFI5GC/XZisFHfph2FZzco8hAXXU4ISJ6pXRtrHs5S/rj0
+iNSGeZDkWuFR5s4eUuk1hCsNvdeBcIZMA08riBdxFw5bWw2ZqrNiEsW0kL6leiu86o8Wa/5u/yz
/KVYXta6QNBd92D+SP+xyhYl01LJZS2D1carne44W29x+y5p8WEynq9b4u18kLw7aKlEEQWECpdz
mhvo9+5qzKlOAThs5fypjahoEnnhOsrGH1QAIIZg40fkuFplkJYcDVHqfu5fc6e9lwFPcuYddfZl
NRG5oGRIn66PjVNzw712ZpdZvBS/Ko0O4q6klhoyyfnzqqT0rjEi+VTOcfUQV3GGtpdp8SbbkA6R
qnytYkXz5qVsDoAMJIJ15b7Tz76I5bWzgYKjEtrDoKFEmtD6ESuB+nP8LpOh9uxOYI13VKH+Bt1N
1IDxRmeGL3Wd0g8JjMUZWvbaQ1Gi+beEOryou55vCIgfJAFQimBrVmmiL7mDUzeE1I6M6oPS98T6
LhK05m4KYBZB9wH5K8hBXrpqt3Rg/2xxDlnkBwjl3GOxE/gLdzOcWWAujmVoh7ECMAvVPQ0aNA/9
Hiwme83/lZDFkzwb/EH/o0XmjC8MK8/GaQSJsvWz9ZHkK/ThTar6vZLsAZ1G6nKxb4yxJhr0AayC
jJVI+Yd3KW9I0P/O6jYnZ8FuEQ/GMm+zCvIKD3Sqh3yXPiUiD/lIK386u8/MbHf2mZlFomWUdTAz
4xQlBpQXoX21S0n8DSl+EnQhGrZS7xV5QB9lAI8e4rvRf35ffRHUjzdeJN1QkEZAg7YNZryjNoKw
RI1wq9LVzcCa04JNvKEvi+6XnYmXWS3YhbxoBCEwkmRggserk4mtkCZMdaXMCrQhQxHDkdNfaLC8
LXNRmoxrx0CcAGw32uPZ23FpASMAwAR2uoe5Oer2AfSq192VY2KjFcasmVs6gM0yWt1aFLSeoI/p
G6/FKREx7nJ2uIII3oCiLZricRtdOglKXkOT1nOx5T10oAb2dIRGpKtG/35JLuwwS9Lpo1WZzliE
ZfMbGGvQIQjR6JwjEXAS9MRjIOgEZgVz4zTPbclcirApLAjD32xtq538LkRYc5fEdDZwM6rdJtvk
nsSOJBeDWYSTsjO6mynzAcT5i1U/M8Gcu7Fd2HObwQSQK111hAlw4F83wavabxgvwGLUjT6KbbJA
jreXigEYnGhnnKIgC3Bdk95d9r+eRfkfXlRwYYs55ZFGH7Wkg60se7amozaBFRwgUUeriZx4lemB
urqt/an4ohU/RSkMjesYZyNlTvw0HiqJbiOVEuL8tAuynOLbMZSf1wApWrc4/VD2vTefej8NBm94
zNxiT736edhB8/i0BPq+9VFISDfi1kcwzQlPak6wdjE9zAFZmW2jldv0vCie7M9kPaiwZrkmad3I
e63vZdC8vDgk8a/7ANeTzyaG2fwQ3VmzBvFZWEzRrjX8SVZ39hpcN8I9Yc6MMDt/HqBfbTYwYjRP
CK9L6Ys8vyru4ggc+gNNxdx3F7O4fcjZfTendq0b22gUbyD0djgqgX0wXQ3vh9pN3Oyg7PPbJlg9
62R61FVuv3XH9pCAkW+neaBO92RPD0Dh5g6P0P5Sg+JBgTZtsl+IiZnXSO6lgZgTc1tb9qu3UuOW
esb9yGYRGydaqLoBWaEj3u6X1bs++zzUCqB8uHSRZjRAAcxsvSSSB6uQIKbQoKFfI2sZRDk6j/uX
rvBjSpqCWGZ5V1qCe4u3587NMntONaWuMFIMy8qsoJ/R7JLPaqiYw3dzTESKpZwAA2OEmvaWvd8I
3S9X3oQbx5qBMeaqeci6HbJsShUHxd4xgs4ShKw8f8bbFEk9RBgQi2DOZj2NIqPZ+lK7tnUzuToh
t+139UMqz+Cx/vcZqa1f4R9jzOqVBZQbohGwbS1Zbg2ru4mHN9MavbSlRFbyYNJFYmLchXOgW4Wu
W3ikzZwJdoycX1Oh6SrrAO1bGgrSZRP9SlWrKyRDb8j+uoPy7SEha0CsAoB+Ztc6GajInBHtSrFy
+HbIMsRrcyN6DW/exm4ypDBQTEGdFokk5gyS0zlWu60jqVFe5KYJRqRt1PRRpV8T/TANh1hNSIHW
Xyt/p/q+bF+vj5F3zp6bZ8b4/0j7zt7GlSbrX0SAOXxtRgVblkTHL4Q9YzPnzF+/h777vldqcUU8
u/Dg4s4MMMVO1dVVp84Zs3CcEq+AhoInA7abI3vlTWe/rE737cyvy9thogI+p52R7aEOXQHuIx/I
WrR+Ce8iK+2EqHGq9MyrnyX3lESp2TVrNBPLQ/vXJHX0fKCFAQABagr9ErUBirVvsQHGL5XLlbEt
HTuUIv7/2Kh96QspM3EplnCMKruRNaMYu2OjFoEuyCVhoDFwfy6X/PKlPWrLTCHjoSls3pdgMgrF
U6v+vW9gbeaoTcH2rcZ5s4HCldpAL/KzKK044bX9MPvNixuxjNCi0ZXYd1kLebIEdLAtbjn2CcR7
QpxAV+lHAMbr/rAW14lDiwmOMgu1UGqdRmQ3GV4ACLl4GhDF+HrcO7FAmuLzvp3F6UOCEOlgvIxu
WAy9ko29aYawRbXyNXpdrHuc9zAMa5Sdi/tAwHtiJnGbe5Kv51AqE0nNmhmuNjzLrcNI5//FOEAv
wYoqNBcgu33974dBmyMlBrxRD6qpVAJyBbhStlujHVgqcKMz6l8781652AseO8aM3KO2wXAw5Vlp
DKZJNO//IA1n9woP2Ewp6kmlvqO7qiFZ/STFQHXzwz7FYvrojr0/7iW/z8MZI6vMz6hratwCM5Rj
3M8VMuQKpQ3S+VNM1DUhoGUriD4hYAYaPloHiIGmMCNNGDWQwXXx1eBJKPZPYrwSey5uRlDL/T8z
lLNIfblvQKuEwhEYEyFwHA/oB0rWcIuUFTz+NYwCfv23LV5TqcgDGIjQG8OGO/O9ZraiHgN84bHP
99eFfhfeWKFCDp6BDEJfwQp7rD8hgWWfvL+V8yd6LHHEVpw6tTyzLbSbIU8D+CuU9Ohm9bTXBPDY
sdw5ryppr3ked/Jyif0K8Po1AL+QVopuy/YAQZg7sTWBzmeKkaACOQN7nWKP0m7IOcLwGUBNykpU
Q2ed/3tk/1qiZrHX2LzqcWOd/dyUk02pIYLKHiJDLN/r5IAop+/5Fc9Left/TCK+mXG1+A1dcxZR
1BpyYeTORTb1G7YqUFKqsszSgEs1m5adTlJUJSNJRXFw/EEUVm5M+qnxzwcASwL6ME1G0w3lKoH8
j5q5WnxOX6K/ZU0GV3rs31Kw9TeP2bAy2oXDgOLGv8aoI8d0SSPnsHauw2KXspWZNLE+jo25chzW
7FDXdKopeSHksNN3siEF/qEtVdAATdsSMmoNp8cthKOgG0DkJDsUvbZR43jLBrEd+7zBjZ19/3sW
F/li2JTbREc6KIB6CcP2J9cXt1w+PYRxqY+csAsTAMgz1mSiemUWFs/NhVXq8oA4XgZZc1jtk9Zq
ZN/yvNCIM95qunHF1Mp800iQgckjTemxiRpQpvTi9KbUj5OorOVc6JQUvVl/N/PFfdhB0wzIDQyJ
TX9S5a2rkm3LqWTicjPMeVImjBM0ImHlycoZkQDEr8vxmnzVymr++uKLj5DqvMv9DpuLQVY87KUt
0n6PYiTvpKYzpLLdJAk45IW1OV7y8Tg8M+MZOMeQfJ8X4cKuX8Yio4QMXMX70KB2RDoy6dvOzo4F
MP+ke7+/af8Hz/CvPeqwlhHoOpGExKIGqlNA87UIBTNPO30o0BUkIs+CyksK0rUBJMq1Flor9hc3
FTgjlLk1DnhCyhtrWiw1Zady56xFiX2MHvoxAjqre5xQf+i03pZGpH1GeVdPQMOh0h1BxDV0ZGYi
rbAC0llc84tvoR5p1cA1A6jzuLOQWD0L+D+YwgxlNFEVnZBijP83Vx4o0jC7AJgjl3C91KChLRO0
lHPncXgHPXU/WRzEjdY04X+7gy6env8cpwsz1KjQ/lpnvZLz5yyBLADgVSA2LCrAykU2guhPW6BL
Uo/6WiN1HXl6KgEOVTdFbwpqrhm1OsVbvh48O2iZwez48T1UhnKnQN5jC80j0Zx4oCSUOJ8MtMl0
j35aRJv7m4QK9H9HAPY/pI9YKBVxdOm29zUEvqLPn2OvPDRVfvZbda2nfGkfomQLLuW5RgFN3evF
CNWo7dAqgVmSx9EJBV/ZqDWH7nUPUpH3h7Po4BDxI8qBQiSKjdRNkfejiJRywZ+VWPiII9mSE7vn
H3kBZIOQJQl5I2E/gzLUk7g2pQHpxyzXzPsfQT0G8aIB5AQsIngJ4heO3/V4laGYvFCpaxctqHjU
JDqyZ4Yn/BSyb/j86b6xeUBXWxBqBGhKRQSEZ62EGvy1MSZkRpFjutrt4uLMlPwxHCD/XDQtKdhp
w0wF9j3bsysXMt03N48RTmVump+zj2gfvTbrg1h5SoWhdutptNSms4tkX8VHHDSmnqxmfKtQkWJd
vzE7rrP7ejNBAUtqjPuDpyWffj8DlUJQceAVwgH8d/0ZcQ0m6FHVancKn6dDJuhACiWdrbTEQ3+1
Odo+YyoZcGD53Hq0C2Ur5cz2WBRmIG2bEbKlpNwHnB0KBCVjLwdxtdEOOy4hLXOoz2tpAro6/c/3
8gKo99CwgTCO8kuBUgp1XHq1W2yUr/Q7NDu9hFDe5HhGs2OfKlPAfVQ7ldVYvdPuoVZ17neNMR3Y
x9GJVvYpd+OUZyWLi6+h3BeTizGjhpg9HurySOfqrekTRke8jovRI3++RyMiP76x8kxYOB88qG1B
lgGuJoiezn9/cQ+n7VT6WsY2Lhcag5zrLf86K09zOTwmfOf9LXLrEaDHAEFgZAHA2IpNS22Rsh57
r2mwU6OucJSscrP4XasKOw4aSCb5+zzmjIkD77/c/zTMd6u+9skajvM29Jg/QpxxVkgu44c6pZHX
8B1TyLUbQ+YilyuAOaOjf5RyIxJ5fWyMnPFJqXWmV/ZzQxz3tjILC24CaSPweaCsDpZSlZpzL8xC
Vs3CxhWjVw+6sn3+Hfn8Rkgz0iosUYpDEQeb4aWuNn3xUCS+UwWNXguG5L+FHEg3eXElIqARb/NZ
EDgkiEWkENAEplDXAtPzUlumQuMKNYjBhH1e6YxvD4hGh4jkmmQM7U842HL0VLIDAXuGGQv8CsfE
PO+U90Tv2ZwiBxce/kN9g9xnVebhfnL9vESiXwOoUO35NbjBbSSIoaJuIgOXIbCCcqMpUAUjSHi7
1kW3dO3raWzG6ksoPCqllfSulxtokWzbvytrPjuT68HNekUz7BtMf3CO1Jp3GrCUbBRIZ3VyUAEb
H8dBFwewiUo7bSSICFDiGwZnWn3N3J454ATAk6DiOY70EyBU1yecAZUwr5S8ejYYx9p8hSaaewmn
6/JuxZXcXgCUJepgJbzUSFwFS6Nd7KtNZgzkOyOqMaH+KeqQB9AtDopsjdOhptmZoa0aMrTZODM0
gm1qsTvfmp7WOvN+u3mvZp76qjkiuvBwuSS0kgQ/cG71UR+M6K+6zTYZZBChjECEHeckVmLk+jcQ
SYA6GGieQBlWthibtxSbJyP0EWOrsJOV3okbf099FvUgmRKBreeGtHOvg0tXV8yMFMBArYlX0c3s
UK66Xn5q43EgVMvz6NdO/gLBcww6M1yf/Hn9rIhH6r1HWLKy238JxG/mHElx5FUBDQQc5nrONZbp
UymT1PNk9ZhzwZGcyQl1bhs9jkZqoGqpzwJ9xhbzat8/afN4KNOzdgFiEMBjQEJImc74suGHsNPO
Qe6q/EMJab2oeg+LhwTFxPumFpYQ2VD0QvK4O+e01/Uoe6GTgypCJ184krzUgc320btUIG5BPsZg
19T15i+nRnZpjhadmLhgwlYumbOCWmEZfaX1fzx1c6EXkhPg6BLwUKOmTioHgauAjHOFpiCCVBO1
sNBEryOA0Dl/rb/sdqFmADIYT2fhIiSVqQMgMpCrRwIE1oC49QRwWr3zr2K9G9f0ZRcN/WrG4ZRj
Z8x/f+EAEnHs8qwRQpdXS6APzNQtkD8rnTJcuUVv9wPmDIBqcLiwGtwtdYG1yH1KChNGrnJOZCA2
xMTMvYaUjJ7kJGR5E6Q493fg7aMXbQLyzIHDAe8r3SwZMn15EcV+5DaQB28fvsTtqP8wJDqkOroH
7RhSj++s0dgFfgJzrbZxm2OezYPMEC0kYK6Fo7meWlVs2GYQksiVn0t9MqBt6dSW3r6ujPLm0UqZ
oa6wniujKgrSyE0BIZUAJB3NkgT610T4TWX6tkiCx9aogCVNALZ5fy5031i7R/h5P14fv+uxUqcj
QcCi1CE+onjzHYZAW0fvSAvXPUE7VTQG82mCnC6oyElhqwTOFQ1JB5ZkK0u+tJsvp5y6zuQo5XyZ
xZQrZOQOgqKLUDktdnF1vj/pN0Eq5nyWGUG2XEE0RjuDWhxlOYubyJWQGFSzAOrIIssThTv2Gwj1
3jf2+zakJ/fSGjWqsm1D8JDUkVt/xmaid5ZGsJ101eR1Xlcs4AZIaxUmRwZjMr5OwGjbMtDgoZ3v
ockI5FRD6neZtBuWVDbkIO1W/6lI5DBGpEPV3RiMxmA26spa0Lg+XK6YpJkSj0WzG+466rODKOqq
mBcjt7MEo9ttJuI7CmmPE/SceWCaR53dNkaxKe3I8o+n1uotmeQb1hIS3L2fqZFth4GcQ4N5WpMS
Xlw/3E7wDooITCp1NIe+wW0Rzp/WakDNOE07GU3JOTLijEggKXu6v4RLxwNtHjILjli0LYmUPV6N
tZTpyhhNa/ImmxI99zYyo+yZtUTfbQCPSb+0RHmDqi3xqBtgiR2JYPmlVbaWp+yS0hYNBrmFNzbf
/N/GRh39oNIKgckKjK2F+Ezw1A6PXTiQZgVqRVfIZ4FyEXVBKDCBqQIvQyqgCNM448BEELm8YlTt
Lk1cH8HotEE7BxGAWG9FxKPTrmOc3o7PHGgzvus1n367jvgGyI/M5DSIo2g0IDv1gcQxYezKo1Mp
By/ceeUDz33dn9HFoUKv5benA8AGjRrqwA94ebNx7A6WdhDeSzP9KZ4ig9/EpmIDM2RCuSMn5Uoq
esXsTQKiR7eXD/mA2G32rS0e82NttJZmTtvWYq1iqxjwPAd+ZbC3LhsBIk7hnKdDfpeGhSeJ3ycx
P8RuwFjeg/hYx87oIcXArQAaaCHhef8g8sDpk2Xwq950F7Mh3r2FzybutK+PbwopCQJ96IZYoOEl
J/tpv3+1v5++v723/hAfmIJ0azTRC0NFbhl8+chfg9vot73xItZKofgOrqkyc72PzGI+ORPi08bK
1rkNs1DfRc8qkDACOvnpsHssuNLrqiFzx6340n4EB/8jOKOA4jCn8W9j9mfvFY71IWZJXhjR2hmd
vcv1TQXrM5UReqvA/Usn0KteaNIyEDK3MIY9qgI73waWGCIouOmThzVs4m/u9p45yq1yI5SHYkmG
uU3qpMcBws86u9Eeq528gXCkIxjls/RYW1B0sBs7PGfPmuuZrNO+KhFRH5n35Hl1AdamgHLArBZG
TKHN3wSseGHJemkHFrDbBm/klve4pge6uN4XM05536LowirMlcxlmIZM6lFIHqTxILa6Vj0LvQ6e
5/sb7DbavF5h6lIvmE4ZQBmauaz3yHeJIZS7UPwP2YPno4pmaDTISyguIhtKrWso+6OgVGzg1qC3
4V6LtTTXwiDAL4CwDeqfeAQL1CC6TAPzIs8FrqT8HZonJrNDryX3J2rhsCPqRzUTVAaIE2l200FK
tUGU88g9CIZonnhSrzyobtOSeFtcWqBuCaQlM8YrYIHzT2gRImr0xCUP7Gjn0l+Vt3JX9HfiXvrU
oGeEGu794S2kTi6t31wWqEilPD/Cuvjhl3r/En9L1rRLvnrDfyCCM0amuAmLTfEsEHlN+XnhGsas
8mCuwiYB2orKlItZJrRCVeLJk5Iejx2nOspraK754Fz6FoQYyMXDCNgkJeh0UOe4nvqwlnM/d/2R
IbH0qCIjujKF9NmlTVBnN2s9pfFTmMj2/Q/zB8N5KV/4z3QbnEO8laQtFOmnn+QxfepddiUfeZPo
/8c4WuMwkxgjnWHoqr7K1TGCcVfYFa+BHpzlfWIyTzgMAVm7GegTR1ubT8vF1RfnQ1kMszV00htD
s08CpDW6l/sTSkf1sxHEvhzkopBvukETgmxpKluRzeF6Vdkqn+NUHyZ0E63xPd+87GlD8/68GE3Z
N2lalFPuCgRC8f4uf0523LZ4VJ21K27VFDVx8sQWKg8OI5fZeQ/FJjn4tr8PThFZ4wlcWqHLyZsn
93JMWgy3K8OQIuHF7v0t0aoR2/cXaHHTobQjogqMAAj6J9dGOJkRYo/jcrffimCVJN1X8ao9g332
WXmSIpKuFE1uXkNYKCQ7oQ2HRCQSdyK1UBVummIOSVzhwCekP9VH9YBIcyf8hIc1p7Sw+65sUSvV
gAneD5ikdONduG2I55RW+7rGRTj/I5RXujJCrVIgqwMo8WEk2CRPgsMe+P3allscB9CBUI3EWxJF
r+s1CoHV5uOiLN3pT/8pPAZfQkX4V+/z/lb47V+kRoIrHkVdSMehfZYuiPNSnADRnZdu8hbow+5k
W9awI4gUHz3yqh+diLTOfZMLcweLKsfC2831XOrWBxlg3PpsXbrpyS8Jf2hsbLsVju+FUzQLRuAl
g802t4xdT56fMXGZM0zlstxDlGiEBYbb91cujiUjKM8BaAz0BgspxWsjYPdIua4Iahe69hHQYWD/
UwEkuD9bt/cfnktz9h7FQLyYaOC7lGhVWZQZsCFKgYJjAtmLvE0S8/9mhRoK2zJoLwd1M+qNZ4bP
ST6MK+O4AYBgmjAQDT4ApQ88iKiLXMrVMKo9mGi57SR+soxmybwuy0hHPRUjGa1G73Jd87eMALqp
TZatbInFiRRB2I+9h2cRXXPhYjmWBD+t3aGD9jdUKlO9rUZubZjLZgA/B7QYtVQa5yIFrTeOPuA1
FZpUJbBf6/mkZ50O2RJAJPk3Nv7opg80mEAMklsjhaEDsnmOgbKZHTu6lQEkvN6RE5MC2ucBn1GM
lSOxr54cmSP/AvHklWHebv1rQ1TIxAHCBvi7UrsgqNNTtLx1BRoh7Pub8qYqSg9n/oqLu5CRuFwO
coAgJAJmDat+GL787wxs15vMAUoJNcHQKGxH6clgVcaRJ9uAtEQy5uy7j0T7ucVv73/T0vJChgms
JTML/k2hOphyKU1BWufWShicOI3VjGkK6hUXeVMy+R05EP24REDMp9FeWZnGKVBVpkExQd1yu/Rk
WKyeWdxOQeYJGNTEkXeo+fKGrm1WLutfANj1jYC1vbBN+c627FjAYWEbdBevDyhG64VRbeRtd6gt
ZIStfPOZW6nxwoJ2JDHPf+9P8G8zwz3z/PWiJ10hcK3vty4gmJZqFwcJKSLWLjZeQpBjtyR7cBS9
t1DEOPH74THbrlW9bzAC9OzTx6hPh54VMAO+qufNl/I61FtPeWsCS3mNRJ0L8MirrbgkNWdnzGSn
DQTADDb7OwpgMc334N2UlRz6WYyR1xFa9nWZMVINfzqdWt/Oh28JMh49eONzR2Ot+xO4EKoiNQAU
Oi4lkP2i7nk9gVIfyUHYAjviF3pY7GvflJkd49Sv2YO2X7vMl84Dbj4wJyHdNfuea2NFy7FVybCt
y7afnRgTrg+N++NZ8mkIS1C4AO4GXWxU7BhGoagMUdy6aJ9MtkOTZxuQ6lU622oaAQS+XLG3EKwC
+gX8DdBf6LXhaMhdPcboBE/SFs8XiTxEZ+nBOQPS9nN/WL+1BnqfX5qhN5mSKBkTwcxooxN1K52l
P9zOsh44Q36qHG9vSx/EJuTUkdNGM6NPk9kcjywJPo4t8B7nQh/Jz8rQhfls3fumebUvHC5b1ZOk
tfgmeSSxuosUQMtObGBpqGKgmohM4jF9RlWrcCfJat/A9A8mICCyFaN0RhCy1WbzLEQ77qfhNjX/
pRm8RKq9NxrBWv7rptI5n9HL6aPuhiqtm6ypk9bl413dPQiFDgaCH9/KdM3Qe9Lv8DsoT5DIjMzK
1vmTcUy4laP2i2a4N1/U3uSHjmV4L2/dPrXH2AYwPWe/gNfyK11zGO1YS1stPab9oSwmIvS7pNiE
7FchJ3qiENRL0lQXmLdJ1eMHpTI02Ri1Uwe8e2yKeDCL25630h7kqD/FpurRrE84xq7iQx6bg6pD
4J1rH4PicfCeohrsyTUE+sCF0ZMEoizfcWq3e7UwJ9kSNuGfyA93qg9MM/GHVdaa2wwKr4CBF79Q
VJuL7Nf7ptbqDszsbe2+fRy+AJphSLOB9OMTQ74g6IvS81x+RnafAWuHDzan+SfX8f/4QwagosfH
rbllyfYzcZ4FE/SBuNrP0DsA6GpEyvqfn97JdJyB+8dw6bRDxQPNsSLCUhD4Ud6yrao0HZQRYaGy
SVj2Tyi3D+Jr9KkwjqxZWdW4avsSRdXa1rk9aSgL8HPzL+gm8B66njEhDxMPWbvG7aVuIvVUfoiR
9sZG/oMWTuzKuV66EsDXCQJ2lI6QzqVLwEJUhVkrz7hdIdmlo1tLtVGwoqEgMy2/RcIh7UhdruUm
lyKJK7PU8SiFkq34GS6sHUDLUjyJJUnO8dZ/lo0euDXB5HSeMBvW4JBmYzY16FtKJ/hPiyHwFCjn
zAnmGV9zo6TRK2EhMqCJdHl2GxJNtfjIN5rn8Qw+uEEAQMHEA/EgFivR6+wrKd+AahoPnRjgh6CL
Sq1wOkapWLGIYxjpIed9UvNrmKEb1OTvyC5MUPPLBCVyUoPXuCVnF1hKEHp0fGB3vhUz20LPC4S/
/Vdn+/3L/VOzkDXAnF5YppITchHxWhpgcHjEWNUGzM04yd8d+fMH+AYsJ6dXuKR8Q8PPGg7jpj5K
D5uKOXjRz6Y2CACOfRC3Hfo44VP8bQCfAjw8/4beLLA3WuMa9eUNYJC2Sz2Se8WrfJXBdNdmBahG
oMs6B8hgvJeAghdSPEg8klvZMTY0AF/4lcLpTZ2BMk+/CbTU87sczLtIQRZ75lF51E7Dq/KoPAx2
+6U9BQ9rabv/YZWRwgXcGo0iNAq58vlO9gecHG8g6Ut8Ks6BNTmanv8JMPiApJBXeBfcc22yPkkN
71E17++zhUTlvM/+/QJqqVkBiIJUxFIXgqkkumdDmyt1YpBkRsTjiXdgS5Pt/65YXbrO0KSC2unc
bQcCs2vnrDKslwk1wiDuz7CR0c8KkfgP1hQFK/Q3aO9mn7hxr+JxeRYTt62BiOX1Jl5Z79k/3PqP
fz+CisX6WkrYQMbkq0nbmwEHX92HQq53cvF6f7yLnmoWMsZbQQWdM2VJ8weNzwsJ7RXTN58/sFWj
3zcwr9LNUC4MUK5QE4oW/EZs4w575k1yJDyEdtOzvDJhi7fcryDzf4+DcofcVGWK0HONG/8If5i3
+Ft7VvfiuTxk+cqAlvflxYgo/zeNWTGFAkxNLeE/oLaXPiSBXgIuvGP3w4MGirj3+3PIzf8kPYkg
5UEZDELbyNRS3kdhwesCqsrGLcCG+w7c0nu6lSSQUw4v0Kapd4qbvvoZBOVWMh6Lt8yFYVpVTaxZ
BmGFhk4QPMKrvWxrb9oO2jt4EvykVvi0Jq695HbmFBYuTcRF2JTUOkYZulAzHi++pnzAozqQK1uK
nivxuSonpxnMHJUlKE4kAK2OZGAdUdSrTCCQt23zbZV6ehZnTp5Z+RqLz9JUXH0ZtextXwmcN+LR
IUYOX+4kdJ90TwH/nsUQ0Xn0GKt8bx6mbRJ93V/8G4fEoW8OIOSZ0QKxKt2IXKlB37QIp47oR9MA
9Jd1XIKndnwqvcrkeg8d/Wu48dt8LTCVMzcvVkAFyRVNCBz6tYjCeVEfA+bgj0dPY4xBPGQNEDvV
dnwNQBkn7/PWEsCRrBnRaLPt9/1R32bB8AmABaDzbSbaAtjr2g/nhRoEodbUx1ZB2zFhQLvIfiR8
YwY5a3ESo8sK3lqP4bhJyo0SGGX6xDM/0ziidas8aBBg+eszIKjVW2ZlQW482vxl6ECa2VJwCdFV
6Ulq2gp9o/VRqAOjE/cl89PUbj++NbLmCLgu78/EzV0wm5PBT40IHmHA74m5eJc3ecqAHaSvj7If
QzVgp4E8Ra7XcGfztXblYSgrPDXdkpomozzUxz79UZqONA3I0rvSqFlkkNhTHFsR72Reqpetk03P
IMxfcavLC34xzvkLL8bJtoEk+Wh/PralHgWZrTCNGZUZ1JvGTT3lBhfqYlyQCSXK+P19KPdi/NE0
z41Um15gePlWVGqiRU/oPeP8zPlfLAKSsdiQLEhm6fgr5zM2lKMJYhGAILS+M3i1nnSb/9wIkl1o
+gJYHhrJ1Eu6VdWwahSvPnYq81XXYeXEypTYqKmvUTvcZjmx3NDewHN9PlyAUF9Pdi20ATjIuObY
sc2HHHqmPzxMIVDKos37tQ42ibnzSHCy1KiFU9eehGErtU74VO4iD91TabOfknPAW2ALCj5CPTJ7
9MOm3qErN3ln5wrpwftR6mW5hthY3CdzaDYDQCFDQFOo5APEiSdNaY4xw+1Aj2QyfUfGYDyFaG4R
c1FP1Sem/pm1RoMaoanyhXc4qcOnPgSyGHo6cWLxby3eJ01hJCJrQBJ4ZS/fhgiYXg0yfAqafFCJ
+U1gXexlcRyjMpX65lj2BnQ+YtxIe3SRe2ZXkfKs/AWEczTub56Fa+LKJOUvGy7yJbmCSUispg8t
8EbMcBLGY4eHSvbZr/YLzpuRdhgzGhj1aZRaRbrWFcJBIuPkt8f2p2nQHC8T7ZR6p/GpHyqCONUJ
pZWGtAVHCPYE6I6gnWRuw6TeA4MAlGom9cMR2ZzJSIse/SI+H0McUllTep2jDGpws3dHDh2tx+gy
oKJiNteqgBun4QjMlVHw0H7SfD0vndZfoZ9bHNOFofnvLzYK1/F+VTTscOwaW0kK0kTbdlxjPbqJ
8RFAXI6GiqnUusYdW2M0ffzqR1+F93J/693m0SgD1N4bPU4OIx8GJI5witO1ejBaaItA2RM0stNj
99KtxPu3CwQeg9mDsTwq4xjc9byJfJvEihcMxzwPczuQinjX9OxoqNOYA5nOr1Hi3975KG+ggQYJ
O/T+Qoj22t7kSREgGdVw9EPFaQ6J6BPPq810bI0pxob3o7Uu8NtFA4AB2AweZpG+o3uwOxE0VSjG
DcdE1ZA2DdHyHWfKmpXblwWYEH4fFlAoh9OiL4IxAbGiGkqYyK5UNlWSqhZwDLzes0VstFVaOAPD
xE5S4W1Rj9lPp7ajGQ5KR3xoVZhgcfIJWkw6CxA931TjIbEFv1pLMs/Te30e8ZVQ5hTmTJ6K5vzr
6Q87KdRK8LsetaInmhbqLFCHXK8aam9F2hoLwNLUX1qjFrvWtFriR8S9XZkbfi05Yp2tAEeXBsTz
aD1FY/tMwE/tX4hxim0vxuNRANjLew4lbKMHWXhhudP9s8nfBnbwzjgoIrr5EbvQAqNx4oWSmLbj
MShyK0g+2MqC2DmJGn04VE+Kj/YG9TVQewOCPDi2H2F0Sn070nZgOijQe9z9kd6zUCHqzMkxrITS
t+4PPBy/1XQJmXCUEa7XtYegtjaW/XgsY38fSoCCaOVIyiBbIzhfWlKg4VU8LJGSxRG+NiTnrcL3
TDMeJ7V59MXK4dPg+f5ML5pA/ySmGfUEGLo2oTBgDhV7jCXgAjxZMg40vSW7qks9B+L0UZixsLiU
5kZYGho25jJXVrI0HnMPqhse/ILtK1xjVFLe6EGrjq9SWHdOxgSVno5jbUKnNN02VVXraRPxxv1B
Ly0g3meQe8eLHQeTejYkSZ8XVcSNR6lWDhI2TtKmB9Ab2ffNLLj7WbuWk8HGhco2DelKEgV7Q2bH
Y9gHpwysGPGUmVX1Oa6xjS2dSxnCQ7hc5iI6HedPUi3zpRBPx7qLvqtYMzL8h6BOZPCT5pZNvVae
uQ3b8Ka/MEidgKbhfUHtfRhsG7vnIp0r/oiZm7AAbhNe/SN05v2pXIhNYRHVJ3CqAHUPp3+9TycQ
PKYpgErHNNpyrWDw3NaTEzCaNcTHs9oX/46taI2Tf1DYaFNn/spTaumcoBkRlIpz5ghx8rX9PuJK
AVyW0xEYykmvBL+wwYa7xtt/m7DHxaYAbwbHpyl4UVHHcawCJi1DBckLJXa4wuhGowoJ3xheKpPo
LCg2mpbBwmUXjGYXbWkIE78Ds0+N0mwYf/SyE6XltmqE88r83wbO+DD05YDKE9ThOMnX40/5uqky
CR82MAcZMBZe0APG5MsD9ywUVih99Gs53qVDiokAoAjQbHQ+Ue9KXkSpPBaFCafHNxlPsICp2GTJ
2gtk6ZDOHbkg0RRANU8XvXhImA4JO03HYegSNJdHYK9Qy4rIAQiU+uDv/XlciMgQfIPLCRkqbGRa
h64JilgbGp89cnnD2nkYP6sJI+msLzT7NItSO604xezEYa1xZeHEwjAYRKEujGwsHYsA7qyKYx3A
8JnfVm5v870+Zdvmh2vf7w9xYd2uLFFxSMqmAldEGKKWZptSAuUHqCWDUXm6b2ZpQCh2zERocz8l
7RDENJm0JsvHo/qQ6Dgj5cspl3Qh0HOW3Le0tGaXlqjbYsxAfOPlsFTFliZ/A0aoV+wxRv82q7p1
Z923tjQuoIaw6QE8v2VW84OC7SOtGo8Km5hK4AOIxRmCaowqxJ/ZU1agQOq5920ujRCPkhmKCUqc
m64pKKyDkjflMUJ0JIjHES3dYI7LQFBpddEKWG/NFpUwS3xV9RINdy+rs485cPygqeB3+YqVJUeK
VgFgqXkWVArgCLr2V2KTK6laiuNx1ABAbPND3meGNESWF8mbONlHjFkBgdI/SWFvZ1PzwiDj4P3V
5EdWAiu8Xh1H9W87/bk/0QvO5uqr5r+/eDgPDNczTIgwaPDR8ax2Gz4CMQ74wWIQB983tTjPFxNA
HUNPxSGE7OV49HkxIXWGqg/vQ2MRLxHs3KjHEq+Jxy6EISi5Qucd7fFwMnS8M2b+f5F2XjtyW80W
fiICzOGW7DChR5pWtm4IyZaYc+bTn4/j33b3HqIJ6diAZGCMKe5Uu3bVqrWSOJ0jPHYrn/3gWPry
3gnv+/Q7Etu3R7fmZBaiRXQfuBnojb2eSF+Zk77WivkMuK67G3x7Okg6T8FYm6v726ZWygrAZxnT
IlK6uE9hxxaTid+cy/mcpO9r9VOW/EitP9u3dryL5jdt/SmVPuflY5vtwFTCZBcfb9tfGyqBB0hF
+mPBZQj3oGxLzRCmE7Oqj8kxy5s/ERYN9nMD0f9tS2uu50VmiyvC5j4UdqcKdZ8zKdy4w+hl77T3
xfRWe5zVCIKDQxBubdDVcS2iXv+zJmzQepzLQCrM+WxU1B57QMJ2tK+6YOPN+hp2t2QjuNhpqeBF
SQfH9VZpJwL0QJfms97vEEKXSbeXZ8f5I69LN2sAepX72Ljrpdob4r/qZueTHUmefc2Nk4equa/U
2IUmPy09dX5jjB+i0naTwXoy841HydqBJfsKIo3WVTpAhHX2x0ofbcOfzyC2ZVertecuTugwSGrF
c8Ko3zWQYXuF3f5GlogeAzI25EURGBHTvtXUlI0Fd97Z+oIwgK42OzsAIn6fVeMu+3x7i60sOlEW
JW9iSbDoYu9gQqfTxONPPocQCe6VMFPcsi2ifd2l5d1tUy/ZCOHNSZkLIWseRSTdzGXCL5xtHDvD
YFqDcrat4IOZytmu8Imc01FRvXmq0d2Da3w31hKN/LMJQ6UxK4eulrO7AEf2ro7GHL3oqHbnzkwe
baLfg9X3w0GLosCtU6d7ilU939mpUqN1UNj7vO5QXZpNX/mi9WO3J9us7cFCZM/pJIfvxjCwEWft
i11Kv9eGl1q5WeC2WB60pJwovAm7vOzaKg67XDsX3Slr66dserYbSga2vbFN19zhpSXRH2VhVFRz
n2rnzDqAXwBAOhMJ1fswL+6U6I2VwgyGqFoSuoUeHOKvk//Y5ZNrjdIftxdYZ/2E9V1YaHkTyohg
Uw+6Xt+O2l/tOHyIrOS7RifBvgWIe43b4lhcmli288UWaqVsHp080c6J8WgWb6yaBgNiiaFTj9Z4
Gps3FkhAkqrpdGrNyVNhJ4r3Gqif+N3vjJXnEDc6l57YU6UkTdK0ZqWdDVk6aVLvIcu99cRbntCv
5/M/G8IWiutOVtq21M6Tl2u71DxmXpF61rF+SOp95e/SL/+vMYkbSe1pr0ozxhSRejdAZgHBvm3h
Nb4GbBAtKRwJ6HpoRROGpI11Odu5pJ+b8X40fzb659bVpx8dKil/VupeOty299q7YY6WMcovi9eR
hQu0adW5DiHoO7MzD1H+dszu5LTZMPJ62yN+KiMEZeIiKbwKoQ9KcI2ZwOJ5HkJa16e8hZWbqtLG
MV9m5nozQD2A81xqSfxhCvkWqcmsoJBM49wezAoa+fkkeVJ0ro0vH5V4Cx+5Mm+0VdIDQgc22U5L
CAXSpA+aJAqMs1llpwromLTLtf6XUbUIu1kkjxbNaG45cb/VoyUPmtUwJL+sD+g51+hmtLDAoqBz
yscw2pv6bB+qZFDuhtKC6q2zwjeW1hbHSg2Ku8FI4o21XAYmzjJddySUuPS5EoUrqp5jmIn60jg3
e9v6Islupf85ADeTjrc35rLxru3QX8fOMMmhQaX3ikWqnU0oyRvlPIc7Q9bc4k9zPBjTVovD63XU
QYjz5lr0B+itEYYTLvRHU2YqvCCr9AidGmqLtebsyafVd7dHtPLAW2wt51qjDgjUhiFfuGaHK1Q2
GkM5K/PnqHE+a2O8VymtJ/JuaPa9FXmd1bi0LLb2DOzqGJnqXaK7RXEfSQC0PtT6LgF/0/91+7te
sVtQ+KKNl428zDRhtOADKhPa94ja1XmARKuFCbQbnsvqS1PN3/tW8SpylmkPWW0ge1r8Ni4iCn9v
6+pzIQ8fKpAiZq7+pc32xsPz9XEGD6UzUXhDMv2i01D6YaghOlTPivRgZYU7TAVKUJ5dh4di/jRK
bjltePeVOGExibVl0y3X6PUCjUOQKzE/OWfvpj4DrO/v4iKN3UBOPKklbpBj2+3fVI5rJtrbcNjL
Ruz5vXUf1N3GMXtJBl3vf2iN4Ademr7gJhb3v10VST9MoX4eat/Zq1aSHSpfGe/6qWrOhV7KbllI
PmgxvXd9uzDvJBDb9KEO/c+N7bF451dfwnFXFmkzgKvCYzKpm8wMpEg/W8roGuHekv5o6cBu7NhV
YBBO37Se/Fih2Wvtb1t+vQOYggvDQrQkt4mlNTpTkDglnJJTQcdLxkvWy5wHKXluwo1310rGHl5m
qh6qsahby2Iq27clBRBUbZ7DUxF+6KYBAvCjdI5JQUqDm7e5awxu42gHudyAXKz4Bkzj7hB8WDqa
RTR0omW+FPSdedasyI0yzXX0r4MPiAXnIIcI/qbQTB7qcq81bvAnbqKo9yWion55N+lPUXwfBOne
sceN73rt7ZfPwtnDnII2mojPUO2ozWN9MM+Sod5pzX0ZQIk9K7u8MA7+r4NgFUNTkKOgFV9nq4m8
tn2o6INmTNa5owW2OtXwpC7ZxHg6xPH7Cfzv23p4KvT7MJ4eLWUrmHx94xgaMBuZzAnr/yo92w05
JRKnt86tth+guTT99z1ibd37tP8rrd5Zn0bosvMxPs5LH9hnkFvTuNE+v9w2wlG7+gQhUJLpw67H
aLDOZukp0kFNPoE9JXn6ZLePMRzht8/X67vvesDCwdZsZc4labbOPH9NbyiRbLLKCSyJXWw92F+D
ellaCkTEgUSZJG6F4GzI2zlsM906jyFNleWnkNKb+ajMYLn1or0nOxEDvLB2qf+UdM+3x7m6sBe2
hVlF2yeGnVazzo51jMrnwn8XIJi+4TxeTqiwdiA7NI4JpIl0di+zfXG7A2Ew8ibV4ne6JLNDqtTX
o11g+T08CHkTVzsnVigkt5UGpiNq4et9qhpl/ByVQVm5MZ3Q/t0oN9G3CsGaz5LjoCpDkSV/E2cj
bA59MaFV5PA/B7tcTunL6KMw9+/aJJZtr5zT2UYsAyzvrg8G6wetyVHpwdZbZF40KvVH2xiyL3o4
Sd+KeckGcApm6xhrGbe7McyW+QBhiNQddL0kTahEYAI9KdeXX4o2uzckbfqtnRu0iWD8gKxU85FJ
SmuASGaYjJ8HufOHXR6ZPW2ampJ5eazRrVO0lZV7iZkVX2Jr7HiRGYX0nEHnBUcYBVLDm9ARtJ/H
mtj9BxTlGptgGMlggACfvtfZ0OTumPlG/mbG133umi6FRJ62jVOipGnllbWf7WAeG6AX7Ox0hCKr
lU6zrAWIR5Fha3Ymc5PsBmMevptm2GRek/UUXzpVLZyjNBt68C1zSjyO3BlFdYgKHX7NKSt67ePU
6Olp8kGobeT6hZMH+ofqIBf7PxqNwuvBGvUpDwukILWUcmkkmecuynvX7jbubuEG/dvOwn1uI3wD
yF+wA+eMP8/oqp6KzHce48mxPS0bjV2VZBEMJ0N9rJ3Gvi/Uaicp9S+yiv3POioHvGGWiqhw5pMp
S/ygsuJTf3K+U+29faoFX/ny25GI4IlMtLYkzK7PWxyqia9lc3xK02lfW+19ZLTeQHErKz+ozbEw
fw1B+Mqe4C2dMbArS8KexR7VpYTOv8LdbBMSLtxXVoSYpygbJZcUhWZ1c2SFnKe5cd6abfvQO+Vd
nGx4xuW3Xfisv63xEtHJnkNbLJbIF06kCXmN+FTrs+wVWTB62qjMu9srJeY0/jYDWwovRmB9wEqv
l6osiqyl7Tc+VUZx0OU7Ceig6tX2cJzJSU9puqMLfdfEW8kNwfG/srv8/MIll2WoSZrJkpnZG6c/
tllzcMrnrtwa4Oo0XoxPOGZGmihqUS26uaM7vR823o1rzoLGg39nbzkIF6OQHC7Pfpk9tSFPKX2T
Axn83xanzqoVAJCLahRyOLJwnIbSiKvRkDisTnkc1MY1M50w59fiyb9X5MKKeIgcI6THKqCbU/lk
+qXXqrjpVN4X049G+3h7260eJcemXkPyBAzr4hwv501ucLMwC59IQhuuZkAwqCWRvFPrID4i3w15
fJlsKSesTSMEmIvDhTqBl+u10SD3FbZZlJwU/UeLlDa5c7opzrdHtmoE7j/SdrQ9v+ol9BluVtp5
chp15U1vyG+C1ngzQmtw28zaBKLVhwwdwGkeosJi9VnWT2pSJSdrOiT1N0s/5cEO8shdstXztT6g
/ywJXm/oaQiRVNSX2Xf3UOXxmrw9lFUDQPnAPQBtZX8LyzJoY1e2GKjkbG+PR3mi6ybY2Nxr7oZy
1L9GhCNkplC0yF2RnEo6ZZJ9ETxY+XHeSgquDoUrlezj8liVhVXRACzPiTyw+PVerogOcy/kNr89
X2tDIUhfGq94/YFmvZ6vZC58GKaN5FSHe51WS99zeIar+9tWxFfvizu4NCMcUZkAq7G0KD3JNQ3m
JJkGr56VP5SpoOY5+6aPLniW7shQhfvR7+gxay1a7nWpc+UWNcZiKj3NmvIjb1Rp39YmxBvRGOx6
be49Y+zRmpu0+cPtr15bgIuPFl+ptVKWIDWZm6E/KdVRm/eKuXEvr8U2CyTdYK/yHH5VAO7jOOhr
BOUD87HrPlZ69FZtepfHKXKZPwat3liI1SGBU3R4upCjFDs+Kjkoik4Z4lPmtPGubw35UashnnHq
2Djenr21u3KRmfvHlLDkda3HYxx38anZW/st/rv1cQCLA0Fjw+glXPhzOnRKvcxbSq889QAvLGfP
GTbc7+rhoETzjxXhuq+1KZhTHSuNSi01KR+MKfWc7hvkLO9vT9bqeNgGdF5wqXCPXR/DBrB+OUGr
cWqjb4Z1noPzkP7OYABvLbUZGhREWIqZdtWUtoSAdP9Og+5aM+3NznkzfF57iiyqgv/YEdyW7jSJ
pM7EYlmn7Y2SHkOJrjVp8hpYdhBi8xwFasxwYwJXQ09Q4mCaLXAirxqMJko0SA0SPE1G6YXpW3LK
Ryi7xn5A/yLyQv9PNbA8u6Hz9fbSre5z3iXgFwENkMC9XrqyUONRGwgE0jj2Kv+nU2x1T6xujgsL
y88v4huyWHodNjzuRv/jMD6QHHaH7tPtUaw6oqWASzOmYWoin2QYmeZgxjzh7PwoR55Po6+yd5pD
jIDaFmpoLdx4KRb/z5YwY83QJwAtsJWU4IUL+Ab1t0CyLL0+qMYWcGh1eZa0JnhMKh5iPio054jG
E0IoO5BlmEvz56JIN7J5opLny/XGr1666IjWKGVcr5A1Ln2CdZycqBM6duOSy2uih8Nof5PUfVt8
0t9DdCenn+kvj5H+azQXhq1x3JVD4iZqfri9lmvzu7CCAj1bmmHEB3MntfM0plly6uV8n2dnFVjH
BF+enYGecjYCiLXNSQs9alBLdzvJouuhFz4p3kgmdkzvCzlzK+cpQ6Xk9oDWXMpysBclbbh7xdfr
pDilP6Lhcepa6SGOM+hh0n1Zy27SKzXDgrA/a93CkLY6xdc2DyAOUBxAXumqEQK91kxapZJJ38hD
/j5nzYYxub89ttXFujAhuMuk081Ogln0RHLPtPT3ivEUa/UhrzpvtLSNxdoyJpy8bGmvlQxjSUcd
kgHFRph26ugQ6OOp1+0NY2su5XLyBLcldaOC6jbGknJ6a6Tzzox0Nx2yveW/adJ8n6qbYebqZtTo
gyCUWliihJgjW7pM1bJJTllDnsPNye51XgOPK4LvoQoW0sxrSMbtLIfutFPoAo+VBvXXqVC/61lr
VW4UVkBQCUO7P7Paap6zKYnivTFM0WFJvSJxVA8/AqcGEmI1vvwhHK3Id80u8Z+7VLF9DjdJxycp
SceNUHF9bA6vGspG0CkKIY9ij0nSofwG3o/8kOIG7R3sLBsnbdUIvVYgOvmHLsnr0+wH1H4n0nkn
yU9cdT7Sw+jK+rfbW371VFEAehEJx3eKu1BKc14cCY/AAa2hCHrWfTECxr9tZZkPMeWFv2e2bPpi
UBu8Hkpsz11to610omGiG2hSAUT3sAnjWR0LuGLLAnwrcwFcWwnHJm8sC/cHW6HjdR9uj2F1OZZe
G0o08IKKsJDYhr++sfnthvMxid9YYe224afbNlZHcGFDcOCyjg51HvFibhDwvPeLXHKryG52t62I
fFt/X5G8ZRewE0V+MTU4t5IPiHF5M8+HKXW/2E+T2wcAV+/I0afJO+NOzmJP7o7Gx9uW13wesDTK
jDx4YK0TVmicYDIwU5MLKsqmfRN08ExYOdrs/Vw8SoN8Uo18S4J+bd0ubS4/v4jYlE7O46bV2Xv5
cEDs4AkqkH1TjxuTuj40hN4M0uJUGkSXEDVNPQxWcgp1bYeO8q6K9Z0q589OJ7tZvVHLEJEKL0sI
Us3gOmSzv4JCoWPf62XQs9eRlO3fhAgRPdQ5bCYPnXlsv9w5H26v3NoskkmmUrx0nSGkfD2L1phT
625JGlTFc2qqpEShpoiL/W0ra5OISijYOGDlxEuClTLSciPrJdbKmHb0Xk8N3HPOYy9np7LIf8O/
Lh1jEAmDPKBYcj0kKnI8JWcNrfsYrr/q2CI33m01IKyO6MKIELVIpumTbVEJl4rRi3uAn9Fh1kbP
9+2d1p1vT9/qIunAwwBoLwdb2IPFlMd9FbIHe7l2i+G8lPT6LXTClpFlxBfnKS6cZJBzjCSU7+LZ
P9K/Dlgs2jhPW2aEV7ijpZQxJY5t27ljeEykpy0pzy0LwqXUZ/PUBPWSUgJQVPYw2iPpG1kbcMLF
pYlXHxJN/6yJmLiaAmMMtIrpso3G66HUq+ffqJEtARZJK6oIeJ/rBTEG3yh8azk0selazvc4TnY5
xGm/sbdMFA6WrsSFbfXaipJXraNJjMOQf+b1UxB10BT81pG8MCIsSRmlnW+ndnKKGlhJDNDpsI5v
lUPWghHaVv4ZiS5UC5IyGqpw8dS28lB9S/1HJd1vQS9WbVhwHS1E+ouM1PVsxcAQ7CbzCX7Dz1r3
M9eOQ3iq9I2V37IieDBlsqOQ3lOcsvKU7+hUJ5x+7vsNr7Juhd64hXl96bS9Hkvd84JV4zg9NUZ+
p4YPSesgoHp0im+3d9iyuK9OChLb/9gR9nFgR0hXlPTcgXFwVMeTy4YnyuTaSOlF2ve0l73NgGtr
bEKMXXRUutskIxf+NXY+dm8seEhgP7k9MBHi9nJZk9AnKADmtgBrr2cQCA7XJXNxyufn2VbvRg1y
4OY+bT2t5b0iu43+o5w/VDPQM03f37a+5uZoXObeBqG9UN5dG9fnnFe6MwJHQBgZ+tj6yYo+3Tax
mvBbeoZVUi6QfohdlGYiK40TU/UrdT/0VDk96tH0xurhkEnfadPbDp7RHEyn0fxiN9QytSqlJfIB
y38Q0F6PDmkXjS4ZnN9c/CGBV61cI31oZY/y9s/bg1zZKkheKuTlMEXblbA9Z4gvpnGsaAkFeU3q
T++qQ5rc5VsZuXU7jMRGila3RAXYapbKuFLq9GTr0sdRb771g3WfT8FDwXN0Y2eu7A3G9J+t5Vsu
7vJALipEb9v0ZLUPRrRnVGG/4aNWAqArE8ICqVViTIXFcPqKCzCLYN9Ttfi5TpMzdDp3DmI1t9dp
5cIFwA7dub7UHcGqXI8p07SqKXT2ohx+noHM2ltlzRU/dWVAGFFqp402tsSNs0TAuK/U6Rhk9/Zz
UIQHs26Ov8q3/fceX6ge0L+hXiCSFZd1aygpclanITB/SKrxjGz4Rni/uukW1QEa7qDTEqOU0Zkt
aZwYU9t5+V9l+xg4d0G5EdKtrgwwPZifEOQCP3S9MmMj+whq4OBzGl562ziE468HW1xR/1lYvuBi
P89y4PhVlHJ2QtOldkMHx++cmAsLy4m6sEBuXsumGQumeq6A76T1XxRTf8MIVSEIZ3RKUGzjayNG
bClFkHJfZNZj+b1z7v2NO2FtJS4NCKMwh3LSkxwDWuHSwTokG2dw7YhQ16JLh8qTDI/h9QDkWu51
ysQMQO5LVzcCGimdu1S1XAs6V304K5P83lDDu9tHf20XX5oVTuY4temQl3l6Cv0nufkh6eS/acsM
tspMa/cd78b/xifcqSMpqNhUGV+c2tHJz1XJa9sh3cHk9Zwab9NJeTtFztd80E2K6f4Wffny64VI
6cq8ECYHSt/paon52n87px9o2kCGooMuaDIKr/E3cg3rs0pBgYwNZZsXDq6LLR/1TZiWGtYQwQkB
2arovKcPubFF27lqR9UWCy/60sKu56WshLrD6oGxmLsHo3jI0wekQG7vkWVrv5o7yLiA8LwkaoSl
kyw9roOZaxwT/nBmJJul6i0TwvKkodXAPIYJXe+4fxLrMwjvt3a+1Xa6PmH/DkUkqUwshw5pm6s1
yRfoC3oqc3VwfssZ0eRHxMM7lnS0cJZLQIRV3aen1v5oB/YOdzSU1YbDWHVIS0YQ3Cwt2C/yPRd7
TJmk2pdapkyTpHyXVRRDpNj4Rf6rl4uU240o2OKEkqq7HsrU5mqhlFhpFHPH4kN3Xynwavc7VdnY
ZmsD4iqihgOv7qLGfm0KsHVuZa2SnpyyQP/GSmWP/Pe0MW1rO22htsAOGiivYEnSrBo9UG78UAQK
W/P/WFgYUkfeqnqv7TReLxxLah0AuIWbu+xbuzBSjR0N3ueYDK6teZG18c5cHQyp4ZdqxBJmX09Z
qhR1G6gqJ5MwpP8EGZndbLiytWAU7rp/TIjcCZOWmmGrsioZYrp1fDf1T2ZwVGQLyaGtXObaDtAW
5AX9dPSXyOJwtCipZqPPTk0VHHh4LWnn265s1QJ5UtZeBRdmC8/KVJV4M4fEIpqUuBL0gvlvgOvo
B/3PgvD0z8p+NLSX53HzrUmyh7z7KacfAyvduLhXL9RLQ8LjKgysCI4EhgLY0Q8e6DjVzsZH8sxT
f9DhNht+I8K6tCds6LjTnKFewrhl6hYcRw1NwcbLZ+3QwElJvwGUaJxQYXnspJu6xORxpfraUapN
N2kQGWm/+sUWoc6qJWg5QPtzPmmivD45VVbUVqfgojX5U1E9O2QVIo0aWLYlFLN2RHWgFbyuNLBk
ImQtdFof9pTx5b3YRNo9myHZvNbWtvWlEeHg4AWSMm5xaoFpkDV4gNDgN1YfjmVlqavy4rGWYV7c
NrHe+X3XY2HIGnqDAIgYP2Rj4y2yOlcXRoR7UwsUyVQz5kqPsp3T/VwOKEwju9s+YMuKEPIOeh8k
TYSVMqdLMO1tyxvtCr00aE02Lptl3sXICSo6vKdDVyJJl+tZqyY9h4ET/9x/MX+m7/M5ce8k9Dnq
z1vFpjU3DfU2FCXAn3iTCuuTykgy5HOcnZwaiuU5r4e/mgA+nTCUpfOU5996s9uikV49Q+xpNHnA
rdMEdT06JRjQLk+TjKvUp/Q5enXSuFre78zhx+0lW7NkmGTqFVCmxFPCkkVSKFVFnmYnxTg1Zb4r
wzPkwK5UbzTHrW0NoF0LbQDSGmiiX49oHOqyd4I8O3V7v/K+11sML1u/X5ixMu8lu84Yh2w9dsUJ
2HXQP9+eqrUtdzkE4QzRpzXmJbK0Sy5nHB6Tb8XwCEbX67QflAbonny4bW/N9UAUAGASdSL044X7
TqEklMPqmHFmJwh6dLf7DWwf0eCSKgUZQyQiXApqUzdjgDDfKal8uvyqfW5+if6ooS22Ci9LtoTq
Vi9WgD8LBAekPx7vehNkM5FnmRXY85vnJgvPBSWCQKazNTYld0y/B/nPIToo/ryxdGu7/NKwMJV1
76tK1mC4CWs6/pDBjvqDn53TLWDw2jaEj3BJbi+MryK9TxsZRj45bHOpO1rFg98df6fkuVAe/mtC
2OmZXM5jQz/V6WWyIm/qHvrg5+2ttzUMYavD2RMHI8TfJ6RXhnifRk/WePz/mRAcj5mGvlNDj7vM
FH0SzJRebByg9VEs6Bgy5Qun1vV204wYwq66zU6qFswHnmHI5WnWT2NSgv3tway5Bt6JpAu4KSh9
ClFCHOSlkvdYsscWTohK6XnIGSCKnXqUkVUJ2qfON6u7uWqVr3OvbhX2V0f6n30RDlSmKKYYSK2f
TPkr6+UnH39vvWzIBDm+OA3x7LaBlC51TI6QXXp2gdry7OlbrQGr5/TCiHBOJXvgCrbs7BQFwzEI
xt3QnyNbfS6H34iHwGb9OxohxE99RzanzMATQRhKBxqZF6vZCLnXAgd4XsF/QydCMCzaSCAqqgw/
O2mhDK/1U2PXbi5L7n4j6lpLwHFHLOVQmWfxq5RYjkRLI2kvY5FUF/XP8L39oQ+fNm+ktRFdWhIu
caM1m9zudW5AVB/C/KNf/dTT/tA2vlv2W6+wZa3FCM9apAENgOfwvAqndwDxjUoTxpKfBQR1tFo8
artnu/Mm302/mpsqn2tn6NKeMLg+i/pIidkS2tydrN4cEeAqPDs3XbMN9xPtAyCKx+Pg/IDX7BAO
6kPbGV8cdfSqxNzwXKsTTYZjYYBELlfUvZL9HrY2lJlOnfwwhNqha3zPyh9b470/6Pe3fdeKLR4G
S7/SQnH/CnSJIMVk07kanaTSMd9Wk2y6WoDmgzTQkGU1WYHmWpFuOExRDGPJfmkLJH4JA6CVEbl9
jMxqI9QrohPNLZ7/CTIRuMJHx63Ut1NZ7R0telbip1TqIR/8Og5klJXPStHt2/Cnlm9R7ay4HT5m
SfTKFjThIvjKHBypM/oyOqlOe8gPRgP1B+RLVbHx1Fu3s2STuCK4woX4JzeMUM7VLqJfI64OdN00
rq5H455+rOGONrdqwzMsW1Y4Qoimycu/BPh0K11fgBIkrIt8E5Pc0ak+J36+60bjF4UJ/l7KCyuC
00ZZNLK0GCsanc95fQijQ26mG7t05XSS7yOzCHqJrkexiAO1WRPq9RCdYHQ/WupzVkr3fvQ763Nh
ZDkqF0/xMst53ts9RRR6Q+MPvvYDPkht41pY3QTLpPHaJx0jZpcT6BlLxWIkvao9JPL+xzxBaZVs
JBdfXgev1v7CjOA+o8mY1Nkfo1OQhF6iPCTm20iXjqUxeUOrv4fQzlWDs5J/nOR7pzE9pxl3ftXs
dPVNy2O63jvjyYq/wThi2Xe1dsdZPklJc18MUMsqb4170LP7rpT2fvNkb0Vuaz4JICktfBpAEVvs
fuzVoSpCRYtOkLHV0mN1n/zR/yh/A0XGqf/XipiyzJCL7lsdK4SgxHZeAtVa1+obmYrVsZCnAN1J
K4wspnnHTKHKvFjJNc+nwDPPXvDst7AHffh1R851AYqaHDHwi2XjXexeZbSkru0oARrAqZ9TO/ir
biN1N/uZdDSCiQx2yTVy2+basby0KZyYOZSGtOkYHFeGZ2bfRuUh6jbuirUDQzc9LVTkLQ1afa7H
ZbQjXDFpFJ8o/kD/9dRY3wvrGBxuj0Rfc5b0K3EDkIcjUSoMRYnTUg0yzFR7/difpDu4FvKdfw9d
kAfbOhxwruUqbuGlbnYID8n+j4+fa097+NjvjbvgufYa1R3urSNkN27tJffJ7lPu5l58TO/7Hxvf
yojFs335qUKKtZ+60I+sMD5FObFQ8z3UjrcNrIHEtEsLwoNGGvsmVX0mQzOTI/W4gznCpyl/SNVq
P8JNZscPtbGQU1sWnHxbDe4ihe3LlXJh/qVr/GIr+0MS5HrHAFX4naFD62a3+Qr8EuWJt/03/0v7
bXyDrHx4JuV3e+TruwBCYqBjK2yQ6BX1cpwWcLxUqPymaV7uQksxNo6NSLj49wBB59tcZTSiOMKd
afp5xYVdQy4mHYz4qz9Ee8uM78rOTeA2ilz0VlwKgvm0a8f0nT7cUYM0kf6iwzOA4GnaLHqseSmy
Cv9+kHDInAyZzSCgo9lC3b6m7wGJqlG1PN0n9zRuXObrw1+oKzhp0M6agqsywjCTIX5mezWTV/rJ
blZDN/G/hNCUd0/aU/59VAtX6w9qHx/GJ+WdPB0C5bkgY4Pa4u0VXx35xbcI576KUVMr4I86oUBu
zX8OEtxPxV1humWyVb1e63Wh69EAskNWdwkDr11ZiviDYwx02fvyOYdJsg1bN1GepOrBn6yDH0Su
3+4sB+3p/bjQ+qEyMfQbmdjV0PvyI8S9V0ZUAxRaynnBD489Xsubm6fAjQo3+ND+dMad8jV2Jxoe
PjQftnr/1i6MS+PCPgvBv+iZRvP/FGS70fxKycrb1LBavNMr/0j2fKHOZZLFYNGJ6qkaZ0ZY36cE
vqr60OQPQ/Zd1k59/w1ox2/cUPShgDWFPxn2j8WpXLgrYy5zB7lMDk/7UEVUJkF9RgV5ny1kwloG
FRFGDVUjkrY8C7RrS0Fc+hIQvPiUJ72Xh+8qxfKWap4P1ZvT08SBl+aR+O72EVlr8IGKHrKZhamd
xKawbzMtia0spN11LJ1DNafenB78+q+hdpVTEjtPzvwRZruHeCNUFjkD/3aTRDIAn4nTqIZcD1eR
w1JLBzU+OeqfsTpSSCz2hhG5Q/GYh8GuDnWwXJPbIkebzrNrRs0db6yNTMRa/MEu+vcjBGc1+nkU
NwYEArL1GcSdN0BTQMvnffyLbKcvo2ULAVMDKaqwxtej1cbMsNHTTBjtzm4P87c2dYPei/60OYsb
74O1e46SAq0g4OIcU6z7KKOZSQgI8NSJjB8Iyw0oY8XWhmtdPlg8hxa95jTZkcSgD+16QE0yzBl3
CtvG2COvGVZ77VsRnjooBbeKwWte/NKU4FcAwFGnLTE1eMUn5ZS+L0GNur9xDC6NCKdPL8I5SQaM
WOruazcgcez2Xjy7KhzAwNHOt82tzh4aVzLUSyrq0YI1Ky7s2A6w5lvy/aQv5WcXVdRRgaEDxt9m
Y5uveWbLASRC0Z6jLr6GLIjtF4wQTnPQIi+v/CcnTX/6tb91+a8tFdomaBlTVcU/C7sCJePASWT4
RlqtvjMUBE6yx7k9okWuhI+IEgRV7kbmG9X5hL5QPRxS2bxrei+cPwTKFmZp7RjYcJICNuYvxGqu
d+hYDHIN+xWcZ1qZ3NtWG++joFE2DtvafcQhA0ELkzNdF4IHyYtZm8pRj09z7x/DVNrnEXD9sNkh
MO+2+UNT9efYKjcu+rUFpdlHhfGBuII/rscGFQ7NHxRBTmFve7A9WMjMbl61axN4aUS4+hSl0JUB
DP1prs/l/EkP541Dp65tl0sLwhL5Mwkbo2DyQudtYXY7n0Z9IyseZEglcmt2s2B5Vmed9BBmb+Pk
SSJiTQw3rpJFO32gxU13eeXvhzQCxmm9iYd9kM4HXTs2ipsr9V2rHqxoq19+66uFJU+mWqJ5elny
5DQVaL7bCG58jVIPSuuNGVpfZwTa4RMFyq4uu+8i+oAkwkgKh0sSJgDwSpErkVJMlcNtb7S60IDl
qZoQBdDQcG0FjQi1T3yshLUN0Dzy4N++bWF1HBcWhIWWGmUex5YpKxSAqoPp2ZBw51vwpHUrFhg4
8rCLKuT1OLpAT7Ou4VRYo7XrKf0sOaxxOt4ey5rvRiDgXyvCWLLIr0LIB+A6mp9U39g5ww+Kfn2d
EoxC3hv8mkb3S+SAQjxqXyBiyOILu60YplHPHLhCovwN+bz/I+3LeiO3mWh/kQDty6vWVm/uzfbY
L4LHHmvfd/36e+Tcm3Sz9TWRXCTIABmgSySLRbLq1DnpEO9asGwCqef/F2cDrArpax4dhRIxsLDy
4qz2hr+oKEfcGLT+medozK7z95IXBzQb/G2FGA+GOkEKb4KztYWVtNBLhHgM46+nmvbeXwrNc4oR
+hLoUwbm99YdFDmuGsXDQiVyiHCSG6VkSMkvtGoUYmxxnYUM6WPXWIwMVxZn17narmGm+EwQYiPV
eWd6PG+PWunrauev8iZ4rTxaqWXRFSUgy2YxDXQ/kSuWx2kZTxhhnFUaupcraTXItZtl0G0oEz80
e/gTBKYi2mNl/uG7RbwyTCxiACbMIcxwzstzi3m748U/aLT6L/4IjVsRELqZp5AnZhOgOW/ywJbr
aYIDRGiMLEotU25ii0sG5jDUcBH9ZLIFxvdAGh02iBkogOqtELnDq9aByFvMHS1uKZdmUoNi3swQ
4UC5ZibEmPubb4ckZl5XNwzioFqEesBNK/BVanhpdaiIQ+w1N4Idu051q00SR5EtpTw9dtCFzTer
l0PHFwUx6E0Tj73AFxhOSpIYuSmk38GI/6sMQLOd94rh+TnlkrJoDMlWdGAhac2qxOGltNWQxAwo
X3p2zKBrlnRG3qQC1ObD2MKFlEbctGhPBTx5Jv1AtZzcDbEq9VLfgAJhENDg2nHrdKwNFhrXfBh8
Pp7IhQ0ApDVkBKDhg3OTzCinpcoXLDYfyuXoHvCTAWklNMebYuFFFKehmSKCSj3mUcCAOmfLecgA
hK3ODZFeQZzj8YiWErPwTMSSmVIXzLPEnu79sBhRXkBvrXyCSoWRm/Eldlnde8q3hdHZ0poxcpdx
H5td2H83VokgjWtBxKTsfJMyAkPR/yhObD62MO8pIlZBOQpFk5nmDhVGwgKTQO2lVdCnWfUd6GdY
KCoF/dtjGwtHDY40dAeLGt5ZGvkaDqAtoxQSOifFMhggw6tsWD+2phyCHpyVh+nbrCbGfD82uuQY
QIaIoHxAxzzqzrfBZOyTKM8FFfdQ9GXF1XuCPD5DW5+FIwbFLXSgIUuDhgkSjJvKlRI1eEBtG782
Yo23Wf8krQPFYJlnKvvtkjMA8YtgAeYjiEkQz8d0bGXIK8BYnr2kmmSH70Lk6X2UGgD0/YfJQxcQ
EPMzD+sdy1tRVCzoRTCuKBd032NYByCs1CiqkabovTiqK1PEY42ZIIsgFtjAIUABbPPe96dRfaqQ
JykL2sG85OxoPEGwRVYLxQsiwLdd0SZpj2Fp/qmDjm+ai5RTeSlPiaNrZvtUkf5BQ/yt20VxHyi9
gDMEXcS6r5W4847A04xGDBWbsJ6cMP2SkPzW2P/QEztzLeIpL6po7iUdXmDkuPcjNA8XEJh/60oD
T/rHXrF0hECZBgEdzge5j3nLXV3gULsPImTUwIs1JpekHSDPla/DSLNCWhl8afNeWyKibReEYws1
KjC7NRXkYEIZGsjewBuqlLCUAEgzRQRAiHdFQ56Dh6QMvov0u6veVZECalqeNwRybF0k52Vi41Zy
qiW5gtGwYmTkTGoAIJvlvh22lONieSwAjc0vYnT8kv5dFslUFRhLP1hdvpo1QiiJ6eWh/GOBGIoq
FH4twtO26mj8BmbI2/yX7hYgkv4xQVxsvamFrPBMn+Txb0GhV93HRDv0aPNExBxQqWQBuAzBHVC4
oi1B8m71eKcsBTUQ1M0k5RAyvisbyMUYaGMItg+oSlRtAUWnXey5vXr8emxnKaBd2yGWoxJiqA5n
sNNBSAD8qkyUOv/eAkixkWDRkB1FWLvd86onabkygDmr4kzgYUbh5fHv/4A0yQvItQHiAqcVPcN7
8UyrAN1zobZ4K88NFOj8lTKd+/B7ytwI5fd0svquMIpXKJHJE4T53sdU06N15LuFCX5hhkYAsuQj
IJ5G2yjuewCTEQMfR6apahXfpahgpGX+DP6RCsZdWj5Us1BAA8kIzloizPWlMCidouHsg+RugbYD
UaLs16WCM25e/5gghuH5fKrlDESfmjRa+fxujHpDHkwg9Z+8COhzwWN1DqDHobw0laqX5zg3IUPm
5FxsCsFJCjdVQcO1LN2aZkwL3AooADy2bn1qFIou7lp8k6/kO14+B+MXF5UbPhP2lSC6EGyhwdTn
Ud45GeAt87tn7jUjJjphJ74DoSP4IvIDx5V2oXy1c0Y63cjp82OHXsKfQUpt7gMEbg/eQ9wACohD
5QUP9ix1J6+zLbtSd4LZ2NKmW/GmdIyN1JLP4a55mn6DptAUdYiCmQxgPY0hmqmtOKxOl0Ze9LR/
Poqsvw9MCln1GB/l8dhEYrTCtdvoNHEVsqoTj7XZgIRSbHfDKBpqGB6zejiojfoKpK/9eH6WoADX
80NWQVAZabxaxBHCPKUrZhXv07Vnc6/eCryT28hpXZpU8ry45OJj1dGQia52sCUTQVL04oIf5jOr
RTdr0Ov88NoVoA2nZA+WvPraDHFupfB0ngkwxUN35ksjzC0cwvEK8amhWFqqSosoboBaGnk73JPm
2HV9EavETogU1DDbUjxrUvWl+c1GTKRGn8KLCqnU2MoAa/AqxeQqmXK2LQVGPO3xEMGLjsOpcGu8
bpmUL8Hxu40Fx5sUo2wCe8hpqPSlHQtoNqAMAEIiRUnMpi+MglRGwPQhVOhyVDJAY0KFVEOLRNGJ
n0HNUEpViwZRrwVx948SKhGUkJlqmkHGnAau6kqhnRrVMaOlERbn7soIMXcc3/sgahaBGkStpgMN
Yam98yplhy3tdbQa/j0SwjumoAMAW5bCra1Tlv6HmoHcStc/TcTRtqiVuJh/erQSM9XjjeBEBRBq
otls2T/1MTtMG+6XYEeuaOC1eAAbgsMNz024VmnQE2FekEffQpxsGlvhsaPhW7TA9DfBV2BIvyQb
qClUwhPLWwtbzsbBltn9Nmg2gwNMUXwQN+nbYOVP3mf61OxjO9aHZw1gA/NxkFu81VxP1BwsrnZo
F0ysF/jwJoQ3C6ywiAeWD1Y7awyNFEnvdfGmNboKhzZGN3QHZt9/NVYIOdmVQnkU0BybOI8UfuTD
aXbsFCmq5CU0IzegNBUtRdh/Rotz9na0DFs0AVSo4NZmu5PtakeZzscejRrc7e+HUpKzEoOlZi3L
Nx4v1ePpQb/A7W9notfn0rxSuFV+5uZksCatn/Xxrodi960JjYk9XPDw+bK8YdN1L6849fB4FLQZ
mv/+yt8YeWr7ZIYjM90ae1SvOZpqBG2e7qKKF6CCM89ToncCeEGhnvAVg70H+Y3HY1kqfINw/f8F
MMSq28FwOPb8ToUp08v3vPENoO1bZMZ73rr4m/45LPU/4Gjk7fjAb0a8pp34V/ecrGhdu7Q5JQJM
xHqiGAMSsp3UXT7glhbQLuez3/7vEIbLw+1AJ471q7LFcSACby3oscm9NA4qmE+QXFaeMufxvNLc
kAgEPdTUhCrBwZ1t7eG1pdQzFqs3V6tGJh8ECIxW/jyY5mvcM8Zwjp0EmahR543ijMdduKqKfZ/v
RtpVYTE3f22ZCA98UOUjV2JguV6YGv6zjTrdX/FvtVu6vaPt0crWQzCO4qfzfD1YvR8o+dWeE7sA
raEe3HQCN7Kq56FdS3pnZuO3oJ6DluIsNGtEECmVgWFA+BxuKxNdm7+6Vez6BmcE1v+Xk5BohyFg
xCHk50DCmGVQ2LGQWKVMOS8WxwL1EPQAodCHNopbv0+UViuQeMNYcHQHa6DJBCsYjPR13NBo05bd
8soW4RxVkAWyH2HeWAZIlIHXtYnXh0FxOg1wmWqESMovLteDJD2GrQIgdOLIquSoctrpTUwDgC/G
lKuvIU4bdeCDZlRxFChhFxnToJzEQqCiredfufPMKyuEryji2Hvs7JneLjEnW1mxtrBVt7huhHZn
0xraF0+GK2vE2aOOwiAjW4zTP9RT9Hy4Sm8Wyn+51F4ZIY6fvI85bWDnPZ5x1lg+jylD8Xza0hCn
TitKTZlqsKBl72m/yVka4mL52XY1BuJAQRdSIPUtLDDCS9SKlhe5Y9TaaWwBSxL2ay7ozBySDyoy
ho93NW3DEQdNnsgRW88OkX6H69QpLG7DPIvI/LiP7fyP3faDcZzhtWRMrMKhGjS/BRqVj8H/m7WS
zBthG7ehUQxpxpkqm48SHnTx2OsQf+6PEadCULiclAlSM7lQrFqey0LHy1IZ3bBNiONQywQaldo8
4Psd8s93Ejsk6FDlRZYCEcizxQH38arQLZ8/DD1lRhavxuAxmRVL0C5ElpxkbuJlYe4nqmLPQIcN
xL1try/NjvlDmfrFTX9liQh0bBcKqj/6QGvXiRHJaJvRICx/GU4NOhmfRQhUyIhoENsSuPNj04tj
hMi2JOKpDrJUwq+lWkuYTEgh2cinehgJnN6pmiV7whrrTLuvL67clTHClYWJzbt2QNdKEE7vY+8L
rpINc3ktYI2yQ6vUCH0zWx0rWkJ4cQ9BLxfatihjowP/9tCC+mklBSlgwo33W0N2NOyfRn7r93bl
P0VAEwGU8nhaF0d6ZXD+oKv7RSJxjBd0MDjWvQO2Y+CV9gPYcAIOVSRJMoNp/djgHEPvNoWKNguA
fdBnRa7jVEL5A9AebN7vSMjWI1e/yBz6gR5bWTwuoKsqiOA4nkn5boeVhxDWU4c62toKNPUGB5pX
kaj7NB7DxUoswBrzgqHTHiLft3Z64AVHJcdoMjAaTOhc5D/z0BmZROeqAxpT9bwElJaGSf1heSMn
EdIz8A80vqIERwwvbIO8g2DK3ME3bMeVvA6cfue/9yel19tjepRdnMK/eUafNsUqO452jvRvey5b
vXpG6t2hvaYWQ/L1BxHz0PSRGvvzB42GYmtWbClG7lSbyI6fRTt+Et6i40Q96ub4+WgWiMM0SEah
9zwYZTH+6PDbMyuLcSaD236mB9rDZsmjrkdIxB8FTDdKxfxMeWb/QXOZnlmPffZHIPDReIjNP9Wi
FIY9TKDYtNeg0rzXamOLTOuGP1SnclUY7QpByObW3pvvVuvWZV8ff8KyP185FhkOUijHyi0+IXEl
U3TidaNXuodXL+0JsBTOr6aTfMh5Fe+lsQZDoPGpmmNRrMGDDcGwl8cDWoo212aI8wrAwglqZwhv
SJSzumDQ4KYCxS3Iu0jnT5UqZxiH8FSuWmtAEcYzijdxrSv7fC+6vjWtB0c4S0Zvj2boJJkuWtnv
yJ72oznsg23/ij/XvB7/DlaZIVFuBks9XgAZ/h0pyDaXaIoC5DDxfWP2UgH4txONItDDBJJLRrjP
TFb57WkbGc+UxxO/eA+9NkyEqKH25RQ8WghRRm+wemQoG1FXzdTldZWycZbOsGtTRPCZsq5M02L2
JUtyqwPSAtac8aQMiOZKRLTxxUaA1hKs7IavQ+wOeq13Vgef+gOZDVd7Sim5DtqoiIDTcc1YhgHs
NaZsaXZrzuOiqULQtiERckS2UEOtg5GJ05n9tI5h4/G8/QBaH0Q1EqwkgfcHw0A3Mto3kZUuQJdu
5Gvekk3ppXhi3bYzul22H15yhO/26wMSMI+/YHGMaOqcy7KALQmEe2hTyEbKhDNaq47oidWG91p4
VlpKumExEIA+Be2FaIsFk8rtTWBEo5PvpQ2A55JeZq0BebZIMyffoCpKLx+2aBBACz1uHIBU3prK
wSSZpQK6BISzAvZ71e7R+aKGLwPH2Z3KGyjB6i16L5RWBM8Qmud2UvqRgoHk8bwuFlnRsIfuTTTQ
Qap1fixc3R0jNpWHyMOQucboiy9ftsvC6qAq8Stk3ytQKcnToGtRaqXSdhLWNFzkEo2CCGrvWaIB
vW7I8tzaR3BPVGmY0emFaLTxpzgOugiuyKxf9d9pZPeQIu1dblgP2hdl6IurDe6xuXEQWFOS8ZlV
A0ksAqDIebXTEVeH/C0EZQJ6kRhxlbes3aQOitBzcz+ujUYjHtmm1Kex0Gd1FJqW1nwq320xIA6g
CwaGaFBs3E5EBgU1qUjmXrQ4U/WkYs5trp3DBnp6GloqrSiJAr0H+hsUW/EbZSrmI/SRceKIjZui
qpgCHRcQIjODiruIwlvnb9F94k6RuK9bMKalvpV/B/9BRUAE1hcVXODNJZBs3g4bWQ4/b1r05UD6
pVF3obrti6eBxta4NLlzA4s6c+FixxFenuVhJTeyhtOl6jZ+mK35osXIyksZ8HgtNR9Txf0CQdzn
43ld8rBrs0TywKsn9BdNMMs7DRoT/CK1GC/TPaXcNWNL2cpLZxtA+/BkDXS1QNPfzuQoC0zRTJjJ
uPiGmGCOfluqctTSeQbeI1CtznuWJ5+2tZgEAYOEFzzDN3LhDbc+Mc/MOLLGFuxAOUcJ+4sZexCy
o9aO/C86BYgwyfJl/ldrTiGhMlp/+CXI/8taz6qjtmoTxi4CVJnQNc1qqCCEq5JH4raZLLVQP4qA
pRTPFqcYnTQgXoHqAZAit1PcMmwiMgHWUxArneGeYwEduQqt/27x2gU2HwmJIBAj4n19a6Yfo4KP
VQZ7Arwugts2sc7GCvoiO7OLLJCuiIURZgZqP4/ddXF44FuZ2XSBU/+pVV+dBd40SWnQRFDB69RZ
b0EaZLP3KG66ODowTkiQFIIfAXF/Ozqea/hEKFqg08Mw36gZKxixUAeW5rGR20x8YyP/KWzGAv8r
V9+EvpQ3LbLtlFzUEskH0FdA2s7QPeDkibtgU3WRxiDjuO3Ggx+bVdjrUE3UBWmlKFY+WRIj7CAU
VU616WfBGy+uPHHHIAmRz1rWjb/695N//TmEp0MbW6rQcAOoqRKtWpC+TMNzxtB8aykQggcTLexg
a0DPPBHoISWc9X2JUyatFUvR3seh2uQKmoNlkDjW/l7hS73MaSzKhGMBZY4kx9zChJ2sgaKKiIPo
964DPo3CE+fLB2B1LD/+YJSBcqDPu+/qEJutIFuE35/pV2fmxFvHAldpqcW+Fp0g0/7KeM0eHVK0
nBRxD/3LhoreLxD3gwmA7FP3BK7zxYGJTnhEGF2wSfu1CjqYqrs89oZFO+D+0ZBbhiwJKd/JCF6T
AYYYn5ooMQc/sNVwI3qlq4QUNNPipF0ZInbjMPgZ50Ea/cQ2v73seaqeHw+E8vukeifAlLI8jXl8
0pT4twZuV02mFTzJO+xfi/LPGERi4UHYlwNhmcYnIA12FXgQ8A+3gbobHq3uAGUxoxTxLn88MDLN
cmeVuFN4pZQwAoORye+DPf7xDqIL5ODWe53eHlta2D3wgb99gSRp9mWmk3HyxqdBrW02UdFWGbb2
oLG0zj8iOPzfEQFIN7Pxoi+AmEdkR4G47Kr4FCUGWigiUCvpVaqL28yhJ/6WR/WPMWL6ukDKkNiA
sUJ9Sj/6PePrdQkxHDPToTVvDLsMGU6z/XdR9m6IRCTyQ3Hke6aMT61YbMcJ+ThgFMGoRaPwIC5K
P3Y4WcNlDKwZM5D4NhZ5ZSEHhaeox8TjDxPecV4h4SyX12NzbNK3kNoPvrTPeFBYoI0SdyUca7cG
wwhEd1DW1I5Cf+bU9QhlzcdeuGhgfp+IGohJ7shPeLarZbBBasda24rq0+TTnvhLU4bLB2oKCK5g
HSAiUQsWw6RSPO+YN7zhcU8zCX1YpzbASsDeiSVLeeyTF4CfNcLTmwc09q++hdsp4wqoifNlwBwh
jJ2OupyIZhu+VP1L0Y1uCqhGabbtWctRI3phQz0XU93TbKksjCinRMn7zQBYPwpDYCbAGQZ2yttP
yfMuzstiYI7o4zaEarBS6O5pEYUDgUwkYsSQKEXrJqodaNTGW+jWTMKUSullkX/a/B5P0S9JXk+O
BJSjG36KnlEX1JrCfUSRodyGAeFFi1GRmUvgCzIxkJLwJDdIgSOWlJOTHZLvIORsP7NDWipsISiD
fRtXmxnBDcVK8g6gMOww4A0bnnJBMuogdUTtVfuUAlPijJZL1pMS7CY02D3eG0tmQWoGyDjyGGgh
JdsGIkXIQbzShacaz0FTVlFFSrVOsTyh6k9RWmauovXIoxR94MZhyT1reOTbjz/i3ofwJlNFdNvh
/TeLR9wuLtOlkB6rp/BUhKNqQPsb26fJGbeQPBprMvGuhR9BcmO+ZvHA5Gh3TPdKN/Ydx0bZSTn7
tW4P6+hUbx+P5t5zbk0QoxFayUuybjbB6SpjNa2uICmXqcdpSjaJv0JzvvXvLSJ0gmsSyZeZkOt2
/jo/TNWQTbJTBW4xX580PRO2vmbmrdGJoi7TCoBLI7y2R8Q7Qco4IZZgT0RGnZ30oLB4yZri9QyY
TC786fHwyIzjz6Jd2SNJC7ykmMI4hD2GM9TmQ650qd0EaOtvilWaGx1QB6HblDnij2gExwb4Y5qg
308D9+0VHWK1Eo8zChd0dLzMPnz1wkzrhO1ixctOctno0rYa9x3z4fk7rr2k+aYtPuvit5bq6vfA
HZtctYoG5aS3uGQNYQg3cZ7riZ+up4ql7J2Fs2D+MCw+IiTa8chGiRa0GyE62/Bhqcn4W1ndpm/c
h2AEis7+9s91qleOtOvd2uahI0wJHwueAOPoYABvEJI3pB5Y1CQAJcpRfuJaDckLs0X4d4YClwY0
myY7hbK17t8WGCseL/PrG2iTnwf61SJkLcqDlcBkp0DMLvGJV3ERSp/9InYoHrcQJuY+flD84PGH
oc1XiitDdV01Y8Qn+alvPkSx1zVv05vYWan19g3IzncI1Jl6qSXkOXIATjYl5W1z725osAYfMpQW
sapINRAfMLYCG8o1K55Kq9jm+8QVj/KRX0euv1bd6ai9B6f+IjlA9piVobk0zREy1aHiLLixT7i7
pEKAPEXq85SBFaWrz2EZgq7QBLk5/jhAQw/4pidtRKNiR5MM/nmJ3mw1wvbsBVeTXxV+NiCGiyfe
yFzAM4HmajbZqlmh8WEzrELHd2UbnX7gKeePwiG2c5tf8U7i0GSk7w/H+UuQkQTzFvjdWLKPqy9Z
kGD7mAWZ24nFh8iv8WzSBdaVGEfIT41k9yB5o/gej+GRw0fzPtrcZxYr9MrcDr+Ui2Iow1I6STr/
DYZTqJTu/C0kgQ6enj/REDj3K42rBm6SuOLgniNCRfLWHDuqct3yjHz6lTz572JmtJEuPxU7PNam
yGQpF7m7jQWUGG6KoG0FZGVue7q1FqNaHPtJrJ14zWo7NwH/u2iMOiNItGlctASCglmzFKMjd1Dd
lXXV5ol26lbdpnvNzuWOf/PQKaOu4qfIqa1gm/0Ra4pZmlVi38RjgoKVB6tj8O0dmf4bGlx64yhB
RYv78y/duMk8k1fjI3ZJ2lZ+PdSYyaJCD8Grz4CpvJT19lSxwIEb2vjCB++oE8FdVy36mDJahvvu
1YPHNqRFfor7aF4j39xegbomcLHeqZUAfBc2seH7zl5+frwdFoZ5Y2XeLVfBgEu8Iu2n3juluv36
rxMhxBCIp6fa5gzLAkh8avdAbCpPl/7gtXqhIxHvPB7G/QNmNqUglEvg6sJxTYyjTEBxy/SCd2KP
LDLwn5qdnb031oXjR6HhvWoHmi4aWYEALSteEqD2BfMSmPfApnI7dd7I+mIrcf6ZWfmbsDOHjQbq
73Vqn9sV+7vaqfv8VTIlkzLSeQsTjinDHyCZBVYaFhnqW7MSkrRTIAbBORVtvFdqA6ISAhj0BehO
lDZNaHfBC0E5jcw/AuastktsuLJStbLPwuAMPR1HSfUe/RhPXqqzlN6Eu6sHVg7XLLw8ARtE4CLu
vHIeZ+EELis8G9BQ95V3Z3TP62NDQ+3eOwqYkFWYUOY6xsxjdTt9VQ4tMb8OkjPKbqoj/6lYPXgN
XhmcBtvQDv5IX8O/g3oABXxrkViwgfd84Jz95Mx9ZoXevUKzpEY5Ve9oVZq74EgYIhxS7IfSZ30M
LfT1QZdOCiTehdVj97uLF4QN8uLEd0rC4Yg5dwfNwkX08a9TV4dwN1BYqmUk4OeDS76vjchU9rG8
an+ZqSkxuAnqACNQTM5ffLOfiBERgb4Df4FfTzDZW7/754Q3AF05Wmqz9oyvIwR/H5u7u9ET1uY1
vIq3GttNSjUPsIT7Jbp3AHoft71ppx1EWsPDki0NkQKsXDzKKyR8leNbreRqHmuV64DfMUiyfI6t
oa7m3jAaSuF+GgFYgRHwRAD9q5HSPMEgxFPvx/1ZZYLoqY36GuVYhUa1c28FoQFE/yhEol6E18Pt
9DF9rQCgnomAPyQGqz559eXx+tz7NwzgnYdjBNe1O61VURqTJGJa8QxqF65BlZUxQvXtsY37OyFQ
7tdGCC9P00ksy34Qz7/iD/hBeArs5DV7kT+7j/j1sa37l86PLVBFo2sES0MG8AzoHtDsTeK5sYf4
XXzPOh1vak34TL1DHLtSMehJvOmhQIN0N3ecWU+rl7pyNbRYtHq9TWicmvdRah78Px9ELGEvTVw0
Jpx4Ll/S0cqhTBSJYG4B8ZngUsY+R9bbrQ1TAA+hoDxnG8msplBMbc1CSvC86Y1fGvr53kVrggpN
YIbGYLzVl4+P71E/tzqtferu1Jwn/crwvDOvdrlfylncBAKkop5jGbjI6MN3adT6JEAK58q1EdA8
3xphxWxSlImHkV1xLtzfnhs7GnBYmgMibvvxVN7niAhjxLGJ5D8ys7junrtqxSIn9KScBF939GaN
dl7dP3R72TMZ2jwu75S/JxJQtNsxJvmkTWyEiYxfhAtviOiB547Kjtkhl2o9HuLsd//bWYBDuDWl
FWXCRYgKZ7M8ut0LQ8mt3F8XiRmcQ9uVTyjc0MaNB7/nj2lpRLwZHMbUbEFTpCtWjV2Zmuh2+ZxG
S6S+eefVIcaGU0AD+yQ6T5DEIvyxEJge5dxAOldbsGBsvG1jeU/wE6fe0Nibl5bs2hZZsYi0PC1l
yRPPrDNsI1P/PEhGZeXb4fB4vUheotn/bwwRLlmje0dkQgWh+lxdbKHRmw37Jh6yTW22pgrobvUM
oEihM4fa//f3lFvbhF925SBAi0UTz1Vg+RvvcNAnh3mXnOlbMPxApxpcCCg3YyWcE4TYfhxXmFRJ
n2zW6laaU6HZmzKjC6frjRXCRdMiH9NyYMRzb0Rudih3fqmj7QITKhjdc7BuX2vKdXLhMLixSJyE
QPVWGei+pbPq5Pp2sCh7+m5AIHrAWxCKVCLSIhwJlhDjZgCSVgQ/FAgNuOIVhFGUKbs7YmYLCgew
0gxSxb+3uzrUknR+Girn4hf7rdhRhM3M1PpoJ7iDW7EZ0K7Id54AVXvonOBBhgQFZDfnv78KI1WY
S2kocP4FBEjcBW3rkJzC5oagjRLZagWQgwQK8FOnBbRgfBcgZ8u45AEUjAyxQnZdBULod1M6+Bcl
d1U8cUvcWfv2izKhd8/bHyvICYNxDO9b8h7peX4AKRKMTyoDWwitCi3HTQ3MgSPWkysrsZk4XOM7
j80uzSq6vFCMRBIBNIvEMgrA1DQQQfcvwAoZk7xDwcwooFuXBw4XfQrJpD+2d+f3M9U8uruQ+EQ4
hirR7So2ghBUwsgHl3HNWv7adzmrp+S477Orsw14/0wLB/ZysuyXMkOohZ0YXAJXXA/bYSO79Va0
gcikbOL7o42wRMyeJ5SjEotScKlsBnxcYN9el7tqFRuFhe6iY+hya2je0WAB9xcgwiwxiTGEd9t+
gtl+HRzClWhkB+74Fu1LV7WpcPQFv7yZTSI2ZkE7MUwuB5d4f/EhNHeGhLcd7cpVTpvNebZuDmti
WERMLHnW92IPw2JWqqPYYNj7kixpzVnsKtgxlIvdoiNeOcm86a/CSZ+qQpBkGFa4f+Jes4/cpo1n
vlvcDwc0iNhZgOCRmNVM0BIpZoXgwhq9Ja/91bAC69cTEiCPt9T9fQDzhhIZkDXzk/fO35Htz+VY
rsJLbk02b0xmYoIxbyObsTsZgoHNbIY2OihXLxTD964xi/6gcoa+ENT6yXc20Piy4gEj/+P+YG9G
CSX5VhxxQ2MqX9jSt5aI1RIHrvKTDpYas3Mn3bML61Ww6k1OOTfvgXNopbke0uw2V24R9HnoTfOQ
BDyb9u/d4dNWTWk32sHJf0NFjHaM0qaQONWKMZqAUYe9EZGKMRSrRUsUUqlUdoFFQ6CXAnpaRjMP
iVMPk1Qswd8fXZDPRGXd5PbqE2ehG/Msnh67Bcl0pgKpBDzoP6aIS3ceTkoCtE10Ka1qm9ilkZjv
nZ3q6QoKhau+0McD/6Q+la70Q9k1nobPLzSP0GRmad8hz1NytZZRilO9bPAd/TpxOeyMZqseUfhi
jdHKbN/yndDt7fZX7CYv0V5zBKNBG6riUp1q9s7bSHAzISSJcaCWKm6Y+JDCbMxan2qDOTWvn29g
299VTmh7lmdF/xrLNTeFQUBtBgDzEKAgtkyc8nknQQbv0tkANgjbwJg2k2eoJvtUbpuPtREdi135
ytH4Mu4D661dYgelSYaWJigLXfwPcc1teA6FZJbiYveh9dYGsWuGIggBsfrZNWgG13/LpndObdoR
MZ835LKhAwc0+BLw2LjN3voPw4fNWENb6JJJ2zo6jNKXN9KCN8l297NZro0Qx2vhcUXVjjDCOuLa
c9h1/1OMr+0QyIrW8ZzaqVbcerIUR7ZzM7f7FS1ddP9YgMTYzLQ8M2JKvEh4yqg1vgAG+eQig0p3
EDo9jo3HIWFeD3Imry0QPpG0UVRGfJVcOvTwjcU+VTOjGy0mhlzrSWjyf38iQvsZJPWz54PVnSwV
RbwSQa5JjC+1cBxao2GAsrP8/sQIoAvjLAnYAy9l3bzlnQq8hyDagnKwmaORstjKAViwcvvxBCy5
El4Q0AfGd6FKR7hSxacttiKPKfaK1kR+dTJTqKVYcVd9PLZ0n4bAvp+5RPAwgy4s9smt1/aTquZy
X6SX9rvec5vU2Ppu+ck9RzvuQDG15DgAvqJtAjVB8I7zt6aKOGqKJizTy5RMI2+MuV/8Efs2ZIwW
PVF/lKbJFSghN9MWzVP1r5EfRtlIfK/fyVyTo2Oa0SI8dGom+awluS0dyvfNQyXd7vr7iKkI5Wj0
/bJJL3G+GbJxq4E0I5jQvc6GJp985TgTRCmDam1pCs/BAARGf3z8CYszJIOvGehgcM6S+ogSGzJ9
OiXppVCltQZ2W6YGl+a/tgGq5FmrD2JGeDwSx1yRpq2PPHB6UdkCeNWI9w0t7zSKBy/djEDFo8zY
IQQtiaxAoCUDvSxTml0qszMnk8N1VnVlUwQ6XVuj0r2SKZCO+5oYQi+UD6HShGoz9DSI90DGpSID
QqPsAq7XmQMU7e8H66NwVsqBdsFcWCeYUtBiBmQUDsz576+uCpLSlUXj5QB/GQdafnV55q5+nBiH
5g1KNlZFdvHqtn/SmIr/JY1RdWSKtjWCeWV1ju1kFezKSgGfLGoOGs7AxAr/h7Tvam4babr+Qx+q
kMPtDABmUoGSZd+gJEtCzhm//j1QfbUmR1hOPeub3dqyF83p6TQdTtNBR05g1ZiplKAZOZnbwAOr
Djh3+71WouFJjuZgBQUzmCi2CbHxjNEvTKM7iwU10VgSYPQLuFL3pf/RYOAYfVDWQ99tIjl8xLAf
KVtsE6/PfhvQEQumPFsRHEtBg0O5r3gIaV/ie63E+G3IYqFMjiZEFMCur0acxDLRhao/C+W69CW3
8N5aESY6evADTIFP6zGrnVgrSWq4oRBuvA4NW1jSmJZEwJqSl8F6aYQ9+lXyxNU1J0jXSfDZYh2w
eTIBJIa/3VYHoOiEHfrLp4IATE8fG5IXjoCMlohqXvEiqMAnPJRFbYve70zMneAYfqTdqorf9OjF
6kmNTvjbWv3dZWrAh/5qFccWUJm1rTCiTdRJWn9O0YZAMr3THbFNRFeNws9aLYGPLZvvXSvwYJa/
vD3Db6R4FcwcIB2EvB7jq6UQWGeNaKILcPjhacNmEN3c3+TZw5g/iOGdYgAc+9kankMB8XJACkty
ipPypm9kYZvuxcfIsCPTpNERyFKFTzXpFNRo4dyoO9V0Nd2WDmMIbO3h3hidwgnvZMvFIiBSVGQ4
5PqqC2mpPFkfsmXfZiiL2DAbLQvt4NBxgCUg/cQEjZlW94ZXCf1ZjAP09gI0SD0Bxb3WqaGugunQ
lgWWQdvGvUb1neY/6sahrAZiRCvzmAYkiHlNrsocWLGsvvxFjGgPlTrEY+D15y7MiOT2pRuXd7FF
a7+hhZWuRh0bz21URfK9vtGD1+7ZC0gl3GkiTZsXobOxetAz1xDGwxg4k2HL6SEDHIlgS+hZ9tZx
UkJy6NjsfLsJeN7/W20FnfVYz4xNHViyjYYtxu/EfVwMkzzEZ43Y3uiMA16uzuNItDseRvK36Imh
xBQ8YtkI1SLr43PkCdpmwLpxWk2DafcSIL1uS8m3l8VMCg1VmDxB4gY6cG1tSs/sknKasKCM2Mbo
dhT9MQC65L2Rv/mbmYwGe6bAnerAob8mU5ttlKD1GmQsNNMjQmqpbDY8r/aVM74SMJCB6cA1zcuo
gPx2TUay5CI15Do/19UgrDNfzQEoK4ZevJJKPddoPhoY40katVpNSdtWNFGT0KR9PMYV6UoRTU/C
FJoFzbAaaqSZN2JDnIctTWj6KsI6WkVt2/nHUBCCgAyY1pGIonjyY1koFkQTG4c6mupjnZCixeIY
KgZxDytbeRYSUoHevyaWEHluO2WBQqdM6H6FOfDqqViNBg+j8rsbBjMUtKMiT4XGNQx0XzNDVKus
Ty0pOQ9usymPil2vAjdEiS46vqrrZCAtR5a+BzAMReaW9a7tps5H1N+4xf4QKtu0p+EGBm7CwgrB
9h64jcXfIt7ZVWLQd0ahAxAHWzZuxyouFHRC4Z1xbNy+dtFWjB1urVt3TpM9q7v6PcAUA+Lg22rz
PUEHwphixiCDCrcBbLpr5kqF6Y1SmKbn2jGIuj0EVN80znjmGPHZ+TACfUWG4WhiBGPaYBHZuaXp
08/HT14nGfccjPerLaAn+AUIeCtj15D9UXEiQv/3XkaGXYwvEo1uKop6PodTkghmxiTHAA0ZlHMt
S/JweS2Mh9HCyautFNeCJhgXR3Jdn6gbk/jU2Ebkf0XHwj50SAHeOij8oe8EO+GvpaCrRLMKlZmc
3TvNRv6obdI9V0T/8X77YN+iI4YQI27BMEVjX4Tp+QXwMzufRE7qckTte5VlpoFHG4w0EuuQ6uvD
IEZCcWfMQcM9gW2bfbx/vOfmZRdv6IKKfE0lMssS42SggrSDRFxpjdFOtJY8PRX0k/MYXWIaegdm
1Ggg/KAmcU1qkMw4kUI/OwsBeckHgL9HPlmvb9/MggNFdg+zLSIKphbC9msieWUppaq0eEkR75dy
yjYdEZsVrTl4m4uKekln5uvFi61F6CsIGei8TB6xDsQ/NwnZPpq8CfAlpl3SYUQ6T5RBsULQ8e5l
WlP9hIKKwxG1b3EgJO2SBiPNWO3ZtoXeZOedpxEMdL0PPJjH71khhgRj14TaQEqgrcGuZCOvRCo4
wi+FPvJKrzM3WPt8eZKZmxe3Ik6NooUSThJt9K1b7ef5xI1RPagZeQyeeMnTJW9wSY0RaEnqJGus
cSiMIbzGIaGfnIuZGX/jOOzqpwTJQr3S8XJvNqodbTlfX4oPLu+dHQMqMmyjxFrA7KxvsTtcc3Ry
rOj6faQKKX/cVkueALApUaPS/a4Kyuw8UgScZF5oUtrpXsKQDDcvOEf+t9jG6CbAxrsu76r5XhAI
uHJEYjd0BZsjbRzVZJM2Ua8PQjVB2Bp7eMSu91VFQ5u3juZ7A+C15rC5kTwZxn6MwbjyM3LVzYe1
22AeU3Pix3Et72Q8rZ5vXxXvWEyM00eC5hcjCNrhw0e63655R+KoDYtVnHuJ6CkiCLyoVFqrvxPK
qyjwKDBmoC9KoZ1EKKZ52E3uQPDY5uk+x8+wzixQ/SmJNVx+D2COclU5WzzRCcdjLsYAfywMRueu
7dkIPC3ZqLtZkkfa7YGQ/d6727VJhc377VvnGINvWD2VP6lppUBp7IBG1v3eeRJF0hP1Rx2QjPLG
Wzj+8/tLQal9SRRm0+baGjZw0OI1tZNtQXksXApwLlnIGANf9iXPL76Mwbziw6SVO9nautoBVr2h
NKEcPs5h2b8bH4zvXF+ZX5tqXimz+sTkl7KLbN3eP8UnnhLd9tmY570m03hl1Dcj+Ie0obqpsc58
zTnIbSuqsqt8sER6kMMKsoeHavNo3gU76lCTN3PPFYRZly9cdlbUTS8A+eMsfhJSuxOlAHwkPFd3
2yIYKmMRukyRslFHGNVTlDlNig7gU0BDqpLuNcP71Phs98Iqc3gPumW6c68iMlUYAmCMaexXg4/s
BKy3U9mHmmBdOsdcLxuiPxQY/qVa2ItinmRn6TF/EGizVVCo5QHo847BsE8qtb4SAf+AqPoXUvHu
Wrm7LW08AkwoJepDiKwJCKQTSUhGzN/R020K/yJo/zCKbcewWszJjCNIHHrT1ul0dJTM2dKR16M8
8+K7AfhDZzYQFwIN3H/EVVmcIUcgPke2eXpKHI5ucu5cZx4580IlFbsbZ2m2iIDRtsHZFgcOkX8J
2f4chLGcUdFpY2VEMDGuuUrR/yyQeFXb0TFZ89Rz/sG3eMYYzaSvUiVt8DSM9jvATbumQjr6czpk
dM3Lii0bzj+nYgynVDZdH2khqnrbl5Doj5yjfO/6+YrX/nyf0fjMqkOpanE3Ur01iCTbkkako3BE
7YakbkWcBN1PDw/xR0iNgciIrjgGYVnQFSSPZ/g9dPIyFkHWOq0I2rmYiP1dw0YixhrNRgAOozxf
N0vAt2u7oMSYBYx5tkmhoSYrf5Q+rZDSCYhl74ZDQdecYHspfTqXY/85FWMhjDRL0rDDqUaMvQD/
ef9KnWS9/XxWEKXIHNlffHj9IcZiFSA31iMdDGLBJnikpXvbFC0au4uvMxbCLK3cg4HIzs+/poA8
pL8fb39/0TwgFTpjLczJd+ZaSnQFA/oB4a892Ha6Hp+ilCCyuk1k/si3u78gwtxHUZRVIQ2Ic8wV
HOnqCTMff0dBYYLfSsAIUuAjxA5eJoLdKRheF9ec8HDxov+cgl0wDNTT/x/1PqzuORK7eMsXn2aM
tDyG6OOswSD5uV9p2EWgrjn3zKOgXHuaoimsGFOtMGXorWucR+/hL4/AmGUPXW7okQGB5K6jve1w
n9DLtuqCSYw1BjhaPwYGRBUIOw9vOb3rbXFfUc45OLLKlrsSqwLKlAoq4/3Lm/WKCPP9r5SBNbmB
JTRSK4NAcJ7W8Wqfu9XqNoVFt3XBKEanx7FJcw0lpHOy8Z9ELIPj+K1lb39BgNFnMy+EMpnfSerq
ubKVnRnMNgMrZzlazTkIa1oNtZ+iuIRalEcs1T1nlPcyX7hstBtp2E6EpicRHYXXWpGWHh4UjZIj
bMHLHCt6XJL5PIlaYtcVlfmYF1FegVlyC/9AadNR3DeJbLC7AqWakRfeL+j4FZ35zy/oSHmZDeJ8
Grz/NzPDRp7sLlyIhuYmtNADMUeX2C76WFWwZlHXcrzEXTlBO+tQcq58KYd1RYJhFgD6AbMigIT3
q3X651Ph1k+FI9rSM43fA8LR9gX3d0WNYZlV5NLUFHp+fvEOrlhSFdAZWCdAq4/bKsmjw6hkJZt9
k9QzHfSYY132kXpH3sOLR4PRSvgQQdM7cG6k+sq7R6bRRu98Rcrz7bMs+MFLnrGZ5rgxeiOe6QA4
meQdN5mwkBXRJHT5zo2haKdj1+VaTS9JwgRehc+9UxMTi7OJgniRr/5LiawrUgzLPKEHcJsMUhqm
YA08WtwAC80hAYEzEvEHL+GzeEN/Tvbl4S4UtI6UNo7mk2nEcgXaUawm/+S4l2Vrc0GEiRhl1R/a
dgCRmESb3ehMR+RJnjixEJcKE7GMWmMZgQgqpaOuDvGupP6T9Pk0/uAQ4rGMiVuGYorRJvHFsvZV
WuuPTvbr87Y8f++2AvoLOq9FDGoC6By7Cq7tZt5LfdUb6vxE9g7xsdiM2/Torc6eHR7CA1oh9j+H
53Gf2+iDcG7T/vo2Expf0WY8kI92ZRHb/pDMCGjyXtmhXWODi10Fq9Tx1XULgPcSk/xVv+1stIJj
hUynUNEZKcBChp95OoOEhDuMaaif6dZwyq3iJjkxK5IezIO8jbFy76OMSRWR9K1SsJyFRC/9PvNt
31u3fkqVQ5JiZ+RafPXMFZbmqT/MmAbDK7oOw+rcTKsuw/KSTaOTzufURRecL1AtNMxWYmwBPT9M
zN5lGbC/KwmvX8kudpNGnkKbE6nwSDC60Bl42ipWP+fEZerq+9dH3uDFUlR6dQpGERRB1ke5EbNz
XpGX0pGp4pNMAx/vebO9S9bqihSjCy2WNpp6hdPUTrQpEvoCGMSKlgmd6y7GJuX4xgU7f0WOUQsr
kAGXn4LcTvxAK5T087boL5mQq+8zoq+aatJM6Bg9TydU+Q10dAU0I+vnfC0/3Ca1EBhdUWJiihKd
C4ovgdK4kumhXpm/139HgAkj1FirIkWf5iKSSN/0u4pzgAUreHUAJnwYpDrPsgiqgtTwRnWqhLyu
PznXzdOV+TdcOKeyD+W+jSHIIWbu3LF1RmXNyzfdvgh0DV7TwHLcSs8N0Gg/D/lKtYtnj9OJf5tT
wOW+phArU2N6Im7Ce8pJd+4tQnObcnws7xiMznuljsXCJY6x65Cof+r/VzCyGTXjH8P4bQInkepB
KUVUU3JyCElkP2CdJ28Sg3cERrkBoJ/5Qz0i7yOiKJnYWFXMmepbeCtcnYJRb0/I9F5KZvMRbtEn
7Mq8tnOOAdHZqtMQh7XseaAg7MTtYa6aAENrcJ98mzf7els3dJHRbxE5+qk2cCNlSUxCfXQilGuu
fZ+ln4kFrjjGaHmRG5oSN7iTF7ytZHh5g5Z743nLCalu23WdBZrBCFquZCoOc940hPcI4XCKDXEh
1aoVJfi42NnuRNKP8NCU3GQyh1NfknFhq/I0Ves+gD3sqeL+mucqdRLeRbznLseYfJXcL8h4qhFo
Xg4B04jrio/0PXc4RneRAnZ+Ae5DxXaGb28d3QQ+QqdASQx0U+UT0e5J/86JgpZ6qzGX8YcKY9rr
TJlC35KhKGuD2HWyLpF9cLE/1wZSdk48FLe7lYim4hyBRXzUV+sGo/jtj0/nVTxteXnURdPz59ew
IoJYPFQEEWeOSf6rtH+iv5rD1UUhvKDAOIFcznO/9EChaYhFhbtdD3W97fEXrdsFCcYFYBiyyOQM
JJ5xbTqo5B65TYF3CCbai1AcEtQGMp5UthsScx/opKAc0eDI31cl5ULCkzYo5b4HEY0EHanx8rBO
LsZi8vPtw/DoMM5Abc06LBuwa6S/qsm1MBRBHe3pNhEex5gwrxrMsNZxK+ddtXfRm2hXzxUnPcWT
XcYRhF0/xHkPEsbJ7XbRmmfZeGI1H/HiPmrdyK2yxn1g0BibjIEq/HibRzwCjCmwsgl1bdj/8/T4
oj20LrevetE0/1GMr8f2xQnUaAjidMamB+j+xiIv8XEgKGsmW9+9fRLOVXwNCl4QagcFA70CCGW/
c3KCpofvHB3/Woz7zSFfnIVR8lpoW72VcNul09iSK1INdSWs7kOhOcRMaVdR496pyOM7rxmeI8ns
Lj9NDdp5BnJmomTXEfmx7Yn2fpt/HJVkwcGxPqkYixI0ok3vmM+/pZWxmj7+zr58VcAvLmkwW6vI
DBDpqZYDdsuW6M/q+JdEGL1XvHJMALsCvS+fYcCO6QZDV5TXnrNUVb70ouy0IRxsM3azwNmDtcI4
bEc3zbl8iV31baeueeS+oy3Mr4AL4WNMQVR7Xd/VEL6Xbi/pTrg/nDGFeBcPmC4etsozpcNg45xS
7HxievQ/ZjYufgBjKqLWTzQAAcxCePDX/lZ9NMmjYZv/5cX2hwxbulW7oc+C2Vm/iKvd+NWkgknC
/O22tC/naS7IMDHBFBhZUXq4vQGuAX1w768ezVYcnVqqXlxe2lckdiHvIozFaATgGXpJewebizzs
4gSSKUB55ENEClgPHnYM92RMoBB6oYHhODDQbjKSR+QVebTQXWPryV+yUL12TkEflaMagoV4laZP
4erHa0aNO15GjWP72JpcIgqekUraV8vvQPxN54gPf3kQxmBgnHJItQEkDunadaP3rHZp8nKbyOIx
MMg4d9ZgITQ7woul7uVQ5SYiBaA5/8wBHqevw/9i+C5oMBpaxKEuSAloYOkR9sZTaau+jDteEnXR
Ufyh8s2jl5qGgrU+x27RT+Ueffhzs6/BOcvya/6CDKOgugn0CQPx29keaXBnEezsJtK2Oa5v38tX
R8s3p35Bh3HqWNlg+k0OOnGxwhbVXx6ZUccIdYChudke6/Mu2giuua2JgRdRAaBeTFRznuDLqdyL
H8HobA6sUL0I58PK+c6/x+Yg/RE+5EdAhFVq83zJsom4IMdo7hR4GHgdISi7g4xpWVvq5iYZecU7
1mLwd0GHCfPDNO/TvDbmpx0qE+Sls/3t9Pl5+wY5msVuca3SLgl9EUQwhlY+7+Se4GWEYZTbVGYb
cEtM2Eh/sAIP4M1oyQHQEOmxg+Y/xfoXzJrPeeErxiwNxrKbBVEnqo3h5ve/OwFjHUK5wXhTj+8P
mAU5Zty2hllRbnCIddwYAh/HWAOHvsq07pvvhBv6Gjk8NISlyQbAPPxjStnGq6CXkRUTcJC5r0Gm
p4mg6xeb3rj9/xzJYr13N+he7vk4UUoA/ExbEtw/txgSFk7BXbGpxFWHqjDGdozz7ZviWFh29l0w
+2wuQ8+vcOtROHVn4AW4emBzRHrxeAAbm3v90GTO8hHzZxXsqwWj0z43u3jzFNtcK75oAS5oMNZ1
7MNY6HvQ2OmrbC9uJXsgo0Jf/9s708T8LvAqAR3Foh8ANisOfewgx109J2cALj/7JARmClzT7ctZ
fGdeEGJsmt6lbV2K0UzIwCIXTAfy2oyXBfyCBBOPYInzJCVTPLchSYhOR6emHwOFL7cDwssyL8ra
BS3Grg3NMGK5FvjWxfQIVD+8IELb4sUMyx7nggxj3KzJnAojApmXyZ72d/qp3d/nnDTfMt+wsBNT
/JBmrCu4tqB1N41YBJHNrQ6dm7/2r4hLaW2POVFd2eaK3ByBfDN4f8gZs+xfGOw6wp4wQSxyPGYn
d3wGSiG5m6j3IjkcD7fMvQtKTCxUWpnVRRooiViGfQpslRQkxYF4wrAo2xd0GG3FttVWULA18mxj
9YIAPydwavyLJzHQoYGtI/OIOlvkb3u1i/u0grgBTVKnc9wxp5v5nexL/vqSEMOyzPMGPfWaWU3j
Y4hVWV1lN/u3gZS2/BsSUe/Lc0P/y0VdUmUYKAqNp04jGKiQ6SXFu7IByHyHnBCP0PwhVvYuCTEB
4yB1wjCmbX42kBdMfqq0Jg8ZmZzqWGw5KcJFtbqkxUSLSST6WVPizhoXEdzoSLNWubVdwFrwllYs
maNLWox11cYWQqjj2roZLXeNSY7cBly/fduGSzzpmP/8QnWNWrGw0xtkCtQ7Z9Rh4JqesKkCIt/R
xsH6MR9mkAsLxyPLGFv0yEpGY9WzgZrcagOQQ1t9VR30LjdOchx+Sc86f7X9klJfspQxvXGC9uUY
eIbQhCkn7fPoGK7hWi/9a0B9FMoMk4qak95xR424gsPY47BTBlOrcNwKXMYAGy12gJABdmyx4oJR
zEL47wrxbbOKkia6nKiz4LjyjJy+d6W9TlPNIeMjT3qWgpo/HAXY0rX04JkdCQ3GZCCkybvs+OR3
b7cbb3fPkdL5O7fOxFiTvi/6Rk9AByhEb6kTuB+Nkx1lLJHgxtS8IzH2xJriwu9zkJpcFeV/LBhC
YTtD1yM3uJm/dOtQjDXRBFUWgxIXZZgR0frOVZSPUb23UHzMRLtCXF3Zerfum5XVvpZF9z/DViOP
ik2p6heOGsCNGaFMjDCsgnqcmy4N1IQUOFOnwIs/o7dvb1nt/qHz5QkvTAwibk3w2y869a/elZxs
9R/6RwGbCYQsAKibGHBijiKYqtAkxjDLIWYf5zsTDtorf33hkhxi2auBWr0oYyyMsSB+bwm1D6xb
oBWI1M0gHXfa6il2329zbNFeXNJhzqNJ9Rh0BugAR/83duyScDO61kpC8dm3eb3+XxfACuIFNfaC
hlBVU08GNWwTJm/D7vf0vOWhJX1VTW4RYUzF5PVVGcxmqcduupQov/Gcs/WRAMvIPj1MtovX652/
UVVn+IzWW2vD29ayWKa4PCZjRJJQlNNOxC+Yuq2W75529/6xJSI59huEXSZH6pc83CU1xo54Uxsb
wgRqGlAHkMhoX5rX21KypFeXFBj7MajjACGFU/Ff0VvXBdTY3CbwfdkyLMQlBSYGMeRRbLQaZ6hs
eQa1mewMfeAG0TYpeTn49yFNSO/eqb49PDn26zajnzwrufQ0v/wJTHzSCoY1+doccgFvIEYiVyaf
PGx3Hg0mGDHCFLtc5lCrfd4UTuO8+jbvGIt5zctzMJajrLNmNLUvcTCw9vSMLmLHszt0mzyJO+vu
9sXxDsSYjyARpTydzYdycmcyAx1R+LhNY/7GDX1mk9+Nn3v12MBPIhEkv6okxeo27FbgRBgcGWdr
2fI4yeEQgkoPsQO48xTQ4+ffHYQxC5k61KYggFl2iGCXxHSiMTqmeH2Fi/YAeJGmDuhCVWOf5FZU
SHneifn5l+JOm/hOXd8+hrTIqj8E2Ed4IWCLc1hOOEcWOK6+1ekAEIiIyDmp4NWPWUW569JmE/NN
CC5oMkY9UhI/Mkr4XSDC05zoGNaeo1vd7qjo0vL0t2dk7kou86KKUzAR8btKBSxFlJ8SN6b6uaOv
gSNsxHnAtVtxpHDZQwJcX5ahw4rCCnvXFwrANiWkHVadHf2saSCS/LyNBm79Yyn8BLTtP5QYjgoq
jNGogJImQ+IbVyOHIbenVStzx4l4pBhm9oaeD1Igzx7Kjez4sN8CQp9fhZ0/811G/pyIcYSA8w3N
VMGd1fEa6WIsfVaJ+ltyaD+5PPng0WJcIgLarIgSHGlyOyCORwEg5RRan+5DjKjwckSLNe3Lu2Lc
Y91rWQokTYz6AIFJcdK9VSER0KzmVwlaBnf5GuUyGqxuK/qi4b2QEMYjApV1yMUOVBVzVdfPRXtn
NivtSUyexNZNRXKb2mL1EelK7PsC5jKS4wxL48IQBTFW8Eo5bVy02/WH/YDusf9Ssb0kw/ASK/AK
QBuq89vcIq1KpF3xS3/j6fGsPd9l8c9hGN7FDaDjJR+HQU9fSYKXeRh07xHjGeiGt/m2fEt/KDEx
RSs2wlRbePSITup8JGQ/PyF5MSb3cuZA4OJpVVlF65fz5djJ/pDZQNiHp1ccnlot+64/h2HjCc9Q
BT0AmezOdge7deqnciM+Dq89iWhlt5z09fyrb9wSWz8TEqycyD1o8cuUkeJYoLsz42JMfdnsb1RU
LC8H2um8X3o2jxe8kwSAjwYlJG6G0pPcl9Cmz21I47WyDlz5jM78TfeQOB5PCBcl44IuY+HR/qDq
RQK6FSoav8qnu/Lu/rbsLfLvggJj2At0MUZaDQo774DhQwq7zrkh3hkYmz5i2z3KZaCArSvp2j8O
HuDhTn299vv/Mr2LFPmfe2IMkJZV/liKoIUBPlt6EEm2uudNG87W5VoWAOKtYkZcws4r49vEnar6
TZJbanu2Nzw3O/+8W5++vu7bF/s9xLv+mczFalM7Bv6ktEBUqd300LuUV3DlMYK52B4Q0L2vghFv
D3e8vlTet5mL1Icm1VsD304pd0/YwvvqmjWs//AtoQWYdntW7IfaBlyPs/fhfB/fH59v38HCzMA1
JcaHFLCEQjezKCYboBb3ZAeD8ajbxKWPD9lq98uGvjm2g9FDh9MR+FWIviVMjFfxMFEZVx0E4OD+
6p/CJ9NJ6QfApw92d3oIbKx739B1+OjQ1n5cH1Pbo75rbd5vc4B3j4zTwdbYSOwq/Aj3AblRjt/8
7mquucu4mrYzR3E08fGBfPC0fCGtdvnxb1N2Zqtpte9r7fk5doRjuireEgIM9+jJFngb1G6rPTtu
9zcMx77La08lS95UafLM8DvOVfJ+JaPupVB7XlhClv/6yzPlC+/aTa1iebOpAnY0r7HztgDqLGzj
KIhp2I/41RohhJMVX8hTXssIo95ZnDahNcsI0O8fasuR86f75KFxkVK29+/7Frih426vPDcaNQ7B
WzCQaB/xoPjl+Ur/XdG/zdX1kjca5qxjWGZNFRJj66K7n/PaNcnWpfvyNJLV2vn8S3FgNHs0jKwT
RDB2IJTzaYUnaoxiDwUaP2Md38ajLC5JfJ+vts5pP5IHat+3ZL9+pe+P7Y6u7BnbbatEdsmLYzk/
gclz39bJ7+uWzCs5+QrNLwQ8DCSMc0w4z+5XS1Dhjmz34G0qIhPnA1sAblPDnr3bAvFl2i7I9bI1
GX0CsSzJxrbIZrCFt5i8xyiZ1muBbCoXY4UpyUuiqnZ8PKBBRtsIziZwd5sR6W3ZJ8rbSTu+NBlt
5d15AKg/tuWmzkEjok9Kxy+c9bRuVy/16mSKjvJbv5ew3W2lYoXvytor2KdHApOEWD45bEsgWxDz
ID0AFYT4AdpSk02bkOZO/5TQRbkB/AL+wmSHuwGbOrH6a5Xsf3wqEUr05rGypcc6s6O7zsMKj4ds
XzRO/my4OW3wc4Xf5qsWfXVERBnpV4qL3aI1zfcekkvpSsK+j8NdPuOlfRzETeOuCvfDIhomXDeo
mFFxWzqHHkTDeD3YUYuaNlIa2pvoTLvhVJLu8WQ6AUUiG5vIdBrYhRuZ5GVTEiyYhjfL6XBCD68r
NGTjaitIqpVSPEcpYIMV8rpfrYEF8WCsQscxHGSkD9a9vysylDHuzW3qANqzdwuUzpM3DRv0JjLa
g0StD2Mnb9SGaCkqvse7wM4HstHDuW9K3yFBd99gvWbv2e8apjNMUvZ0/yq+pavtj3J3LG3t+SR3
TkcesT4ts1PgPSkbwb73tsWTcdYKAsRVQBpjaZAjIDReAXBYQl1DP3a9Pa5FZ9Nun/K3tKbaKrCp
2QI3JnSNI3yf01CjAJIX5trQogEZwTKBeEL2zts4xfqxJwowcbPP996WT+v3p/6HphASbG19O27M
BwxcbNEtuybVh96T1VaH8E8CaQ6UZIg8qArT9Rsrms6GQtwKqyuiD4Nam+iIVpcTcR4rkjilHdtA
+uqw4/hHRzvscdrG9mcrAQZqXZHNVjnQ6f4YuiKRHqqnABbwjMAX99Edjxv8z25PigFMQ+aqw2+x
fQrur/X3o4bOIGrio+CEQF8CO3ubVi7Q2TP8p+TsUuJi19IPAcX+d8/J33pAXCdozlVJb4eFYyXO
cf2DJh/q6pTvji3FSQEoYaAkvAqxH+VcrKw7SdolpLXjpw94uRGSv/f2AI8tDu8YFCVqQd7FtUzq
9WS421WyzcmD9e5nJPgM7fHFc5+MO6ysLp5a1Fy3OUaObSiaSAYH+fo1UVbbjZDZng+pDJyWZgcU
vFdUe3+NKdBjlYcZ9mfb2nVNyTohYO1vZEKFzTFpyHiqd4lTxYSsN04JkHjLxsy078h3AuKd+FSQ
9Ug98OYTtgp4pKTZPb2/pKfn1B3ug0P0ameDO61FKEObHLY6zn/boC25WQ1ARqqhKiqGfFnzqQeR
IQih16EHV3Gh+gP5FR7nhozEblJinnR3hoG3NriqbYi+b4474tJnYippqpUqUa0O8JFSSqVdeD67
IfD0Wxe9Q3f5pkDkrNxZMKPZgfOC+Dob49yvzs5EXXoaRGJmgnY5kl9nCygGIfUIspTr20xeaO7B
BMIFk2eHeOE0RNE3MA4udOcXO3QOQL1RjuULlEXDOl+DX+P6nl27Jse8wXyzSSa9wp0WBfnxU3qO
yE5yoQC8Yy3EfziWgpUqiqzogKi7PpZcdIHceX5/tgiq/ZnowkJilD6/Q697BDys8o6LILdQAZjP
9ocmw8q4jNrUN0ETyO5ZADeI3S6h+9lzzsYLUa6Pdvv6ed9ifvKg5HLUFYhQ7AfOr/ye/rmOfZiL
DvxaqrDObQ7ALRI72lEDcH9Pcg4ZmUeHicUBQZYLdQI6Ly4A1Qg5nAT663D2Hbg6ssaypeedI5LH
5zUPX3FBwi7yQfpXre1Ccfy4LqV0fr2gmMV7vfAiYXYAyjCHohfm58vzrnPdwD5H6CPJyI8zAhD3
gaydjbbaPgeEAir+faRb3+a1y3z1gDMW6Op8TDDuqXJSNgPO92Lbh4f302ldkp8ILd1dTlIHTZSu
CznP6a7beTZWTQH/zSf2hOIo/VzdD9R5dLbq7hGugdyF9sMnnPVm+7H+OIrwUD8UcjgECMHWpnNb
or8mSW/8brYOJ1hdDcAGRMGSe/Lsw+Zg9/ipv1xtXePZgGG11FXIHhsM8xOvgs/Rpq/3wIVIRJOE
ZdRz2ielDk/c1O+luCuF+noOXnxc74NsKOfHhH32yWEzc3pFnbczWmICgjAts1vbfg/xFhyR05mj
Nc2mCK10gqcTJ7f7BeN/i8nXNuj/KYWeCLGMH4O9C/bm5eGHf69uXlYHe1NS864hznpFySP+jckZ
tBXojoMfSFfrRyzZBEzGmietHGVkK1BCYJj/R9qXNcepNGn/oY+IgoICbll6pbVLlnRDyLbEvu/8
+u9BZ2bcXWa64rxjhX2jCCdZlZV7Psn65dKBqCgyxQsvPK8m0v8Uy1IxMvGXKQmnIGszLM1FwFLL
cIOGV2OHMVHJaY6iW17TZue0OH2shegrA6RdD60Zuf3ul289Lnd5/YmsORdYVf2HI043T36UJSPT
gPBkn5KHn5mdfmCaQYgAvwIBAGt4RofTzWZqNIWpgY6OgG9w3+nPGitBgHabA7hcQks+tpxa7vNX
vbnOoOgUuRRo18So8Kbfp0jc4F2H7XnUB0vUFCciY1z6GGFsTnNUgj0n9S2aWf6vDEKR4gVeZ2c1
04NBHewQVczvLX+XhLRQTwp/NOCjnWQMb8Ee1DsJEWeI5qAaUUTmBJthp+/TzwVhoRI89rWKwjl1
7q3LJS2nqFqodw8PzT53f19nbzXlek6AE/opbWq5oSAgZ5tscgrdVXz7LdiTxjVfJt/B1YkWF/0v
NIEPqSu6jF3n3N2R2U+kycSjPpmAJ2KHGInx1p1dO3/+j7j7Q4mzoxK2tXY0BneO/xLPTuMgeE2c
bkdwYZIgM7maAlpm/f6LLd74AUI8r/sIbJWOZg3YOSlb/p5gUgkQ/jpQiSwBc2tG6ZzeZeXq/yXq
OAeZDObSt3mn3WxtBYXY8BA8XqezFopBk/zhiw/F/LDx1QjhEBIpxU51aL+R3PKIVgrlmGFBV3ry
4Vcgrj/EqKGzm0q3REplzb2/+AbuHYTY/tKEy0VOSBglbrszPNl9rH7+nw+Vew9+LEmYTsclTtih
g/kRrNLZPBs3/8Ek/6Ke/xwqZwZiRanMfvpmaEGxywC0MGywXWsr5Gh5TX+b0D+UOEMQMUOd0hEc
LftCTUBn9RhPx/TczTI958NXipGniDBQKaQsElDOFOREqk1TXt75BtCVd8yRtgEoynfXBXTdFPxh
kFMnsRrmUhgg9MswM5JsU2Auf0TCbiJlEbFr58jpko4aJlYu4cbU+wEZVez8tQEgjAJjCcfWtP1N
BKjRbQ/teUhP0j64bXaifj7BVfKNF6nUZIqvwrZOdvPcdcCMYUHpsNDt/a9/fabAt2WqosDxAsgt
d3XZMJV1IYHZfvPaACSsxuTBo8i2ruc/zqhwN8c6c54DbAN/ejGt0E5GawRia2A1joImmdSNNsHj
9FNIdeUiL3jjLlLNUqpmKsSy33z7lIhVZRe5yM1BuHlj5cLOSP0169P4ShRUy9vLLILZWM1VnEdR
Cy4VEeHsgMxYFQQAecRwhXnM33Lkydqd6lb35sN8nxrLCDP63ewSjkqx+6rvlZ0H7Z1bh2fkSB0H
I6gO0GscsjOFTfZrXujFAfC2o8imPF9uGGdNDLuyTfTy/PS9u8/y+KNEB6DFdpMl7ScfVbTrIrxm
MzQZzaCmiuEZrH/naOcaCZI4hl6YbMwC+p73UQrdw+8Jd04rXBDhDFM2xAP6QUGkcrMb80a97Z6D
A9tXW82N7hPM9C428SZ3d8cRqfCvDg1ZX/m9hBS6NWHQQpS8WAsvLr6Hs19moo1Vo+N76s1JcYlq
bUe3v2nRoCUaLxeeL2fCMkkvO9aAlOMvdZgEGMjPj+abKGJaUe8XHHH2i6DfNtVCkDn9DA53BkRm
sJh7XVZWn9CZqHDqTukqUqkTaJR3vle76uYeMbzAlRfxwSm7hMlxQFpkX0/xXeT+krY1QrD/xOZe
nBan3DDGo8Q1ASeV27iF27lowoZ5z8QLldfc+HNSfEN7GsijBsM7PGFG2dKP9Big5HZTbNrn8iTi
ay3pcUGMU3LmjF5oVcLpybfyK4EiOe11VD9lZ4Nhw3f1MJ2CQ+ow6BPnrdvb+Ye2K2zJ9lyqWlBt
vmVX+0N4oqhDoQjm+pubw65/uy5Fa+mvi4/kNU7YK2W6nIgxYljhR0RR/MKssz5sin4Xsm1HrYI6
Ub0FZnws30aTNWt2ONs1sdPM9WMUj9A4P5VuHDrxfKjL+6bakvJR8JnLZ1zRWTqns2KcJGtblB2I
7R+0H8Fx/K58bl1yBEDwLrZsHNDP3xUAUaLNi4D4+lNjOsWQhYrtNdxFjoxNWhHiIid7+HhFrXKw
WhTMcyc6DKfUQH1vtsvZcqMn9RaWq8NvE2s4mk7pCL5kofTXMWAHLIObYyh/rcskikQDCZsl4RjH
PRLlMsrgqN5+Vvu7cRdhlOkNtbfH2FKPmIJzRENN65r6T/GHcJo6p7Vvhj3CKtrZyScWj2Z7PNJH
AZerWueMCqekg6Rkch7guIld/5bs5A1ZeREu7rolOCPCqegUkFCKEYMIPIkXhiGdCNHg8ESs++tX
tpINOa+X8WjWHalIrZagA8zhB+WRIgLcXaewrtTOWOG09FxnRtYu4gmj1t9+vqW7whH41sLj4nQ0
1TDaW+egMWFzhrwrj/2h+W3HW9EehNWn9oeX7+84y1oHYY+a2beEQbrHvfTANj1yVNdPbF3paTpV
GRJkKnK0eGZnVCKVRHlXJgPSpsAW8V/MxKZH9IrArTY26c5+W+IxBd1ZKrIE2ku9/S0Q8XUn8+wL
OBlXwzRoZxoOT69jbgFKMDj0RxOdC8tYXWyRY34yboBDic3L+VYYTawq0zPinOxPJlWlMQHxscOQ
9j63fM+1etcVKO21tlb0P+tMU7H41DRVjskoDjsaavWAN6aiU6GPcKcA07DHHLvYTtFOPVSWNjvt
jy62midsETyWFdQWiQEWyX4kj/h3V4q6xla1y9lHccyj1KPPLO3hN2FnU5rY6tMzAP+bH9dFbP3B
GDLFgIusUvl7F82ZiGHXTB6lWCDyNB1mVJLe7GdhoWE5vr+MgQEzQAjDtAG/6tzHUoQx9MeFk/yV
vR/V+/SW7ceHMbNy7Op9vxc10q7lEzSMxFNcJ/JAqs5daIH5dU3y0+Ep+kpelr2zS2Y5sr3Nj183
qOIEln6S72f03TyG2zK2BEe62HieX4CKog5hKEyjlPN4p4IUY0yyAap0wnxF/ZS4wKz0CJa3jttH
0aSyvCiBa+Q4tRoVchkZSTUAbga7IaqbzQgIfx/dV7a01URwaN+1vr+oKdiroOk6nguP3RPk9VDl
BuSldsZN/NRmdqDbDNTSnWt7b28znMHijWAi+rfgWNfESDmjzHk3rT/7RdQ3wz+w+Oio8pbMBlbg
/lY2ilUhwycwiWsv8Jwg53IGE/ULqQOroW+dqJdaWmqRTStS8mtaDqJqUl1fpIZx4tIn85zWABBH
N5thUawDrHK7Ue+zEjuMycdobJhk2hi1s01gPRU3fvqWSbtJ/4hDxerLQyGjvTHve4sVOznEMD8R
fODKrJ+GFus/H8gJWKMUES2X14SnpG+SQ2AFp08fkBlvgU12aSWG/VxzRs4pclacxXlPjQAnT4F8
Vx3SBlq5oUsXouS/Mra/mU8mCkKh3cPHBx6FENV2zX9VoBOJyZipMZ37gDCSqD7F+AANeJXeg4mh
gtG+kYR53HVN9YeQseR5z9SvMdTT3C4y9gJkdwxFvSaW6pqb/FEGdvlBhSQ4Nx/KsbS73IoP5l17
EuW41qpwuN7/4ZWPGmiv9Amp8AnHBc+83w+f1an8kR/nbbb/wBQp1tvv3NjdxVv/RpRIWnOjFJUx
TFfKuvIXIO6c+kqalhNC6mrJmqHXT9jPsjIcDvE9o8HdpWqk6MErQOPU3uWJveRSDnBcts/IS1po
oZEcUcpj/cX8IcmXq3y5KodpmAcUorVjhihsaZZ17wDYHp4kR95XP4WFv1Wjc0aS046+n5STH8PI
Ostas+YeG7uBOYZRY0iNGAxmlZpGsSRVY6qpGtyZkjntsaVEhUnfbyJi5w7gj9jt4LXv8WESJHdW
oznkyv+bGG9y/C4DfkoDYi86ci2oDctY36QAmCgVeYKrWfNzUtwpsihNgFWrDE/+tv0NAKnwRtH3
TbHBT+WGKMeNz9p2Rtpx6ASVlrUSJ7bn/uGSszZml05syEC63ejWbay4bWuhTyK9b9GTga5wkZO0
6vmdE1zu+Ez1ZHmVJdhXsuSYYhkpRig4wKxZEloX/xPLrbFloR81dIVxrmyCmGzKTG1xAAFlgnaq
JYYY7V+KswtdcV/BaqAJR0FVEIPhr8ZJJ02YJAGBBlplpGgENjqpny1SJ/Mty7AD2eq7wmydMtMB
Qtr7VVRZbVrLNRYhGh1z/U5pv6iky7+uHwNdyP7lOmHk1li2JJvKd8vf2YGTOZEKeUjGpxQhm2rL
3eukHFJqjd1gmWGxMYApk74TALDKmKwxHuL5V5dYFb1PUSJKX7UPM0VPu1b9TOV7JbeU6QdSd25T
nwr6lSmVnaItU/mZlFZC0BhuJbnN6u3U7AHVoDNBRX5VcQMgB142MKFMnpdCi4k+0Hh8wsrBmH32
j3kBWNKP5JE+Xz+19cv8Q4kvzFW6HNSKAkrx3gT8NyYxgp/TeEiwCwu39x6F2xhZrWEvILtSYNVQ
nftvBr/HEc8ua/HWAoCTjRh1lNFjhzodtQ+tMNO/5uksa5PRqmFiP6vO+VbxSGcioYb8FGGR6XzT
3IlyYd/RBi915xS4x2BQqUgwPjM+6QX6VSXfYpM7uXWOcZDoMHujafX7/LZUbe1VCfdpuPVLzLVg
OUtkdeMO8GyNrVCHUKwWHU4E+bQY0jrbU7k3gq10wBLInt2khtOVO1MYSq35xtCJlFBVRkeVxitF
OpAkK2FIayf7OvWSzfYl9q24dvnZn8Ru35pUn5PjVOKcq0MtqcOig5fI7fSUAxJMd38sdRHD/XpE
0lSY5FiTgHOaXI5n8rWxQaf6gL3pyCPeAg2swH4Xts8A3uElTuHA99tpIkieVcfznCwXIudll0Xz
DLIFsKyBB3ELCAWoIksd4N2rzuIZkd2AhsbqWBxrJz4VLqqcgvTSmkZcki7oAWM61odzsllonZ8Z
DVnaC36mju7O9ke6Fc1brOawzqjwubo8RhAXVHTAU66sn7eShRKKjVV9rdU+Jl581CvRiMWqA3hO
kvMjilZJAREFxiZX/ZyfnM2703uqE9z1W3WX/ApdgbZa88fO6XHvZJRygk5O0DuV2K8UlfbnfJNg
0TcKMkt89luU/lyLxTUgOckyHibBYu5L36GVkjKberhkau+nTqgjQh2jNrWlGfCN13lbl5E/pLjw
eJh8osidgZT3lr42mlXpjo4hLQlgvspmVgXUVs2NBohDVQd4tIEWmkvOgpZFfqiCMweubfNQHHwH
5uWBHWNhf+D6If4hxen+rp8keYjhFk3Ytjnup8ryHXQXoISWu07zKO3RNCASlLXA9pw97sWRah4j
NDgvgS2xu5vA/dU5M1oncmH5Xl1kgDc8Z6T4IKiuhoZKFKTSDHLR2rIaOimzZfRhzYekc8o8ddPf
Y3YqisjuOqd1h/k1NmZrAAZZfqDqyRycwUeG8BA1ey0IIMp23W38zjbfO/MpLY4+c/v0Vxu+NuXJ
DH/PADDJd1OyCYExFrgFIq/a17xBvSXNTTzu/FSwznQ1tkSnpS7rpqZSoARdSgsSx4aRAoX56fX4
TphdoKPTte9N56vE+JwjbFL69jr4Mz2nx12fT2jR9NQfgc09oQvSBPbIC0p7zv5h/6Dbd+6PN32y
bM1Od4d2C3wSrE4ObjGL8Pv6m/x2uv76DvR+oM1OoZquct9RJFh3mxvD9PT6ipzFDABV4PrNO7Qq
jBgbsTzL/YjRTdBvH0u73H5hszhqkcf761/BWWsgvCsqgEgBXkIY0xSdU3rohE6nZNBir9Th//Y2
bsKeX/SRWlk228ps2tfpcQL9X/QAxyJjWQIF1cvLnprRaAPsGPDM5BnAsps4PhjIQXWGgC9OL/xD
h+J0DWx+NTSVV0FR4wfGZMaepH6FEjwrdLi2iiRQBatUAL9uMgOFJaKpl9wEajK0fZsnXtGkJ637
BJrdJpg/rx8Z59z8w8oZkeUjzrzoqcqqqpvLxFMx7jtVXwQj2+rdnDn5UAs09/K9ZyL5FynOJElS
Vo3NCH4ALYwVph0pBAQ4Q/QXAe5a8iaJOqx8SDw20B8yUPAA6eKOtbrXEXiFRN0b/uhGsV5b189w
VezOzpDTMf5YmGOQg7Gg8X+3emJp0fh7ZtJxJrQSiDifAPmHSQ1CR3QdoTov4zUQgvQAm429vnXV
8J6MNmF3ebYx+ts8+DBk5CHmk66HVslOAXkNMgynSYM9pqKdwaviefYhnAellaYyqAM+pIxiW1ae
FZZY5by9frSrMoOalM50xOTQ4pfiaSZlMQQ9xFMOsMAFK53ClAmkZvX2zkhwtzfN/cSkHlITNOFN
zTRHr5tNqKu/s4YJLm/1yM5IcUrZrwp16BduouaLlIAOCz9L3b1+Yus0NBV402gulfloXCtVeSBD
m3g1yW1D+qwNTM+L6t4iItzdp2ablR3em2fM95KfWKQ/9ZMuOK1V1YSS739zwlmPIZuwt84EESXD
ot5yW0pPQCm1576wi+DtPzk1VCIN1EAV1JQu5Uwh/RS0NYRgyTJV9XOpq1adCCRt9dQMRUNtE6Ey
1u1cEumjbOjDsks8vfEHKweq+s4YC3/TlomoZiAitfz+TK0PRSrLfoGz8/OXvMNusuoeW58Eem/1
cRqA/DGQOkRDP0dkqtH74NMh8Zpafx5m4xOIPQIZ4OO0f9QdsleEaLJOTH7JUqaHTM2aKfEyPeis
JOxvZDU75lnqBG23ibL2rsUzVfr4hNEFu+pdlgeR20Shk9DAG5gvcChXD/bse7g7VOSk90M2LjxP
VjHcN9pnmbxcF8YVjaQRjI8TAy1iQH3jlF6d9+Czg5zkXbcbiRFvmVIi85vCdRyIKFLk89rLEV+Q
4xRgqZhFH4y4xqwcNnkNdTH8lGfybJDhR14DbDjdJ5gYQnmPZpmbl+hWkwXXvOIoalg3QwwChtFJ
Qy/FVRrR2J9PPVyduLZIk1ma1KExcHZDBaEGUB/Gf29XLghy15iwkExmPSdeq1BgN1c60gB+bgio
rGiwCyrcA2mw7kLNsUrHm4ovIwaai6xtBxZYZeJelxg+KP7nDs8OkNNf8DO6uC1wh1P3ELL7MsKq
C3qCv6/dJXgrKtbF16cWOwG6XqAE/hfSFP05FKBlpsHdnUpSgyQNhVFjjwmsc1Bu9MgiyTaRI9fQ
JqwQ9k8GcHKYcgMPUEB+5T3iiFECViil6OfgXP4cfRxTniiJN/eZk7QIW7EOKX24frwrjqVGqK6h
CqozSCdnt40yNahsdLEXfWVYWnjvq0d0ZVvp7Cnw9jL2eZ0cP3T2z23+ofc9kX2mvaumCGrS97EX
Zpsh34desgvvu9TphlsUSawUmDjje6M8TejOkQs3UD/r5res3fqpnWtOsKDOuPKttAUEzP/xyzjD
r5ia3CYaToKl1qxY9M3fwpRFu9AzH8unABnprXEvA+zatMhS77C00CXkLvcze4fetDdzf/2DVkwQ
evwg+CqgRBDic98z6nFr9mgE8Er1a2TvhSG4itUXrOIPdgCjx49vPJPiDsIXktjDpupjOLxEvaUA
x0f7wq6P2+usfE9+cvHR0q9o6AyvSIVFvVSCpRLIrRIhWpZR7JN+DJkjqy9KC5imuoHqfcIyNSdV
dc8oAmARbfLxNtQ2Vd05Etx/xt5HUcFzVSsjusUEicpkVeM+KMKHhqOJD+rIwey3rAR2FzDON4Hy
3uUPaXqsdNQmDCcvt5H6rDhl9z6ruzCNAUuVCt756kVrhmzgJkzT1JaLOnsSOgmTGciusTeywta0
NzMSGN3VN35GgLOCc03l3BwhSX7z0hnTdqjGPTUOWvWrVo23kb6kANC+fuOruuuMJKdW5BhyUPYg
mafPanQI0IgdpdS5ToSvIv+jTFC8UnQTGDHKt4d1dnLQmYUcZwaolHHhpu3M3ATbGTfY7wNba7bt
xo/y2QrImDgRpgy2vRz1AkO4erhLDYEiZYKec+6ZZmyohjCUoEDLD/oDUuQibs1Jgp6h2Tb0++ss
r8ot3pGJgt1SWFMuZaUn1A8yHxxPqnYLbeWM02Q1w07r80NyN5JWOKCB//Cvl3tGkHsoPinCmo7I
B/XtKZgRQMgi8V89QNQ6qWZQZiCPeclSEpWylhhR4lEpseL0I+tsubHznyxx/RyQBprIt18niMaq
JZmGJlfOrgLHAIESxdvXtRB6XPXicXbVOHWDTLJjzVGJG6qBff3i+EaSf2QV4REytWAU2NeXbFYt
8rVxECZe2A6pU2VyZOtjyZwO1Zpt1qEUil7n2ZFSfVtrZrxT9Kl+mMwgEsjr2stE5UTWTICjwrxw
7iHNzTZKOnwHIPFgtmzlx3VG+eU134yeE1g+4OxRBlQa5LHAfbItdbKPwB228mu20zfhrxYwNU+F
HaOJxQMm3oNmUwoIxOQm3qNzoLlN/+Wyx7++hfMddZI2aRziW+DSsK1cEFemX702bLL6vu7eZd8L
U4GyXXUaz/nnLnqceyn3AVLpnabUKl9Pc+1MqKoATA3xHNQC+qhFBdU1CyKjjo/QG7kkdA5cHvng
m606khQ5i0S3wupLYW/XL5Xv8/2vg/xDgXukRS1RliwH2dkhenxRMMFOII9GmEmNdqZLd41vRVMk
sCICspRwT7WdSFcbTYJEXG/Fav6hDC5Gibv+LS/6/djeKqkVjC9B/hykjTUTzOIygcJdv06FmUi6
m1AZ/DScWjUwMUhjeKwtP5M+Ly19kjdpjCm0drxN9XSLUW0tjGwp2DWBclByZSc4/MWE8DpYhp9m
UIobUPgm3SlOxxKDwMjJy+FLHmcWi6EbZ8nOmLJTMGRGlNECXrvdxdJmVP8TfXlOnpOutCc4AAMm
QDPRC+yXdqVVaHyWQ3XpgiG1Q/VYYNlXldQZx5y4yXGsVWO5GNXuI48ws4lEXEBE+3PXDAGwyQEu
pxi6KvPuQ5S3BZlkP/aCGRiqBB2LoVsPrzR4J4WXadWGqrUgx7LqslCCd4r85bLxmlO/SYJJ3rAh
0Eh6AxfhtR1NJ4lfowyl3hy7e+uTP8z3WT8I7M+aiqBw9FUGMcLCSI6ujhHGCjjDSAUnzDJGeLWi
cHXRpbyUqjpw/AkgG1Cj4t5qP8hTk0hQQqV5omjky6KXbkRNLvi6/hwW/XmNDu9whUobSgGS89gg
5aStH9k0pXCclQ5mBRYW8UQimolec7vOeePcrnYua2KUyKHOycaoXsbfRvHeOUo9WGnf/Ac3BfeA
6hheNJA24s4xqLG0Z4hrqNriS/KBj6u9Xz/AtceFuAc/BgIOoNpcWgtzHGtJn5FGnx/j5iSNgRO1
jUBzfxfY/7olE0VpA0qTgJNLIgDaDAIzRfKijVplF/nG5ExR0TrYIy3ZjUTl3TQEkjvmEZrb+rQD
IFEr27VWaZZi1OV72if3iWk4ReD7dqgPi7c01e5Y1IbtN1Jmm2lABSe/djBwiuAT4qvR8sUdTIJB
rDgiElyjdrSTZm8YFuuZ4GRWiaDbHIUfvBHtu2HozD2SUMvvo6RKvTmyygyh7rva3l2/4LW3DoOF
N6gQ+AR8+2DU+Sieh1Hqpcj4y/1XXohQutbeA6J4aBI0H0BEeR+naUo1JGACuSJbQuyRNYHdsBPU
daegVjYI1ObqoZ3R46RJzRG/GkgJeYFyX2fqpi8GW5ibXmMKnj98HZRlVCT/L0U21HotV/Qm9WIF
M0UJVIo8uxoZXZPUm66Id2ojQtpcu6lzkpwu03qpKeK+Tr0y+ECe2iFGIZDpVf/lnAQn1CZJtbb2
h9Trql7fYthOsSMSYvC6qoJtjsjOrot23pZELw5SVCL5QiEuWYg+36o1MWb472Xz/HPo5SGncyp1
ugaOQ0R7iYERcFEHw5pVx3pdeUH1Wwz7IktnD0wzBrXSizb12uIe5sd35PjEvMKTNNsX7AVZE0u4
hFgib2JWBwMQl6RaZvhp1pepp/VHRbmXu9BSpOfrB7ZmVnW0OaN2gLF62eQMd4LZ0NqXl/srTLvP
sfmJ7jsZY/OiN7Z6bjA6aGfRUazgtV9XA5Kuz9XUwxOx53HequQ91t7DXDv4YeHUk+6GiSj4XxVP
mAmy1GmWHX8ce2jyATCXrKeeghXTZNDui3ywoxSjsPRp6GeXTj8yPbH1GHXScHB8sxIFT2v+BNZQ
od8F4ZOJGdzLS4QZ6n159he+w9laykUWm/PYbkfjMOm5KwEz//qVrigahkVy8tK8qDDF4LTZrA5F
oYwZKrISJhbTo146vXo7zdinmL5HInO/wh8DY3gS2IHJ2Pec99l78POuCocU9xoqnpL8yMdf9UdZ
3Myi0t4aHX1piALKBEZ5v5E+zugkeaKjDMxSb8iPqu8lTLudmuZZAxg/U+SP60e4lk6BY6ECPVRF
6RQToZe3lpiRofcLtUbPAPzRy6VTNkDYSOrYRHkbHXpm1h+GVG9tLJhiNgnVYZuktbS9/iErzxPd
wyqjQCRa3BzuLqtSroncZZkn1ZXdl7/mzjHgjXaiqcCV1wlsDVQCKJZtoyDFSWkrF0k+jmXm1SqS
nENrNca+2lPTlmdLVT9zgGxdZ2z1Ov8Q5OPeoWjyKpQXgpUTFS4q7PMP0h7k1L1OZ602wCA1y3Zv
fSmRcjYQb93vax8n2MS7HMsQvoDVozptaBvoH34IkGr4MW/HL2xt0OxdCsxmgbe0eoNn9DkDWcZR
NkYa6McMsQN5lMrIkc3eauNZcKRr7x67FvHqVXCMstqlzNJAHrDoRUu9wnclEm+SGJM0Ggs3Q2Hu
8rgCmJipiB7KYlA5R5zBCBrI9aHdDujTl0SVBUPP8NvM09HvezM25E32GZonTD80rSEtStsok2zj
p4Z20wVzuVWMMX8ekzx0zHiYXWxgRfB9/c5X7CZDFQloBwSNhvT7cZ+pCnXwc8Xwk8zLgz7bzFna
2VEIhaT3iqidZ02M4aR+Kz+0cvBdVnVS1jFAZVNPnz9ZPR16chgcBHPbXhI1pqz1r8GGqFiah/l0
7DfkJLmUaST3UZ55cl0PN32o+65PiIzewzBwgRkQ7Yq8MNwIHQH2JA/o+YCVcMehK910qBtXHvIe
rRBkOI4z9kCQpioEB796Ggwa2sTyB4q6yaUwtDTPyDTVGaqvRbFNipJutTw0N0nBUnfW1OhO9f18
f/221x4YGj2Xfjod+ppPPTRtROcW3ZjerKPpW6d30/RaM1JYxBfxtwgzL+yw5UDToKqiomR7yZ+c
RlEw5BD2sj5o7D4tRE94hRedoFSxLCxE0ZSfPcgpli3MAa641B766AETTYOMHTWipdIr9wRcYriU
BJlHHVJwyUcbBUikyBPuKYQ9NTDiNFvaKFmT0u6r8df1+1k5NB3NdAQupop+asKJrZxnZsBCGa8x
v43bU5aLdtmuEQDENwJraHdo2uVQz5772ORJKsfgpilKw02ojF01Tatvr7OxdjUAq8EkyhLzospy
SSXB4L7W+6Dyjk46E2NksZWKJjTW7uWcBscJy8sF93HhBN1CSHElboYpefQBiJr7VzTkgrzzP8xw
D3WCGE9pB0IdSgZ0nG15fEYC89+rgwsqnEEiTT9lfgEqUrcdy0MdWKqxnws7KgSFGNG5cd6Lr7BK
GlQQGqbtTGz6Vb4Pk8NEr3NV0NDKoiGvwpCWWH5/Jmj9VFGq5QYWQquo1NcIEl1U0RTBqa0JmgYN
QBmq9RRlgUsqTTZ2Bcr1hUca/8P07/xQ3wyJsQvSUiDSK1KAthxkUxEmUB0rry8ptbSOKNYT4H7K
Sj/WagM8vlDNdpEaUPdfvx50IIDE0vWPvBQXl1e1MQJu18w8Q8Kgb/VcZl+0wRBFLUg+rgV8KPYu
AOEmlsigseqSJy3LSz0plcxb8o4PkvrSMSDYe0D1tAbpaNgztYf2Tmqd6/ytJd4xLkKhvLFPGTxy
Wi4c/cW7oJlHinY3hYmr9g9mPhwHQJiwMTgVWo0M1lFnkoDyirigMRaRkQb1h7lw5ZLhoDN9lLAg
lEuE26rUCoq3EevZlOfrHK7SASwOJlWR6Ff4+KuUajZWMm4wqDAyOlpFc+jqUy7qx1uTSQVHiP0/
GHv5yzQFDVqzyy7KvVT5qoaTOb7LoUBbrJNAj4OpAsMIgwCXJ9bN8FeJnuXeKL3n+nuIvrAhvb9+
WiuqwlBMBJCYNli6rDgxDLPRCGNWfLOhoYzYZP/JdZwR4DR4UZKxZnGVe7V5Qof3PGMAtD4JqyFr
t75UsPCm0ISCNeqXZ1UGcpnHtMy9Sj6hZ5fqDiI0X6SI1qggh6CiaIW+ATSjXVLJydTXwDnNPbk/
YqGkpSY/++A1Kl6vX8oqGaR5kYNHVhm9YpdkpEkhddV1uYfu4W3mNkA4rZTWNiuBBudH55ZytqH9
IfStLM4MxaQnSS0VPSSsMy1qtC4IbtIkuofT2PTHJe6JhspKtac4BVbmHDDPaMzDDEDN/pOYT/+a
bbTzfLvH6GOCI3bJtjbL5dSGqJzl+bvav/nsQWJ3kfbvjckFFc7YB2U3FHKOQnZqDgfT1RKglJai
gdk1NWsi3MTEPHpWMZvL2RFMlimRrqJ6hY6LYtKxSBJnWREgkqYHDfAlEZYV0lwACLGiMEDUMBbN
h64oHhAizkq5ioEk5EVkGwIeL5bu5FZguFZkc4GPQ5ZC1rAXlt+Gg3IttrR2E0a81MnpBwCqFsUm
wcCVj1nn6/KwiDkXxVyQ4l6bWaM9vTJAaiInFvfHCJsFa7JHzsuW8s+wyXeB7F4nuYjYNZIL92cP
wqc5acYWvf/G+Fw5eXHUdWY1wB2UJ9GGZhF3nLSH9QyEVh2kSs31X6aquIvZMe/ea3ZXJW++WQpO
cy1VaCLBjEonJAPIeJwBxqPw60lGQ/zc3MdEsWopBBZv5c4qdaYwtNTIGgpb0REwZJXx70sEF8S5
94AYNZOVEnep5F+DIlsyvWfd7+uXt+ZTXRBRL29Pb0MtNIyFQ+TPYod9SLKtA5mNWEZomcSaJIAd
bitNF+jR5f/lpeb8ZDlBRZAcTEMO5uS+cP4/ade1I7mOQ7/IgHN4lUPl6jzT3S9GTyjnnP31e9R7
d7tK5S1hZnEvMA8NFC2Koijy8LAvOyfQK47+qFe6JYIxzKmd/UD0gZdoQntYAYCog5Ws2fAK/LyV
MEZpSDpwYoGU7IetN3LCmeXfpvMSMTgRKU7mVkMHZVP4FrSEHK28510eS3cZNv+/P88yVBWN3ks+
rbSnm+lFXWW/s61lp09AsNzV7rYQ7Mm1NpQo/rbRcVZlMYFHnHVNOajIJApt3RybwG9cXxK4BJM0
03G9/1+rYw5vZjVpnWZYHXDioIyms2ILW8UAW960syW3RPG7moRaFNIUjAWAxKKVgkRDZvSAgo+w
C0Gq3Dgo/yP7wlEdTxRzE6NMo+R1B1EDRhAr1mAHoelINdLO8mvTbpLuMZ94mTGeTMYIBXGq66aC
zAK17HrwAGojdew1U7fOrV0n/raEzV8YyJdC2RxWIIcCnLKKVUqrpF2hUff27y+lWwGDRqCBhwgl
kGXUGJZF4+c+unMMxbb2j+Uu2Qqu8aNYNeSnAlqtR3GtYprtbalLoca5UEaPZj4IXW9AaO0E7iOP
j3PpGsZUXqQuVaAN0Qd96cjlCC9nQbUANpTfpOIgiuJaz17w+EnjP6964H31JYlRnm+EkhTGwLoY
lVNEI/lRwbeqmXdbW4tWdyaF0RYeWD2uBp9eTBgWPZT2qO3mZhckL3KOKVo1xVnwklrXjgm5TBrf
432Ht6jGrCyXg8gE/TsqgwA8eJI0PAy1yDODhaCCSkFuVpQ/cTaM+9OnFPxuaZqiPDbqJBW8uLcr
RVvJvUSa4OcEWrV8jHb9N1/jnKvrQBSSkUb/TKYCws7oFPG13pk5sDe9hDFrMiomSuyEHMANRwjL
n6I3ZYR4GsgGVT4MaUqfro3y4qscMQs9sBeLYYt/6RiJ6SwD2JNW4roIXuOuxOMycRPASuv2u1y9
SMiaWON+eo6zVZ8bwD9I5XoSSk7716LVIKOHmryIXqurPjihVvQ6w4L17Kig+KjNL7ePAkcA2/im
ZFZdVmkBHAcon/z8Peb1fS48vaBLSg5CIZ60LH7pPBJT6bLagC7lEDxPjeaVzX0uHvr8Pp4wDT7f
pqNIgonHk0bP0+UNDbEUd460O25O1g1PmkUjkBFiUxdPsPqXLNxnUea2oulwsYuLWtSR8ABkhB4/
5tiNsZQn/UiFhQYxhHs8pjkx7bWDx3Jo8QWNanhSfnKXnb2EYl+TwzmEhCTUEUFjUgX6IIuCl4Lg
iaELPRODBBpgnlRMBogVJUxo8sOkdX+1GIpcNUF0hhTkpZS4Rn9058+oIWUNbelGO6UQcMLbhSZr
UOTB5DSa3QT0g3nixCnKnqqYYClHNSNoerAaPBuPcbdS5XetUezAb+1wSsBPAs5mXtpz0YWci2c0
mQB4HPkZDpaJ6WmGccz0JzmKbFM8CCkG/fWOUIIupXs3Y81t5WptgCwyA4cY0bmUHtfXNzQhIWOP
DJZOCYou1Y3JrKafqTiB6qqqfwZRjXby3zE6y/lKv46LL0Uxt9wYpJoQV1h1XOcrHwTkwXGKEq8Y
JjuLnMLMiDTY+c8/92Hn62M8TOnrbT9NWUoTs4b6UvS8u5v+AOtLgItAlwOiH9zhzKqqWixEcQY6
UBSxg4ZbRY9B8BKoa301vggC53QseS5FluHvwagJHhZmOekslrk6QVoU9KEnlWDf8CdhguAm2eid
kYKsFQ36hpE6t/XIEcxia4xayTVQjOPE0HrHOhicVPo5aisteQqBAr0tjNr/lU6/Vsm6TLOWy1hP
IGyIfpnZwZ84v78UKpxpkYWTxymApE1G45HCJJr6EmgBwXA4IuWcYHLZ0cgA6tFUnw4g1OXxMsBe
Y4hjn+4nZBGH9pQF7bEMD83PQtjKyk9BWcmK74pgIOyVLRjpb+txcdMUGu0hdawia3QpnaL2sq6D
x1bQyxpskEyRHhuntavh921Bi17kTBCzzD4W1DLRgPisx9+9auv7OHcbDCFBC/r/J4iu+OwOirNp
7OYWK4rfQi+cMEchQhMK55m2dNEBjIG0KQqZoGyj5nkmRK6MuFRKrGbM3tHGHjWHPDzdXseiBaJo
SSH1uIBYmgazCMfSymRE/JiKltmSzQtxFnfkTACzhh5gmWSUIaDcSKAAD+zIFjnx52d7zNUxPZPB
XNWCaKRjoUBGsdXJi0qSLYDa23vLLde/a5LaPkZmNW5t/8rxurVt035VvMo9qWuB8yWLG3b2IYyd
i3OcxsqED1G0TdwexcETq6fbG8ayosIYcHudyWBMHNRXddwUkFHvZfQv76pd8hH+VE4NRoW6IJz2
elurSfkoPJnryuk4dATscMcr8Yzhd4kZZtIM8Z1reLB7eybZFqQEWWnPO5UIxLALD4i5gMTfSrfG
FN3IqR0MdvOkVf4xf5N/ZD8kV9rI+MttzSw6GUBwKA0AIAwsF0CXJUrcCQqc9YfiaIA87qW1vjGi
9f8nhlGAHouBDFZaBLnpNsP0vOFUgyomXyvVL6Bq/8YDnK2JuWbnsTZnnwLLtTEgrY8RR0jlKpzy
zKLVYhgoOOxVDXxKjNWqvpUKZgchRviCtj2iC9+auvduq20h0Q67PZPC2K2UoW07loFWN7A3Ued0
/lpR94P21hvvKL1WrWmDFi8BbDXkFYUWnZwlmmhYBMAaVAOXflQp/DwSfGxZJHXjKpgVlUxmLTlS
Vlc5qUyFBwBeaL7FYlGCx2v4875lvJ5qBu0Q5Sbe5ursdBh73mMQFrhTNeUwlBh4WhV2jWBfe0gC
FG8SoChUjuUsnoazL2B8ogSStEDo8AWiPWjf6wTnMV+lW4A3jJgXDC7r92u1jAFZejjgJeHDJc3g
KAl/j8mT4IMDJP5224aWQlwQfWBAFLp58WJiT4OhAdvXxtleew0xrchwGuN7Hk33WnAnt60rV4J3
W+BCQz5mMuJWBHQcuB50tl1azihr4ElKQwBQrFrdNoOSkVZpYzfq+wF0YkkGfih99vDEjzbdVIQu
mveEtdU23d2QlIotFZj0M7S+8FxY/kduZB3K5chYa9UEngb0lZIcxA5un3XoL8o7c5uEtQqM0mgd
TCmydoCxBpvba1raLErdjRIz+P+vmCLToBAaQEjTvWA2HrKxpGwjuxUTtzb/nMkE2lM15BvwJsEr
V77UXo9BkokOtte9hstJrt0gr4ggcvZoMXdDkZG0y0cBIyRjFbQp0G9COJbxZ/eO3vpihQLliAgT
nLINx1UuKu9LFssrVbSxChpmnCok5vNqqxVbTdqIGi+1t/RCBUQWMRnec2haZ5YkqrNuBBRXPwey
b8/DFDil2b+p+RzZVjF8xEmXelKd2qqagZCyn9zbNrKYoj37gKt1ln2LvhCgzEsHaRz0vzzLtvW9
/xH0RBic/m8yOqA2MjF0FHXmq7lvslmpRSBivRlmSxb25GkWb0WLKgWGGnwsaKtF0e/SFiNVL5tq
EOCjageMbvOuzbxUPYTKg/k9wVCFt9saXAp7KWT7P+KY2y4e0wh4brhEFOl/1emL5PerQC5dPYud
tuUEZdQc2PgXXW7o6QEji35FcjC2bVlbBnZLEew594SfaTMeY3OjmfEdUKrfx0LjHLrF5aFNFvU2
YJsQjV5qc/KNqm/CPtsnWesE1U7v0F6GFhBU/8KEc5MthScqAEdoNQI9h/iZxDp7BdVdIk9SAgx8
UdVeJZSuWFjbAoNS/mLHzsQwBoKhjaqZxR0Vgw6hIlz14DkBssiR/XkbzWbLkbd4xihiiTYNgomb
neAohj64Pg10CcnFt7FdxyCwrPN6rQbAq2OiRF6sULwKq9e2UTmil2KDc8lMbCCnIUqoepHt+8Bp
tBRz2BwtGFdtI2xhdrY1PNxW7dIOgsNMRnUYAZH8mZw420EpFWK5UtE6ITUPuR7ZeXSICh4F8pJJ
ngthQi59FDGrwoeZpMY6LCQSx4UzgHI+WXUZD9O3uCBcnyp69dBpwHarSHpdqF2oAfGrZ6rdS1Nu
zwLoLw1N5C1rUZSuf3JDYAUs/ZsxN5LR9QPMUukxzECaJ6cQzY0MwD7nTFMDZ70I2hhoByJeAijU
Xp7pQpn0eSp9oHzNkgjd6HThNxEUZEnp/rk5wOixFtgCvJZyKQjzA0C/r6BpYkq2BQh1xU30N0s5
k8DYQtvlrTkpAEqHzaFI3L62M3+T87L3S8fofB10687MOk5EDFOTsI5I84Q5cYb+UVRJ9WL6uWt2
/fNtrS1uz9ma6N/PpIVghO8MCmjHU3B050hBo2Rn2GNphJ5q4EF1W9zC4mAHkoz3NNpoAKK/FKfH
g5bHKu6UJhzJNG8H/QdILuV2m1fHLOE4iIW1IekP/Cawe0hdsyRMVtEV5dBRh1Stp2aPfvBQ9+2e
N0Vj4SyhkoPbH/jKT290uaYE7Q9BDlTZXkQ3tGbaVbfVBN6BXfBDF0IYxaG4MGoK7QZIcrer7ak/
gGo7r0C5wvHiS4JQZ8MQRkrfB06Sy9UokzZPVoLzisphGKiuML7rQko6/R1oY441LG0QQLYAfKO4
B8A0Y+qyPGVCjNktNO71EzcutiB4nHtO3MuTwqjOKLVEamZIyaSthrHVIpGrh5gXbC6AX2idBE2d
GBIG5bGVkk6owJVSJ/k+k1HUVZ5NExmrTsWtbxR7q1H3SnMSADgTUcsOVPOUiOoK47VQ0gilnZLz
igBLmRFwyQBvAXIhSrogX25km09trqKBEfUoNxxDYpqAkQr1QSoCDE27V1NbsZyufw0sTNJOpd+3
D/onnQzj9yEeuFzggNGPrTHOUhXaaQwaALrzJFqV/nYYNpWwq0MBJb/+AbeOFzQT8jONXY+daGv5
yyBWmB5wGHWQKuw04bdveF2yGrpjDkzvIG175XeOpIYg7yJ5lbUbk8fzs0CRAzoHCjZAZ6QITDGj
sjoThS6cG0D3DSeNUDvRg3WKMXNo8AltjE3SSBlMriDNtiH0BF/Vi6SIjslwkEZMRpuNFZ6rd0PD
e/FSXV3pEhNwwRmgaqCKol71zEmLo97jzQuQtiAXgTsiSF6VatVyysYLJ98Uka9HK7tCGz3o38+k
BKNah1YZAZCWbkUQGysfeC9Zxj2vBL7QX46GAiTO6DuG8m8zgjrJb1StBtuC9RQO2z78aeRvOYhx
CiW2U9Gph3k3NsGd9RHXv9vsdxj1T51cE9x9hpis0ZrOeQosOAhaCEFLMsBDaOtivmeAKRiAklM+
/sRu0+7UzfJqjo3HoeS58SVRYHhEPyxKZphwxnjX3o9mv6KzDLIoccxwI2OUJ8aD21bOQ00sS8LD
Bg072NIr0ip1jky1BOz/tbVWQ3Us9deJB3xaqhqAsfNLCBPcoYQr5ENXAeYvm07qW7aQ/hDM3NYC
7WiMv5pVrCGbMPWeqbRPod84ob9uld4LkA/GdgIJJuzbPwfSYdI67WpFaYu2rTDbGQumXpczAIFz
/Sr5XjRs9fJt5LWvLZzJCynMmczFUmvRI4iWgFW55hgk/ULmvJtoB0cMS+dNgybg8iRqUt/MrQ+I
bdts0QiabTVrV5u7020XvRC3wM2h+xuPRHTnsvnrCfRKqO2DgA51QHMuCbBcxH/8Cxm4Di3Ulkwg
rZmgXK+B9Me8GuTI5Wdt3mcBuoB57QRLlk67S/8jg7lpJjHN/KqGDCR3AZhU7TjxcNbBfmk5t1ez
tOd0shTI+nA5YHzH5b7AUfSlHgIMGhVHNQL/eMBj31mIjzEP9ksCY1W+Bfx+lkHCNK/FEYAqywML
FNoG0BihaZzlLCoObdmga0FTK/poLpejjDUU1wMmFD1qkTupSKZi5vZtlS2ZMlgG8Ps02w2C30sZ
QPXU8uRDhvRqmD+qR6N7qQJ0fHKi1kW9nYlhUptGjqen0VGk3bsAtCfRfbDBi8+i8djwooSFtBhi
BAw+orgbYD4ZcyvkPDDnHLjtPG3uDLV5sgLxmOqov5ix/iwJ4gq9+2hgyUbOeV3YrgvBTLQsgBkk
jUp4HDkYnUaVkd9vCDhoiSrWHAe0tEY665bOIACUm80UB+psBEIPftMZMeMsbazhV3mHoRLSiyI2
dqrL3m0rWWiZAPfFl0D21VHHCQqIChru5FbZ1904r7tEQqOEj3FPiYaSR2NV6DeYw2wb1OaEmZYF
prthLto66kXNNltjSBzByrPYw59+zkGkrEFQPm4430mPBOOZL76TPTJgXVXMAMyrZqbsQ+slrKL7
2Afdrr+LLNKgaBNngdONEzG1h9uyl7af+hxYMtBYV3MhErQkJnKIqEnDE7CVJtJLP0wRdVVd4Dht
mXrlq1Ui0KQM6vALFnOa/DyvjFJGlKI04BauXDNuyaiZDlhS10qzU7JdgCF0KAbajZmv4pBIhpdX
P/No3fqWI5YrC8MPR+SNwU4+tSS2ylel4x35pQcOHW70z1de0XK2UxOkftGhESVz++YNqTIyTXe9
0nkC2HGBAP8eYoRkXm+a/qh0yf3t7VjwOACzY+QgcEcg72YRY/JcClWYIL5KKWXYg+7ntlDaUj+R
wMeAZEP6P+UxlpeWQyLMA/akjfZoLiLKoG4Ca1O2mHyKqp/wV+IAwwM1Oor3n6/ds8dAJITmmBhQ
LrhJiWC+CEpDdGMgAqZ9CPJzFzScy+gTWH5ldJ+MJ7QvHxf65U1Rwovl2oSpMtqAcm+foBcxjkio
tNta0DEeFMM0Mc0zf6njep0Oohf5hm1W80s2+RtfeszmfakoYEOO79rCKywvUMxvt7d86QRiwC29
n1GdwFCtyy809Sow6gj9M3LfA5ghoKNfNlqvlCdXn5WJ02e35IOheqp+xNgAn1xKC0ujkwvMSdgn
ReGqGAyfA4Cjo5lMCe4rTL5tGvn3nOvr22tcCArpngOZjIwZLSJcSm3bHDRMgAaDMelZMHIyj2tj
fr0tY1GP6NeljV0AxbOZkkKs0IhfIfA04o+21WkrA+UojXijGZbk4AUALjgKEAFK8HItfhbU/2aP
leNtaU0EU8vtvPP0gJfHoj/Emu65IMZfCnKj5IGOCLQJOy+rgufRfMDokl5tV2Ptu0oTrG5rcCGq
ApkVUFNoUqfIe8Y2gGop+vYT9uu/jIF6yNWD2NulaWwzmcdztygL9KsohYNhCaxll1osxKEPWgl9
GGakgtx96NwCPKWldWyTaI2RXTyi4qUKFs0+/FcgY4K136ZTpgNIHWW/ZsFLQ/VFEn9gVINTdPYY
PMyx6vg45qAh/gut6qg9Uh4KTC9hHit5avXN2KE3Ss2dlKiKPYVOxntDLGFmLTy7kMVBsx2ISpm9
Awez1sQqMJ61YQXrXqB4+KaaHWPuVNSVTGGV6366y5Mq2Ol6Nbqx2T+EUmA9RZWsHSSQInBc79KZ
x9BcmocFlgodI5c73Bh9aFXpAJB8g+YK62TWD2PACykXtxV1OprFwj/odLuUUrWG3neKBOiQOhwH
TCIsRsPR+mwrBTr+bVdyZDmNoG617iFpZ+/23i6rHTQ6tPEC3pTtJs1nJTfGwcALIUgx8s2Xe6ea
otQVyxCvxqHqbbi+1laT3HfibjTR7DTmdqvjxdp3pbAXZ8wUvv1Ni3oHeA3JJR3Jb/Y5KWZjkUYa
BZB1KUlig8zTe9Lx6K2Xzi921pTANEin/DHn17TypisGyjbaVM4M1IcrxqVF/KiLV1WXHZvs4fay
lgQiuwU7ovytuMkvN9rSwVLc92jEa2L9kA1vkoie54M611s9SjgBOf141vOey2KMarZ0f5xph1UT
0omwsi+4waQanEtx0XYxEBJvEDz88VymN81ZNFSoZjoEFs5sbFWlB6aa2A1D0/dABocRrtMwrjWx
m1xllHJXT2dLInnu1/vJzPTVbeUuXTW0FwqDA1Buwn5efolS1JPeowF7r84lCHh7IA0DMGJ7fZCM
dqqELWYXWM9D1PYcJ7F0mSIMBPMVmmANvEIuBedBFaqxD033yqlGpt5SD00XO+ZfgJ2R+LIgBkkJ
/WoERCknzaj6WCCwQghyTDVZo0BQOe0U8F7yi0tCik0HxlAEPSTj76cel0BT4mbTFOB66/aQKJj5
m5zw7ud4n6WTjiwpMEh0LhW8/qXy1FL1h4Z2KmT1I7rzSYTxXnI2/YU/wcQmBZS/sAwkmS+loJcc
DLE9iqsFovQDngsvrRIa69kKfHLbCpc0hxgRSWz5E4vHHHG5CK1AM1FZjak7r4hRHMf0pxb+OfAd
6dsvMczpnua8j1IT3I4o3crRKRg0YvHK7YtLoel/VH0wYYBtOQLCP2k/gYtW/RD6pQO+PQMD5cLs
47bKFk3gSw77XkSVLq/NHNdf1NR0gnWIqR9lwvEOS+4QT3bUbyk2UmPp6eCYygQXCdyhpIAjKXN8
GNvtdSzr60sE/fuZKxwmIRfaHOjL0l/lvumo8j06CMW/QI/jYfAlhrFlE/FfLddYSQqIhfTSWZva
/317JTxlMa50rOuuCNBKtpdCkwhVZQeiwXGay5v+tQrm3PuApAhqRTmxJQMkjnXomOgyA2H83zgY
C8ENrlwdvY7scA/Azq3A8CGoUxNPkT+UBI0x5um2wpa2HpE5iM1A5Yi0B1Xo2dYXepgHyQAsFI6j
Zbw3mkDQ5+OMccsxY6oW9landGN4/FqASLPuMtLLyZ8tMAPqiAzTh6j/QGN9gREjofC9HgNXGv84
ZAEAHHT3QMzh/ysgQpUA3mEMOJzJiN6O6X42GyIGAPHLyWao3/5UjehYQ7PNJ1clkkeM3SVjBaaR
HECBJseEy9NU7MvhPQBJ1m0x15ECuJyRqqDEwhJ2i3GeQirPs1wjQSWvIhfG7ZauZKecM3S9UxCC
cB79Dxheo7KUImJhZJZVAyoygNhDFx1TzLy6L3HBTeA70m3cIBivPK1vL20hHqM81aBwBB+rgbQx
c640ZZiGLEQOHpy1cbTSlJMy+DEBqs0WwH2TqAkZo8JO5mkv+n98piEbiUecaqgW7dqXpyBKRWSB
UpRocLluSgX80MOInlHeGbg+bJdiGD+rFlGrmiV9jCLxHWdei2S/Lj3qpndbl9SRXp61SzmMo9W1
SspndF/vzSFzkwq42+EwKK09Ts+DyJsPeu0PqTA65hAGg9iBibikao5jYQgRceV3aXonNS3oDzjU
c+xLz6SscxqlPVDQroyxTUxwojWdWVixPzzvRLsKSHcMPQzS9QIbs8QextXptv4+52GcKfBKHHPO
WnEWc72CuMEu0HFDDphWnNV27aJP45u4d+W3Y430bE3svWG7L5F3GkjmJc6Wl75gcRVXX8JotygK
QH8nYXg+mIbzbv5OHixv9MmjUe7sl1P7Me3tED2Lt9fPlcrcClbatX1WQqoTPHoZadYa2vdkNwT6
/USA6JB7kq/Cg8HZZrZIcbVa5hz2qVZXogm9Ty8I21tho2NaDgbY2GNPdPG1uB8rO3prv7Wnagps
DCuIPOt5Vr/HRx2Tq+06/nFbEYwrvPoe5sCGsREmTQM9ZEhUk5XomevSLm1OSPz5XL9lbsx5bVAP
afoaYnonme18I26NjgTHbzH56F3y1BHtbkAN4lG2x82MtknjPVplB/n1KHqrN+ujJvXKJ7bdn0Rv
cI5voqfYD7zCMts8848uMLuFlkiQzWcsETN4kiQXg/E5IfCPNgBvLsh4NoH9p2xkV5IY64v8ISvK
CZJmzxmfY+TtkvvWTjyO2tkb50oOY22GOpoR6hHjc1eT935Toim1icg2cda8UQxc5TGGpExNV2op
lqQfkmN37A7z0VqVDUlXvLPLAt6uVsUYU63rmRXXWFXpCKi3GCKm7fRklDeSQfLT0xiu0VtVbrPM
RhWoMkmlb+LIrjE9GrAEzkXEFoD++RhUHzTQUFNEwuXFauXIBsgGLLvcH8zZRh3/UQpJcrg3JlJ4
J3Ntz26ziXf1YVhz7vT/cWd8yWZiMn3u8KiuoIixdsyPsdvV97VqV7Xduvpz8aB5LeDQSBnedhnL
YjEACGEE6hRIvl4ueUx0pQcT9fCcJBhV+mC0T/GvLFBWCsjsewwfAWfrTwUIKq3c8LonmPDw39o+
E82s2CzzqFYnem1ZR6GzzZiMk2Npu6nEeC7OOpdl6ZRjHNkjRPaXy9QCsJ6NPXa29brtjBGRpNpk
zq/byuQJYa591fJbzCPEguStv7J2KXmTvmWchSyfTfQE/mclzGWfdEWhz9T7ysMz7rYReME7dVq1
2Xaa9kbxYgac65Ue9it3fyaQ8aSzVYdK0WFVlVv+UraSzaOZ5y5JvdycdrbkGkM7h2eNONUjYk34
0NEdVwnnfLO0QP9Y3JfuGBfql0qDMiYEmSsNffou2lu63H6TyTZG3/b3gZiuad+2CbZj+h+ZGAWH
uUlorDGZ/crQZIOEPmQOttHZ/glN4uFb4t6nH3m5y5zUfbotkB7Y6+36ksds1xSKid+HkNdqv1Au
fynfMUK2f7HaiiPof7iOL0nMtoXoWk3yPhyfX38EKETb96rzlq6HdbPmjWPirYnZNyuP4tCMLQR4
2veoAETQtxsO9Ph/GOHXatg7T1QLtaUBg3hKXsKW5ER0ul3gCBwnsXyPI0nyH4NgPG4W13I7T1Bb
dHqFk/U2mOgzOTLZ/ZWnAHQGMw+p4bH0B5Mogh/AL+jVmhyD9Z1hf8+eY7K+bW/Ll+aZGGY9vRKo
bWxCTKeBWtjWUk8gxUp//p78at3stRGIvgfPEOlXwvaEXspqxxu5uBj3nn0Bc5H0cy0HtYYviPH8
sUfSgJLDJB8BT6HUf18drTM5zJs/joOyNauSKjS0Y8+/R+5x85Y+DGse1IazIva6kswkVvwGkgo3
OIb2o79ONmAV5/gmnhTmvpqLNI67GlKUp/BZt2OnckRvPp1uG8iyB/xSG+sB0Q8al3MCMf5v5a4g
QBP/tlzT8T3hIXXLw5bH27zsmM4EMi6wyMom0DMI7D2D3BWHdh2slO1xItZmJ21ur46nQ8YJiok4
SF0AWdYadDUwPs3dq6+8aUk8KYwD1CJwXxn0KMsHoSMWCYj4ZBxMUnBMnP4Oa+HoV8PUF9Aa0AzJ
5U08SG2jqFMyPbdir4Bw06+dPoqKVV8OFiesWHy1o+KPvhzUw0EWRtd8lsvNtblPRczceDZIsOvv
yzuwvMeOSoyV5BY+8YnuhWRnYtLz+189cM5ks23emKaoqmoK2V56F9754X3vdt9FyzFdv3BvG8ii
+Z/LYk6Zpk9RY5WQ1RU7dX5PfZJGztRtUtf0nUS81wFnTTaNI+P0qav/UzgTfbQ+KtOgy4YjOfmH
naODLz3Ak5zGV0AGudYDR95SsHi+WOboTWKc9moGebWDLPlr5Aq2uNEe8l3qIx/1Ftinwrd5LGyL
cR3tMUGjCYg68Ya6NKXKpFCClF5BjwcvwvBL+1EnUW/LztPTiTe7ZzFSOJfGRAoRZskjbQhpGIp0
LBO7WQVIaGzniReSUGVdncazZTE3a10EcaLr+fjsKLNTuzKRyXp98l39yHuGs0jWzyj1fE3MwS9F
0IJGDdb0mu8NkhzVDyVzTNK7PAPhrYk59YkehfAyELTzQrv/buyiTfu+dnwb4HX7tjEuOc2zNbHs
uhg2j0EVE0QF34KKNHvBcbh648lgDvfUhGmUDpDxbbBfd8nxXXG80IleNDcrif2EZNi324v6zB3f
MAqVOdFAnOtp18Od7O4aO3F//KjI5uC9K6H7rDrx5HZ78NA9Bc7aHg/2OkdqbfOLN7Cbd+BU5pj7
AIErvkR38VB6SWAHG+DN7fU68H6tex5b4GLEfL6RzB1bV7VSdzOWPNmvBknvdEcnlNDPcHjQON52
Mo5E89NWrCpISogTHVUn2Jjkl8K5+djG1H8fNkMH+SGtWqksZYs5lGla1RLOtfrR3qWy2731P9CD
vscD9FEhurt2npq7J3vYIfkELrqBQK+8dOLiVX/2EYxzacdaKkD4Dst1DvU+vJc8r/uoSL95/I5k
W8BD+C0GZfqZPMbDJEVfN0YMeaXz7RXIN7v6ebTtB9666M9cHQ/0NaIQbYH0jdVtNk2NUmYadIvA
wh02IbF5JfVl6z+TwaiuTOJoKtAO/+xkH5nh9mvL1Z299LLtyO5QICfDQcIvZtwBs/3vohjdWa1V
j2IEgeL7u0HkbRJ4AXl8fJwJqqrbbHW3eQ6dClxK2+rptH4ofjysQ9d+sd3x1LuB/bK2nx7g+3iG
TNd5S9eML08TE8CCSsWlASre3bS57emW76SvVX/ew2cBYhoWmpGV+Hl03gYr9Wm7XT88PHAi3sUT
fyaEceBZb0iYcwghTlbZqgPyOhtWeXsl1D+xejJE8PODARpcLWykK9YSek/0GaYfPiqJ5JSJzLnq
lsIujMoGAhwtbojdmZAkKJJSjcdses6H2MNQL1urMEFEBziad+N9hsZXi8Ekd8qdgcmwbL0d1G5d
o6PI93z4oeiriBgtyX4/AhjhWa56v1rZ7pP4/VS/Jz/tehW7J0xTxCh29xdn3z57wW99B7NxXRv2
XdWjRvzqHApSkbtkiwKbSvApgmiTlV2TJ8x0wn+n9DCQsXd3nG2VrrWuo2sVM/bQFI/Yk70FBwwH
71W/HZ4xPAqo3m2/B21eTMpdtG9dC+E1EMVr9GFxNvvaZC/FMtehr9f9PGgQqxEfG2Bu9mg1cnlX
4efwsksFQwxOBpw2kvQa2yMhgURA8btpeNZXmMPpb4PctUj+NDsoB1jE+hFjNJej2uU+txwdJJ4f
wc88IHVD1OrQf4t5E5MW3MHl9zDeRmjnFnMhYjxlEkvrncKorI3UacOpFEsVXPmSMRaklqrq2Zp6
Exy1ihERcejkiPhqgUaSQc1yngtk2wZxl9Ov0gGnx9GmM+Bw9s+cVGbEsg9KA+TiSUEECxS9NVpl
j/Jd4xxPuf3SH57iQ/H9tkO5vuQuhTLhl6iAvMI3JNQAVtVL4/l3TwiF1rdlLFnZ57xszNKhEQtT
MbFkcxDQIkOtbHITN3S0FebbEZ6ZLQR3+r/ncv8jhznHadZGTVVCTme3XvRt9urv0jHblKS1eYkh
9TrmuZTFbJaUTEZsFZA1bPP9M+ZB31VATBgOyEOVzSvcx3YXEA3Eyh2GzraOvpUzZ3KLx80qCJ34
Y3ZVb7bdaG+5se8YD8N+IgBfOxiJe3C4OYrrW+PyY5lN7sZETSfYNywr3VTu4dl0DFfe6GRbrnyb
406XLOp8txmfUouzlgI3THf7FSf88JHb3AVR7bIO5VwGE1z7cTdbggrt030GyyhK8u3asIWDsC3t
P89tXmqPuRErY6rCYfjUXkHu2p3vueCE4wTRSxfA+YqYQNCv9AJQRQip/kXade24rSzbLxJAMYjk
azOIyqPgsWZeCHsCxZzj19/Vuufs4bRpNbDPNjZgv7BU3dWVa9VuvkRnAa+LYfoNooEIo0Doo2Mb
vSKvrVoAFNGGjoP3Yf36LDfP/+aVf1Fgjqkuu1kfdqCg4pUHZuZoJDY9k6smqbD+efdfdJiT6uuF
Wsxoq4xiH66RcU2Jrb00z7HNdc6pvnhEifGVPfemFF105+jgLwMzNhKCMLh1uEHw9AP94okxSKUg
BJKOHeaX0gouOYEz3hL5vCBouQmWnplveDATE5knKtT/UGTTln0eZ0qg4xSfy2NufAzGPj54Jse9
mDS0YyqMRg5uctjoC1TCFDLYv2+m8OJu5wbaxlQz5BgyLkeMRvYXyU1w6W3FpLZsVGTf9zOzdv7d
ydEtSHDXKGAjo0wXwswrFfHeZvLqHWGfM4KOa6RfCa8rbCI6xCWNSDGqtE06NQ/nd1LIVtipcfuJ
eS57tvdWRrKMSyPnWOppEzqiyCjWcgHg9ixBRTFYdebvcNetB7TZefaR5/xP6qMRIUZbqG6ZlHKI
7G5uXQENQkITEF6rxxqJaoI/3u+IBqspZk3hB3rYoV5+jfCaojXnuHhMMApCSdHU72bIqm6i1eA0
JFyhMsRD5LtP9j5ig1EOc2lQ6lmNo0quhd0br7fzrjTQMAdvA101a8GYr7Bs0UxJhh458V1+UY0F
kW3Ntl4WNf5Smv1TuForq5bXz0H5e/DL2LC6ni9uaZ5DWnbyekBgTTd88LZZ3kPaR0QYHaJ3VV3F
Mog8NwnZvbpGBJ9FwcKEnfbkymZnCORm7dcnolv+UriYyUe05D56zk3fFd3INy9U341C/a7IdCLs
dqibYULPeYlX+x9GCnDOxYnnmU+QpKsGMFZLIef+BHyMuhJ7FOr2ch1sJLgrpzTTM8frmNIwtGaG
/7DbmkJf4YZHfKlAM/Jd2saChU420gl2s4EtMGbLyLqRT9d4f/wiWYwtGuMA9A3E0GiPJXJ/zHqH
iTzrE8jyplwYMULOnZ2iqxIOqQfAC3tuxGay1E5xRYTTY9J3wFlGjr6RZlidiYmvJDKUaf6JIWWk
u7otQGDoL7jedpn5igZbMtvnBH+5marR2uKTfO6MX+G528sbw0i3a31FJc+zo6X6xPGeJmqY30+G
MSui0hRAM8fJoM/bmCN0ADjgXrHagNT2Wdtbe3evrHgl54mOC0oVICwYG8RA5L3iOLr/RCmx3sGH
BpNAEetKUK+xI6weRTuYaqCAuj5j0eR6ZgIsEBEbTxom3J5v1Blro8QItAsXOXJhKS53ojV34MVb
3Toj6muyTH+mPHGnd8zKwALjcdiUjC499O5/F/fQzZralcGuQgrs2qmXiBuIsp6tqY3jxQ0itWF/
UAOcCgXlhiFXGMVdRHXXhCpKGwi51I1tS7a4VklwKDa+Eexny8yynCPayYllvPQEi0XIY5GffN0U
z+U/P4BlF05leqtobaVC7DmH5xAvscZ2l7ZkD4xaoK4Q1P/+hc+HiT20SyOZhSWK7MR0NyziWyZp
SIOKa0wR2zYSe/snVDW9t8fsTRQ/Ft8oMS+6xEhN4EsuSixOh16QCCZwsHOsaJI84hveJUH79GA8
+ZY1ew0MzxQ9EpPAcNTL/Ilbm6eiw172mG3m/Sq90CdyU/QX3e26dQJoq1c5zGWS5c1tUwSqb7ha
jOENIS6WcpbJjtui5Z1zIrwfwTiMmGD3Gy/H2UvnQF9FGPlvCHZ8NXatmJFiuy8q1s+ROjIydJPq
aC+3AYQkQKk1q8e/ZFLRj4+Dedq1KKlRXauonOTmbCt3Riot1dSRQ2NhCt16F9yMvt+r3sqvNpEh
LgWj/61KJudXTHiA3ySE8TKLSgQEwVyHgwJJNBcmhgq2LlZsNcZiAw/iyCuvTNnsMdeMx5nEhRxo
gGbAg0vhEf18aZY94TE14XV9Y4rxOhPkaxEVgClJJEDSEecZaRvLX5Wqge2YcRwSeXia6z9r/T1o
7IV/8quLIJh5dYyVmrNWYSJ3/v0NMjouxCi6EiX0tQ8p2cVkqI1Xfx+sdskqWBXvnqVamWr6K3VZ
mwl5wQZj09Jiw+TlNya6//FDsNwEoBxAfVX+mBB0K8FVfK+/PHfXV233itq5/ita7k0Cb5h6xL7J
SwJOZWy/0WTefOYGaiMEoCkcFSiW+XnnO7KFBThPN7NyWlwPpqVcg5cumHKJv9Flnvms7f8j1ioQ
V9XSmemOelaTV4CjysCkL2x0TjZokrTj0MijjZbYkkYK8Yc0X88CIsU/MUB0K229JcKwUbOS5NWu
CldZYXjnxy9w8gFSmBKMsOkUH/e7wS2FBSorud9fJFs2Zoa+3vOyNDwKzGsYsrKZde2tv8ROYOpG
tDf098c8TJlxFKf+4YER8TnAMHShoDwQ6bfRLXliNKk0/vk+uo6+n5EbCKlY9eDAHHBI2aEiL4b7
+zEPd0eOMU+AhaClQ8B+AOyR0cdRjtoMAoH+Uq7FpWwpoHQCZrHxsUB7XHPkuh4T1/KNHqN5B7lS
ZHEGevqZZuORHS/RFbpYecvW1pfAlrYFtENcHnM5oRkBw4WVTWjxQKjBDt2EcwC+Fz0KebV4TGYY
MtL3cjEndeUkHvLrGWfT0cTFfSPHiF5eeqleBSAn4RnONJXIybHWNCOYp0SPf7p6bWT+82MWp1Jq
34gy0ujN88UNLR89mh/S53pZ72KEhm/lVvrho+fwMTGqR1ihGZ3nXeeOooN+VsV6FKJAe/OKS5je
zKK/Of8bCSa6l+texDJIkIhrLD0pfgfR6l8QwEJIjO5B9iEb31+XrqalV1OZ0EI4omqKvTXmYwr0
6fxxSiMKjBXQZr7q+27fXzw0q9/MlvN0eZ+nlzS6hEjSaqmTwIAPOFgxNHUYWl/lPdip9zofMcHo
h3JWZ55K70GJgINTJ0R0MQ6U6IYOKJSS4zVMjBkDSWlEjdEO0TxS/SGe95fNZncvuSPnfYneLqlB
VuRt21jbcEteMNJpJNb6XOwSI9m9I2dM/rebY6yTOxO7NPDxM4ShIaX01mLjdJXz4sDJVzRillET
ZaRgpDoS+gu6pVER9Fq7W4gcIbnviXskhIxaCHQfu/UQg6CNbme3Jx+7FD2i7zsSnE8nqUQ8tE3I
mpz9hMSH86d2+tzol/dNv3x8olNZ+NHN/oFjqs6qsOliSKtwvD11q/jUHOZO/O4hSc7DTJ08V+w4
oL1vQJS8H8noYch+XAuiiNtzi4Ro0vut5jpakwZlRIJ52kqg+Yu4Bwm4VCjK7w7D6pLYl26D3N9y
aW1bM0MnbYUQ/qyvPt85un7y5Y+oMy//BngSJVBxp3pxVfKfSWLFJee+JhnE6SEBiI4f7FH8rly6
PlA6v/GHC9aXvImBb9Z6Z3hd+V7nQmXNQyyCcLHz/bGQTPKFJdcL5CYWFIDrO1E5R6PX4IfDpch3
brgvqqc5wHX/NxoMY3Vazf20jIZLoP1O64bo4nrm8RY38xhhHp2sR24k6AFUV9EYkrRqsrmVw/1/
zMqk74Y9FgBzAdYfkL3E7+c1qNlQz4d0uFfRNtpyRuZkZrh2QmbL1ATKIYfgVOKK7ri948MhkmJx
U5GY6FWtywZ4vLsGaRzsKd0WF/H59yE92iQ3t2pBXopT/FSQfnVODOf4mOOpzM63H8DYB1npqjyO
yuGyuXY+8eDJPfXW7ndm27Fx8o3ctGozy43kl7UWzQIVKv+Aoiwvp3Mviv+hVEfnwAhqKQ/eQgKc
5eX5eZdtX0vyu08NjyxnxhJDfd7TXsQoWmje0FYbICzgPP/JtzmizoiwNsxmWCZTDJcmO8reucWC
JCH74SqZJTZwat25xTl1eqqP2GXEuRN0txcqsLtB60ZvvR50+3e568jqwzeWVoAcdGGk5/NxZh55
lliafEpfzLKIYkod1rGoU9qbq7Z8Dd5f5R8D/KkVWVqN1Zov61/ndet8rgVivDSW9SMgvGLIpD25
A0RjWyMAHxl1W8mtd4v7BOctfqSzUyFfHp8v7/v0CEb2yvNbeZY1eMZB/BpqPxY8sMGp74sC8Kbp
9hdApjGudBGI5byrFsNFXaRX6VZc9bT7F5obGFYUWQ7NfEBt/M5CGzbDkN+E4eLmPtH7Va08p735
+Jimsio4/y8ilM/ROQ2yXgaBMuDVKfbCECIMYhbny89YNL2nymptdGPWMVEvHLJUi7LSTwGxUdaX
deAwMY9dUINYTGvY+jboZoHR6uj/NjxPr1Igqsq5S4a49F0jlqCMN4te13d+MFcjUnXo3CS1n0V2
HqXY7vz4d4kTvwtAlViTTbdxYcSb+V3+oi0StFDMof1nonFDC5ed7+LdZUAlYfYDJdeArPU1oFDW
jlM7z85j8lPxJpqAseUOWLr4CwtfJml+HHvBML+Y151s+GvsULDWn0eOrptqPBiTYXcJ5VpYaMoA
LnMrJujpiV+xC/mF32lDdRhzy9/oMI/EVaJbH7egM3Pgz+0OvztAChnD0oJyI+ejw7MhU8YbrSJo
46AGDZsOmCcjeV7eN7kyv6BtNCW3w2oJZboVbGvNeZt/mgsV0oEZSPSFY0mawDwbDYsscr/GwKVp
l6R/2RoDz92ZcO6/k2A0mKv1SdcWEZz79bAh1na9P/cccZ8QhO80GNPv5f4wA5w65kZRGc6NFdn2
psU5qgmh/k6EeVOiD/fiBmTuy2ZG5Jc9WggMEy0uPKvGPTDGhM8ENCnCC0VSeidhTiU58SbzeZfO
mGy3r9KsLuill8f+el6cOMqY8/07gyNdrGNZ2zCk+H6JUDIhRrU8c/QLlf/vD/LbVdzlYUTBlxp0
BDSgoBA6Ce8bN8dx3nk3weODKtkRFS8b4rxRcBHhL/0XUMt4sx8TpdbvbFA2RwRuAdZ0DOgKRvyt
OOkSR7WGVPXkyEP3mWim/06JeedKkCIfLYPScNhda+N6fb0ZziE1fh92doZhng7Tlgd4aRyfnPdm
2AyykHlFqdDHP7++PjWEbC0rID84L/NP9UyZwxQEAF/pNj3mwSTBovLdIsVICJoxoJgRYJDh5bHI
TYCtfSfCPJpBz8VZOU/umvLH6QCgrc45nbxdXZmn7TEcTD0jHlpXkdXlUOawJzOp/ltD5+BFUL5t
6xN6XrZlTm62v6wcDUc6P23JTytdYTz3B/pM1ZdPb8CslWZI3PcwUS77dgb3bpmRvGYz4DgVAg76
WfvxvIPFsFfkSTW2hfXT2hs8of2LIvznXtlR01Irde+WgFyeo7qBUtzmaP4rVfVFgnmBnbzAZBtN
jJs5CVPjJ2DxAt4+2Ymy9vdjYx6fXmELcIttpJedadv2h/i0fNpadMwrMJ5jTrcK944Yc9upN1Xt
MxwacnqDfbDnuKRl4STOFjWbDB2gfIyhP8Ow7/wx1rcRoqLNUEO5DJvaNvTLY/n/i5b8uiPG7ipN
gt2wcQmOruF+h6njC0qz5OZke5Pbh/JnNPudFUaVhOitC8QUp2fuOqBBBDaGHgxinX10mOkmzwBM
FMK/k2OUShrIpSvIkIzNJibmDte1Wj01xvKjck7wLtcYMNYx4MEzbH/xl/45Una4phdKzCLNwGbs
GcrrGqKooVGsdDjCOG1Av8gwfnOKZasKxrSRCU2JsFocTKflNTaI9Bt/ugJfNBgj3ce9X+g3Ku/m
1S4NdLMi17IwiWUZ52yJiU1e0MFjilEZSn9rwz7P+8vih4Io017FxodsLjEE94KRV94Rcq+KUR7S
Yl6pqQIRSVIAk3m78rrGdP3xyLmqiVbCb6LIbjeY36TM8ygdiCF0BuoA6IxdWobl6CtsSeblqXj2
VGGURqDmgy5EGWxJjAbduy25fJA35McRUxmOZ5rvHD3yZ5/Tdw4ZPaLfZNlfeKAYkp3Z7kobNuVg
cohwjDW7IStwkYqtM0jH1UQP24WskPPHSC9mhzeaxXvHEznX7ywx+qMMS7Gda2BpA3KvoHezT+TD
tZdWgv5AvOvP4/u7wFnLNanuRVHDgjIBO3PuwevIC8AQVQn/HpKi1iS9Akr18RFOv+jR9xkLlrV9
4mIxK22deMYEw+vrYYWEnkzQDKThKB2H96Lpi/1DhYwIMqLYATVgjsQ/nhjKX0Apo4G9YWtW8/KY
M/pUH9FhBDBSsJanqXFwiiOb7c/HH5/IgEEWRlwwpitbFLGKDZn02ADgiVHo7XwtGWtHf2oJ1xWc
VIIjYozg1WpfLrC4CeXrCGkDFAl5iYlpffRFgW0j8GpvlqoB2MmQQzpArX9QdYTkASBFeLpvUjOM
aDF2qpF6NEG6uBjdDg6Zg2rnjRzfec4F593cc3ajd1NF/71+6QzA9uXj65+ofny7/ru+HX3dK4Wm
jqiz/Lz5/47W19CxL/lytUQifjsYrWnt97EZ2w6iPB5rE/nG79QZK6VqfVWJOk5wg6blYRXNMYVe
YPjdrgyj/A24ROfdOf8QNtyRIPpmHrwpdkQxjgqsK6fBUVAbkftSkQILMEX7JnGUHkfg75p4dLx6
MktCDzjLF/WgrRRkTTkyOO23j2SQUQ7FfJiFVUpP0EQtA17uAbFVhUJGaxrr3uHVLXjq4i5PI4aK
BujUgKimKTMV4wz2/ytZ01KMtfmvsgAj3hhtoeiJrCYahYfAlIBqzJcvxvp4rDjqdTpe/CLDjicW
2JSQhfQI/Y4IEIUWiIWYgRdVTkQ+gSXzTdpZfP1Wz/8jdBtTsBTHXR/y64/mFWNMXAs/6d6OeGLc
286fp/M4p2IRk+ecVFtb2cKrUJEOBsCTFV7X3LCbfvLBk2KTzz2gcAEfittCVoqYJek2xVnHdkW6
Vfqx0pqOjEfcMWqjzMU6VgK8KkQ/NPj5AJoZnBfLcD43Rx6iwHQSbESNcSwELRhExQVjJmoFOzu2
0Dq0OpXm8mVtrXtydhCebN4fszjt5yIrBbASWcMye8a2iE23qLI5olcJuImH7HxZIT4RV8TC9TkY
C/78bO8ZPw7ZaWPzRZaRm+wmzTJNvJO9Xg9YRowtBBacekPZU6fe+EQfb4Y+c8FBWYZXVJyoX9AH
8kWdiZF8NPFHYlGhLGZU2+DyuluRzgD9y37PQ+f6i7v4RYuRoQDbqzxlAK3N86YyaWeYT+zTskKp
AbrTguP9+Gj/IrRfBBkxyj05FwoaPNOIE2oTMKwLc4n813Gx59DiSg/jmkqxXmKBDLXqwvKKmb4d
dYZd++fS2v+y4A1bpsPhjn7xz9f/xR1jhxqtCYKOet+w5CSGyKB1Y/mrWHJR/v/iM3xRYhzWPBaw
em4G1fZcvalEwutYLRNngKf/E3tCBkO2ARvFYe8vZvaLKGOK1Fv5n2RqaVXm5oYOFW1Llph1rQ3j
XVkdPfP9mdcRxnkOqLPjzEe2tqpucqNTX7Ywzatg7FTngD7q0uyWNYe/v5j1//KnsrtVxZsaxzGN
ZV71g2uuiIycu3GPqHmNZhI9qr9LiiowKqbyW0Ad3Gjwadrmgbrop3hp+5tXJDmRgQF/263lzA3j
7JjAWXN88xj94KXQprOD/6galZ2sh0pX40KlBhJv3774BPkYMqyRP+Ce7bQt/jpbRtM0M3UmqQUV
WCATYNAycRBga3uOxVjwyDD6RZM8qS1akNFCot8wfXbtDektJpUZ+fgXHX3FwFpJVomGn7F6Wy63
L+s14qKzZZHVzXbNt7efGGC5oh9WP6Zb491F0LxeWwifsYOeE65PJ6hGF8CoqNnCLQOXZrdNwOpl
K0w5z+A2HDlqaTpE+zp7Ri35mMLsXJp0SDFya8xeBds4OjxQL6pxHkk0o5HUeZJqHg2hh1VuuoRi
nT5mYzphMzosRv00nliJZQc2QoLk4fGKXhWKnXfClBmp8FT3luE/AVryfNxwUWqn0xz/HCFblg0y
xdUFGiHuQLU0dEt4M9ZexfHpOGodG7q/K7tQK8MAWxjxSpBJhI8Fb3XZkC0SsoVxBigEr4TDUelY
DfudYNp3iHwDpNw2rzkdxYaDdXpaAMFJJJ9r7FY4B8vHt8gT+Xt8MNLnddahneleC1ys3ZbMj9AD
Sot4w/wfCTEap7oJWV/RsDpdui8w99hu4Jy5gvHYV1TZIm0gdKEmdRCM500GDBR9L7z458g43n3D
xxzd4/EHT+yOaTc6umYmer4yo9LxvNvNYfKxWIcsQyNxUBs+G470ovIEhGOn7iZzRDJUtHauJzjE
zQ0tvUZpepcjTz099pqw5OW7DHpAsq/CGGztTN9B6uMQXz/zn1iugZCCC397X4rz6BAZLXKrpDaZ
J5D4zjZfN5ib3B0uq5O/+7hEhxN6k3qJfHwQYpRoMQeSmL7dnMNz7zi8k+W4wiqbpAtKRKcJfXqF
ubm+HuzLE3b2wOifj+oqMjjOMO/Z3SOB0UX2kj9EOWV75tjZjbiOZBkUm5ZzmRwrwObpFD/APmla
5QYUbmPKOy0jQ2QKvLfNI8PESEHt/qfgYtuKg0K6bpyI8WuNGj7eHs8F5byBe2g8OrrB+68i2exQ
6XafABj3+GHzHE82EddUyPKUC7yyfmkioXRYBXa1eYPWp4MOvF5vjsZis3FdlCmD1kES/PUHRsXf
ObzwroZxNpQslryc1tBNtG9Tc4L28aVFbwaVt2cOMfqxB4+ZTcTduqiFtQQvQCJ4vSBv6m639zLH
Jv7NSyf9JXP1jw/AQsH2me5LGZXtOjYFhSQLJ1CcqNtG+lnKIeu5vEyqU4+BN96qcc6Zssm5pAnn
QjMHm5v2U3wp9p+cVzsx3zzOOfyx9LKu/ShIqNsc/9qh+zw0lit7Jy9tiOLJW6L8TPYWBpla8okG
K470c4kzPkg2Q+9zUYK71LqiXHF5tc2NvJvnZmsMmeXWR+1g9D/No/N5jnZBCrW1+R+1I5u2q+pg
MWjolKD1H4Ayw0tGu0eEPxxe/5Jm/UeG7nN6I11SJNK8K2V6k/4vtJGphnhF1xqHCk9cmCAIUV2Q
YoEten9SI3MWJL30vJ5xjk6UmMClv6maL4RoW0FU7q/VpcPTUry4n11uN0/0QPFKULju4r1gvJIM
OSkAgi9nK44S4ShEtgWuluSqXlAgkdbA5outR8Llafm0L06o3HNIUf/9gb66pwVG1++Fddi2MCcX
02wXZEAPOfmFTOaN42RzBEBmcibRLK8rfwBHCCZTwNoiWJE5NR1Odg0gyt+9NmkmZFrUI0naGgC2
MQ/Y2OqRD8TTBFOk++DehlBiLRsPJH46ZJGwkU1XMESn3QVndIaiN3dVj6ph3Xm2Q+uyMD+QqLFQ
tafZEn5P8aR7OqLHvCa3m93KIMGdKWTTOfqP8PdjoZgO+kYEmLdUYTQiwoQ5JB1TQPbrbwR9qDpG
hLzsUSs7bv6dFI4IMiY6kdRQq116gmS1Wro2uqaIa/Wnx3xNPqsRFSqko3vSsjjpUp+69YMJnDie
yp5Maow+z/rxXhTd9Jw+pcXRX0bkXhLgKFKerLE+OjZK/CdYuG6A0kWb4z8Qjm+NwnDOyAzxeJrM
MnzxxDrp7SBpt5Zmx2/b37gaFXugNwtguejm/KXkVeImVfiIGGN2FUFPRPH/iZm7yBbeHJPHz6S6
G5Fg3PRoEeq6f89yysb89BNZfgSoPPf8Hvb+oVRHVOTvglZHTRn7Ek4tMl+xzuejA/wVATwPWni8
zHos1FxijDbIvbbvJQ3EzOu12MZk0xoyOkNt+UXQDvnKKWubQ5H+/EfsseohT0TA6IFiCKT8dEmQ
HSYomDjKiiftvOti9AL2fcGVpg29KKJjUActUUsFJectiiUIS/VVi8HX58fc8YSQURIzNI8kaUVf
sVyQWYjZE27JiXd+jKKQfD1rdCqEycrfdRvd6NA//EmduwD/c0R+OkfzJYysq14P3SLXdVB73iGv
jyMEhqx5AgAW/qDyRBEWsFagJgJK0o+PcrpEOyLNWORQDGdBr0NQCsCUUqBSFXnS1tDP2cEj/dNb
azfrYS3tvBAutOM8pj49rTCizqqTME+bmParbl7jj9JWIKFHzXrmwWZMJzJGdBidIg+9J6YDDlgi
LiDt93GL5Ttr5+zzkrHTCZoRJUav+GKlt4FMZXNH2wOBJB/iLaxRV3N4uC/THVsjWoxakWMpVoQb
fIDCvNYWylwwzBXBKgqMyaEExLkrzqv7w3tPPSyAparfROvjbw+O2+qEQghaB7BxnqufOZaa9eSV
heLOqh7UamOXE8+aL7HghvPupktZowNkFIkKhuqcZs7rdbTF2oNPaaPExMPCvj126HxyfSgeU4xW
6WpXEHwV9O7T05Gpv86eHt8Szy9kvfghlChTIGEfYgtJroa8ocVXI3ukeo+OdHlMjiMTrD8PHNlE
k1zK0C4y5/uELE7cDArHJWSHUmq/7cWKHhq67Mjpg44iWOhWto4Fx2jyCDFKIl3opapmILTDBtuV
z0HT4X2dUQxZIImSRhPWmwXwTMvV44vgadL7JoyR4xyJepaUIj5fG+3a7OjC87dhna+MDc9Fp4/i
T9digUhK1umCa0Zn+wo6pPIAMZz2UZtGamKXA2/j4mSGTvoiwdyEO1uIqZaAhD3fiE8REbnqhccE
cxvlgHnf2IXXgpbn3a5+DUwJgA0/e5IssYkN3VDIF3FuaNpR+mKK0daaFraF1IOk+BphjfD2yXpZ
GxyDOh17yFgKBTRZAOeycybzQbvNm6ymfl9MemMHfwz9MhXB/BPmAGGGOP7DpAIY0WPch3krxRUd
dbwMbxEGd6Q19Cbn3HgkGHmTisbPG72hVwU8AbSRHTArsUK2Efk2GNaQV42Y9saw30fSJR1gyywW
mVL2cjpQeNDaiIlfksGhcCLUK3u9mZq/cd/WZ8xo+Hayk4LNkdfANimaI/KM8PcLN2nqG8gfvCNc
lE+PY8inkzAjAozsz24LrZm7FJmU3La7m3GwA7P+sSIn4R2dgN3yjOGr6AcvBTOdxRyRZeQfh616
/bDoLp05kPiHv0SfbVnBq+XwNykvIzqL75FdonczIdawO+/5WcWtaWZ/yH9yZHLSkI9oMEEPbTGs
1By8bEwXiEVof0HZW3l555ChN/GHqh2RoaIyUurYz1rcZLp3MD/5WNZyuvcwomR17nkM0Uf0iBI9
1BEllKvaSI3BUNAAk6wqDWKHH97SU1a80OpeKvo7KZHtzRIV7ZYvBojfBk2hi49QBN617C8LD9nz
9EawuYWifN9sYf9uHtUAs9kbhSMi047fPwcrsk1biV+VZT/HwZpmlBGCBr+EJKfzmbtuhyP1Ituz
lQGLJdRdrBvcZM0GlbMYusNRV0eOpEx6FyOGGKXRBlE7C4EKdgki20s8UjYRCQDj26xkgczna9+U
Fhu3uv6YDU+VZLfaivMDHovqn7gWUnUbkoDe6k4wspfS30fAH+lV5AhdS814cet09XPEMKNNBhQM
i7mOc5X9lSYkZB4a9VJ8K55ryRBk4uekW67F924zWMrtuuDFeZMeyog8o2T0VnUXrQxA5fjTD4n/
tPZ4pnw6khyRYHSMhz3RahlARjFXDJincANTTrDERl3/kqyzyR3K4rHEKJtQSTxBjegNmu0v7Bim
6fHW7KyCOAZHsYk8Woy6aTwszdF80Ho26Z6H1MLuFzPd717rwdDOJF1tt5lV24uDUgC8IDR5iQcO
fbYzyy8WANkuIT2JWf3eWzBDj58Dj0G2J6uO86zVQ2qErld3vfIt6G9bXKFwR1McZupsnPXCdgyT
m+qgkvdAvbLNWR3Arv2UPgxzl72vOnKpPzxiZ44rG4DWdpTLY06nA48vMWVbs7QwQIdRd6eXkta6
YS9GuF3YCdJkHEqPDbvI1nAyX8HeVqrjqF/WG1hBu82ct4jQjtv9rxQLsE2OdzudNxoxx2iZNF2k
mezjmafWs/xZrbOIrLmzXI8dPvGePR7Z3kj3y1oe4PBhAn72JhvdOm6wF/rx6XEMxF2fjoh0jTZk
AX3d9unz8ZenWxxGh8Qojqxuozyj6wwKs1bN3jfCkyovC9dqcpI96zs0RdVOysPB4woeo0O0fJYm
TYVju93g5JEl1BV6v5DY4w3NcF4UW8+ppaLrQno/4a/gPPxyHh8fRxWx5RspWfiS0ONidu7SVu2Y
o2o5wsX2VmlqmPsyPSX0/YUo7L8AlO0xAxzJuocbI8lS+tncy1Iw4K4w/VGuH3+dE40BAPW7Zzpv
6qZXW/o6rrt2Tbuxq23i22VkAFASrabHs2FYL/vTMlN4CmcyYv8SbLbDCmuIRF2pqMJZX7UjIqWs
Nd95s7DTIfuIChW/0fnJWYPxrxgMAmV5br9SgIMlQJVRPsG+G4PbQUjP64F9uFuuETlAh/itH9Lz
jMyiIoZIcI7IFqMwyXWzeQfIaIb5zMMc1gyaoS7I9ZrG58wJngf3fOPFfDxFzbZZhbNFVdRUvRV2
uXOR7CiWfCCKx1Eftnt/vylxnrqeRLel9Fi09DPf5Q0xjnwynCfLDjsmXSlqtYhYrF3vFob2FBoN
6neY5+pNnNxGeuL2t/LiIRa7VgglIYplkFQdZIwtgmkGx/Dsd17bFs9WsD1TuiIE85I+qVYxU6zR
3Z/flXcU1Gid8H+Midi2KaWVhCGvIH0hClr+c4OtfI3ZYJVYD4y3gmjV2hLsx9rq7oM8eF13ANXR
6wr9MPXcCDSlGuAhp4i8VYBqAvQQx2pwlC5bjElrSZRnAZYq6RXxXVLylPpf4it0kWBTi6bL7JRP
7jdNIupYmgK0EDOxZ6dw92Jg79v67NsmF39xumwBUM//kmO0fK2mWo0N77SQQCcKj+Hmoq3kNx+r
CnXTWQfEOTtHjmn8y2V9EWW8uzoT5npMl5IMh429smfGcMIy+0+uhqfB959C8UWH0fBlHzdSM6Nn
uQE452HlmmgZp4hUBba1AUePS3A6m/NFkPocIymsAGWZ3VwQLNAOSeffMKBJATSppwy7ArOCcXqT
I/rTjswXUUbZC5hJqiUNIvm8AUl717bYtfnknkVTAJy+ccw3vM2hf9H6XyQZFzAX8urWCrhAAMyU
RHvaUqg7gHxxOJs2mf+QYaPFGxD1hoIGHs/Rdtcbg418UbrrfbpmmDsOyhGWO8+ju9PLmaSIwYwu
B7Pt1+Qi/wpD4tq/0tri8MV7dGyo6IVClch0RRXmhryNYtsYPXdWZI1eg/OPfb2S4Bnw2numnemv
s6Tsj9ibZXNX1lJISayaLtZP33wOVzzNxYaJqovV02pDVQl2rYrkKi9R2X1uteXCRjrd5FgZnmww
OiTVQ69F8Q2KeINRP//nY9G72/oHqoONDRtX8pJQuaso8yqusUUbS0Z/U8itDhMnvlFhvHwbr9Db
EwF+y4yWmPt8/BO458kok6ySMz/swGG2jfe/ExM6pNxuf25hDhxeW+1kiK+qGrZcalh0yjr7Odas
ilkWoD+0BH4ZNinYgDRBBvgxS5MO1ogKc2dR18pxKwIjc1YZkWLlqaVgCViwCrJNXHHEcbJRXVlI
Kt12hC1rLEo/kAjy26Kn0/ImdFTzOzUAXwb9r+8/FuYT2pM9u9549mL/7gHwVLM41zf13sbkGduT
KLmGOhfIY4dqis6s28fjs5ysJo0JMOIxd/0eYOOoAG529m/7Y7GqHNrQi9JmAmF8f57ZjwlOZtTH
BBk7M1fjZNHGqAcCp2gjW5njPzmb58dEpiRkTIMxLF1Xybrgg8b1apsd8KmCnBM1T6YvRiRYKP2w
KtpAohez2WXn4Gf+hv4MrzTeuUuRp+zymBAN0kYat6nnjeZTuAaMKbhr13xCg1BEttQndRYW5+Co
OLH6akyMeiYjYlpXd5LfgVhpYVzb4lmPyUBFlRQFwP9z1LfZbMncq+eAnRZom4OKiex59X+sXcly
40iS/SKYYV+ugZWkKIqLJEoXWCqVwkpsBEAQXz8vON0lZCSaMZY9dalDmsnpAY/nHr48JyaI1xro
shUqgtELjj5zhjCVx+jTy2jjviSQpyQkfc1JvC3Ai3rf2Gav0FQI4xMjqbkMvQwhjXdcIVrr3Pfi
LXHlt7NFkkWrIel/gW5fQSjaqV9ziSFuXoT9atMfQJ3c5KtdojbRNWEESGTIr6w/ap/gGSj5ZHSD
QOK0KHG/IQO/54ugobABdSHMXTvgdtcPNHl3hZYc9JsN8Q1VRm1Z0g1FNpknuyJLwlhf6PeDYkfp
XyCYPpLrKw8zbs//P05xIou5aFcMGJzCM2S9rAzivVdPRpBuBtTinAZ0bc4+dNEEuLd1DzyBcGrc
PPL8wU5+AGOsWYYJuouEH+Ac30PwIOKFESAaNngxz9wlnx4qY696dCqVUwU5K3C/VK/R/v59mL1z
EzUYaywzYQiHBn8+xztJXHSOGzRcjue5XM5UB8YIu7gsQaYh4azQ7fW+IInf26rz8FpgmtbuiLS4
cALF2dTHVCI91cklG6OyrMMSEmk64uh5gnv2yH7PnYHiacY45CFRLzI2xFCKJ8x7W5BiL9Xd/U80
672myjBOWDWug5Qjb02jGoxsYiG9SuRXDjDOhp5TKYwbvlTSGKGBAFIqdCePMIeTXax893kZRB4P
Kujt+OP6IkZD05RpYkyIEaaXBeasNAXCWrpEw5VQ+AwAiJyTo4Z1RwybRLRCK1VFSYUY2s90HBzj
USXoLkdt7q+O71sjNpF4HnItNEeDauStCwe18MZ+skmMkPpz+D/05c+j7UQgA0BRLGeyFsl0vAsj
ZMcPxVGdHJ2nXzzVZtvWjYkkBoJOuZhaWYZTxFVCtiF+OoPVYEQLyepJROUa+JrsxRXkfuou7yJz
DIXNK5ZmdTbDWgfFvhM+jf7Dfhl8aQvT5n0+6i/uWQoDUWCgt7Kxh5zVZWl5GAl4HbeSvdXQsnjf
JucDkMlpMtCUJHJ2ri2c5kuGPD0a7LwB84yW7fv+I+7a1zYw7fsiuabCoFSlt+VQZzAVp3G0W2Pf
4CmOvCheZGfJO8lZSJzox6CVEsuRGbe4CE5PeQyUx/IoaEB5boM373IzGKKOel2kJjBeRNKhXwiP
+er88/Hrgtxlzd2Sw/tsKhPc9IJUpacBZ1i/K6+Y+1IV0rrk2fUrBPgtqDACU/W3SLQDampuhnjW
TX8fKtv7XQ2pmkgNpL+cXawUjx69decrJ4KdU+P2TXzdvvA6j+e9zkQkgy8hKEELEeuDaesYQHP3
BtT8whqIF+6H5NxxlcGX/IRZ0fqs4WhdSu9atURw1dfg8/4tmHuaTVBMVX8PCdASKZThBfeuVvyk
9QXMUy7EV6td3xczG6+hXxsLx7DJUROZ643A2DRH2UTnsT8+BvzR0PnD+v77zF3OWlHWex1/v3Yd
8EfTZRmdd3Uwh3pfj/kAd6IIc48TkFD0oQVBaHK3nWwXLaP1KNp6R5r1FpX/R+0wcNr2/wNQfSvH
XGmjb/JUUiBTA/k2EV0sckYR+qdJlnFNPj+5rAKzNqErMGNRwrmZzGGqWOTch9TyGkSmH8Xm9Kxh
rqJFKrZ9ruwINNb8kUuqwx+eRrdMEx39yL3dCNImoamMsYTWCrFfFGQK4P8WiBbEki0vhgYLcq4k
84JtbsviX/mAiVjmOsfN2FuJnI6IVHHHpNR+fbaDbhUoXGDW6H29pyFzn5UWu3jkFKIc/b0kilc4
WD7i7TAk8foLBdYn9/Xt6kl2SJ6XyyU6To/0aYMQBtWvz09wudmPb3hLbQE0HN87b1+TQ2AwIELC
PzNL/LK1EmhAtEcsUARdhrTg3B36d+6dABNNdCJo1kT6jaHaulzLCokWdmV/KU/lSnc5wmb94EQp
BnEuaq/Xcg6lEHkesfUIyYRHCQeY27z09CwpIla2/WO7zH0Jx7g39SsVBRYc0z8q2EkRZW74EFBm
nyCwQW7bEv2CQX+M+tO4EIulMN7RrfAe5+anZqF28mtYhDLiSMtFLM09Ou/jSuk8y765//hZjQh3
YukWat77qAw4tYLRSrICcbRKOzqxt9gt4o1Z2MiKJakTABRD25SDCqwUMOP9km6c2r7wIuLZUOBb
azaXKV6UWMoS2BY+wcV9P2NDWPig+JiuR32T7vH6/Ltn1EQkDZ4nkDWeU/OaX6F5mBGvXoopERCD
+G6CbR2B9tZxuwk4X9ZgwCoKY4zbCBC4Un0EH9IJNZeluEqwgQp8FZ+8bNJ8umCiIINYaopNoWNP
5aFNPt1fN0EAMk8O+nCA32DAJ6uSodQMCEEB9QQKUZRpuflnDvQaDPAgVS+nXRvRNcUrz/I00Xbh
yMD7yuPE4EGpwaBOJ8B3Cmdo84J4FDtVBhKBh58OvXOO7ZZmvnPv2N3Yp4vRo7s3pJ0DFzt9MDCX
BNRBxlZ6FEHdfV58bVHKCW3d5UamHBw3GITRwu4sCg2OM8OyDifZKjs6d4nxE7sQyH8H4wYDL6mq
R7jYVFZDVse1XNjiZ4USO1aYEs35uzfht8mzydqqKFqjyKiTfj/72XO0BgHjHvRNFyI88LI982HW
P27DZPAjKeJTdSkBWWtglvdR4MVbrMBxmuyD1V9GyBPNGPDATO41E8CuQ5sY482IJzVOkDc4xrN/
k4GMYbBks4woDDvZdjBQF0GDpIN8AW/7BFcSgxvdRTblroH9Y8TqlmYE/9EDigUrLs7Tk7lz00wG
PYwsypRUjUcUlNA7A2oqSsKNuIXXM8PDW5MBD7mociFVYOur43ndkyKoCPiIZO4882zXxSRgYQP8
UC2L4tTj7K5+XBIEY4kruIZlhw9FS6qrUzVEJ+cHREufqzh5tHr7/q2+NfPdO1IGQQTDKsP0CjNB
sgcjorqtrLBJOXcSFzRqi7C2Q5Adexc0hsqJG9lmAI8aIZag7x0+UxLXlhiQ6ST5lOk1bv116Xm1
bV2xKh7cysICFRJsVbyv/HxK+fsmshuMs1EaS0WEPSFBucbCqAUYnte7V5Ngd5m1+ORIo0bDHrWp
Yg2GrpjYw3170E6ilLqTtX40coSDilOuFQwK+kGyKezPdP2JZw5H2txdmUpjTHhEEq/sLUjDVA0p
nMR+vSI64b5Q5/KSUzFMxD3mZY+ulNMtaBBIBj7I4PrBqzHNmsVUCmOlRVwkxUW7xT9o8E/A4QZy
elSzuAXy2QbsqSTGAK91KmV9CH0alAfbESvfMNdu00ZHvB++8GaxsG6U963mXkgTobcfNbGMXCvC
a6zRb3V0ehH6PcSUJxEPpE+eEfJEMa5OM8cCFCsQRZO7R8dC+uJCzkf1BGkvn/nxv7NCduLAkJC9
aOiHC/14r4xEP6GuS6sNKY+/Y7Y7anqIjMNrwIIemWdodvVrjJCtPEwWm9h8gV7HiGiWU6OL3hZX
VLyxMNBiHN6Svlx+mdl4cPpDGH+YxXIft/TmOWunbQmkY005/vtCzgAJ2M8XTgA62wRjqqaF152m
o5uOuR3xSdASoTojqMYENaz130xLnG9Jf/ef+PUthrkakdV2gtkXwC/MdmHgHnR5z7Scw4vGOHLY
26BKo9Sa9AriHRJtI6wrSkB2SHBw9xWadb6Tc7t9yMm1M2I0BEQKFILf9SjT0hAM4IFHNo/6HKQF
Vrwc7+wc51QkRe2JyErDHiszh0g0NoPK5n2teKeltu4WIipxCfyqc1/H2a7YqUDmVih9L5iXC9Ux
39SgUQ62V58jgve96L9PdLpc1THvugo6HceHrCbWNkW0RPtGnU/eFiFp3on+Y4TsGE6u6pko9rD1
lyMgy9HREQB6owDMCxytqDXfsfbb5PpEK80UI11Oavp+dER7E9tlTZpAPRjLr73xRvfC/h82w/K0
Y7ypoMk6eJwgdNy8YJ8DTTGnTrXKHrIDeFV4rY+znFFT42CAI2rLpMglao1Hr9+noYMwDyu7UBN+
/fz64hL3z4ck39+OARDxHKECrUIc5SM5Oog1A8O+HLgAMhuTmIoMRnQL8ZbIGOT1fBr0RjWRSgZ7
2WWrudrSTmUv97nv71mNJpKYB0knZ2pkQikcoPaaYoAKw1PCAjwFHKiaK3Zp6ICVVCx6kUysqvz9
jsnxqWjDVsU1Vv1D9WHtLm9NjbahVfRx3+7n6oi/SWIChKHRBaEwNUhaHTfex6F93Vnur58EL32Q
2Of2hWjcyHjmrmHmTRIl09JpcYX5YKEYl3UZWeNBR67mRSClXV9sE2S6bu0876t15f9rlvOTB15z
8R5qYCAHkA1FFdFI+PvBJtfrScrUUgQge+HyQNdbk7er8/gDW0C43H63iSYGVH6TxsB/VBVNfh06
8ZaiLbGSDDf8h+WdyUdEUm8HHpv8tnPw7UfzaHoY+ats8K8EKzy17n/muaePLkNxGSwUkqHfzGAC
b0mvVV1xiUVUz1Zr2a1VFMIRVYuQGHxZC7qIiSORggmj+28SmY/citdkGLC645A/oTBsGOBbRToY
PU/X1y3i6hd+omUm1v1NInM7r72QRmOYirQUuVac8ECZz5Bu4S43noskfpNEcX1ymkV+GkHym8GK
euRnN+PoyJ+vgd0F1uETflCmBIM2ukV5XkqdcRi6LMkWqsOgeIIJ/y64KWUFz7wcBqWRwethxOMD
6HRcrLo3CDxkatPqKLIymBSoffPNRFfAR/5q+XY62JdVgGU3oMS245dqZ582e6fnpQ3nWt5/+4XM
R+jj06XBSiz8wm6JwgRWVaxhb2Pjty64AnE0NrHNh5NKNLpr0/wAI2PP63ufg8/ffgTzfepMzU6x
iGMCnbVGMLyLmoRnkpQbbtHz/sPIJ9+DceBpGlllYxXQFq/ufi+/nQ7u81f9wXvez1W6ftOIcd2X
cURoF0Ojbuk4gdWCeBzV2nC7XmlEITEGGysvW1uYKkBE62OF8xp7SmAQwouRBTa3ajz36Pnt9zC+
Xc7gifWefmbH+VDfxg/dAQ8L2C5b0mPkkeaMVqHFSeDMvfmmUtmmF+EcyudcolJX6+tjspVr0ALG
zpO68KOHAWkCbOaK3SvB4gi0751Xn5FzXXUfPGibBZrvr852v6RGFA+WiZ9xRRERWRC/CUJvwJZV
C6vXODBKA/Y7FsYy7l2iMrf0vBbhn3Hdw9TpdwESE9xBt3lMmyjFvBzkLlYbobsJ8pAWzxUiRUiL
D7aAcQ4MdNhQLiq4u8Zuh3VPQQbSMpAxiWVfQcGSXN1sWdpjEJGPjRdXREPrzWOek9JBkFr5++Xg
24/gbLK7BHRYFGHpox4le9POXv+mePWbtTFQVp3L0Yp13Dng6RHVK8x4Ybce329xQOQG+hNvYqRZ
BJYJnHy4vUoVOYURMcOvkxOlXlz+uIQkGh0hJVinYS2v6jvHwGZi2t+0ZCCsrCy1F0OcP5JRoi0k
nvqpJugSHUuPd2843ktlQAwDh3khGfRTO3RxqBthWv+BPue6IPZ5kEl/9x92pSi6aJmSrBls45PQ
Cd35YuBU86tnkfzyqIc/xJVhuH9zfhM5zPkZgxTi9CDnxXPClCBLIqJ3mNolR9AsEkwEMad3UYaL
FZ8benrUwWfLznuL4Q3ui5nrrkV4+H1uDLIjY9hqYQgxnd063vVRWYUgd3wgPxfwLAUJ2vUtc5Gv
ucmSWUv8lsyO2qaqGfV9B8kD1qK9/gq96DMl42DnACDuGrbZSzcRxjwEOh1cGJJF4U52z3YCvxUC
ZrA8ac+t5s+8T6cneotWJvc7r/oY61Wgl0LWKwmN7Jr71vi8BAbv9Bj81oxQ09QKUoQNoqs3TEOj
3wXtF/Z9+5hLaf2mDYvXVgMGWGrvumE78q/QAZ+2WmFKuVsITvBJW12SzXbLkTrrciefi8FiUy7q
/JLQM+ztfGM+dJ58bB+d6vlLcD5jn7u+eq4E8ZuaTAh5Mk9SUxkQCFICyTmvu47sv7oPYBV37bg0
i4sT5RgIOZ8L0TxpVBaWUr3XxFtEJAfX256bH5wjYPxNLQZExDHFEMIJoiqn9eiW06S2MVhsEd3O
XGF3Slaj3Wy/xudgX/hfBm0d4ngBKuEOLt/sa3IbsGUotixqP/QdWtr6zxdeB9rcI3+q5O3fJyJM
sHCc6hYiOvu2ARivbWHEaPtXAP5M+5NHdTMfOiHvZOJlLUqSyVyJU6YJ5wtmVQ76sqnIZV3+ytan
559xsGwzZ99t8OZd0YIm5yTnWmJ1eSKXuRSD0aVS1UJu/LA6NgckpJQlEhn2Hk2EnAs4k7L5TRRz
HcRoaJKzAFEZyQ/SI8r9+0/OFZ9F5Ik2zC3IwqipTBMiKme96V8NF6Ny+yD3efnC+SfqRBBzB8xa
zLVOvSIyaAIkJk8k+0JVCHN7tIdQdhuTSLvG7Zzs4LoVZtA9YXvBM58883qa566CIuki1qehgITU
DK7KxE4TIxZDTR9pMqrKbKUmDi8Ims37KLKM15iE/6kslf45y6Kz2Jr0tnm7sHdDNPU2vv21vaAJ
BSPAnG84F3RNxTFHq2hler2WEJcR5/19JBsf7NM5eXwOuB1Ds0/QqSwmUBGuApz4maqGN/D6uDl4
oLv2w0AFwwmS59z4a/ZrfR8l+/jMkfg1tfx/j1K3hxOCIby0D5E/uKBY/dzGvFzK7W3HQuVEQ/ad
mSvhiLeBgfudEOUjG5eC5CbY1b40V0vXx3jfL/IQkscloSxDur7cOkjlfeo70KL9iMBO4nC+7hwI
TH8PDUEm9iqbjVBL9MTFk9ucV76/i8Hf+/PNvqIV8stuZe+vhnj1qUwmrBGuSqrlZ5zB6niMkSQm
r49LOQgfOeETTzUGwk1FODV1DjG4/Z2E1VbJsG3lH5Fgi41vGQ/3T5Jnuyxjv6HoUYQOO9z8Q0To
IjTXSu2F7xO0gOOpV9jpL2B4zeXpmYs0FBkNKZJEk8E6c5o9apHYGxLisSKAWZkcQTqHacdyIENt
ozTDM5i5mHQqjjnVUw/vdD5DHIKo/mFI7TSwtyHG2Bb3z3P+an6rxTjC0CjL/kwN09jt0aCIidH7
f3/W004VYdyfHOYJCLcEKOIMsh3vJV8/LtUP7L0Pog13uGs2xp6KY1xh1Mp6alKowVLc3HEqNbh6
ke1evbd6sWzfA+74+BzTIq7Z9wkywH1KLyZGJKAgCtWFg/U/2EFEKSP9J7o7wKbV8Qsx3Y7oLu9s
555HU9EMjl/lLJLNPJYOL1cf7hjLG7ML0XmmzzERtk29Kc2zUlY40nZ/cUBOgQYDDoTMvpwnihhU
0Qk81udLdR2x5gUBDKWqBMG5TYcpd+YDyCOwm+/HHquaP7nfbq7mP/12bHe60ifXoTQjHKDTuQK+
HLJ2Pi9snyse/yaFgY5ilLWmL2AhL857nhLsaY6eRPIsEvRORA7djsULb+lf/NP9/WOTbJlwMIdK
aSycZ9cQiYSL8UR7NVBBQM31i/PxZksGCvZmoK6iorOGpepJx0avB+0kHbqr7YjPEq1XPZZPtunx
6Pvmuk31qSgGTPq2lXvdyiXq0hwxWiQYmnS7zfIqudxWs1kEnqjFIIkp5y32ZxSwjaOTuU2g2A54
yziPg9mobyKEAQ/9MlzkcwchjlkT8ace7E+vHACmnuIPW5iIYECiV6sxzxp8ngtsIYjcw5nUtrkw
3iV72epc6pd5a/+Wx8JFXYlyczHxjVBPU1ZSUD1VJ7uqK1ewnPi0Gka3v5DGszIHxPpyhclNJXXL
7um+2rfw/I7aLKQUBXZmKEiaHlZnF6PuVQ9UoRPTXUReQh8zDqT42O1QTHZSTwO9lH5IjpghWyzd
eqGXpFsgyuf25MwC9uRsmDBQPxVVp11T6VCZJLsE42gj1XQlX/qJ49Z5N8VgMMeqNVwVAV+hkJ3Y
wlhpEG+D5fOyrgiXe49a0L2jZmIVLe+MU3LFUdO8yHq9SEF21hP/4eFtueSyNM718E0xgB2MSYTx
hFQupK2HhGDXZWqrx/CVRyE3m5lQNENBbgLcFjq77lzvolbp0hLXxo4eFaf2w4WyK4Jhp9Kluw0e
taiXoX6ifGZEf75vvPP+cCKcubNJ2uuhWtQSohjQG683ur1BtLtrkdtq3MGm1fnAUXd/5Ta+xbIk
G1Uu1S22YUkHrQqK4NEeIltdoa2CLhf5qwLw5IBvFcuJzx9CqVVCCQeMRpZ175UE67es3kH+f8Ul
P5u1UF1Fkgn8eGjaYc5TU0A+EV4b6jc82dVtPHh3PwnWiS33XyBKvf/15h3itzT2GBM5rLrT9Swh
uUSLctFy+KAjqlnloI+AI2vWgUxkMZGTdbKqUVOg2XqdRo5+cVUZTbS199y+7zOshfF5Hms+LzKR
yGBY2oSFNjbQTiG9V8j2wxL0tu7gyhaKN87nuL+vIefTKQyQpU0VlqNykQ7exS8C1duLnO3a3M/F
wFdyykYhv0BCIzjXpxb8shk26CxWvKnBeUyenBzz1iriVFW6AifnIE2XuCgSYwwS3fJ8cvTZkH0i
iYmT2jO4C7TzICGZdHToS/UgkUP9XNoL88H/YdvZJtjn7h7RJ6/PZh43J6LZsKnTLpl8aaHk6n39
7h2uNcEmRWLnQUxE2qu/DXiwxbsDTBA1ZqcqVFtoi3PVJFusSfJcrOj0//7akn267D7Kj/tWOVt4
ACvEvxGF3S4fS0asVBZkij5e6GhPu7jJ2mpswbfP1TK3+Um02Xj0WyKbROuUS2HEGsz0BeQ9sY1+
+dGvF+cPk/esvF2pP/z5RBKDKWnz7/PUSrBSoMLhUXR+6d/QlbQuPGun7X7tDtgq2T0PgRCjQahc
6BdUr3jvW2qm934IAzVy2arNIFFbAqtDs8m9ApR+x9tHpRSn6OXgfFXOvWH5S4yoaco8xQ1t0bnv
vbcLi5yRtl9dEGl4S/0DVTqOxNmX2uSsGfDJmy6xlKGjN1XaYMH19daCph7GhvvKVnjHyeCPfI4t
0Rwhq3Ybjy6FOBYPV9sEN3NJMEQn+SBxextc99VXQSmE2RosxEXpx3KcFe+gecbMAJQmq7oeR7g+
xQO1sY+zrW8aXFjui5HqdM+EGDiS0AJ/Ci3oDCJ71QdtIljX0tcKPrJw7f/WXhkgakNJKhQDwtLc
Xq+8j1qzq8o3Hx10paZ28jcM2/oEhFQmrCkpd6MuwlxXiA7xrkuIZcNDBiGyTfft9Bbu3jlHdkNm
db6qWplQj/LilMt4c04x9bVYbAqntgWNtL6NIHGV2/EajJv5+pPbFXvbsHHvFzCoFJ3CVNe7K9y0
t15h68t6c7Y/EpItF5QU3s2DZUVk7+15z50644QgGgND0Wkwiz4CDK0d9OOeX3kObI5mZfodb/8+
CYXDXsLqVqnHd+y9NXrVFK/yyueL5VouOqfwattfPgrb7v0lWkD9n739tHs6+R06Up9jcPiAocMf
fXHz2LvYeJ7bwctw8QfOg3o2s4o1rDp9DaGRn+0KSs6tIdRXkSKVEGCAOV8MzjlztMQTcnJZWC/L
BuvWV1tefmm2Jj0VzFzhoY+tVopugsWtRoqEYODjuBavIF9Ydm9ivcZoPS8lORsVTqUyd7mOckuq
QTZ0QGbwuFmfdllkSyd006mcqzUbFk4lMbf4lLQ6mJKoJAt97qpdtHaPs1wqrrQ23u7f49k+0Ikw
tlMIvNqdWmYQtsIIUlR72Xu80Q+n2OkWdmnA59RugJVgJ+fRfVTsZeEGuNi6QXh+jxZo2ds8/R3M
bRZjPLzLhirdxI6wy6/ErpaUxei+vrMv6akc5u5KUVEPJ2uEvhgj22xqe4etV75hu2QJ30bns1Ob
Vzqew4upTObJ0rVlH9cjdBs6+8NLUQxAw/aSy5HOM9FbI84ENmo1+5eJrtq94r+BcnBr2jxPTQOQ
ex+KCRpO6Rjp+Fg4QGuzXmeYxUbHbmzRttZPfs2Sfo570pi4IO3LWo9DSAsbgun65bL3f1TLLcf6
5sK86QdiEMVK+rZoI0k6yNlC2KEePcZ2KPAmvucGhPSpGAZCtM6S+8KktveC1qQNWpMWO/L06oJa
CYxCKz4hNe9bMUgyDlJ6TnP6rVat42ggfnhGf/Wm9mIN/bfcrMpc7DrRj23CGC55jglwiAOLkuUV
K4xIYN8MmiPu3+HZEqKuY+pJ11RZ0tjYQxq1WFLAYHgox8CgadzUHj8usfO8RAk/RezBzeDMRcpT
iQw6tVIpxKWkIGpcNWgiFtCwgMckMmHbrcApaM/a4kQ5FqCqeOy6CzUSnKJa2BoO8eX+Ac7i0UQE
g0eN3gvYNiBLB6Ej9Vp7BeNOZydYePtXnmwiiNrnBJCKUczTpIcuF9vJn0q7aQido11xWdnmovrp
92FAqY1iow8TfJ9VHxJE2ctHbHfONts9ZQ/iVoJm7XyiFgNKgiK06SCo8FXGz+pNwkKIk+RkooPk
CZc3kWd5DDTFcd+qxs0cVt77ZiQ1zAEVZNAbcF8PPLUYeKrF0gLBAQ6xcsBSNDqlbzwLS8AEr0BI
b8sfoD45PwaWRBBEl2ar0Yzhuj9Iu6XsPFPPe9/KZzNPE6PQmZ6wskoaMykgBgll1T+u3983C4xh
YNXpg4uK5LO9iv37InnIxDJA9plQ9GIGywAD5LrBU1Z248ZLH1dVSvAY+i8PUmew4mI2nWKJEPdy
FIi6QHcBOjbuq8SBI7bNJTbqoZVSiIhTcvklomvC7mWeRcx7RlSMDTpTbWgWg0jRFYtkMjD+4kUV
+vCNC2/x6ymxfThGkC/ZWEjKz5/NRpwTmQw4YYOj2saRjluM8a/3/uH6KIDinxf73YKuP439WzUG
moZ2kOP6TMVgdBO0fiOpPCzXRq4qtHnNNRQM7sligOnUXHrzhNfDAWT80i4kS+6jb94cvrVh4CiR
G02Ka4NCH94mx3XtrocYpL7KWj2eNpX/FfCjmHlw/5bJ4BJ2HDXgr4dWSDceG5m0MTHc/EdUkT3y
1RzfOI+338IYbBrlVo/bHApSYetkcf82zaaJ9X+MThcZTBq6S5pmCnQxvA+0Uu92iyKg2XD0/ZXY
72ZzxM2GzxNxTNxSmeolHDWIExBNHC9utc9XzQu4XByOoDlIN1AcpeTIKpo3GbsQL3GRX9GNgTFe
J3x7OjlI7GNukSNlzkNNpTCWMGCKIDt1kIJSgoWkvkpcxcU+PI42sz2FUzmMEaR5fVGuNeTc9siA
bOSwQD8s5n1//MAidV4z6Gxz6kQc66gyeQQN/wniwL3jeBHiiYO3MUiHHpb1dYtmBYNs6CgD2Z3f
rk+VRp7c60ODpakYCQ6K9bZ+Bd/R/aOeTbJMfxNjOSeshK7jM/2gg7M+YMKeYB0smoaAyCAj/bQe
OPdOncOuqUDGl2mDkSmoscuIPmQ/uxL1HdHB6QsVhou73pBkvSvt3DssdjvQ6Q92+oIcn2aDof1k
oZHVlVy3II82amc8lr45RJj+MMY3VdogyE2JH/bSoA3E4vMNzuHbVADjiK5FV3ZDRY/aW5/tXCSK
/7/MhtIbzxvNpj+mshhv1FtDcRbpPUXTKgYHkQEpnMUBhLfi28/0VSflosK4/Usd8lrQeKdI/33y
FFDby6D11MYV7Jy3HnP3vr3OZiOnijEAJJ/y+Hy9faXV8T3G8ued4T7AWlNsmuemJea8oGFYlmxh
Gx3YA5hTNFpJvA4IWQ5NtwSfk+y19KOZ2YNpcILY2YhyKoo5t17s2muBkZjDChyD7++FA1Yb1/JP
DiaXOfDK04o5QlAPx4NWQJTov6w/1EPmcXB1tlVnqgyD36PWYuw8h4Rq37uYLKCEEhw7mHcR35+G
gW6LEvQbEUQ4FDewsHWBBh1+D+zs42KiCtvVNoyVqqRWT+3Z867rQ7z5RX7SDifMrH5dgyD1eZ/n
P0DyP6qxHWwjOIAGcezglY5rD5yLwEL/CSEyHdzjZTxm6ztT/Rg4DmWz1wcJ+oEY41BuIxIt8xjN
9QS1QB/rFu19VZMvEJ8LT7Sb+ZNji7O5zKl8BnXplE86ypB/9dGxAFBEsypeATzfS82BjZinYhjs
NbTWCMcW5oK5lzOJ1i2tl3Bs8j+A7veHY+AiN8E2kdbQBWkQbM0mWQdSyZScPKfyW3v5hTG67VeC
7QCcuzAX/U2VY7CjQqzedCXkwlyA8eZbH4gf5w+eGN4ZMrhxHf4NvSvH3B4tsu5+tIHaoistxVcD
87BPu2c4us293qa6MVBykoY4lxPohqUHayz7K0n8g6cY7/wYLNH1MKsq6ixLkj+pqIDcBtd41jEf
+PxjHSxds9Y0WWcqMEHYueYtPrIlpgbGB4R7lo3rHe8el3a3UlfyCjMSnFPkaMjSN+uFJgDxASkr
T1pFS8uuvcRbgWqRI2fe+3/ryKAJSsVyJ404yRUqmUNLLgJtonCQywKF5sepRTWcv49xdhJjYiMs
kfNoDaJoddCOsqah9+hGVIjdZxjH+PnkP7y5sXsbxjhzHyqcK8GOsYqVdkVpmp7rMDreAq2FYN3Y
C0+0vx+M1dxqPO87MgiTXcarUSo4X7RmYH+sEmAP+9lGl/8b3dUQeejswg7q+x+V549YqudcNipk
N6AkZoNBAwlfe/jlgzLnwcVIPu9IZ6WZkmhqiirhRaurTABppSchzKiK69FDigjdBqR2XjV/CQ3R
dks42s0d6VTeH0fammpOH0BgwlsieXgmB7SGO1eFaPaj6C1tDCpaaITh5XDmojBMPxuyptDgUpN+
11POq7i/YqczjNbr3g00qFe8az9nnVMRzG3U0jqRlLME63SczcfF23PAeTY4mgpgnfdoRbKWQwBy
XvSRgbYMvJ8x/+Ri5gT7jDjy5hB0Ko4xDaHs61ZIcGRmQ/oIvea/OAJme1ynEhhj6LR4wPgHJKBq
jMrdBznRCAgkgveNjiuH8digI+vDroccvOyPYM6M7YNvbBH6gL+AI4r+ZDbymarEeO04ueZIc91U
cgCMuSf5YM3DVeJl1GafZlNJjKvumjrGXtmRghO6BaUzKNrVliJ/TJZg9nX4bPdzwcFUIuO4TaMv
GyRV8Llqoh4Q0PE9Gueasjmbsq3iTLtAREcb9BA7IhpHxvoVPRLbr5f734pj32xVoahqJTWSAQd4
dePEMyX+Quh5tPsHddhKQimczuUpxDfSWldsXrLUNwYSC3aT2LUENkkjd2SnGg73FeMAEVtcKJur
VVzoIYKtIwUt1TKwedscZnN5E1tg/UZeYBoZ94pmPI5H3VZBUwkoenCTwyO2MnOtfbaUMZXHQIXa
ZZnZUzByjtJR/CpJs9igU/Xkqxd7xHhRsCwl8lzHZLv/5F413mdk8EM7j+p4uVLhzgW7myhjIw83
5kK5qX4sbgz1NZdFWApGJ867s03Xqp2eHgOskkWXM8fyeYCoM9jRX8OrnMfUQo7rAdSM3sF0dj4Z
/OdPTjgzm5yYKsaAxrkqsLVWwS0Du7sSnH9qb5/3rX02Hp1IYHMGY4+VCdgtDWXW8LtKkBAMB+93
dPIEbQvo3PP3FyxbXfEquxyoZxMHhTaMo5TiEBN/y22G5ME7OzMrKX1Wix3++ouj/VzFC+SrUY3s
D6pm5zno7pDm4VbV/kM0+A9eseNscR6amhDdfAryYlhpAiLYj8h9A2fLD9c+L3iemQPB7ACtAurx
wUhpRNM8JU97Hp80D6XYIbZMMpocjTrUzkvEF5l7Cs5kTZKIKBFRe/DFdxmCAN5t5p4jAxhVlg0K
KCGoSWLL9RjEDl3c/QPLhoMtOnf+y+vMLnwS++GkjxVuAOKbtSc5hxr7hjVsCl8Aqj55UMXx0eyO
p1C7aHUq3+6b5q3f489omz1lh3IBrPp/uAgMgFS6HJ3qgYpzECQe1y+if7S8VLKjkoQ7FMQSbJ28
Dym8y8cmD4wmHEERe0NjZF68zc5XD767XN4G9LhMbxz3wqYLajNRroUBDS9oqjmu1yHKzKUbWKm7
5e2/4IQGJvNGqU9tO6rK7duFT+UD0gO8us5sZX4Cx2x6oDdLtBzQZxDY4vFYBqP6G2pbe5QLeL5l
Nps6FcW8ULJTXV3VAtcMPV0gJsPbHOnbCEtQn8wHQv6HtG/rktNmuv5FrCVASOIW+jyM7bE9E9s3
LDuxAQHifPz172byPUm3zNcsOxe5mriLKpVKddwVfMaeFGzrwa6eZTHQFpTQlnHRlz+hmziOLBOM
AhDikO3q0/Ho79EhhQhm6azYCGJekZPvRBZ6XqB3ZO+kE8h1PhLVSI1jQ/ToYcTy3dH7I1Bf4Xd9
mP74kD2VCzL/5sTZKojDtbA1DyXLORs5B/3UU+jAobsw8X4gCNjgc8thEJpvAtSZxDDsxXaitp7v
Y/Tab6WnN3VUsykTMzi2LC06ihBjPtnHZ3SO7DYf8S3XRN/nZCLVmZgV6NSHT2geQdz5MUMlOty9
P7ce3Xkorvp7/5Qa/lYyYktdXC3h0QNzdE5tkP609OEcvp2xBA2vwnhaNssex6fwcGTeiJ0pgf8G
gw9e82AEf2WDt5Xx0SwON00AmbmA9yKUWtiOrB1nHmYjkVGcBbR4Y80+9vsYX6WxL3J/+ki5d99w
ay7ZT8T0cyX1XAozyoJSkvd25XqirR6todlwajd40qPUvBaFoAV4Ch2vmL2ZeBO292R+JL268DGi
95+40gPVqjfCnBBwxbrMy5rH0nxifMOL1uKPV8lhYlsIDMkxSvRHvcM8yhDPeRYQeSJfmy9uh4aJ
6ft9RraIaMfTNli9m9kgkts9lt6+N/PUZzT1J/c3DohRbroAruNAFdUyZRXYKfusyIIhbzyWnkfh
Of33wXQu3HAOZW75WZ5v0Fxjjjncwc4GdAcix3ibYTRrxse5L7OAS7QchedSRIekl7uGbSxMX1Py
a0KaIbbZYA1W3mQBlkv5KbkUyV+E2RvcrBJhgONDHxhWOOmOguvMhDsLESuOIazvrXV0o8t9dVih
YQJa0MLqGm6jyUkzUY0tOkkakgecyoOqLpOLisLsbNyelXMxLZOaoEAAKfZqKK9aJOohySbHpXmg
BuOJjcVONMLnzmc5Hu+zQ29Tf8sVAiGOsS2XU0r1bsuwF53C+sI8aLtxYafi5QaF5WSvXIC/KVgY
pqQuFdixoN0fEba1HEozD8zmKR1KX0S1nyWPlRsdGmcDdnvtcKz/0VpEd6vO48TSXhIcjsrc/SD3
LaW7cvh1VcbCDwiLuKBl2stHXJ1NBFCtPiztPGgYbwNlF9nBqHsS0KaPDvdPZ5UfvEJYSIbsP9UB
7aQiyrD6TAUJObZtvuvcc4LG+V8n4sA3WV4623F1oSXCEXarpAqi5KmtAAS0rFszbf83qFBOITlm
caFjNdAoZzEeNhXsjOb0zUzPv/HzGAFxKTUJUHS0k+/doe7KolBBHe9N55GrIy1+4+bDLP9DQrv5
LZd0SiU4GOY9nT+p7CK6H7/BBTNNtKo7wrSJZiVTQMWR0gaJpJx9g8CyUOYTZ0OB14yLw4CDCEBy
02W6syqVCQenB5XGZLshsT3DenKcz1wmv3PmLvZHIVthMewHur0pAAMveROZKpiKvUuXQ+nV1/sS
W7Muzr8kXpMaV5eR901Fs9RSgRu9d+hzYzvHOWEewQSoYZT7+8TWBLdIzRXwC01Xt8oZFzWSM64K
xkSdJZU+7qNZqF089xsXf80sX1PSbExnGuUcdUwFpvd52LjvW1wsf78SWcLymcYlV4GDNbn0sYn3
Tf441huyWjkY7NiCCmMtEgbNXwEHrqhIUwk3Lo0smLMvWNZ0NtVpJskpzxxPmhvh1wpHN7S0a0Mm
JozYAK3hQqdk1xK/CTJzS5vXqOBtcTBpBtRf19HkVluNURi9ygOCHZleZURYbVr9idkpa8dJHm7I
T0/HLe/m8pT9Q05jap5knHJWgNyXJm68Bgn2vD7QKPTa+kirj874l1N79uTl8iCigB6ZsWuGwLUj
H2ZkR6aTsSWBReu0p/zmk/SwKCpkLl1IIO4fOhXMw9uYne5fsRXFBwkOHw6d72jJsG6Vc85q251F
mQfWBATp6L1ZP98nsM7DvwQ0L7vIemeIFwKcN560z6p+N7iH/0ZjYfJK9yte21Nj1HnQiQ999DyI
0MMVu09DTwf8P/34l5GF0SsiZkd7LOaCG2I5rPMtM2k/iMYVO+YAmmssqvatXUbFIWVmvAfKH7If
BjEPCW3Tczu6GYpsluN3qk/f3/+wrRPUrkmUR4Kni4CF+KCmv4z+23/7fe1eJKSdKEDN84Bl8951
mocuTjfmLld1RCybDwVwMh29ZWc2mpR1BB7R2B77D4Z5efoNFgQzF7AEDEk42tH1Y8ojI8XvmzGa
GePL2Gzd1NVDuKKgHUJvJ4qHUwIEla728wRjA1uBw6qM4M2Tv8Mg3Qu28TxFDHh7gSG/JuOFqC+N
2rAFy0f+ZG6uSGhMoADH1FSDRIeRubz0O+tAPkyi2XgP12RlExubIrDOxjV1uCZKml5WHQKUpPtK
2i+NPW4QWBPVFQEdnWkKu8EkCYI5l5ZHY+gec0aAyJb+uK9VW2Q0/7RhaSQHBjK0517LH03U7Pnu
Po0NWel7s6aB2sY4W2Al6jxTfLTEX/cJrJ25bQK4BlGCQEpCu92q7xzSL7JC8/nJdK3vzHhT8mjG
FvGt7qpVXixE8MhLMNx0LWQwFeUxysmI48qXsce8g7M1Hby8h7oCAw3lHwraiRil4448BjPhXP1Q
PE2xSPVcVM1HTj+N6ePM4y2KWzxZt49Cnfdzx62Fpyz1SPacdVvPzvLNP/Nku47lUFdg1egthS6X
gD4ZeB70UdbvajP+7lr1bk4b27Ox7QS5WCJ2cnY+FWQ6k1Ac7uvHcv4/kwdEHda32hwx8S15NZXz
NFKRw60skb6M40vV0wtXL/NAjzUZ1UYIsy7Qf+lppjqaS8RPDK9s7zzL8nvfbzwFq/qOran/40cT
Z2N1c8EM/P7B+kE/fd749VWTAIEjW4FRWvE6aHXlIzhdS21krPJgNA6OwP4x8pAVWzq3eiRLdoIs
u1+hGLdHYkcIuAoeqSCf5LcqQ2o5GvesOWUot2xlfHUE4Vevx3aAu4qZceTmdbROM+2ioU2QERmy
Pj6GdIq8form0yym3jcdI/RJ6rAPGClHF4VdyINsqqdSys+9MLDesZyp30dRtDNd6Z7SsM2EX5VJ
4rvduBXDrQqfwZcVFhCaMA55K5eclXVXtSnirN7xmu+SdJDMr6c9LPSGYgQCW+vxVGoe+ZgVlNe5
gicRhb45u34BWqN8uX/pVpX0iooWx2NlvZ1bFFTKaNdiyIm+metn8ed9Iuvi+psVDMPqaShpuuaE
LZQq4O2ldQ/J8KGVGyTu8bGQ0OwxYXJIo0VaqdqP5UXRx7L0N1MSW4zo9wF5UCOKQaXqvk3lc1+/
6erjf5OVFsQ40rA59tGDEesJtRzXvMzz/jdICBfahbIA5ts0WVFVFFLEtQpCEb6xJyfxuEFiD/mv
3X1Cq4fiItjDEiJC4XPfXpMotKvZUAgnB1ofTOA2q9j0MG+B/Rkbbv2ipvrbsYTuggsM6iF/f0uJ
yNYiZgvbwVvlG9FBDDsR/mVMfw5CnuL868TDDd7WXo9ritr1zMQ0zGWTq0AQLDR1X8Kq2PAtt3jS
rqboSywGNkDBGMZT3b8DxLrXskslLK+p0Vu7T+Xn++e1Zu5frY3DXRMhjCbFLJJEpS7u6UgQv3gT
RnHFTn2h4cf7dNb0Akl2ZNgB6W3+pID2UMy8rKCAsziV8m320M2HNN0gsnZADpQO4JYUI5z6czLl
ucy7mcKy8e+2RMu4/I1rhASYEBYeeebqUOFNZzLJSzyOY6zyzzyraiCm5XEg+27eUAW9CeH1bWRY
Ac9RMqK2yzVd4DaW2xszrIKDDate8YQFeIdIJntiBSUxn+as9Wrney62gs01gwfmMP2K3Ds2by1/
v/IyKlnwsokH3Ktq2pcy9t3ku5x/PftuoyCPyhtWvgmme+s8lgPQM8Y04E7GPtRlNB7s0R4vZduH
Wz7uit8OB5cRuuStKUo8twwBLKYbIjGlQZGEhypO3tox1oJb7W6ujiO/hMUIV4MMXms/WyPzuds/
sb7z1KNwK69NzdyzXLTrFWH39pfvxM2HLep8JWk29C1J3T4NTNP9HLu9l2DykiXyJPmGrdSRBxdl
uiGlHSomjYEo3HVpkHbTQRGvii/J/NwJ17Ptt6Z9CsuAjdmOJfsxlXh+kt3vsOpShGYuLtAr5OcV
q4XTkyxEpgRvdeNN0Q8rJYjQztZWc9mK8oLPf+loJhr1wsltmJMG+TCFb9shz89OMn1seqDe3udo
lRKzsAaF4IZyolESzmw4QzmngR2pneN8iePaK0Z2uE9FhxX5++CuyGhWoK9YmJWWlQZs9m3uJj6y
Dd6swsNs9t/SnsIGVPu0rR/7iL4hxXDgbnuk1ogVyWTei6jzycDP9z9qlXVcXZhxF0+GDkZbMzZX
fMCFArqeZ53DMPXkRul35VmCyQOmHmBIHRt+y+3VmDOjQJ+ZiTtLRHKqVb3LnPGZ1dVTTroXbL0h
Gwq6SlDYi3O0VOpc7S6O4VDFiNzSIDL+iAtnR2av+Aw4q106/rgvvVVzdEVJu4q2A9+YVaA0TR8t
4LdI4EFjnRkTSPZjjeLw8T65tcyyjcQe/kNShMPq3opSpq6MK2mkwSDJDMj0XO6dEph6mU0ivx2z
EHvN0nZnxuGI+eWsPwMBtzrRUqFrOE6/hWU77mJsnfyd++PaEISwqePqWVkxWGPvEHxWoy6oM3vV
XHtW9+E+86uaekVEl/XUdbE5hyDiwRukwWD69wmsuDUUji5HYQw+wU+AhUpkfSlNngZyqt0dnZ66
JZMWlU8xapb7+7SWg9IcXtCisORo8ICDrblqCruLyVjCtjnK/lLX7Snumnf3SehTGYu5AQ0OZxBe
FB5NLU6QRd8TriCwdq7OSuRe2CPoZp7bpL6y0OtTvRTpy5wDyptln61B+tE47jgKEINZ+GpC2ard
+qaVQ7z5JutWgSvLQaFOAIPDTe1PczKfMjRN0BzzS7Y3jB9yC0jBZr/r2zd13UCZyVdpFV8obGVK
kw1nYsVM3HyLZpfaEF3nJEIfHNoJ6Zn1GfdIOpUX3pWhl81GfhjzeTjeP5XVg7co0NOQFABAsHYo
KonLoR1wKJUjG7+MG0QfJpl/3apTtI38Q0UTM7bXlqKLXLhk8dGVb1lzVuHLfUbWfNobGpr4hqRx
M1FCfPnwnMCnsuB7kfqHiH6ERPj11Pgxt08GQGruE169ppYwXWfZeWPp8zlpZ9WqQxdWQMmR5Ze4
/9o+k2aDyJqlBXf/UtHOqSyABYwxrSwwEsdCG8bY7rMsSU912ZrZLunN+YEzt/5DDrI+l91ovEF2
CxuljQqA00YofSGbzitkGG64f+sK9O+HaUebNUWshkJmQbPv3xkb79nq9bziWjtT1jVTCCOItk2i
vMapdtP4PdlCy9k6QO0RG2hqN7WA4nRRtI8iQGhNPxpg3boi3niXtihpTwZRrRsrA42183iIrMf5
1M+n2v718OdGU5aPuHKH2yYdOhlBH8fuUkXljoVnkaUb+rhqqxDA2aZDUZoUmuuYdhVy3UvPbitD
3+kOMJey+eZmF1V8vX+9VvXrX0p6u5aVtzMOH2+5yYfL3L2XCfsd43RFQbtaLELefrJgnHaKvDH7
d8XWIq5FGD89rlcEtCsS5b2UrYSwzMGBdb3kmOPM+TtJPi6OSURrDwtm7ktt/XwcwrgDjH1Tz7Sz
wgxlPKG/de7z5jg3YfTU5OExckMvh7GCF9/J5/skV+8qlmhTlChcOCyaGAuYQSgEoomKfk7dh4ZJ
zzG2OhD1Qdm/nYgrKposZyaAoTUyvCRDHNDRL+RuUJk3UuKV1qi8mTbYNd986OCAAuk09oa08VKF
mKVHHtfNm73tAJvBwU6yetzZaMlqnZ3qQuRaug/cxOjHfamseOQodSzlexvLGRw9OdqP/dINhO9N
ythjzbQb4j9t+5KRT+0j41uh8OoZMPiKjo1cBMDvb+9+0kqw0i3+uKgfCZ6lY9tZfkUHd6OPaovQ
8vcrI9PzkbR5Ab8JrQO+w594i0gjmjaEt3r3r9jRTFlswTnLGNhJyQmt9N2G76PP/PytTDgUBNoC
pdfX+ZYrLowGnWeyBheVupiV8k11TlXntzlKMB9VwnZRu//A1VY8uM6WS9E2giZa1NtuhVdkednA
70wDy3qiPHrkvbvxKK9qHZJs/6OgJRAyzkfMIuAN6NzCG23uWQn5kkQPRlllnoiDkW450svt/snG
XVHUHoRJhUk5LaMpWWycShbnXt/veafg2UceVgad2HCWJtnNcfZHU21lgO9L1PmpIkStjKQc/NZM
na02PxXVxqu6+nT/w5+jF4Rq2cD1G8EfQD69bo7eiYS+bSnzqNyaTdhiRjNxXdyNbrqIMkG95nEr
bN36dc2l6oyWzNkIUVWX8Xi6b+zWLxTGKbCoGMUT1EhuNbtPjGKYU3x6UXV+LftjX7BdPM1nNZuf
ksLGBGjYfqjd7kNcx0HcbXX1rzKHDcLIqVLsmNHz2mIwuGEugzHNlDWehXGV96qqx2/32VxruET+
Gt0RFiBIwKVm/Vwrzu1MqixA5tOfUS0fAeU+O4gaI8svyge00LWT9OiFDh+Tdt6nPTmEWXxqU9tD
Q9dhMqtzLc3DWCXBELOv9z9vTQjXX6dZzbJVuUxGfB1pMi9qhFemL/cprDk0iObJsqlZwNHTDJjd
cTstK8wC5dk5qpu9TKpDP0weOcE7QDzfnxSVu/s01zyaa5qaSUuZUIXBF5lHX2VP/SgFhkr5MYQ4
0+bHfVqremxi1gUNEa6FZ0K7JD3NaslNuE/cfsnRQJhX7rmIxs9p7/izYo+035t1tB9j50uSFlvO
mz6f/fouXZNfTvjqXRKFjHMRTVmAOTLKRXpE6R7jatWxr8hj276PjHg3MjTu1g8VKkRqiHuvRvJg
18W7uKsPaOI8uPC95nD2qdraNbH29pvLYIYQS+OxXsQx43aIcwfCMadDkbzJP6bNhnexGstjMYbF
wZ1Ap4hW6U1TZteFi2i3qLDYPIz9vnlvOoWfR+R9IwAtE4Z7AUggo9/wONaKGSjD/ktZs2BmBqzR
3iIwvsPsJc3kxcMb1X4fy+/V+N22Z48odJhVDwbcSjOk+2bLuPx/eMd0H+GYg0Ct+/bwiRWJogew
Q9CR0ufVUyHU0pDr99PszxZ61t38ErUPddJvWO/VG4YMEMXCN/S56XnxNneGvo8GCD20gtzBXExj
+11Re1w0xyrZGmJcVaMrcpqSo4Ejq4EdC48hep8O1dGIn9zNuZItnjRLPSc1MwvaIW1iY59t5T7W
5lczv2Df7dlM8/19s7FKDDNYGClE3pnqwESiGCpMyUF3rNr1k2FfY8WMJF9KJPLmZOMN2qKlSQ/g
ZULVSz4oUXvZIJ5rvk2G1yH6YbQqN27FmvNjXjGmSbFMR7wpC7E47w8Gv2D4+oB2Xz/DXbgvwnXL
e0VKe7zspCcRMSwkFti3vC4eUushdIx9JAt/4t/guvYSvfJVUJb9hoe3qo8UCLEUXZ7WTwOus8Fq
5ioYXVNgL+rwo04qfyg3iKy+nIjOLJSlqYt65e3lFplbmG0HSZqxOIro0sh8l/Yw5uGh7T8ilei1
JtnI1aye3hXNRZWuXhOO7jIGrMcscOtzbn1RFFPWdn4EHP/7+4e3SgiiQ08BRy381bJdEcLQGzYc
thWe6GycjsXU93CDynnXkMj12q7YiDlWD0wgO/h3+VlH4ojbqK7aAe9QFuWeaT33Se2xreTgqy+n
BzYmmlfh01L4tD9NphFsE2tLWMXBzXataLpzyFGOdUrTzzvhNSx7riUpvPlP2WTHEu0UvXmI8/Q0
R7tiElulrVUZu3igLIx+Q8baYdYtybrOhZbW3ZuqyWdPFJ1H6by3JZyA++e5JmDLxHyNMBlBeKwp
a+SERRdaFF4QOk5Bqu+f+80bvxgqXb7XRDSGqEXaJhkdTP/H5a5Wlxw9XffZWDOV1xQ0z9Ec5GC1
McMJFplvdX+Z/RG76LwWdV4Lw3/3ia2dj0UFwVIa1B3RSnt72SYXkXYE9w3NJ4VfKXkpx+ncxG/s
DrfhPqnV43FMx7YFR4fzK57m1XUr0UICJ0BkQcqkX1s71aC7amsEcIuI5gnnvJ3ymEF4jvuseiyH
TfZZnv1HTrTHjIbmwBObA9eivwjD9Jl6NOqtm7OqaFfi0k5GpRgGKmuIiwy+OFX5Bg+LFv2kx2h0
Zzh2+G2OxsPcSem4MyYLe1Z9RHrVr+f0uevoZbTIsSnKP6PY3SC5qtjo1SYOQm2CDrtbXeut3kht
xKJBklSBw9BaY5+TEpVDdDojyXlf21bFx9A+bHIUvfGc3BIrbRpWTZtiOJ+0eIsJH45C2uXGW7Wq
bkCw5RgGxbyTrtN9bqvYGHPMDaau8qVVUZ+yzsR7PKjjfYZWbyoTmE/HY4VpbS1jNRrSdWqCEUV3
oIeSvtRxdBi71OPyzX1C6zz9Q0hfPNiiY5WHBcbcSuwBqftx7w7Pacc2zmeDHR1tomobxExzlQcO
D70hF99q8S7Oqn3Oov19ftY0wSYL5g3yi85PA/TpVGQNZVEeRO2MjisG8Mo/MZmwpXBr2k3xtMMl
Q6qF6GLLept2HcPrM0z9w2TgiS2j8nvcme9pjcp4Hn64z9aaAGGxbXcZdUeXsabgYsijCNvs8qCq
a1+J79JC9sRoDmp4uk9otZZ7TUkzFTnHGMJAmjyQANrxrSlGx7TbOE8NFewQEYFVr1PdnmmU9pjD
cL93LIz8ziYGsHfcQBoV85vcjn7jPlx/lWZNjARLF8cR96G0X7j4yyRfUc6L8y0AtbXbIBw4E/Cw
MZpBNeatQeUxmhNhR9Jyz9rL8poM7Ram0Jo1BkQF+nTR57X0cN9aK5YJAVBODARaRRN5ottFXfGF
t9WlsYy97JCTTsyNa7GmP7gTmBZwBFqhXncmXz3HtRO1CnXEHIOUs+3F/TvLFr7ZYQnF2G2ZyS1a
1i17aChrhbOMi6Hb5pNK9l0mdxESAmE47+4r69otRJoPU/lo2LFMvWkHnlNBjMnJA9saA+mYQQh0
K7Npj1nGDmWWbvTArMVH6CXDZnA0QaOjWzPK1Kxpmbdogp5yQGmxjr1pxk925z7EzoONFiD8q4s7
sg0Lre8NeU24oY/NYph/4oAd0e4+jTM2GjHGbJ0YWaW4fQqT5q1CkiAX9tF2kLGdlZ8X8pFUwwOb
Qy8Zmt8wP66Ljmyk1Ezi6ubOmmQyWRxzuO5UXYaK/5FL2y/T/sSrrerQqvYgc42mZRwtWr5utQc6
mRamg+kGNU/B6A5vOJoD+8l5FJu+9wopVGOAFyTQnI+wXjtP1Sqg8k9oNBfqBQv5/Lobd5Xi6Bd4
vq+nq4QQCcIRAsQXpthuebLM0lEVxwlW5qMjnHcq/6Gmi8H4rwedDsGkAYBETBN5Di075zQiRVoM
UxTUIOcIbY05aYB6vWGLV4zkDRUtC1nRMW5Ej8mJEmkryZ8SBxjQxW+4rDdUNCtiz22MvcE4nL43
3vboyWTGB8tolwKhapNdyFv//iGt3TNQXGB93Nc3QDulchoGJymXCR7OOi9jme+mT8x5mRhe9HJf
YFdaEfVeRf6IADOHAZ3z/Q9YkyuUAyl95K1x3zXNL1xl9ENBcM/p6JX5DwQavwP+41zT0MLNhqEy
YnWgkdPSQ2ncFtRz8o0azyojqPFTZAHw5uj9HUmWoRZZAsxGWj+4QiqifpLuVrPF2p2yCABMBErj
KJFr0urmivRVkRXBnNDi2E2s9MLc/l6S6i0QteqNl2aVmklMoByggghytze4k3R03FRgNiSaz7XV
elFVfejseKfU1uaT5cO1WM0BdAhMLbpjMCGqKT5xANqY0KgIYvcZm7nn/CzZAx9OttxwyteOycI7
hmwNUkiuPopSEassWWiogFXFXoXtBfnhx7S33/+6Wl+T0czFKJmLgmxaBM2MSOmI9R/usDFPstzM
n0R2xYkmMks0I5DOZREMfeaZ/Y+uqn5LVkAvE+iUQQS46MeV/9Q1MSl4ByZY9QICzH0m/Y/7clrx
LpZZ8H9IaArNx1bMCSZhAxMDyF4y9bXntjPaE/ZpMj7wke6MqnwwcvZyn+6ax4+cL2aETJRWHKSG
bnkDSHzUttwByEZR20e3zMtjmdidl4QtcPCJgOmFo3UcR8t5GWyOEeSS+6mS9l5ITs8ofUqflBNA
K+9/2Nqdwyg2R9c3Jh3RbK59Vz3Eg4usbWBV09FxOYKR+TDZj8W8lRdb6/7Gbhpg4C1uHZ7o5apc
He9o9g0CAlwFUzrnSVSHOT3bldjzwfVF6xOUUofEPQHpx4/eua1zCPmwm4rk3SBG36o/MLrVLLWm
0gAm4JgAATwAsqm3X1RPQI+IkqIIVOVUnqhp5Mc07DfevDUTcE1Fuzj1MFhFb0PnxrGpYT9rx7di
IEGKcCoP909z9XnF+4ohQhsbsZGpueXILgorMWdVIBn0g2MDx4A2szJZipQDAYLRQ2meRusBmyH9
0uVnVo2/YcLRmycWyDMMmryO5F+dcRnlkuWqLlC6vEzWJf/SlKW3cYfX5Im4jiMUsbHPSc9zTIMC
yndX4dQaY5dkx7kOd/G4EYZsEdEOzRlzQEdwMFKgvQ3+l8D+PWsLXG+VCJINeIoA24kY5Pa0XBI2
dsZHEImfkBPwq/pR9cNvHAn6YdAEimoT5KVZHnfI5wIuT4mB/KbwePZY9vK75WAiMfsddwEdUoxi
htUWKBjc8tNIwNC1bVUGsm6OUhnfJutPM08ecHnv6/nK840Xgtq4VqiiYX/rLaFJkgS4S20BlJw2
9NzSOBhtdBEcoYUcdk7+x31yK+d0Q26xI1dazdswRx6sKQLRTV5YfDVT1JmK6tftBCZyXwtNAo6d
3j4bjnlF4pBAr9ETrNrmGJ0SJ914xdfaG5jADONyPhQTkwuvV7yEJIZGj2UZNIY4Di59F0fPZZc8
Moyvzk25K4qvaKX1lay9JsT2GWX4adZu3K4Vw4tyGlBkX1FE0eBx+xEYpFBZ0jVlIIryXNT1RW1B
765oCAb8kBNHa+dijbSrhapFl3UyK4O6cbwqfBPTYxQpz85jLxy3nrYVdpCshluBOpnNhT4Awlmk
BM+mEqkR05530P7qixPHCNnu6+EaU6iqOzg7EPmpp3ugXTjPkwV74bZYDVRZ6swGJQ+9oqYXlpjz
E3NMN9RyhTn44qgwgTsAZ+uw/DnqfkMPkLbAycp9OnfYmSKt3xh9h+gojmoZj7T1sKw1sZbFHd0S
ExiuOLalkV6S2DUutBibjRuwIsTllJi1DNNwR8fJVTXpkNRFvSTB/3DAdmn7Qqsu8djM7INSievx
orU3kgZrQgRBZNE4ikPAU71V+LF1OyMPVRVkYf3ViJcWdTc83teOFSuFpnsMvCNTh8lHHQ4xCR1S
jzGtgrh5FIDeqF0sSsD4x69TQY5MvDZYoktKu7qpE0pVcFkHNtBz+fyMknBt7P8bDe3yymi0Glum
dZAVtn+sMP9nphttGGsHgs4BRLXwllymZ8DafrIaMSQ1XkV5EnP9PZe/M8QNqCbMhKFNDmeiB5l2
azp1Z5c1JpnZMeLGzqyifdeFp/vSWnTnNjADE2TJclOEFgA0vtUtVdTNDCRPBOksCmr6hZm1V2M3
ap9sAW5uUVqu1tXb0coyw+seFxi9+MDl5zzEjB17mxqf7zP089mAIdgBHA2CtZ/OppGctZPd43X/
Zk5euxWSb/28lmYogesUdfCIAiPlO4fvVMo27sgWBc3lohVLorgDA8O+wY6i+9L5+ZojVAHePdwr
PDpAy709BDQsTG3J8Pl1eOSu8tr2RcQbNnKVBnK1yBrYUCy9i5tUConhiOME6ieRvAC6mFjP99lY
kxFsyD8kdAfbqpuoGhm0Vkye6l8AQHefwM/KChQqGNzlWuDB1K8F1ubEU0bNIkibsfZiRrqgNktU
5ctS+qMxzBvv5KtLcXsPbwlqt6McB4wlAYomqHtfTMey3DXPfbWvo4NxSdSj2W8owhaDmh5HStGR
oF4ZsCK0fUGr8DzmxmdF0Jhq13m9YTEXpf2ZPaBAYIabw8VfDvTq8uehEavOnsGeYQ871WLUisIP
MId6b/V/VXa7G83C8MJp2LBvPz/Yi1zR4ELgXjkYH78l3Idzwu0QURLadvLykKtoh50AYRP7Sfp0
X2fWeFzqBwumOgaodLRzjI7JTllwsFxeBznQ73hxCbG7QeQHK5ReIbjHtpy6ny8CpgsBKYRXAo82
01fEFWlhw8khTWDb39sFYnujlXpFfDe/r4lPWZIPqY3fH8YEiYc3oSejt0XipWJDeCv6iIcOYoMH
gl4xHQpigeh07dlq4NT/NWRvoAsOZvLyzUTSKkMLGYBrw8/Rd5/keePweQybIGbOqeTARfnYGYU/
V/0lczbqgotwNKXHEw5CcBQQK+lt6MWE6NkiSYu3NfEKwNrQGNHE5/tat0oEe0iWvOeC9aK5VHVh
zJGgIBJBXoV86btD1rzcp7Gi2UJc0dBcKgN771UXZS0AZYgvMnmp0Nw6Yk3ElJB9XH63h9QbWyvZ
iFhWlVtwuLzwtXCzNOWrexqyacpboI+8V+ppGLZyxqtKh2jWxs8jk6dvX8pEgWG6omkDUr3Lxv8j
7ct2G0eWbb+IAGeRr5kkRY22ZNmW/UK4ym3OpDgPX38Xvc89JaXZytO9u7qBBgpQMDJjyhhWeMjR
9BYsUi/L9v0DnOEE9eEFyrJTplD5wUlWiMrQ9c02BISDrXRFu6rq0OQ5kcl7MwKHvhq8WVH5RgcU
67VqoQ48s1Gb7ZCNNDGTlzwwdq0kOV1cEz3tjkOTHtUxW2vhUo/XkvGit+/3Of0pKmi7QnvPhEaL
dx9r6OEfUdnUlRbYKV5mB+gscCJBRlZY7jxSynFiBz5K81htstL6IV3dp/7zQkEdiUMNSy2QS2K1
u74gLKwLo91i4I625kgScQn3Ti4650n204zcEmL8mdQamed7i3YbR26WON3F6TDa4+8EnXenk/7e
3ikq7XBcqDYCqxhB+q0Dq0KvNCq97bZ1FxUxQLyTYi0qmWFnAM6l4QgES9NMPYru85Jcel9yBLHK
l/fP9aeRwUdgmgYPXrxGUDe8/YhQSvWohgRv09Gzeh8IElFPhFLlKPzM9SEvi+4eKAqKhmwCuve8
bNA6wDEanR09Vv40KrkNLhmHzE8Znd7uAADF1gg8frTpM66CkQq1k2QRl0AV1Apxc1GacRcImHVS
2uSjXgCVWx/EylWT4QmN6AonIGEXIyJRC5hWTOcAYg5N4QuWycvYjkafL6StBuCiQcUyrPF0SXbJ
ZxdZ8cYcj4McEbGlXuNo8bo+4oeWg3dqvzL1KfZWoh5SHgbbz3M3pjFmoCxiLhGZ/+nArg4klTMN
E8WBvA376mIPpVguDmYWtQXVAi3HYN4FFR2OSZwZVAK4HoB8poEJXDVbHm4bOWnrZMQ6o0VLFIye
pSYWUS4MAlBTohamlScLexgju9T/uTlG0RY7QzB6iEQYpvRu+fWlKMmrRJK2SipgC16sa9sqrIvT
faWZOVU0A6GTC88HYJuyuaIiKVv0v/s41SyUVmKrlwLJMY5HGgUP7Q5QBByj9FNL4cMQD6KJbMIe
ZfNgRTT2xgKLbreYrpQB2acDS+tXUmpluov6PDQ4kjzzZkH1y/zGC0OF/0f5Ly9R14jyStqKupUW
VF1gmxu5KBbg87HgzdynGMPp/7GFv6XJhCJi5GllZ+TSNxjGpXtsrFwrKDDI79/djIkASiykEr14
QCkx5FsJiQs8KpDpk7aLVG1LOmq1lNIkLzO8W5K4yCn6dbE3xLjUo+UHI0bQUgHQjfc/4qeTQez9
n+ERYED8wHXG4jJD6IUWHyFI8hI5JsPqgXnmSFG5WGlj6HSNGnLUco7mFIMDlA35E1TjbhkHUP7Y
A15P2vaDsR30YDegAkhyxSyx6kPc+mbEYXLupNGtgYLfAu1zgLi7JZgISqXWwDLcZln3OwgwrAi0
STlFiyVgJ90siqmQV6SIS470zigLvADUH94VbTBsv65UBnIZ9rB56BIUbKPv6o9cTk1aR1U7cJz4
jCUAgAecOOZ/0CPLoqObaYpAE9sMgPHkH+sWY+xxYTc6sIgQm9yXmZ+RJrwa6qdIu2CO4AdobtwJ
l7IFIBw2AajBR6GXrSMLpcg5vHkqSBSjqRN6z/bl+RrWP0uwQFv0VYckHS6NG186Xqf43BXh9Y4f
gligMDgd65Vb6ro675JFpGyNJB23otJ8qYFf0wKdlByrMk9pGhVG6y1KI5NWXFG6QNPiKE6UrZdo
v/pOexq0ei+03l/3L2eWDLw+gg+E6MBMuyWDcjTKp0mqoNFGBoBP75vLKVviXgpx5CThJhd2GzZi
zyJwgIHlgjViP8R7DERNqHxdBiZ8skZjFFWK16IUado+KoKwxL//mDVU5GA1JEwtLVSWtWKxkIMG
jfjbpn/LxoSYGG6TebAxP8UOVWhIHDowkbtcsDulRTUJNQCE6wBRVjGifhneIr2POQZplgg6rlBo
mVYZGIxBysMS8tz7IKJWjWgVRY6yX2dcjPDfEAI4OJRcQzWJHYkxm/iSZ1qhT+CaBZWzFHGPP2b1
5z+9GVw/6qVYdQKzjrm/W6ETx1KNsORTx0LUKhXtyly0hdsOCIFIkxVSdPzn5CB3ImpxqIzgYX1L
rqm9EphuwWKbLMqGtIv2SQ0MV//nUB3ou/lP8DFNiyoMmbEpOoBQh4ttIBTbiQpA2P5x+sZErycy
a9jWg6YEFt7HTFI9TwR/sW3r8BmPFg9VvsVnkRi8Sbyf7mEiBNTa7yQljPbtkakRyr+eES9QVHyv
YuGUY8VRqjqhxEsQzBHSUM+GZ1CxbYrdkFp2jehdAkA467lJ/Q4IvT7G2kUgO/Ou5z6lH6s+O7Ro
io2I6wFsli3X74pxsboGaJgGz7f+DFgQqPwvT1gAeXt4QV2YeJCCkuLtpLzcA4vpIlR7yS/wSOVk
Q+e5glHAqj3AdbNv8a6AGo8Fzk+OwoBmvhw45SV8zNM822RGxVHcGUOE5jL0WaDLFG0+LGcNgNub
VOwQNQSozBNB8l8W6HT+fV9fZ6lMlTL0jiACY6euw1jWvEwuZCATRZeCZIpcLiUEf//Y9QEm/rtt
G8eH2JKR8eIi1f4lBUB8vUgSKzIxtpMIokILXertf8ERRkAAvYI5EPTa30pEHspS1lU1Ijs1bCkw
glvgfywMTkVj9ty+lz/DPMCAT39/FTIAdnc0jKAF1EWUmkdMWEaOngWGdZ+XH9IN5F4YbQywLUQk
ENkOS6EDEJ8P0KNtk/qk9NQjFsZZlQJ3vlCflLziHB2Lj4cqwiQDcNZotsSEFdsGgMp9XCatJJ9i
Yu127aogv1anFSksciFve41SV7AOHB7ZTMAPolNa8+ooBUW6mHIOosGqtqxwXX6t3c3n/YNkVPcH
Dea6enSnREjGyCfr/ZUTDLN9kz9+mwnrpHoRxl6C33Z2/erBX0VkTV3P5pBhE0c/yDAq1AqyV5lo
tD+97DSSk4eerJa/H7eE7t0n1+Kc17efvgogf1BjQuLaG8tyMV3KxjpLzvuuOz6sjr+XtrDc1xTQ
X5QnBt/+9B7FKaS9EoMBeZi4mI7R2klOuRqt94CuVitycW2SkdZW6HNEnr7MFYdVNo/xg1XGYIyq
OMRiOREGVPPrCCHvXC53kx/6e+5+aLKn/3/uNsC9IpZzIr27iqzj4+/XwaFUePu07kv8/A2ii3da
Uo9suM6ESGi5b8ZSF+TTubZ2TkUejoF1XP4m9oVI1CPrg/UiOByas1xe0WRUuUF/redFnnzKVuK4
3A/bN4Ps7dyqHta0I09PInlyX+7TZFvD/3N9VzQZ1Q6TrldMZNpOVrBCfyodifoprfNPCIvrW4cD
b/xj3l5dEWT03esaHPpoyqeO+iqRLcv16GfEyRlMP/JDXq6IMNoe+Uo3Va3kk0rFR+/43x4ao96L
XM8iPBrk08WCNMaj3Z76X0O0dZOl+0zL50NCeSSZJ+mPe2L0W+lSIawRGpwGmifI7J9/U5rtFquD
u0ZfhXPgSiPjPH8QZPQ6NhskeUJfOVn6p/v1InGSBiy2C/v7bDfbYhxKVQwheJudQCqa48/yTbbW
AXEtnjh8zy/dkYcf4waxL2rtCG3Gbke6S8nu4eHhtDrqq78eHwm1Pz5Adt0R65OXCp33O38kke1E
C4SgUgQJlDfn3toF1FmtHsnWIG8+pfSTIyUsOOKPQ2UsiFQ1Va+JuLRgu7He3yvqk5486qdlPRDq
Hj79X9yj5RgttomiLDH50Io6GNw48KvtU2JVy8BCGUb6Gki3ceOngfhWtOQ6BY6Ss90ppZErCdru
5VPtvOx2weMudh3HJ6ujai23i+WWSlS2Sup+Hu7bTI5msMNSPhDy8jiFKv46hcQnvA5t7iUy1gXt
CGWSTa5nZ/WW44zkuHwktm2vn764kcp8+HUln4xdWRhp6GcdJGbzXh2wmPDR8i2XEyP8jRIgSkT+
ycTkM2PzxzCSIkWKFXD07iTWCKFcPcKXriNyoQf3cFDI/Stih77+RxH+UGQcAIbke2mYKG6S1Xu7
UjOKwKvdDcQ98EAV/iZU+EOLua8ybPxeArzoKSUv1rtknZwjLMvvJaGJ/fx0OHxyjvO7Q/anNftD
kLkzT5Uyv9AjmGbrV3N8GAErbmHVPS16MpIVNveQLentj/C8dp/8gHwFJDlMTw93fIwJfBTnYT/v
mv58DuMpzO6iSnEF/q3YHTqSrtIni7f/6W/k9H+JsLPfdZF5aVuD5zx2L69a6RD3ee2+NOS/Y+Zb
lK/iaENuFvWYgxntV3yiHm2Ixgkt2TkQVja/5emKxEUtsX09DZTTi/WgR3ZnrddWR9y2IxxBmY/N
AVzyP3rHokqmSRaMF0wynhSi4c+5s/HGkjrL4vgd7u2ot6+PNsvqKLiA0EZ4Cp68xvaI6z8dQpFs
OKT+xpX/4YmxJZceMPdhNAn/7oyF6WSgYCsn76L9nj4nG/90uCBYpjTZv9GniDM9852YuKN6bCam
a4zUE6twUr2z8+6sTt+2bEmIjWfrM/wd/vDkZd7P/eGYsS/twq/GxUSzoS/6ulKt/RrhivC4+XS5
4QrTMPNDNhnTkg9NEcUXyOZmM9CdIxDHWS1bsrTxgFzjoXzfTHMsB7vXsSu6YohMULMCj0iH+sX9
4nHEE01l4vhK29DIAsQZceIIqwfWu6kv/HTZYAAvU3m2g0tripWuaeWo//bSpNk7RwcGN4X9dYQT
7w3F86ds/n6oPf2if9/SeaD6cvf+i5zI4+vbW2d94AHOuSUuW0xUCQwRwNDFk9BLCPEMvA1paCXU
4sRV34XCO8qlMFakMYMkE78dyXl3Wb3/Egje+AjoyMJeEoN8ROQ5QMAwEIQMHLM/G9Mhqa8BAWGa
8GJY1DCdpihqruCBUNnjwdpwfn/ygT9Yu/p9hjUdSzBT4KIjMDfxAkEqvybi57Di3dSs+l6RYYyj
ChvsaRMbLwiGF7u9PT2u7+vs/MPtigYTWrVG6FWxCVZSUjswEjsnJO3GCK34FO2C5cXqOZ05XIqM
Aexj3/OzNJsuR17W1tkkmOHuKV40Ls+9zAeOV9wxBjBs6gU266XKqXRKa7qpflsm1vOTe/jiZVW/
h3LvCQUTOBmjn3aqipNsQMdyAkvf2lDfA48pjvCxVQpZFdVR1cFThMGI09NXR/xfHKHgCN53JHJt
+S7ZorukIPGyU2nx3JIEM9WGw7Xmk57cObJvU3VFR44LbIH2QWdYbs768j1dCz3J9q5b8A5tPnj6
Iwlsj4tplGnuabid3S5CE6yNqKIjBVwuN+/HOzzGOCSeUADOFpQK+2w9OE5Pjtnmd0JsRLh085K7
9y9r3n1cccZYCWwkwpLRCw5RISk5I725Oh4X9LEmj9s3N6EG5V7blC29d22MzYiLsa899G6cwhdd
WPbUdt2DeUpf0c7HeflxmWOMRZ74foTZ/slYIOJdEHC3Wh7VqQpj0zUsBsdrfQMr3OONsRhF7oWD
oIMgVtC9b3YPzqom4776Td2vw+FfnCSaHVAwQ3/KVEZl30GtZ6KHT60Rzkwwx86CqIegsFp5jYEC
4/W+oHwX+25ZuyXGxDMdhghaKS6g1Zsz0ldI7KyWS/OAmgn+4XjImUz0LbFJhq5U2xTaAqDjEzGk
OMm4xf6owFoRe181U0mIR24SuXu8MR6/qNSyHTuQwwL22hqovC4IUIOtxW6LYZ2T1uMNQzn+mUeT
UXRfzYY4CkvlhI69NLNzzI534hO6dTn39jOauT1KRsGDLEyTXgJv1hkvI4C8hHY1OOvMfnLdUeCG
vT/t1y05RrulSDClrgFbm/NO1En2IW6haPd5+unDbmkwap2Vbeh3mII7FZ3lnAOqPopYFkXpfSoz
7v+WDKPMQ9nnBsBHFFQnNiJQgOzcJykdHtSGNhICDp4UTlJ2TwqZEGBhRLUuVKBnKQ+78hQLZNwh
H8a1UhzJY19Bw4gW2VL+vqL0r/KZJ3DTsdxhg22TuiDEGPUCtxMP5AwhgAIjcvp9bi3VToPjgkOP
I9/s+0cwTXm8TKe2ewk/Aqd7zHhGnXMvCmMdWj+uMLEKhobDeROd1M7SBSd5uSCxsOFI9kx4eyNz
7LNH0MJFOhqg9bKzBLIj3qqleGI9dYSXMp8pvt2SYgzDIpBr3fBwcOjcj2rSPAagw8sGzeQnb6kw
9iBIc7XODVB52Z2bl/fBNsl4WTdWqU8Pxyeb6uQtIWQvvG12G+Fht7Fo8YC6MSo//62/ZNEG9DAH
vHk/CX6ok2b5F4CvEFi5/D4MnsQwliMWE6MZBzjmjqIm2EWrBQWmV6YTi1oc8efYQoUxGo0U+VXt
t8hRko11aQl6zX/HTzzTxFEydbL6V/54rACA2HWTWGpkZxlLk7y/P5zIcom10QF54RjeSfLuWBCV
CTWy0gti4Boqp3Pv2xopt5ZJfKBo2NqhDXb8uofKocdEG5Wcl3IAcDCUJB6CYr1FNXVBLenRtBpe
Am+mQHCjD+xgnVjIlZhMJwmn4r0j5M6J87BCWcdfhasteoO43pLnx1hI1kXj1X7RgT0L5vhhR9Jd
t6Lc0JcnIow58avC8OoRVBrardOBIOlVp4QIz9oSlhKFBp5Z5kQabFN7NQwmsMkhJePDi3EoUKpq
uKmgmYff7XUxoUYZ5LXXddUU0J+tERmv3vKWuziw74s87/AYgzFiOWPdmZOVTMm4yTi/zjP1P8bS
LkEpti24SF9ynRjr8EIrY6Viltox30yeD+NcDIugnFXVAET/7zNrLfHFdOTPRiayW7m8gjNPtFkQ
ushIAGOkgJS1Q3ArWY64q5ziDZ6MlxScyfbfSAKL9NoMZYhuepDS0TNw1oFYiT8PqHJVZOWvxacy
s/tlAfX94j6HeEaDbXAvMr1Shgv8iYIyx86RbfRzhXgRpbuFbS6bllCZPNOGXqxsxzHGHP/CrtOQ
s7iJ08mVJbWtjvQk0MSwtJH3GuLeJGM+JA8haVOCzjApWmDh+ZU4yFkixOJwNJNqu71JJiSRqnFI
lf6ioGPnZYcR6uao7cd3JNt8lN64CbeZEt8tOcaEyC0mz4rpAYamiN3ll0GmYG7DrXJPX33HabIj
+Jj+T1NRA5mOvpwXD44l211joxg12rZba/S+wZrJdNxyxcQdpZwPsT49mV80CfH9ZrwQcdlRoI/Y
mDCjJCKuu7AMHtnJ9d/hkgXy9RM1BWbUdJjYsnTxKBVJbH35Di86njfIwMXD/CfqAGy7cJz3UdnF
A4LjhmJzgHBQK8oLquZ5+UODCXNaU2oG7HCcjNemf7WR4iBfvDrK36Rt/hBhYpvCSMt+9EDkPHWB
VnSVUjQd7dFxtM6W7r98v/whx7yVFnEHjJMBUcBmd96lO1pZ9AlpRM7RTcbgpxT8oTIFdFfhqK5n
ij5iAfDp5SISwF/xLMR0KPd+nzFGbS0bsVTi92PyslMsab/HG8zldmjNq+wfNhhDVORt7/X9twBU
H6YzbnYO/kGTaf1p0mxfhKTb0sGFNzMc+hU9c1R43k//Ic8YpmGRemrZgLzz4KAD2sYEMCcUmOlE
nqzEHxJMXBNmhR6o2sThGQ4ajcgPpxOa3vyljSZ4tJWuv0zriyMc8wYXSCcTbsb3gr9b6RBitQPI
84gnUUCibbxP3sS/1IdmldnYB+w9RS63f3HmJDHEgiUqE4QdwC4ZNnstNX2vHcXT4FUj9nIp/psf
11g0H11E1PjGUN7mhjm4oSljGR1GQfeIkf7hlBXK9dgJhQF5bRqKxKZ7RtPRJyZpgiCLp0t1iBKf
KJlt5K/3ZWbmpTS1kAASBUMU037S26NdhN4g5lUhn/r4pEs6CYFDeZ/C9+gPo3sgMQ0G/WdYjGHD
0DBhIBeljLA+Judkhaz9u1/ShwQ1Rn//sJI2R4EuM3f7qpPOuhBwKjvNttru7ed2+cQRplmGgXGM
TXIT7BULhh8DyFnLmguahwOkDJTC0ioeVsdcPKKJgKsBlAW2OAEY5PZQkxTzzn7tI7qr6Rm4pQEx
F6S7kLgjSNSu0UPfR5a+9zgnPWNEAfw2YfcqygJw6IwH9w3ZV5tSBllVIXnrtj1Q8rgR+iQRzHUC
RhBA0cBuwhJdtu0IM0OJX+QmLMBD8d6+elthvf4Cvr/2aN0XnDm1v6HEOIVY6/zxEoBS6WwWJDqZ
dixZseVuGmLQ0rlPbe45gAkRzcSihGkNCbvhPE8KFQECLFtMYrIrMruVyegjMaKgS+bYUhWTFtW4
F3a9TtrlM0pcFkc054ok6FgRJ5iKCX+LvcDB7/tS9QSEzGt5/6t365CELgL0hbhMVzR0MmqNDzwY
uJkGEANUseBFmrA0Af5yK62RJtbjIKbqSSlXkek2nU5FgPvR6HhZmvq2GWizAOwAuX/ecw9xnDWm
vyCrmE1kZ9HEDrgQC08yT0iM2+1GXhWrgMivB54t/+4zYgR2GvOd4KWAaIM59lv+UiHSs75QQMga
BmoVH+LUX1C+JORBX/loqhRI+tHi/5SdFNBXbEouLGUtErSTApdOeuT50LlI++aDGPMQSWZWJ4Js
nirb3+8SJ1xX9N13BbLYJwlp95GdB+TA60ycfvXeMTDWwesCT/MxpX5KQmIe4y0U6cm9f6czMfYV
Y0CJvj1pqQFwYgJs6tPQWlkADPlNv1FXocaL5mbCrBs6jMQajVlVkg86m2jV2INJ284x9yqpTtRO
MgsD/WSNtcb3mZt5N98QZdxYVKup32DE/wSaow1Anla0cu+j7tFHqp3u0+KIyA8w0syPNbW46JPM
yuvuQ7G6ikROSjWd7NcKtfVzbnHTtPclRBcZext0iRCNKY7VKleC3dN9Rn2OTZ9RRiwHwsA9MLM0
IM2zU5RCVQlJ3nnmSbEUki2xy6e3xuVI/WfhoV61r9qyeo7w8tTIQtv5MRaWOnFMfRToVuPx8p6Q
siZxcvK1JQ+B4if3ADUVsbQGyEcimGeESqx7P8V0vncaC0uvMIybrnLVxEYWtAknibPggdn+lCfQ
wzYJoHdM0FI681boMxGLSYrYO51F+3QKKCoXZ56z1qcru1X6WyKM7dPR8mleShB5OT/85Tgbg26Q
63IkS2pJ6ubLnWNtdhhDeFhhptV3g4fHt/XaDvYf+/1eWaePeI0fgH5O1uvQoev1E/3gJW++y3n3
PnG6l6unnx+Ovu5p+EQLHfa/fpnInrdWjnbmXUFOy/0aTVPjei3R0XbRKoBNIjxHNCnujw8AmoUJ
HAO0CLJedwx9TS5Lz0M1cHSwS1hzR7d7uwwkcfMH4Y3XwzJ7JX/IsQmPFCBj8Via3kk1LjTSz1rB
AWeYCT9x6VcUGEn2CwXoMC0olE62CivyXhDRLtYFNWmw998upH8pqcyx/d/N0ewxAt8ES60BWybi
MG/vMSwuRp/lmTpNxeakICp9CIlzJEv0HW0hTs/omOEJz8w0DWIIxKITIAmwT76rr9fCUyVeVIWd
esKjQrLQUIr2nMLyHvYfHcntxl4glnv6uG+cv0u2DKc3RBnNxSy7J6k1iJYWtKYiGEsK//KslbM7
bz5N6/Mzd62udYscarPOKD3oWBt1IYd/7gZvmWeUG/ucW6Eu8B0qEkFOvk6s8OAfvMcVGc6Zrb+q
v4TTfdZnbOQN54yuyqKhDVHRqKcsJO8XhegroDDzouAZfbwhwgQqfiRXSa6BiGU+vOt/HQGZ0y9R
RDvc5+VnsHJzemyvVVBli76UW/VkLIOH46OyFj7vE+AJJzttMoSXhSeaoDA+iO81EkGKhYmC1ZKo
1rZfd+eE0OeOY81mJijAlo5NDwAOAzQCO7EXDylgb5MBp4dRccww+Pap2p2IMA0Lbo7LBV1SjT6J
m4GEGfk6KCsO07PHekWfybQJao+92Vo/KUeKBsSpiuMU9ITgZbeK6ePrNGO9f34K1oGNrDnnTmeS
o7fcM6qJCC0LI+wjP7Xn8ENfQzN7Fw2XMOr24+s2X+0B1BDw2hDmTN/NmTOKiLc+/no682kA1XIe
NPe00gXMwR0Xto2mkvXX8Gs6cd+yuFWsWW25Om9GJZWh0pHOAG20Y/goBb4kTysyHmw7ffxQtxFS
0NT8N/0Qt+fM6Cg2n7aLEWvd8IRxMusE47dU0YL5tuDJ88ybGJSQgsOiU2RUAJN161Z0M4wy35Bw
o1CfX9JmtUzIFkAENuoRoTUQXvfRDM7HLcEp/3HlUvLQX9TSCIIba/eOUiBk6GhYR91aosVUnmJW
igQEt9oza1qv+JzChmuyaFdAcz/Ior9kd3EkdZXs5e3n4rQ5JO/T0BOvIDIXeN2cLKOpizHNF2YP
ig3dWE7sFsvW7V9zah7/QvfQskal6eP5udzFOGVzddAeFivDTmx1zzH48+pzxTqjtHIdaFKQ4kNi
dLzsnHYFvGkMhizD7XarrC9knVvoLBL/D3XYuVDp5gwYzS2wVU3SYpAu7Bf0s2GuIl+WAwJe0T1w
569mIv4bYoyqqp7S9m0lTnxGj212anKqLUgp2rH+oMec5+pM9uxWjhkVlQVFyC+XidpI2wx2UHx6
W1doczxMVVHrvtnnHSSLtQ4wXMHHjmxozQ7PC4O0qLBhomea5wFiCMfMz7SB3/DGAtEZJTYeKyWM
nrEr1kB5IWSJaSIMs2HsmGZ2aC04bm2m4eKWImOG8iCOw7gGRQ0FpHdnGa9czgnOOs4/WmAwdqca
69RIOlC4WI7mYkfv3rb3azx3EPnwkp3zfvKKGGNtQkUrFS3DdbWWsa6ITK3Td3zwaFhLYZm4qSNY
gsXbcTQfnFyRZUxOYKaRLMUgm5LNbodhEsRDzsqwCPlNtp2Fp97a9Z1PlzeMwzMxBmNiEqyPSoYc
hF/OG4QkjiPBwuTPgk2Wv7c2XpXrJ8HKaEIjypPV6d5+vBaueGZMTFQnVad2IJ2T4FGnEsHEApzJ
Fm2S9odNn5DqOxj/4gl4bWrYhRvpYETIZYOoOI1U4W5PKT2ulp6z3MvoquKILo9FxtREQZyYagNT
s9noHS1RIJ4q0f9mPOJGCdmtEbVWGnEAYP1T8BY8yZ86aqjCW0c2B56gfrc/3rk0Fnq3NyVBF2MF
8hJstYd4j9nqXfNSbiXr12ra70COR/jH7V7GKP5eJwjnt/Zi+QYc/3BC/oh//XcnzKbNIr+TxmbS
V9mWCK6TxHS5xdRuYKvH+6RmWpNuD5mxQ3WmSXrf4JChoQIRP5xVTwgJKcT1uV9iRvPwxVORn9XW
W5KMNWrR75WImYY3y8VJHoAvK67Qz+BSwTKtbvME3B3fMt+EbcUrQnx3St67Z8YgRZGvlUkNZrF5
0sKmdFoL1tFBcrJZFh5Bfy/6lqd6ELpkoUcba/PkPtG3t1eEJiN926PF6P7pz7SL3x4FY6iwZq4M
LiK8gL4r7F8CXi4radnaFNmThnzeJ8aLANnKiCFeqmCocO7xFxBPbSTcHGBhrcKllBL599s0rrjY
IplhufQD+WAYyvsfMJ3uvdNnAiI9iJtsiFQ41V+/Y94qg5kC0+1RMlapUnKl8zvcbQS1JcBns/cf
9n0GOI8FbEy4jdr7sQ57cYTl0/yNU5AYazUeA4qxEgFlQ4F0zRKPsPoYEbswXZFkzxzVmU7oxwkC
/VAXUWAHQqV0S1/0Gj+MsPjktMm22i/1N1CjOBRmw5IrCkzgUw5KjZ4AUIiDg5xu28YaBKoJ5OX+
Sc4HkFd0GLMDROlFoIyQRZGi/mgvH19fJTo1XyJW5T3Y50XjihhjcNIa+5yn59apNkl5eTC+2vQZ
651Jn9nVadg0aKjloY9PinvvphhLYxpDm1USzjH8OldYPyOsG96iqPm38hVbjPEog6jypNRAJZec
JxisCb/i+Pw8gSRxrosnd0xQI/a1r1cDDnATZta4Ua3RsCxulMqTPcY+ZHIcYRvOYgoXz5g16kWS
/OptwGOE1lfnmgAzeuH2I87TXCCjglWAqsGiVoiRCVekBhpmtqzkAYYQjuir2+AR435yC/6T8vwU
iv8lxg5ulVor5F0caXhVWDsrwYIPyyAU2BVcSrMuFnsE/octdoarMAZJ9v1Qw+sCg0gmyc9cHMf5
F+cVDcZUDCVWWGuy953CeG8DguaJpUzWACdKlhz5m2lagHG/osWYi3zEatvBAy3T3VkK+rIcedXb
6du+4Y2KK/Oa++foGGOBlhDsqJIFWEBc0lSaen/YNfZlZVXUOR2Px6VJL/Z2uX1rtnugWKy/voAQ
yJ0zmX+BXnHMGJDe9ALfKyGYppNNU+TeymlW8obXRDjT4Xd7sowRiUO1aSLPhwJsWgtI0XigTSgd
2Qb5INSO1vQpo4eDxQPamo98rvhjTIrUtYmnDODv5bw7L5xmNx72z5P4UO7raM56TW0+2JUtqsCz
Z260bdpC8bpEO1VrlENzLDVCekR4CVfqGYEWgs3PjXXfvU2/yCo6NnhghYKM3KjKIhv4YnEpy1TR
TqqeY5daSHpeG88UzbAUsOYQXYKovwFgnhEPLfO9fCFOPJGLREpCP6S/eD5sNty5JsLIRtsEiWC0
uYb5dGK9Vx/xXqTnTfq1O2O9s4JUjzVs/w/wt3Nm8posIxqqmuveZZzI7morCKfB/wpTz96pJpW1
BBiUXdM1hPLz/qXNZkmu6TL+R82bUeiGdDKaC/D7DZYETMmt/QxcO15QMieU18SYcFXMjbou04t2
GhtqFPvUW48fQbI0LR4ixaym/aH0I2itK631sIwTx3lGL7TyGm/X7TPQB3kczabprgkx0WmbxlrQ
TIRiVIKAIOwgnw503+UjphhkR+NjGU0/+PdKgD4+/P1VEj1SjVptpguLCZAI0eVNvz75KBTcA2Sc
DxaAt0mFByvIlNbZWC5Q7l6gjeuyCY5+RCyLd5LfQ5/3GGMs1hj5jaZgF9kJufrzTkOq+iy4YkFG
09J/U8t9mbBqhzX+Wx4wafv8vLZH+polaMqmgLfhfc+sq7++WcbaKErRt4OC70HVyUntfNkfW9tV
Ou6zYO5GsRMXuE2oAGHFCXOjJfDgmj7tQEjIyM48y4CTdXzUB554yj4X+F1TYi5VbQXDjBpQGp8Q
PgsJXRDTaWFp0AYKczolsgmEiWNi5rT+mipzsaY8pIu+6LVTZJIhttKlWCN1Nj6i3jOhYcnI/n7y
6i3Tb7LChD0XBhqTNeC6s51OLVal1+WgaafzWQLcUo6GRyKRwNFM6+IWpeURW0Mm9kAbN/WAFzos
OUzzPoC5VCwvRZgoq9oJ/ZjeB3YPy6fWFQPqpx+qSNFfm2OSYCiWSsihPOvArllnLjkqe0HoE7Ce
VVbxggqt+GbS7bZB6hmhBlksX6mIvsjgMPK2o88+cK9JMzeNhKyvJwFIX37Ldl+eVHmlo9W98dAH
11nym/FmmlT0NjG6xZN1jpmy/8fZdy25biTbfhEi4M1rFQACtE022e4F0b13N7z3+Pq70OfGDAni
EEfSaBQjaYKJcllZmSvXWpj1uQ2ujKhiLDoHccXJ2FktwcAHT0EiGqReh91LenKPXkQul/bVQ13z
72N7M4RvGt5m/7U3GXAco5+jVmBvE2SIzz2OynpDHDQCZq+AMyP/3Ztb8DJrWwnMpanhrXq0flnC
v+hs0wA55EWRh5TjGIXd3gpuy4YSyPuUc4S+JVYknnJsTWldjbWV3mq/jkdxIADuLJ2zmbN9Y3cS
PsSF4jnoblPwHAcvNUgz3nK0tJ6/Bpy1k2iL5z8JmH/Xw8e62lmM/aMs9ootfcEkpsihHtcnPL7A
taRXtCF/oaf1+PImrt825fqva/bWwqLP7fKxM0CBJh/0m9CzczvXfQZejRgwsXMbPvlnXkdBp9/E
5pjGOZYbbyW9P95lv1wdE2d2Y3AyxD5KfDdqGOwyYLuhROjRQ6f7FtsYzCW2P9fPzv55bRDv5be+
BNAAIAMVCKtD9BAsfMp46U0+RYRcJ3qG0JsJmZDJp5RQsOy0tmTOqmuGXUxE5ax+Fcyq8J8k9Clx
2boV3tNBIVL7E6dmWB+DVve1jvhsRjL+M892UlCQAC4wAhOoFQbbFhJyyaFRadPZTFRTXj0XzN4b
jBy0v9/xEl507ll9PYTfushVANVnaV9lUOM8c8/lj1DZvOaB8rfWdg5nZEfGzh3a1OfH8zYXJt4Y
nYSJ/SBzrRrnzJlh9QKxkxn8ZThD2gwIZ0xK1APlduz5wgLLclxCY849q2+MT+6iyIsVL9Iw4qQG
2Pg5jFjdfZKFU5/paQ7ZYObEJwtp7xl0N47IfzfKlDIiF9Rc7NSMOUs8zUvTUSnHQxbuu9l8gTJY
+M4Lu/7jkD+KRAYRPjEPuKXLYGGvihPnPEQMOt94zLnA04Cn36fDWJrMjI4x0EYKPQprYZHHebw5
HDgV6EtSIRgKFfs7ajO1VlmGLTrn7KrU3KX77Fk0AlNRSIR64d6gjQFED40PC4fyd8c+sjvZXEWm
BpLHw27J2dVrsYGQHEjkSypYSKTo5x2LglpkklVprs6Jbq7cVYDwOfDs58jQZIA3k1VEhafHs3Gf
gP6dDXTbYCJAzjR1kxKbdrLs8M45f9F8opYhab5QfPrKY73Qnhm2JnK2EPvc7/SJzYl7UpvKSTxR
ANBa+SNstKNE15clyqv7ktKtkbuMZgruUHTeOWckyWILl55C3jaZ3niG/BSu0GyjPimOIUE4GbRA
Jm5gFPl+QCPBD/94h49fAmg9FKUlgcPf3N5EWt43EZ/IGK7goOB/+DqMhNJBqScOOmzWXrew0+6z
7xODk/llc6nw4kZyzl1hVRXA1s3feqfsBqPY7+MzXLbpIzvIWwt27+OsW7tTrY2kyRIHM+6cN+HP
5i3cpyQ2IBYbfjjma+iPYDmgDMbXi/Z0fI6Oz8eFvTx7sv870crkhKlRGnFCqTrnVCJsSSqWVAZz
jJ8Q1cBhPzZ23z8yDhb9qtBx1WSIEE8yULVbaxUresx5I66cY/CUbB2jJ4EBTBMV16AJB84Uohju
akA/0HvcjPV59HI9/zz+jvs4Z/Idk5gS2rlqmnKMAzqBVZhDvNrgtzTUfd03fwKjysnPRjYe27xv
pJ3YnOxo1WM4yAW7zFmHQKVudlsz+nM2/ZCc7R1pP0SBfMqmxW/W/evRsiJD+fzs9c8LotylyHbc
ylOnCsV7wIuhvof3xOT20NzcLZ0ekQ56R15cJAGHc3Pw3uK9SMO1ump3LUfWkVHiKSla2rr6CNYF
Xecc0Ze62ma92vWnTDIRvdAVjFPjU8rIkqrXjqWSsGmfXY4EHbrtGfvxInDj0CZD10DNibfLOHY0
Oty6lUxtK8gP4ZQjTqn38KNGB6EL1KQ8FIj+PjZ292LTIDOE21JRZMgdQtTz1lbMKnGqydhkUkV7
8NMlG0ZFL9ReOz+2c5/o/DWEDklI2wlY1Ymhyg/qIlcCBCREj0/1RxMivSofpJ9PXo+M5mIh5a8s
kgncZ5FuzU5Bg02opEh5QtYzQ8oMcykGZJubsomgfUliac5xjLLdeJDhLzwCkNu5DLtWS4MUtpoR
23FsLFOw2kv4cR79BQGYB9JfxrP4mh5QrwKs5gvHpt3UdAlfPHf133yIcPshqZordZrgQ3KZiPtA
W8uOwdNOPdbKn4rGNcnaBV2D++zhOM9XY58c1zDr2W4IYfJls+v07K9pfnzsNpuNlYHNrjwkOMUy
PfTf5zIn9cWIz9yYFcjfcT0ny0na2ROEcpooCdBERqfS7QRwXBqiACMx58g16gz8VRvWPWQVRM3N
WlupEZW7vf+udbRtVqVmLmz10UnenV9cIUiXAjSB/uOJ9UwTvbpu4UQV4uwS9Cj51A301uTB6fs3
HTVBlijOZweMJZDRhcxzwq9LuXpUJQEThmmtQL2WOzSYWjZNlmKAu/Iufl7SkOTA0xPSzPJ0TjPH
7fq69i68ugfIgMaBLYTHjHmTRZDfJiZDY0MGHYDjviTCu7oRBooJ7rO1xG+kwBg0ZyHanD1v6CdX
BHSWg5Lg1+VcDRqy9UXqA9NxGZijV9ldfhTbS9e9lsjuZVRNKZ+/8H1FhPKt4fVgUIxmIMNL0H4q
Cm3Qo6y4qS4MJIu+mZb6mk+H1GzlnSLoUIkv/GopXhwjh+nGGEXBIREvQlR0CqVxlcyBiHbjXgRT
caCFEL2JCgLGKiFDTcSUqoKRFKvcpT2eaPFT5C6EFL8B6fQDQKggQeucB0HEFHOoVG1cRrnkXeIE
NbwnFQz8OuK4xG4/K1FvPwcwT+vly5DtuPy9ykCUIYNZXvlKUwroSpAHumTGYCkw1YrWwpjbFI2U
+RxO+SXWKOcSVj6JGvGNpjdYyYgVEyKz3MrZairVzC605ddsoMPet2uHoAOd0/R07cmmgw71vw4S
Eedq51BIDgUxERhS+7r32UL7y/n7+IjOuitN0EQVkKZxV09iK6+sHYl1ZO/CBNQ75CR446m69mik
m2CEpzhAugE8YkKeDqIeWaFuZKd1aH4qn5ZiS3plalbrLqZ3Zi5JBbUysJiMbzZwmUwcd8x7ouL2
Is7YsOMy4g80e6oVlkiFa+X5rtn5MWUikj6rqZ4wluQ8Fx1pTpVMa3HpdN27FHwLDxVChMHI4k/D
4B5VrmToA/9SoTM5s3tOjz6xwvm3FJh92JEsPBcu5TmdkdZjHNSSMmhIj5KC6xt8ZDK2JtEkNLjm
tWWWosN7Z4QEM/7AWULcgmr0rYuNsyAP0zb2L57NvHlm6jyVgcX+lHh6752cZGiqTknI/Bm+4/Aj
YHdagGYB1uL/MQhaw3eI2EJor4YsmTCJl9Ouk4uqLfxL1D9pzzg+0ja+oMxQ90em9sHiYxbfMjLw
g86qq/xZaRbu3ZmXGYhmUGHhxmsOymiTifCZeCg4jwkuOQAGDS0Hmio0/S6d19Rg+k2bg1Fk25Ci
3iNcZYpTl5q5a7QqSb/cQyjtHAZhn1kGh+BUFVRaSEKMQd2tv7n9unGPXXnoovPKQRi/rkK7rkcD
HxcTXPCw09KTw5Km0h+f65kHsoIbARUBAUrKI7PLrcG8GOq+Grz4EvDbDHoYn6xj1IGes5t05zgm
XIx/ZguLE4h3SQM65MRdQjDcJzihtA3JcBDzsKiAcdMw0EmKgG2EMLnUqwRqN0/OOyBe8K56+1rb
0YV1F66VmYN6Y2+yBWIZIttOAHsJ+6PhugNy8vGs3scz44BExO6IpGQIiN9OahcnnOJqSXIBe6UL
QeCf9uv/0J02RkWTvXJjZbJXOAddlbJbJJdGtetjtxHMaqOtkax2CyvVxQ1TL5ydcS9MDQqaqkAE
AYgWfppUAN6jYgTBSy9O8VN5Zle9NOn28czNPB3BJXplYxz01QFI/VEbN4eNzH6reMIGG/nMrNhN
0aMq9djW3CqJeFzBXSuipGiT+XO02OWrpkoviCXq3kC2KwHveGlwL8xiJ+HcWl3bmhyzrMmDSBrK
9KL8aQv4HcJuPG8bBi9MdZDfypqWjRmlxuMBzuRZEXgivpXR+Y9b6ZeJ4moygzoXEs1XsosHTfkB
AYTyFiZ2w5iQHfaEbVPqcWiwT8JPHg0E+ewqPLu1xRxdbctIHz4XEJ4juWupgGO1RAp0PqZRYinK
W8W81KU9lIZa2o2PbMu6R2SCFr0ecWJA0/rZWcqV3u8+5ChxeY3HCuH09D2cJULj+W2bXzxfl6SP
NNmJ9cJD5N77wgRyCMggyDxe3GM4ejVfUVI6jKMN+QVs36TrngvADPwT20pWbydH+fR4ee5LDpoK
gjdBBrsU4gZkLm7NAQ0n9Cxb5hckQ5uaKBxtbK9YefVetku9OHEnCY3ZWhgi3vwr5ytm6bCNfuj2
QOMDcJo1ZO8Qr0xpL4IgbmPO7zDeDmA7UKK5SP8DOdySZueUVHuqrUxcuHHuOb3GUV8ZnaQmla5l
gd6E0V135i9f5lfwHA16tOHAOLOu0NhhGlRZgeTkWbJp0FiPJ31uibXxNYFzD92x6aHPysYRuLbK
L9KgZw5pO3UVdkAVa5qefPoVlUqWPrb4y8R8N8syj0GDAIQDb+DtMkeaUDl53UOjSRc6M0VdMUk4
wvGG+pO/1KAqyolmJAx1WD1KDM4365S0Ih1OwNkQf9PLNEHl7TMPkMPlex2RWYRWowKiQR4tIjq4
tHzqvpOMdoCM1HYG9luf1sOu86wituQvvqQNY+WZkeFtssicda89gIfkSDqHgSkgaZtuIq7jfXVo
pOLiCYStIhoVr0FM3dwswp4K7YefrljnRfPM8L2XTp2oi+2z8I0ikySBtJ8mGhjcTEE1tNgKUN4p
Abgu7AYwKl5n8RRFKUyxtE73lE3N6alm4h9KyGc/XqTf5rvJIt2MYrIruTzKZFaSiwta2n1NVwA4
UnYCWLmGbfkzfAEtgRKQs0q+oQXuvg+qHQQmp6ycniqqVQY0HNY8u+r1XtaDymqTlTY8RexWZIw0
MwuHeidJOKRPyod/EjLDF17dFoqSKCz3hnsQ/1SOoaRbaCQ6rx2zKVaCvJa1o4JH3XcerIpYZ/yX
UFuV4SHkzIGxnNDkJVrsU7y5s30fZEbY5FT0yLBCo4SHX/HWjEQCmQowvy1zgy1MrqF9++R91Z6e
azxSOfjzqQX21ZMWpvO+t3OyKcb78MqT+lUpyIUqFhd+Hdg75u1Qr+KcRMilrVgd5J0ekRHakuE7
g2QvXq9GsipWvrlU/pfGZZsuq4ymAUSXIELhfl8DV9+RN4wHYjK1uAiH9kf5k+7zfWV7JgcSCPcc
b80EWjOHng5muHeJspNWwR4KqkjPXyLySsF2CUkiFhpk6DVk6Qu0fC+WtOJN/xAsvB5nUpAqd/2l
k4dRX6RCWDJKcWGVkiblz9iuLT8nJ2mFVQ1Nb8neffRza2+SXs6zThAKFzPDHQqzRL1mVKwdQAui
6p7p2I7J7cVDBO3iesEDz5RpbixPy5FCwsoxfAb2xjF8cTeNdBrexV2r0rIkcv0+9DbijlQPwnUq
YWvwz4+POj9z613PtDA56m0oO9j+mGnN4qnv0g5JZ6CB3lycBOKbqMnpgp1uEiq9O7Rcp0a6EewR
nPL4O/6XvSmDTBbNYCDmm6yAhEpoG8fjd2zyT/lY0m6T6MVg8jJenxscF3bUe4zsLCH1D/uaPXW5
niPRsq/+sgHV/ihWHMdEWuertDGCkDiEKYmWUwbMRrU57prw0J4ZbtUOW4dWeqw3e5cn9VdwbOBE
1qHuKAtjmgnfsbaKAEwB0BS88luKvjpvXNtHWqz45aVvda9D8PgjpxpVk8iq+S3L5jTImX2h/ONX
M6wihkJOQdWQfJmsqMo2seRLDvayaDgRqV+6ziPKh7dxm2d5idF1pto0WlOQplbxaFZ+fd/VGHOR
BySHCcqLh+xO+e1VvClXuyJ9BTBIzKwh+CM1PqmElQ/FgpomEb8QUcwe3asPmOTiAq/2WjYNy4sY
2hFAogi77Sq01XLTLXiJmbTf7VgnXkkeksITVIyVXe+YQ3AeTPbzAOogmcZWNbayIeNXjW379LUG
lU9s461GIprQyvjMSG7+RLYF5QRcVdQ1l15VMy+Cm4WYHCB0DAp9LI4fF9pcZsWBSOTu9PiU3hNG
4SZTkF7EgwC9KXenVE5kpD0r93dHB+V7Lp0jyZIOcQj+VeUi95u8XjGZqYBJiAFiYpdXyNMaVffe
gRexX7H+4fEHzWRsxg9S8KbD56BiM2b6rref6kZ9I2P1FVzhtbfvzBZxH6KmChqgzHaAhI/EUlUD
iIcwzlNEpb/ROlkCcM7tQTwtwcoo49yBWfn2K4BWlrNcqrAHwdlf56bjvQzpH6cEwMDpFt4pc7bQ
R6soyigXLE5zl3kWhm0re9UFeOzqDwIZBhluJAtRf0Dme2F6+ZmIQR2RqQCpKAhqJ29ATymbLh3y
6iK0G5V7U38YcA4rCsh/SOiuBKmkqmvkZbjmw4X0ytx7kLs2PTnXnJzFmZ9k1aX4w32FgkCFXhcl
mlYqyKN8WpJa1NNnWVp1+1L0aQKUQVps1KWH9kwJGIiwqymYHPo0aVOIGpfVBcrC9jl4luDm3pXV
s4pk8UHR+YUjNutQr+1NznEjZm7GcrDnsGuIDYb8LofGbBag4nKsWlutKRcSlqNKYylnrVnwprOR
l8YJI+7+9wKZrLgmDE7KVHV1qWMUVLJNJhpiTp1ul1WSUWgBLTm0AeTEkc8Le2385Wl0em15suB9
UstciRajS1C2pE4QFCsxjQfDZVEJ/A5Lfag+k/xP3D+X9YbXbLd/jSvavT/+jHsGmLEUiAhZgE9h
WeE3YLryKCHndVKkYAJ6BMFPYEEXdT6h+a4PiHbJPn7U/VFCDcc3OXqR7HijGoFRk9KSbH7pCIwj
vpsRlNlEZIJH1srxdF59ihf6tZCncOlN+NHvmtxAmlEdMyN9CzHN4ZNJN6FoKx7137iD2uppZj2e
jN/o7+4LwDqKBIGK212ZrAk/yq7zZVxeuLfUkJ5aJAQrPiIia7D+Bu8UQJzKFfDCZWf2G3CLrJwI
Jfngu8Jra10UqIP5bxDc3XkulTqq+CvAB5v2+Pgr5zwicnr/+cjJCc2cnNcCCdNUpKTPqY/bNd7k
Gcq0LkXU+NjYfWvVuD80HsoHoLLHskzCK4mLoW9aFrgCKQiyZGIP6BfAQ1Pv38Jzb3sGUn8L9arZ
k3FlcrIPaiUJwV5VlpcqRDYRD1fP2SeBHigLj4GZAuLt2MbHwtWGK+oghfb479g0UI1k2xptcYKO
rL2BvggbzKVbAURnkZGAUvrxvM4u4ojo/W1pBzHkrekoiRolq5vyoq65Q+tGtBhgJagPkbJwgY6X
8d2evrI0WUBuaDMt8mCpSkAk3yaMZLpl/vp4ODNlnHEq/zueyZq5QsA1IsjULkipXZgv+SfIrQQY
DmErJ4RNbW9XOgvJxJkIEFz1IsfJnCbx0OW4ncK69V1RaSTQU1eeEcA3htm7JCzskd8H6WT6bqxM
XELtdKoPkqzy0q57Khr1dz5yYWd6beVGpUdP7kb46pCU4yhrNtTHXwXa2o3B2h36YLt9+LyEkJ/Z
Otg1IPQdq2UqevBux60VEjK3AVNeovbVVyC13RwbtKX6poA3dNt0/2aar8xN9k/re1E+ME55yZPv
OoW4ivqVhf7CcZhdSxENQeNyytBZuR0TIvBgqCDNe6k1Gjo/sYBuinAJEDxnhFNV3CwshwS/NFnK
jOtqpg+C+uI6hitCMbcC2flSW9nshgHsB+1cKL/w6vQOYQpZZBAp1pdCj+xO53Tx2wMH6YC21AJt
koZq+zS21UNo48noncAyDnpDKhwArTBEi9cL8vP4bM4gfwDxR56fRaoBVd5pHkxrHVXL07S+cAnJ
V/mF+2Jr3TU0WpoVclwKRVIaDcciCxoPXdpu0HilmCLdNGgM60i+iZYu+rkdfP1Bk9VWwkGrEzGp
Lwp38mWaRhumXfuhr6sBcUWXAI6GdIYZq4QX2vXwxq9kiG28yP2Ca5y7ACBgpKEtDgUQ+e4h03Fd
oTZNUV82MQrt4A6zm8NgKaf+0KMbGsn1yIhJs9WzNbcrFq7xGb98Y3vcrVeXjyPkahOyWJUORfWB
21VdunB3j/t56rogmTQC3aBeoigTn9wPYpnFQ11fhBhAs25XZRuntqLySXTMhS02OoFrU9qIw0EP
I2ocQPHhf9wOxm84ValFt724rV69Ac4ESNYKwIoE5I87NHL2WxdsNCptdQuFxcfG7/JOqD+I6NsA
MgkoUlWZolaHLhWHLMqbcxrYbwOOWPXlHED23W7ThdtgunF/LcmoEkKUBTmgqcpnE9VOGgV8fa4j
wrfxOmvZnRdAScyrjkFvAzm7MLHTTfI/BkFWOMJm0Lw3cVmyz/JBVaj1meGRD0bfYCOWC/591sSI
G0fpHZicKSgHUuJREmp+c45iVHp5D80v/9C5/w4CzYeAH0kaCuGTJ56seUwS+0Vz5gbZZLSnXAiJ
6+YL47grO4xmACHB0ox9jqwm3O7BWq65ZhjNFLq8KrbqSl2r6/ZFXbsWpyc6YyiGD02b3Oaotkrt
bF/bnsWTFv5uYUNOL5rxS4CWE1kRZTGwfk8GzA1qOSBYas4otPgWXlQq6AhIzEAuaeOxFrvlU7v+
Sjclqh//3LSqIS8DEQskZvAdk0lgo0AttLA7y6gk+Ea/S6EOH+zrUyg+S+VZrO2G38n8k5QYwR5M
ewv2py4HI1eBrUJ6VMAlDu2iiXkt8/Igzbuz73s0Z4B7VC+oRpWiXSoLL1dhXM9bnzPaEtDYARwH
8KGT9VZbkWldt4YthSW4WrXgKDY7EcU6Bj3N8OeofilNrAd4wcnKKhY92lR/ndKQhYL0xatXrsPs
pS03EXrdhU3IrdLEcAKSVVTm1oDhPnPVWk4NLgTaMReX7p57l3n7+ZOVkgqnZQoFU1UpNo8eWI6g
4ueeQu0nCokmkEij0ce/2R0cQLUiwBTYoJON6XuiE3pe051DVa9KqzSEepNtmjUvGtlryj334EnS
7CbcS+810IH/xjpUZvC4RiSiTQNX9PpXCjtU3bkuTmJX0wL9x71DcJyJA9ijwBE+sxK1QB7GZgKD
S2navnBqt/Add4RKYK1AMzTuRLgJhJviZJPmZQvmzrhjz2Ky55Nh4wrRGS0rCmkSS/VPUb7lg40W
vYRcQuPS8EVad6aqfYlfebPK2poKQ21ULcRCxJRUO/y/6r/FEoxsfL3c7G4gQADUhmIAiz4TVDFv
TxLjhkKmMCp7DgZTNGIv0/2uJB5zerwod72+OK03diY3N7ahE/oo8Z+7g/acFqRcd3ZJUU4+O1uV
IYVLmnW83b63dr/x1j63cDfcOYxf8woubgCxxpTr7TAbpYEyXwrz0tbtdkUJgC6HYiQ3wnkH4/FY
74qPv2MVEQPDO0si8J+3xvpa7vCWgTEuO+ecpeRWmRixABWngPilQqshszxIMJdxtgvq+tPPy0+o
Z9GgX+VLl8Ts+gJ1KcvYhUgDTI6iMIRJyo3f0hWgPu6i1RDsCuYpFBZHfRe0YIoBrhRkHl16uBwm
UzxIuYiyq8+d2x+EmGJ/TLDxqcqc4hM/4gM8vIGKXnfrAxgZRO6ldEHymrabYWlLz34IOPzwbEXC
A5wEt9PfRGFUD2HEnft4o9UM5AMaBTj56k9QPPHtEp7rLrM5rjZmV0VjCbQK5LurMO2TsHMUFmSF
4FQhL5u3kSnuYJ/tBvTW29daB2CcPHtoxLSOL4+32tzqXtuezHkslLzmeji9Ubevy5dik6NxoBpW
j63cYfx+h6hKgMYhQBzrVLczWgex31ZKwp13GNsbcLMrvJUgkUfMlK4gGLBahWCZts8cCY2BgBHv
Ihj483Ps3O/JzyIN0d3j938+CHEYfCxWeoqwahQniHLZYc96A1rmlJ4/dh9vb7uQDrQ221WuR/ti
tbGen/f7Ixi7Xh/Px13xYjQPfwllU02FfOJd520LQHMXltxZKY3yEncxWjIKKiCHHyQ5JBMFwiMK
PTbDe6wka+1pwfy4qlOfreBywcUKwrc7Hq+4b1yEpwV3FpAWjQARL6zCi4B5OmrNR9fGaHa+dLxk
VBIED0NdaM95PKqpPf6M0XPcfQVaqXj4OEEEuOB2UyhobQo9sePOvGymkZG3qIx/Zi98aDbtxUdA
9Njcb1l/ag9wfrgytGGiIjjxZEUtqWUWctxZTvchByXV1dBpuNH30JivWnQRDJIlRHrnmJqjl9kl
eBGhmieHq04+CzGR3a0s0Q4CRsFgsA2FxlxcfAEfFtlptxvKhPSxkS2JB97VncatggAViwWHhBwA
fztLfVeBHaTA0UG84b0NGx+FNdHiwNL1/AM2xcdzNLMxFFQTgW0eFYTvSFiAnQsjBrq2Z+EN6Hbw
WH8//v2ZJb/5/ckSDLKbJ4JfgYf9L1IoEvp97WajSivrsZmZy/razDQm0VCeCZoew/jAO0bv9Xrh
/C5M0xScEyu9m+cMfp/THV3bce+PP/+u2Ic1v/n+yZpXUt+wcoPfHzkmFfy33YvrxiaeT9MFWzMX
wI2pyeNEE9pMyTSYcnZfviHtguPjsSxN1eT1kPmOJPTj7/M/HmJTstirs2Rg/PdX6Sm/D+taGrdU
SNDTRoatipYlvd6id/9n5C5YZpZb2MS/tK9XFgfHS1rg30RIGJVQitPIgSN4xQFg8gd4PKM3u731
swTEmolJbtZp3PJXRtHmKBRxjGFCAEOmzKelnv4+Xqm5Swk+BikqpBjx6pq+U0NGLsNuFODasbvk
maPpuiH1UwAhuk27UDmbOaA3pia7IvD9ThGTHnJw7+FGMUSf8JslstYlG5ONoTXIeHgCbLA5LSnx
9vXShI0X1ORCUfFAw6MA3TN410/OjhcpbMVE3Lj1gMqjAB6sQHPbkyU7dy/wsQ3tys5ktqAmwYsM
rtGzi9K3+Gm7trAKnwDD3S8xRYy/9GhEkzljwswpEh8jAqO/s/CcnV2Pq1FMYkA8k6Q0DPDbcUmA
r223izmlpXmanBExlYqsHDWZztCGPQF+LpoCehOS09JhnPEANwsyHtarwygDGl8MHgxt3JP5FVLB
aPWF4GjmvN+YGD/hyoQroeMhYKAPIK937sbRG6O12YVrcsb3X9uYgrQCMKzKAegUz/6pXkUvmr4k
7TlrACE26IoQYyvTMFcJXN4BOAvhBOF0F+Dpxx5r6ecnz2ToHmWpGOPny5/gKV0NPeTVH1uYi76A
X/vvCCY3sepwfOXAAYxN/ynBrjp15HutrZ6taGHBlwYzcSZKnyZNh2zpWZd6E7mb9LwwlNnTAZFa
VC/RU3KXqInC2GtqDpz44IFNiU++S51f1IabuY3HBPp/jEyWpEr6vIlaGPH0zND+cSpydIRXvz5Z
DVbJpbyv8espXso8NUHZI0HoaikKvgMJIP66sTNZCzfwm7BMwBEPbtyX40tiSyZnce0iofKsH7ka
z8Sxt4PQwmlhPGPsEkNV/pyt9IVln3W7VzYmLh3rwaZ+gLG8vCC1D/QI4hXogVcu4bfH43EJ7nqH
D5zO3bjPrxyXJvuV0+F2P/uWvVNO9PIMnaXN217fXn4eD23WRV6NbOLu0yErWj/UEFoeI1O0twN4
4JaGszR7E08vemEaqBVGE9gl8bfrn+PjMcyF+jdbbeLne7Q2Q4oXy7PbuPvEPp9PFTgjyIKZ+Y2m
gUAN9JI8sPy3izKEalJUkjSqmybosPxGc80lXWLqmzPCSSjN4ZIHM90UodeAqSRQUw/kvFRd9QaH
lxGYBEixEEfMOcprM9NDk6FLra+hqqCufAtv9ZW7AF6e21fXBiYnxildhakGGACS5ie/8G9/gnW/
dCznvPG1kckxcdK26jsWRtgImo4lEY6pLR+4tauXVvov7vlrW5ODEuTgS5I72OJX3NaxUnspnJ9f
EtQRFdTTgN6YeH1wJ4EZuoNGyKChF5WIdjAgJlo4KXPbC+QZEjKIyOBovy1+V46lkpsgLBxBwAvo
TdCL12SDbAzNKHKi8GIbSKu+/BuLyLmowK8jCT/N+Q+s21cppBnOPkl3xF2n3apbN3tqAb14lPS/
jFnT7rC0WvdlH9w+YPv5j9nJ1uhTJ3CYQBWgZ6FLLAmeE7TPgSFP/zmCI+7nB92L+E9pqcC3SuBF
W4puf7Ox01fA9QdM9gsLXdVGSfEBmOnBxBX48lLp4U4xyNPT6cTtn388wzN+rL+P55sfr+87uyPM
BZ23Y+fK5GQnjdPGbBaM1yEsoz8zvsjg3c1A77zeU4PDcjvnADU/4JDJ4qjnXnO/QJf/b31y7KWG
94OKh/WXF1jfmFxIHVu23dX7Gq12z+DN9fVktQSSm401rs1OVhvKGFwllzDrgFpM/ZusIXo6qsA8
ntvZw3M1tZMl7fxMZN0CVlhZP4xMph3BM5LzFoLY2RzC9Wgm96VSVjUTNbBTrsGrmJJde6p3UqQD
n3X8u+BDxbnL+drY5FYLq7BipAjGxN2YKGsjIljOk3b6AkvZR2sEr46OcH3sGu8w4mYTy08pN/I4
Z9TPIARVEeYp+QaNqKs//z/SvrTHTh3r+hchMRr4ynBGaq5Uhi8olaSYMWYw4F//Lqelt+tw0EHp
R31bLXV0s4+Nvb2Htdf6OH35+QWtho2H15Kh4tWZRgsXrWQ0eCyycI19PBKrcMb/hHjfvpVHG0Uq
23P2klN0OshP8Xo8mo+zBhi76hdV6P36VYDwHFLC7aEJe0A2uyAPHRz/0+H3hyxoJbva/2j2Hx+/
N33euvNB8R+wCAuokCWQx9CTks4VikBdqD810QRBnVe6T3fp1/a46/adlxzjX/Xe8E/ZAzgaAxpg
7Pt4+7BeYbllDKl/+hGLU5RPFS1EiR9hPJSRgYHY8qW6K764dwzWkl16Zo9b9IzSt1x9JwAd0HnE
xBxSpMsIiY12azRMoKTb8MaX5FI+Aqlm4xquhnuGZqiIwSBpBUrBSzPN6FAMAjKoT33DAO1RHEcT
EI8AAK1w4+StBuKfTS0ciz4qBqlsar4C5iaO1tf6mPoa27s/PuwcQE7dA1XPh7NLArJBn7QWP302
vPA13AGpqyEa87WNshC3zycYOthyaNdgOqh44ZHSAXBzVeCpFjla2+UZ8Eu2eG065lnz17x/mfM9
M63916kEvFlrPbPealmtLA0jR+iCA8SH/13Cf+vJnHPec/X17Fpht49/gXqIPmyxfK+8RBdWFn6t
NPuG68jbXnPrI/mpDD6HUozYldPv+XcPygs73ewyXT+9uO1yngXMx5al24sbV1S8tA2ko68NJEvi
0ti54q1L0W/HyF5S+w1vXwDY7kw/tr6k+m7jvl8v+NL6YsFNz4aJcW18VXkgMEHBemMX08xrzGPT
mz6xD22hn0HrtGH3+gGBXccCHZoBRkfVXAQcYzkPzuxQQJvmXclPit15ggogP5vQLO7T+aN1d3kC
CrLpbFnQ/XDtZ8CB9z31Y/67Hzbes5VQAD8HRIJyKhlY2L9vyacI10wS3S7cdnq1f3Xmk2ifmDhQ
5Qf/IBzUDS94Q4fDFsXkipu4NLrYg8xE3KuZgHcpah86Whe2g8eniNkQuMwP8/xN6UE1dHTo+E6D
OX8YNVAbKpkn6p+zedfXXza+iXwQLx3x5e9ZeEiV8THD6Z9eBQvm+mwXeBhpSGoMjD4l2uPs6TkN
trFW1/5fmgXRDSgYUGJajm+KcqRM4+P0qp70xLfNZ7ub9olu7bvmR+58N+wdI9V9XoLX/8XFTONE
75ruWIijwe+M0q/Y46SNXp++GvOemA9OxjZCK7nu63357w9cfCeeYiyuU4EizEfjW+Mq6T4b0rNS
62LjNl4NEwNde7EViy9gF3OqgBJ0ek3atyJ+scEZjSooZvmLZqeQVxsDiHNgAPyELahOLfP1+E7p
nnPtqS1fNH2nJt9vnwl5/T8tHdMJoLuXgxDgf4NC3d/G/ud7kXZp19K2j8pyZ7HDj7nYx4cO4ytm
mP1jGfavLYwZAqoC6A+QwIvFW9CHnOa4H6JCVbxSc323dv1qZybzxvdcHDhpCC4HKAzwhsqiyeL9
iqcOsySaPkT9wN8SZ652rqsYG0bcla0DVS2BMeycnBa+jDcGyQKQDJ2IWosq3CfGXGJYoObmexmX
TR9YuVIb9xO0+cpzjpGTZ9dIHXdfcFLadzSmmD5xWsMRnulCkQ0PwER+G31jNWFs2dkPx8q1Vxqr
GtiBJrfHqH03mPfGOBZDwBSNPVdtjaHUvqHuG51S44POlP2yel08AP9bvNaF3j6V/ayEZRJDlMS0
jeaF6xM3vMGgJQ0aMYzP+TxUDxglAhFjbrvKEHJjZL/0mhbv1Rxnr3mclrVn1Q19igthln4jLHJn
NCpLw5mDG8BnbZZ+SwtdRVuLo3mL6fdx3umi4+4eULQS/KecFtmrSeuUekbpznet2SrmLs105QQo
jPFO4lwF1TDtDRU0qln5xCtF1Pd1pkA7Rqhz0ocp6nggFqjAEZyoWfFN2Jz+GO3OPuYqm7/B9RRg
xsiHmvpG3To/67wsWdhVlINuE4D9LCwhsfWSMJ2rmCjFqFpQWRrL/b6v8RqWad9VHht08gX8i9MQ
dnVOAUvFvNvPNKNWcRimGSD/eABzLldzVoFqlfU0cDvkmGHBcjf2QII0fs/qhIrjgL0jnsVHyLXM
U1JtQSaX+Zk84hhOlXKZ0JgGZ6IMOj7d20zP004fpzECv3E9+drMaYfiJhnTnSrcsQzi3Fafh5aC
1Ksq3eylp72dYUMMCNnygeJTaMzlkNyYtepn3JSA69gFOCB16JoADKmBkxG7Ypkk0Bvi8LAESW7h
NySrgC0r7P7OKWzUarIZ7AB+bNiSfQj+/w5kdFXYNoL9GmLRssDVRP9HaZK6CGruZKCAHUEAKAHV
6RlTifCBWVUpB20oq2GH2ft22vduO8ALluVUewBO2s9TN6pqoMxWAt7zScyQ8ra6RDQe+O1szMG3
rTNvBNry8i78IuaBUNCVIy1gg1u4kHzmTVqTeYxG0vj9uCdGuuPsj1LWwW0HvEzr5ZcEcwlqYBpY
D01jmRU6CnpTg5pMkZMn2rNQyOS5bkd24HRSw7piQMEOU597rHaQ14LOKBhiW9lRe2aYQnRBTWqy
fAvDv+JBQQEgRVBAtId4aRE1TsZUkN6spshAQdg3bCjvlYR83F76IkTEypEMYnsxuYmpIZBrXZ7h
aRg6OmSmiIht7aBg6qd2fxo6goLD/AfKuhsOe82cHIfA40BcW19Cz4Ug3KQiUSMKSO7DEJtQumlw
eKt25o+0ErZvQDc+vL3G63OEJ0h2BhD8Y2Zo+UiUTmeP3aSIKGtyN7SGoTrgvR1OAILRgGKOZSPu
XoQyf/cUPNUEhELoN17pyfFuovioqRqleWb7SWI2dy5XOBqfXNnIpRYJ239MSQYQuGgMuKiLqMke
URNr9VyNVCuejxapf+q9M+6nDIwJZizEfU203i81he1u7+nKlZHs5RjixAsvC9Yy5/nk/FQF8mJU
N0Q0Tcx3mR6qDj+Mg/uEYW5/NkFTOb3yHoBT45hRwMkzAcWsJt7CXy2LuXIHJGMumjtotKO0uvgd
CCg7l/e1FoFVX/U5RXjl2SPhULmowVwAwT9w6bfEh6sEr7vIUPzIOWYas6HAvzIlXjXyPyyzMVyg
9fW5GlTlTlWF+NKPHeam06oNUP8vj3U7uYeapc0LesC9N9dzvKurnN07Ce1fbm/u9c3HmiRzk+Ei
qMHU4GJvm0xvOn1QI2Oa7xudfe0bw/z3Q0pwLVxsGzIC9DYubTRz1kIxRkyRSPr+TocQVIDznL3b
+uAebi/n+j4AbIX0WwPkEoWMv9Ofn45KZfCMpkajR7Rgpuda/XzoKlH55tRPG/dhzRRKT6hfgfYK
L8Zy52pC8wnRQ4T6BRn9Lt4D7Xt7NdchJ7ZMNjAwyCsBzgu3DJW7VKYXRtSqGTvrfYcpS26R5xpg
8zMiAkBqBwIOy4kkvitmyL3ftr9Mo3Hi5Q/ARJv8BwREi/pT65atZaBRFGnTzirG2YtdyDQU74pp
Bu4cduCiMQVoW9RxxxPq1/Pxf/kBYFdHHRH1RCiTXx4dp3IMtyJyB8wqGKYkhBKtX6rsZJviTVO/
MI0da9uIcsV5UMfO41m34dFXPjNCLwxPwb4tdb0vfwEbYH/mGtwerfiXVjPpKbdLxwRDRYzC2O31
rnxwGR1gwk1eF+NvheHT8R0NO+9zs1ejSjVaihBdQKyLm+bOLrrxbVSyOOx0XuxqGy0dQyCbv23/
+vnCNK1hII6QSjcAdl8u1kknJcZpUkEVrLlna854iFPeIaYl5Y+6Vv5xuFaeLxSnJVM9uoIOSBcu
7cWaogrmWmqU1Tk52Fpdn5LYKXdOovPHsoireyUeUQKgNtuq6cqlXEZ82F/ss26i9impPi9N62Xs
jA7HUks99WPqPs35/EYlQ+cwYjjIfUpp+trlGAk3t4pl1y+pNO1A+B78VjJcuDQNDot0ckDaFTG1
lkEBSmDfaR6ZpPCAIPazbn/7qy4LvHKbLwzKM/7pWBkZpMbNAQZdNnoK+144xa4zqgfIH3rgUztl
aXaqGZjwR1vbsL1yfUAgQ/B9EYshIdAvTWP2x0iJwvSIVE4V6EWioTHDK5xqq9gwdf2UmaZtEgxN
y842qg6XpmbMnwKtXuvRDoolG8HkspIjt/DzX758w7IGg2TI+PVoohgABBJyGk5OTe5EXP5Ws+6+
nzFuXLBjw7LnUaSh/j6O/GvudiB3UsK4wPiNCmRz/qEzMMCO5PH2J165uCZCd0RlMujEE3i5dmcm
dpNPvR5ZBkZeCfUz9iOvR78AQ9FtS9LlL+7NhaXFWRpEUsX1CEt2GjYKGHrQ+UvL85fbVrbWs7id
wFkRaPmNelQUPFD5XU/6XWwdG3dLCmrVEMp08PDogoAb/nLjQGrndlPc6lHdufdj+yPvm50zWhhH
3MBprxnCAwpBDpCRYDBvES5Y+TRhqtnRozIvg5r8pA05GMYYKoW9cVbX7gFSS+RyaJYCSr1wqm5s
gyLHTIzIyvv6kNjVF8QRW7zaK6EBFHKwHrAIgEgMcl6XG6cB464lZaFFRhcn/ugM47ErtUR4LdEH
6JlbIiRQOzq0jtRGgSJxOCMMBe2r239xTZtvbO/1otFFkp4c7WG8m8s4tk8Vk6dtoUZdpwuPd6Lb
o+9TBLeP5bU3g6Iw9BCQ3YHBHXyIl4suChuvJz5kVPH8KEh81/fDMSEbkeX1+4AAFq7SgOYCqhJL
0pp+rpRCTYUWFTrIyKBSzBoLVTxxhoTYT1CBPRlbvJ/XhxOdKqjcgZkeugjwn5frqkx3dDl4eiKz
rsWTBtb0oKhjcnLIICJlJFu0PCtfCw1xA4Ed2o5Y5eLWKSj4OFS0COt6vT6nlECChaQYRb79ua7N
EHSikIsjwEAQvUzY8hY920ydzIhWJjSJzKLbjzT59/sGrBbCdKBL0czEubjcvFJpC552sJKaFSBE
Eyo6dKicjVt9ffRgRdJhwkdJNpLFfRN2VcdTb5iRM8UsQuoISh8ErU+s67bwYdcuHscY1qQOFiZY
llFZV2kiy8vcipSmz/dWU+HFUmv1UJW6sUfXdn5LlWHr9V5bnxyWwzuLKjt4ri53EVO7cVXT3oqy
1sTAYjrkOQRqUWE2PbOjifXPRwOT5yBihs+Hk0Ryc2mO1vPQiJFZkaiY5TtcDLuh67e4XNYWJfVN
kIqiXnBFtOI2BRcMkP7ITmqPige3ADFJrm94pbXvhewdnBi4Srq+nHGvTBBX6n1FoszJwP3PzfJI
SmM8ODFND26PZgB4h5Lw9t1aWRqw/DJ2R0fJwvDtYgNNMnF3MK2oIA0PnDRFY7cYG2/W3H7D1Er8
CmCCZInE6iTzx+JjGbNVtGbsWhFz7HJPq1k5g8CGHIjWDtFgt8mxLtPhMCvE8M0RTA7VNGubMAl5
wy4jHwiAqmD4MlHIBKnY4gZmE09UHtckctUaWcF06s0kNOvvpAThneZRDcTIBJ0Lz6he7M2kYW2/
8Z6D6wjcAag7yD//FMM3rasmsVCtKC1szM126RSYKcTEEHs3G/u9agq5NnqF4IVFjnJpKpkUWxkG
h0QOwTz72TK6aXzM56yEQLrCJ2NjFuHaS0OFBQVxE2xHxLSX8JOqLFNmQj8gUigElNvS7v40U6xu
ZAfXi5JWEB1Y6BUiZllElJ0gCryrSiK9ddqfOneNXWmg3eVlRbcFP1hdEeI8HZQncKFLfnJqA0tX
KqB1dPt0BEWo0Y3QTYSMrLnxKKwaApsEmrkg4ALxweWX0phj1R3Hl8JjXb+VsV0doPDebJC3LQlD
kPzI101yiv0FVDgL5F2Xo+FDSRZHVuLSb25TuR44wpWHdmz5aRgt9ZxMQjvVkzKHOejid0WuVvuu
qoZnppVHM89LXy1iqCHnLN47Cjd/qEAcfs2buXmw05EEvO2L3zZaixtufuWrQ/wSk5j4FOArW8oY
2mOL1D/r4siuktinCcqppLJerHIThX5dT8Dl/CsDCIQi6gqLqHuwJ3RgLT2OejxfkHtR0/QbwVsN
JtFayX4xStgrVE8ZRGEITyEQWYz0jReWtrXkJeRPfi0EqAiHcSLQEl82c2ipg/YuT50odvI8aHJ1
em2V1O0DJyl2LLfjA4dodlBUCOtaEBKF/RzfZ5XbPozpWNyVhfNmtrlxLuH4N9LUlc+B8AXxGMZi
cWCXQmmqNnC3HxIncgYyv5IEbUlaJc2TQLFl42pcP4rI5iDOCNFd8A9hbu7yavSDrHLVTXE3upVP
ql8GxnTaAeOlkD78V60qbLmLYV8QC4FxD4DEJQHkbCTdYFG7uqPOPXFbTxOgn/rxrw+ubDmgOogq
OvzUshiMpaC7VoCFXNTozFaT9tsE+ZlPEtSsblu6ygYwgYv+JKYPcG9AXbBwlUbh1kaa0PIuxmP6
UBaZLL2mtl/GVn7C1eG72/bk833xsEogigWVKOwgoqWlknkqJbYHdNfv6ko1X2aUWQJugptJpOMf
EfcW0Cm9CLTUcJ91dao3rF9lW7COwB2FbvgHdCcWqx1Y3Bttz+kdLxLzLq/BQdTo07Tv0v5PoaTZ
A03V1k/dQnu5veyrEyoNI9A1EE3grbAXHsMYKiMRlUvvANhzhWcYCcS3lDhOQD8Ooo9pV4m+/ZM3
0/yvtxCG4aBQaUauh77PwnAGLQtea2lzN4gaOBNElCGOU+Y55dhvvLrXoZu0BfJVIAPhgQE7uryG
uVWDi80AuZLFxjio28aN+glhmkY17VGkavrhAON+ivsJgDA7yfRHzZ3qw+2dXiLzEFPgV0gRBTQR
pUCe/BSfgqfRSVJAGZrmTmgteTEVwFZUa5LoBRsivTrEs/JxrncquDlfKmuwRi8ri/lppn3pCbcg
J6Dj7V0fu+96IuqdcMFMQFpIeBV98/P2b71ykX9/KjoOaLyg0Lb03k3GLbfJ2uauiHMzLKElXSPK
3je1Y7zftnQVPMAS/DC6mYDqoecuX7RPm4K2T6ERBdAz4WpZwAgHLa06Vf5tK/L6XF5uebvkuBzQ
obINeGklc7qYZYQZ6IDGfREwXuuo/rakeuo7NR99UvfWdLxt83oPQboACigZwMqyxsL3IxefS9xq
EjFTJOKlZgX0YWrgi9hDM1FIcP2rORNtYRUnC/f5mm3LGoxR9EPpRMU4AGhlo2vr3IHMWbW8TE2T
7p/RGhJ+hhslhfXwii1rXY3ZdkyZHTtK9AKSZbHq5HxXg3Mz2YjMr/cRPDmS2AgkKhJGu7i8ODKi
LerMiSZA/HxMOKSZB6hY8TLGqbXFB319HC+NyT//dBxRwUutGmxK0QB8j4eMCtSkU+78s7dH6gYQ
H0pCQN8Aj3tpxeloKiqu2FHGuL43RAtFZpwi7mUmMNrjCEEGYvUYG20NUmyAjK4dPsJQVLzQ+UGw
gJD60nYX53M7WqkbCWcKGh6fsykDOqB7FVzbM+X19qlc2U/QcYGRDDzpmItd1iqTfqZjjggxGlg5
295sqaXi9w4p3I1w4eqUgHAKOQ7YTwHClCWjy2WZDtOQgzQ0UklxyGy81/qgKaGrb/XNtgwtXmrC
HCOuLQrdPMKhWPFBxye7yTbeiqttw2qQIaoWWCLRFvg7dvLpGMbx3KVZPFHAhvp8l1P6WqtDtVHh
XTXyF26FwjlmieWffzLSpkqpxA4UAAeeAchoJUN2ryZ1XW8431U7oJ39j447JNMv7VhuiZKR69Bo
SrL4OFZQ0EFfeYvsd3mu8arjTCOMAagL0P9ljy/tK0cygllnMvsNZv2GIffiPGzteT8l/+jaYQsw
PRt4CEm1Djj95YpGMttWY8XWuVQfnX7yWWD3fXD75lyFC3+NENnwc1EAAYzk0shczrJS4ZKzmhMF
GNY0fxOmXb9xpEQnNrvJtx656kkAo7dPDJH5jtGZX9WBJE9kaiGhpzi115pJd6qbsvWnyvxFqWtA
7i43E7IRMCzjV/ljMeiA5Pwvi/4yxUV+F+eOqMk5ebObcGfttZDf8e+3t2Q5zAYACHpTqDRASBUN
CdRnL7ekMcTcOlXpnBHIVj6v3GRXMqbtAMmme3QEp6CeW8gjTMwJcicr7kkH1L/SkzpBSXCIT1R3
WBjbNL23uy6+s5WMvvYq7Z9dPvEDLKtHIdI4D9ouUYO+19zBI/NgdaFpA9/tpRoQvRueaxmbYFEg
DbQBLQPmE3XThUMBuLoSkyDO2SxnJIZ7Te+OyvCjQH3j9vZtGVrEn406A9fR2c6Zg3pW55BJNbwq
eyj42/9gB88oKoSoaqOpefmVhF73fWbCjm3NniJI6NbZj8Zk4STs3W1TK5ce6eF/TS1cy0wGqlap
45x7d3iMK/Jms10/3/WW6un6uOEvt4wtPpRig5lMB3nfucCykuBOaZ8P/RZBxdpHcvEgYr4fmQLK
VJebp5dDZnCgvkEOLWp/NKr62NHWOTjzcG/as7bxrZa+WR4+wD9sDGjKIcYld7nKjTTWKMyNrTt5
BamHoNWzeuPkXV9c9B4kcFyzMYoGNonFkShQ88pdm6XRqGcNpIOsJIbUTdrzr10CLlao7Y76z27s
pC+dy3Typw4TK7466f3sF9QdXgdHrdOgTcC87aGubiSGN9PCNDwjmcU7J1X5RGpoW4d2Mo+qT5gQ
cVhRrWzOg1kZf3q9ySolQOcHOW2mJ2yrNXblAYmGvhimbOGXJDx0cbsqw5yElVvKGTh+9oXbHjlA
PUzJody0sZtX6SwCAoS5IDmXQyA2ahaXZ6TpSF47zpBEoJDsd+yeefW7HDqtHpqtR+jqfADRi+6l
jnoZMvArTLY2D1lsa1MSuTmAOdx5Aqz/YLaQSFVrxeu1H5xBmcXI0R6rvgr8XznuvDnwcFa2AJxX
1+/yp9iLVVeo2Wg0G5OoV04VtEj1ge1LsM6OkOpS6v0/Opa/xiDHBcl34NCWTduxp7OV9nMSZeXX
zFBCPn/w9LWEYgifvt02tQwo8TVtVXavbHxNOdlz+TWVvjCASRdJpOUs0OPThGGHOd3gQLlyK5gE
RekDbwySYBlXXhpxLcp1ldpZ1FbO3RC/xVqxH1MQ9w4b6cUVRgnLgSWsBSOvcGDOwkty143jFPI2
kakpZ8umY2gg2eiZQV9GhmG6YqJTWGpWsiOJVjxOqdPt5tQpvDF1+B5DOfqTOgK7TjXE1wzhy2OM
2P5hqI1nyjGwCZTyuMkQv7I9EEpHEIzJLfkJZHHwUyhsxhggycYsj1LM35hHLYkm64imb/XonrQi
sH52v+M42MVP9R/85tvfX/7dn2sTMAjbSKPhhPFxliVVUsdpp6E7EQ0Q3Ib2L43EE2gN3Hw/jRDB
uW3sCjFzae2KKnjOgGNnBqyx/HeasGPWzIEuzD3czM52MY40nzlI+uuvcKilLTbWumoeHWKMA0j1
LBRlLjeaYQaonVUrj7SKeyajQKbF6GFa3MO8ksfUCW+D9WhZ35P269CZQZoDpnd7C1b8iPv5Jyyu
AtWKwiosgv2efyb5mz33XqwEvFd9YwtutfImSI4mwDLQ7JO5/uVq08k2wWmF1cbzYWQfUwxSUf6j
wqijnnyximEj0bo+xWDrwc7KNgDCh7/zW59O8VgbfdnqQxppWcQd4rcOGE4ADLeq99tbuPICwZKO
HAj4LuD1l7mJE2eJniOMjvjOAnEbuys95qcE8mTdxoG99o4onUkdAuBa8LYuS7ej0qgONY0UZS1d
jl1AzeRLtWVkSeOACieswAvLggwqdcu+bK51Am3EJIvGcIriE/GfiRkmgRK0wZbm+tpH+mxqESfk
Zd0PvIQpRv8oip881e65bzfSsatpFbkgoIpB36Qj8DKWjSeSz11G6y6L9D17Nr6pIUbyvNbePbH3
cpI0KV9un4i1z/TZ3iJsLdhs6fkAe1Tr/LIJyhT9p3mrxnntKi9XtbhPhTV30J+DlUyEWbgD0EkL
2yf3z6ZGynXYA5A9ck14ZBtV3GUUrtiJYcfEyjCQ8tU2qkc1oXtqp89OW+wa4fpZ3fmt+c1NMMPv
9O2DmJUPhmFUZTjc3tcVh4k0Ctkh8mtgE7D8SxfCEEs3dlXlkf2gPZA35zcJftFAPUB8E/+5bWzt
aH62JT/yJ/8hprlxJeYq6upTo2OqyX5v2eCN0xY309ppwX1GhICsAxmv9JufDJUZS1npjHlElNyv
IUc3WGD0yTdinqsetLwEmJdA1R+KqjL9uDQjMQFJ3Yk8Qtf5KX8kJwBDq+fqGVT8EbR2A1qA4/0w
bHistV2UiiKYKUDtH3XPS6upSZVUmGYeJergQSnIw8yzh0INNzdCrVWvJUF/UnEA3DPLINVGMq/h
mGbRN2tHZk+cRwhvl2F3NMKteHj1HH62tXg1G5FPWqnA1gjCSdf70XlfESWADLD3x40Heu3yfTa1
CIi7FoRlKBFnURda4f/0lwM9hbYyYDh4vS6/jqpxPU1iDDp0eQ/2qGr0ZGAW/PtFAjD3/xtZrADZ
oUbE1CKchIo1afqHxqBe4T4l7RYp9upeoZRvu0jTUH5bHDYdRB+uWwx5lNsV2F2U/EFVwIN1ezmr
zz0QWAgqIHiFWv7CysRo07Yl7uus82nfphqeSVdYQQuUMHoUzq9ZMVQ0Tq0y7OvJDePR3RLbu47a
ECMD5we+CFxl5DCX383U44mgiQg/mFlpoLjOucUsepiqxsfcNVYwmcgtbi97zUu58B4YEwZ/HeA0
lyZjYbZTXMiLnLt7VGzEAclv4edgk93Y4BWXgegGWAeA+jCQveyFk0Yd2FgnRaRZHxT7h5DAKFpf
TtP+85IuDC0+ZJIOQ2PmSh5ZehkCqH6KRysCK0Z428zKOy1zTczAQH5RzkFe7lyCUX1eZUURZaPL
wiauk9GbhftOcghCoiMJ6WowMXt97YxJoDfjJg5q5dNd/IDFpxNK1iK5oUXUaeo3XVH3g2o9lLNy
iFUyepNj3ufE+MoSdpil3hj6nABR5gy8LzmoVKeygiQp4MnB7W1Z+1UotMHtoNeNAd7Fr6opAHmg
eCiitIW0wZSHpXi2G2ujTLl2mNBzQ+sZtT0UiRa5LMuNdACQTa69u2PsZ2o8aHp2cFGo+fflQMoM
pSjAM+GwF1cyQx0qU90SyzHaUDMxI2y/d+yf+zogwv9sZemwB8Me464qoiEkAEKk9Ret+0MxaP3l
9mrkmbxMw6WIDPT8XABsAaJarGY0uJuPrSgjRXdrv+UNRUo6hreNrJ2Az0YWi5mtvjETqpZRWoJQ
Va+9/+F+2yjXoRSGQXCEP5cXr0paaDFbDZ6D7ptevuX6oc0/bi9h7XihHYUcE9yt4FJY5C8aq2Kw
SjCYSO6r+HkqjkMckOp428ra1wASFo8NkAVQy1lsFBtiq50seEQDtNB/MMHW+ZaFYecNx7uWJwEd
+187i5e67RqqjFpaRM23EtGgknoxxIpjHntq0vstU/dxVZ7Khnlijko7va81c+O+rr2uF79h8dFo
Vw6NreI3oAhW/0brivxxvjfn1glSGqZPtzd25R2VzP1ylhmgedTnLk8IssKss8a8iKgSzVn1MJVQ
newOYwEK2GZrPmvluKOAilIBlLXxiC7h+UObmYmdawXkroXXk48EokqlbW1cqpUTiTkeQGjR+EcF
TVucSK6wdIzbGd/QeVehLKokO5DR4CNugVpXl4NiMEbEAFu7EpzKE2dg3aTjmR5aT6eJL8RprreA
jytHX3ZS5QiUHKY0FssZWZ11uW3DrToEpzHx1a79H3YMnx6NawB4TEDsLw9BOXZ50nekiFj7KxNP
nIMBDGx8Rfty+7CtfRlM52F2GkcNgdviKYIYBQTbLBdLQRxsjCnIghLfKPfg69q4yGufBo5CAjiR
8IEj43JFVmJA5HNIysiCmPBgfnVB12Pn/57ZSVchwbyS7WQJdC8443HFOxghmZc4oZs8aOkdK7cg
JivhE1pJEs4lm0mA2S4Wg9GSqatgpytiL8uKsG2zY0EYpFMjTpNTOjgnTEPsb3+stRQP9jDegmOB
F/1qhKwa2lmMGh6nSH/C2MDgqfv6wQHFSjD85gVweRsf7bo8KkEU/zW4OB6NmmPKqpAGX/WwDJQv
IqxDY+MlWTMiIWqAxCFJwmzh5WYWllCris9lJLTHYoLovN4A9Lf7bTZfN/ZPRgiLCMLCq4j6IcD+
qPcublUOsnzgF40SEyteFTqQqdlBUdd+E38gLTdv9SzW7tZna4sTX6sNU1A3xWHkCaDl72YCnke1
g3DsxqlfeyMv1iUd1qdqjaCJllqKiR0czsIuD9MPPI31GPbEp4XPi3OW77omGNip2N3eUunqbu2o
vPWfLDfEMKrJ1THadNek0RR2v7vBc97/b0YWt40nQmSJjc82dfsf+c/iuwAd6PNtG2vuCdPQSJ0R
/AO3srShtungzmUVdX3+m2ICpxMYaSJd8H8zs3g6lE6d0lmpqqjprENdp0dRzj9sM98Km9aWgxDw
L2IdWcbSEQLvFhu1KKpoxCi0N2DGZleMiWw0WFvVtLXXEO8HkE6SXBGh+eURAHQEKCitriLXyImv
xZjWJdCrvr1vK3cJuHtkZACTojC0jCCmpHXdUcBHoLbspxbYBDrdR2sUwLgNS39T38WRxjgwnJ6G
5j2aNItrazvMKQdnKqN8OA1d6ln9vV5+ZXQ/NIBf/FL5ac7eq+QnWs9Ms/y53wovVtcqmXxQzJFk
OovIOo9bakwjjjtVDzaStibbjXHmJ1vB0t8zfbVS9FQQ/gG9hsHJyy+XdiB4xH+rCASMO9MXwXt1
gtiSZ6BuXYeWX6C9cvszrm/uJ5OLwyKKZC7MMavQ9eA79TSGaph5ae89aid2nPa1b21YXLkIRLUx
Qu4iGQLmQ57eTw5K06jlchWuMS6rPQUpGLpTSvp4e1krXhAkLaZkkJPfa0k/NJAGwx99XEYQjsP8
7l6Umt8aT338pnQbJfP/R9p17UiOK9kvEiBvXimbrjIrS2VfhKo28t7r6/eoZrcnk6mbQt+dQRug
gQqRDAbJiBPnLByWuNaCvkNEEwrInqiA24ARuZRi7LYMDDikS/0IvIBRaqejOGyKFu/JFI2YhxBt
mP/FTM6qyXPjwZxQoI5pJGt4PsV/e0Xcd92vdh91fw8gQc8ZQOuo8SOUgD3terGEzsuLwA+Cfdt8
FcDisxL6Idttiv5VDYXo+4u24BnIyAI4AhDc3GNG7XMQmdUyM43hfgoKPSu3tS9C7HrlMbewl3E7
xBUaKF48x+m8LJg+Uz6WRNTDxMd0ag1W+i1rqGn8PXpkbvb61w7lFqES4GIoohymSGfZU4yW+Yzy
M5DdK9FxwdMR41F3m0MjfJC6EKqcNFTgrg334D01VTwYjFDiUJrncPlM44+pK7iVZVqcwT8WARy+
9gmx5oQCzQfhvlASXcTzn4/OGYhWZcj4/BcOcWGJDodJEWVc5qGkWHuAUvUsBih/Dq2ycl1bdLwL
O1QM1NpymHkDw31aooInRIaU4hm5xg4y7xUquOMig/SMCPwgEnTUXkITmxdLagYQRSUNtsbFTif0
a8/UZSOAJ6JjB9BEenHivpbYPkI2C1XYSfZ/g8n65/1FWYh3GMa/FqhF6Xw/bhMOFmK2NhPxEzS+
esUqDsMdQF5g4Gmn3ze4NCS8hFGV/37i0ywJrRahD1iGQZR6jxnoEdixerlv4tYBhPm0BZBphmhg
8q5dGsQ/3sCliOFMoep5EJOm+RrWaiO3EzcbAT/cTAkMgDplpKuVeGqRJ9/nhWclmvQQCc+hLO6C
YTgGaQPOFsW5P6zbnQp8Pw4I1HIRjBBTr4dVeYyoAcid7tGpTTocRMPJV90u+uuAcG2G2j5iqyUN
0+bpHm0EIFlW2oepeJDXUHJrg6FOh7DwmqDKCpyzspkkUkjCGhnGtExIpf26P2+3MRUDmgtLqN4p
KBNTA+I1JlEjtk+BCDp6YfHSgOCmGGoMC0DaQDbuW1vyC/ANIIE+y4ahO+F6lTy2ZVAowE06iFDZ
D5EcY4aXUmz0smp+o+lpPSlz4+7z7kXJDLfZuVORptBjfKUZ2Klo92ISVUYNiKYBuq7cEdphjTBo
wRTuDqBvAG4BF3j6maAAW5WPAdft49CDRNGQvA1QRLUmRWrt+9N4EyZwpAMWMfN8zP1MN9L2nswz
Zdl1e5RUDUYpjCBZSYvMR+lVAL+2QGMjUi+R66rAWLBbGdK2bGvCYmVNWdw4AO9FOsNWvCVKtWYM
8cA93x/gbbJpto8jHnVTAF+hknHtKIGacxkuod2++yHyj6K+4RRIEWXAeII+U6/0emW8N475bQ8J
E7y5UNyhm53UNJfjUsV4h1rPfwVAQ4GMvjUmZuWYv9lulB1qXF3pBej75GFnsHypJArv+kYlPPCr
RflFb1T+HRG11YRWjHhPw4jg8eUL2GU34S8N+lKVGerPv1kjtlbWbG1o879fPHZ8PwwgYgODh+nH
KTCgbbhyON5ExXnuQAGOzCeqxjjCrg3gxu7XfYm5m37koT7pOW+Y991uzQIVDPMCGcd09oJa3iXg
NvVqCfymoEn+cd/O7UuUGgoV4NHC3fKlJGB7heeoNsLqJIqkcfZeR4qEQCDidYDmtwTJwf+n4Tmy
XCxSIZX+lPgwLB15rYA8bG8Fpf7aWwLrSNv36rMgK3O66IcXqzb/+4XFqSljLuCwag37EgsH0X9J
hBXulzUTlKvnXsiOYSRiNoVTN3z16iEXPlYm7iZ7S60Y5d3ALU5pOjtfHKQGuL+0QBffiprEBrrD
MtvjVwLFUogHLSK60nF/xpuUGhOo0iMBBKzdng0Hwno4jIU1dbKlabs0QQ2pDtBTHflhv+cH0m/k
Xbhy2K8NYY65FysPRYYMNjCEJvrgm2PUnVfWZM0A9R4MBI6pSzHo9x6yD8UGjQNl8CB89m53UB/Y
3XN4jPTk8b7RlUmjed6Txgd0VvH7fZKVRs6Veg58YramqbZoBaQbYDucsy3q/O8XU1eEICBIMiyN
N+g8ARCgWomlS+cdmKb+GKDcC0w6fVI3cb/PfgK7oUeSW6d215lVaItrpYjFaIcnGsRBVBT7wBBz
PZogSzwedEL9fuQ+2JmL3EKGigQE0qaqLn5gkVZGt3R7+WNwbpSmDHbx0FTKbFAvBJ0NdeWrAVVL
D30ZZMhW3Hx5Kv93dDB2cyy1ca9GeY9E5vhbI2T4/bmC5FzwBrAh4Y2Lfgxcj+k7utoqPTra4HNF
9ZhFbhIcxsi979YLg7gyQR1IeV4USgzG0z3PvefJT2zXMj/WIAE4cfnKtp1di7paXpmad/WFb/Nt
gdZj6Lzs06RGouNTUN8HyIhwa2/QZTso9qIU+y10cW1nDm59J2APwQW0XtUzFYk8yMOI2poHLNx8
MKJ/LVGBbqbB4EYFm6nJIz2GaI+YMWYs6Iw3EHll9hZiHpijVaRUIF6pActzPSqfHflRLZIeGPeW
ZOJEemS/7vvC4sRBwOf7GQ1SQyr4SJwwNXEBh+7ZbVr6FngTiSg74pA69w0tzRsS1qgoowsGdXnK
E9RykHoxaQd0/rckHDZJ8apm73N+jWv//n6P9DjK87OIxIwDuZ62JI/6MBTyATj5zq0ZknFmUerA
m8R/DU0Cm96lJWpQkKvze1ashz1kD0BHJUSB3lbZ2kP6FhU0mwHUAL9QOcTF+HpA4HzyFSmEcl8j
6MWeNb3cZhlnkMmU2OUmX2vRXYoPl+Yot+tVSIsyA5YqEOKd/JPhfSMcX3nf5DgbKOO/5HTBe+9q
cNRqjchLakOMwUldZKQ5S1KoJa8RINJvTKDUUNH7ZrbCmw9Eq7Sfh1OhCj43uFoSqgN0jYpY98VY
/NRGdbIyqfwFeh7hWEmlZ7LcsGMgX0UgkvPZJ2q6MmJqW//vt4CUDQnuuY2JCiGRxgxZVE+DC5gZ
RAWlTNyovrxWRaFW8cYKdRBncZCEQoIRS29Rb4PcpedA/HjGkJn+7f7eprsraFt0K58cVULK1LAV
M3smfVdT0KR9yB98tg9R4ms6EsRO9JAPT/z4gGf2WumNhiX8Yx+VYdBqIY1wU0kNQrUUwEI3uOhY
B9edkXYmAeudtIkOaEFWrZf74/0GRV0cazf2qH2fyZkSwuEGV7ST5kmajA5qmhZkmzMUFjO7d8Yv
/HJCa8TvzCaxDdm8/wnfwoj3PoFy6G5OgNUShIZU9j1Rjw06jvKsM/PIqdE/G+0UdIH0XHhs48ao
8ne5+RyBIJyyDaqXuprv4uBXXpoy5A+HXVM0uCqdp8yOa+lBZaDAqPZ6wZzqptw0MrftxV4fV4oT
y04D+JSKEgTAEPTR4zWy3LaBMrjQu2B1z57/rzZQh8WfgT5U1sDbwda4P2/UMfTPygEf+M2bi/oS
FUqLUUPDJ88M7gDMnWgUeYnqkj+KIenBLW14yjiBhQ4d9PfNLnvMhV0qpg6l38hiLA9uzSPV0Blh
1lsSLiuid0K1KRZjq2deucL2u0OrbXoflGQaCXki95IRyG9pDAiy1Osh5DizXb7ydXT30D+zoqCs
DJ5OGS9Q6g6dqIh0U4elqMSIyOHPpHhAsjFRUQLbgDVJ6RlSbb3VCgjN4/qP3ZkLaM5rAj9MvUoT
RkRHrI/VkILOimTw0YD7RPag4q5mhqeNxPcTCPGZjLerkMDgDkXhIoXCgZViakOSTsJOgWK6fBrz
bQGu5/uLtjQteJIBAYccL7hL6PtXJ/eZ7BVq61bDQwoxpSI8w1cHMdTjLoNyoesXpB/3axrpCz6K
fjEBDIXosQGRET0rSplBt43p3Il9qbncnmS7zktryFJT6P/u9TSvAGyBSg3MKagz0agFTUvRdyGq
nSsOx0IMSNe/xIwl8ygR7NC4I55XppRKrfxjbwazAlsDJjyacLUTmUyaOKFzx7jNn4bB580CdtFv
LuosepZMIYG0TojFfOL9XtkmGRQ173/DwsEI2mCgkcDtiVcWrQxdiEnCV6HWuWc14JHuFgmLjk7m
ZzJVerLW4vtd/aTiNPDIAEghxrEgt6SOimTSWiZL5d6N5TF7mESJOSdKw0BPMfZlkLo0+XZo4fFC
UY2G34D/OQMIIRu11gzHid8zkwrZR1kY9dED7Rfu6oXVKpGqt03Z7tpQfYaSpWAo/CjrkwIO8s4r
Mr3UEMwgu9uYAsRIK64ubKYNOIvpoUQqjo1IWvCJWyI7Ii9dtwLijSSU00qIX3JkxDzwkqAgA3Qx
5chDwJZ+mMbI0STZKxjhH0XmS+kfu/KhFp7vL+rSBQ9E5OhxkVDshPgZdY1M1KYHW0zeu6JnauIG
6qkbjYMCWFCQov/dgQYR0LTXse71VGEAcV6r6dMYp2/PRhc8XAoDnjFd15f0omv9SWHK3i1FyxtU
uy0DaxalLXIDdIy7atpk4TYFrEAWf7DtU96CcrmUQWDzlkX+6f5sLLm4DIZpqGdCZwJv0utvkbJJ
6kSp6F3G+yjbH6N2jAtSyUTJH1ZfC1T+5Z9xowqGwjxQ5IB3X9sC/VnaB1nbu3wTfQETSmJFxh0s
PMo/OqbQoUnc8ivQpOXFvrBJzbVfDXyR813vCh7zQ1DtyLPzAkeov82T2gbWxhhbUPtwA/GyyeCb
VejePIE3uxpNNdpc92bBa3096KlowK/JNb2bijsx2pTtXkoOcXuEfnBjhoOeo2WoKnZchBA6Gdlh
WuOGWlzhiw+gtlbVpqU4zt4mBIwpJSkZpMzyTiLozFuQnSmZuHLHXxvx/EEXmRwc4XIUyVjmaOQe
Bq7elKm2l9q1ZOjimYsN/GdmqWcL00PUTYswsyNTO1xcGixSBIW8CZmBQFgPqaNZgS6wIomkkn1/
2/wHv/pjnE74egOv9KOIQTaJdZBlvTCR+lffzOn5qXZWLl3LKwitRhz1s4gE5cOMVyHjX8OWkr6X
rNPETxnApuNZ8F60FVPLkzpTIQqzNbw7rxcvDPyBD9mqd/vsVx8eZHBne0glZAZ66ZCYyz3rd978
/m8mE21hYNCe6fpvbk95k7FNh03a4uxSwf1jSXguFVB/1hmNdJKjts2mbZzg133D3+TJN5vzwjB1
FEBBS01yqcfmnDZccAZ55vPEAvtSIAYiDgazonIeETaEvJ4P4Y5N3x+KRnU0XO76JtIhlLqJRDco
TyX7xHstCJltJN4GZPhaviOx6Kjdyotyjhf3Ppm6JdRl3wxtjrkC0VGyUZHu83unYdYaKJemBjk+
8G7OLJ+47lFxKxj6vJ0gn+FG2kGyAjNrdaEuSPriSbbsQ3DbSEBSAC7k5Kt+1iqXydCFMXkk17wT
zxzwgpfzA6jVthWAMKdhsnvBGfC+v7+CC1sDYCIWHUlgfcdrhPpKtEUHXMHMs2Gn03bwHiVhA1l2
YxSPpbTGubhsDFIJIEDGaUk3hXjhNMRMKmEfZqBkdnyhh1YCkeMfLAgBsi5auX0urDTG9q85Kr4B
v86BXF7sXY1Ue8+2lPG/mrw/Bmg0RzRIEtTP2d4tklovWdkcs09/69vShIa7fo0qf3ZMynEvh/Md
eS6OhZIperEeMZydRLqVqfoG0dz74VSIFAuhibMOP5yPnjyg8nilRr5F3GR+aVRiY9TNkWmI0mxU
7BRvYMEaJQJWVB0rr9ryYXOIx7V8OZ2Lna87GDCa/gAVRGMU3RsMRmjeRzMdfJPNT5riFQ/BmMya
9g2v6Go/xu8dJ/3C5V7ZSlFdZURqs79Egf/zDWjaxAcAigt1qutw3olFqwUCXLYoHwP+jMI+xMpl
39dFfnN/Jy6diDPTzB9T1D0jKodcqwQZu6NUjmXmNG8lkrNjWO9ZZhv+qCQjOngghfHWdOkXHQsv
h+/sACptVEQUYs+rKo6B4TZXCaP1UE8eombNxRauNfOz94+Z+d8v/LcesiIaVa932dFRw9Hq6l2u
D0VF2ne/tav22O7UiYAnKRlBh5l9cisT/N1Jd+PjFx9ArWVTcFGVSAGSwZvB6lwIgoQkNlu71pvT
UbIE64Mhk3GIWDIaD13iNPpgNzpeEbnzuLLW81refIooovVdnVMPNIeM741pi9IWEnLJwwDldABi
WNCbVkZSvUWRjfsfqcVz+dbUDREm3ZsetPbc6K33fv9DvrHq9z6EelKUcZ5PaZgjLXTscvKG+efO
deo0CuQS7BRapwlW5KxEeod3K9/vp/jMVVYz6XXcGk1pgY4kPgZol83+ktvqn52HSgIeeHOimS4j
1LgCa2oYDq7Q5W+hVv4cm12Qft4f/+I6oDlsJrkHhzX9uFCFZpS4COuQDRyDrC7onD02NOQqM3Ov
Af3mGphxca/NVU2AuHHg0nstQ/mlT9tocME8Em2Feoo/xyDKVprbF7fahRVqqw2a4CUKV2Lu4lbc
Q0bZ3xVCEFi51GhP92fwW9zoxoNQWsFlR4PoOs3XorZsVoUNphD3qc5qrHHL27yNDv5nxgrs4g3e
Yg0/jGjDbmtzHI+57e9f481oaR+t5W8Ks7U4u7ey38GnpOh1u8HvnfkUWom+diFYupxreKj/+VYq
AoAsFvCGAhEg4gOSj2TgkBXwDlAhinmeqKXj+efm8N9k4q7MUpHdAzlIKDdwZaY4hOxH7j11wkbN
jhIwaemp4BBl7i/K4vpfjJN6QeaxysWBmgyu0oXjNh+GyszbrtrIarjWAr6UjMHgkMKa9SKxT6nB
VeCdTv2wGtzc7LeNxdvZiTOYH/LTvLog6t/LVmbXzv0BLu7bC6PUADtmmHskMsRPpvd20CgL9aLK
xX1VBxIJcsEnQCMrK9e95RP6wip1oUxB7admAYbK97k5OFIzAWd9rBwovFXZATRMvIesrsmka1Fj
eT3/zDH9qORa3DQ9lNldVmqOPN4NKDCpTL8SDP/D9vjXDH0YJNCua5sChS4Naf5TrKl6x25Dj/DK
T/+9ywKicE/M2t1zqTSBtD8/E1uij1ui0eupx8dcC04/N2QdP9V0BTnTJoSGb2ggGG+kYdIbzwJW
2q4y3wAcyhC5U529a/VnqWyYT5/5zQ87EMDpsrj2ZFkqnV19HOXeXMV0WSxgK6We6Ud23T42kauK
xthvUvQp6JBTzw0p3kWtShrwLWl/n9i9sk95OhNqUNxmsPRF5ushuLX3sWI2RaUrxRoYYfG9hHNX
gGge6KBoGTtGyLpOrHBqeOIbPzpy+y4zoP6x72/d/7Dc/5qhrpue7GfTjORwI8YSwRmBUoioPjXp
EX1HZonOKVx5eOBWVCOBr0lwCBXYuRz3j1Rx2Pw4MAVJwh0Xdzofcit7fG0OqJMzZMRS5btmcEFY
p4txoGeeJTH5Y7vKxrgcOC+mmzqMBi9XOo5tcSrEuRWF+1h7KMvovdBOWuRkfrGb2HdhOqfsNmoc
r20NkHBuGXVfamvo+aVBgzsBB8YsjnmjLxyqQTNI+YjwopTDpxh2sx1xMIZC5vZdmkprszw7LX1n
uDQoUE+BRhOjoASIwH+o5ZPANgSsvG1ohfk25dfKBUtnBUqLLBimZ8pGmg5FHRuBH3IPO/jTz7/q
YMOCu7wtFbv/uu/ZS4ZQY0eyh9fQn0y3gHmM1KszrZo7lKUxFQhiTPtcVL0z5eFRFdei9UJ9D5Ar
JDUhCDgrXlGRYYzxPvc6lEanXLHj9rkfUsjGdbrabgVtpxXcVgh/a9lftth+38svzVKHoM81QiwF
yuiGoCupt2H5Fq8RUCy5x4UJukY+ScOYZwxUIrv6re+OVTVAAdAKE5GosVvFa6fr0roha8oBhQBE
BggJrr2RCb1SYHJmdJsAaZwYzz7lkW8dtW+dAJXCv3USsACAhw7xD8VuaP9dG/PVaoiCALqcIgAr
ldXxn8JHzhMlXjk3bvf0tR16i6lxlIQ+7DDatlE+JuWtQGPq+f5gbl8z10aoUN50CSQhIyBjgHQo
dV702C2Tj6x138rCwx1mIOc2V3+QTaXT25BfHNkOuH1XGjh9UL9w+xl4EOSaE2P4NcROuk3+xoc/
mfEllXbK+HNEBqEIGEMCaqAUIydofgThLxHQhnGbqYXDixs+N3ycNH3bQ/tiZVpu/ff6e6m5B3Q9
lJQeqLM0P43TY+PURicT9NXI/gqEec0StQApgCro3YGlStkE6iaWSjP2X9EkqLMRC7TGCpxuAVuD
keGAQDoMza5oGb/2XgyKCeJBw8ji5CB0gVMXZtU9DcJAyr59ykBdpFp9zZI+nghAJZHI6uj2JaFn
N+ym7XQu+4wykCP2KClt+LWO+dt7sowwj/oHCMlUlIepz+s7cLYONT+iDsJ5plqVI4kLkB13cfRr
xScX9td8pChAwoGo+oZkS8g5tQbMh3fFCkf0oHNoPMtNZXzSpDPEd4ry2MkBiZmnypfQkkmk/LFg
HhvAjMLfkbSLguhHqv5U0IQHFfH2DbKYTOtbebPiICufSYuW+FyBEOaJvNuJMW+BH9dslDLcIuEa
n4KxWetN+SZYuD7Zcf4B4DLzqs7FNuoJAT64JI0BrHV3OUE6rSRHWf/6+hL1r9P+9fX1/f394eFz
+4wUG/ndk0T/+dfLAvvI46DZcCb9oftSi0CWe3DGSm6wB86CyPZgSRbomQ6+HdrNTrA9Szin9uTI
G87Mj7LJ2kpEkm30vMohfns+z7poykwGDw2Qmz76UPNVOYEKmysBmECsBhJYPpi2mPfaWYMoLqTK
UdbEeQI6lBm3TMvgcEGkhFWryC67Dd41a3LAMPOQmTIIy+9PMDcf7/QCz9w/4LpEA81NWm5khUgY
W012c3IcddCU629Hn/wSSWmc9u/bgPTk5b7Jb+zKjUn0bIHQZr6/0QxpCvo0ChCjy66xO1Qn92h9
WAcj0UddC8mXtTmij5u4FkFYOdcnx3F0Z2uaNokweONxt3KuLjwIMdUXX0Pdf4IJZXM2L2RXIaGZ
d0b9DCBf6EaOrpf7YZsgm7RdgzatGRWoqjI8GtK4A6YAD84X/WP8KhNTeBX20wM01rqXBtrWT/7T
yrzPx9SdeacBnGwY4QkelJh342B8HI7W8ZgZ1jHQGfJRkq950q0U+nck31QPBub9KSL6J0/yo/Mo
nVrirDgCLXKDq+c89WCpwStFm4n6rk+fKktkfxxq2fUO7flgVfsktPavvKWZNpqQdO7XI/Cdv8et
sgZPXHT6C8NzlL0oXUCSCOlhHoYnzuD1/KA9VZ1dxnj/W43wdn/aF7JMGCXYqr6btEX0J10bG8Al
kodsgx2Wkmnfac/9BCaR0+AfvFcl1KNzACm0lam9vQIDGgy9KdBToecBokjXNsGKzPTh4KtugRWV
zOfCzp2VYd2ezdcm5qvMxRxmIbSde89TXNYWtwDcmpEVmozekddXVNMc0VmFYqxZpHYqgAitkPiM
4g5GZ/S67zAP1S5+5s68kVtwUCc7eCvh8bsqQe0ZsMoC6KlB9BgEEJSLylw58n5SY5Qg7O92ga6Z
pf4VGCBP1xOC8r+VWxk5l3a5Le36ADSENc9BavuEtc6JETqRMZCTZFckMqNHUHaTmMxf3+JvhR0a
CWH0V8AX9X4nbZIDs2l03/L0YFOCtP+JsdSVES16xsWAKG+U0yoNGaVSXKOw/Mfn/LjWVPhdIKCm
DIh0FVyRYCudNXKvHUNBmb5JO0VxG0PUhZ13Ys6FFVmYMXNy4o/AmBx/W9vca21VRN3lVrALSGM3
doxF9M485gFM44730K+fqwshELUavF6ArVzgnojULsxUtLG40L0zW/Oj2ijWtOdN4rtJqHuv9/fI
QmoM2IgLc9Qegbk0mbJIdVsTzfKA5luKiTwQ0czP3AityA5M3KmJYty3S3eSzoH1yi61U3yvDsRK
wDBlW902m/whJAPpwGnwWm46u3vwzPsGF+LpN9pag4IGKFLoRtKpgjR4lAyq69mRITjNDgtrsU65
EnPWzFCXUQEKZsiawgyugc6w8R81O3IKXXm/P5oF8ASEYgAe/7/hUM+OBKLTStn3qvuWbdCAY8WP
QMSe/YO8n+wWch0KjkgkNd+5NcPzD6a3DmjwoOSOvi6Qx1IDlHGVzxNpVN1mX27lT3mbGJUpGoo9
PsU/pNP9Yc7ORxuDDgSyFyIwvwpNBcRGXsn1XaC5QmmGIkGEQhHNR3vAmljI0m0W2ed/LVHz6TdC
AGW+SHO1wOx1KQCudV8LRtw+yWbP6fzKlW4OYbcDkyG1AaojhO3ZjS5OphqtK82UZpqb7aMn+Yk3
1vTXlmfujwG62g9VQ270ZgPygXGADD/7e9YSV5x9edbw0IBwlwTKQjp9D1CKpnRyqbnigf0st/zP
6jdY1Uz+zK+8KRct4ZYwg3PQMYsk1vWEtakntkrTay64PMpz9EOBlpuFYiaopqdPZcXtFoPTpTUq
x9HEchdKXqshPTfDxdAkkz/6j9yh2ikPbKxXH9DB5FOy9sJfOPjmq9CfQVIneYRuao/nYFY7gmTh
SfzJ/WrXqJiXAtSlDepw1fJC4cK403ChDTrSf6Ij7Fj9zq1mhcljodag4gxH7w9eo2g8omEHXOhB
EirNPNeIa5Kc+ucNfxoNXdLrPWduw2PyfD9WLCSKYBAALg65GHQ805SWCdtljNrAILtVSGkHeJJK
uxbnZ4CqMEjvCW+lwAAIOtRT9XbXf61SsizO7cUXUHMLNWQfylr4gspAQ9cjUczAEr5qW968PvAG
mEbek+fIXlN6vI0lwEHMxTNgSkAjJVIPtVGtUg7MVJ6rsJPl8Zuy4rbTb6bprfsTvGQH+u2YW9A2
znoN11uwksu6bouacVmt2OIe+qOcfMUB/1xnFvzArlwQ5p92FSFFJBc4ZDHwQgA1Ft08NgoxNEeK
mHcTBkE47qvMyCEVYfJCK6zcN8WbdUMaHvx5KEdBymtG0F6PjA8AjxknQXKZ6YErt2yxU6NNoREF
nWge8+p5P0PIqkQHFjAT/2kaTlJOJP4ZtzRdEezhJ+t/to7iPRWJPj1zqGDjz1/VZ547mvrUVzqL
nid/Nw6QP/Mszzfa2mjQvCBDxwlkhClpX+OENJ0pl7iYp6iBPQ/xTvBXEDo3RwJGiSMU98pZZfHm
zBGhFZNm84syC1TPLOsRqqsK0ogRWBzMJIxKJ+AL3yzb0VvxnCXLqjjLEEAQB8zLs2ddnHaiNICq
kKlkVx4YNJkPILv3Bb7Y1AMmOZS01FbqOHuUtHGt0L+0tHOHEhKzuCqh2EKdGz1TlT7kHGTAb4CT
4AjjQfAj3krZs8CR4pAGVptvwdouR4fJ30bqMdNiveQObK+znBMw+gTm5i9t3E2TVVfEl09cCzRm
8cH7TqyaAnija4vJX5LfYXlIGw89nHabvPsQrZdIG+vqjn/LtpL4yKIRPYyI11uVuhfwt/ub8/Ye
/+3BoFiTkPpDcyE1UFkEgWozIR0HXd0T3k8VsMcgtmzLwneKuhmNqkt4I66EblNK9WOTyCAOG8sn
X05bg+c8VZc0z+jT7Hc6jxDiNbneCKkSEl5IBVKCnI90mTJs7n/3LQBkxtppQKbhPosh0PdJIeB7
efLV5Fmo1WQDvsH0gWfkTZBAbCEEgL0bIN8neIOlFdhruBIXlpRGf6u0jXClSBI0k/EYnDPJdHDr
cgDlo2ry3CKCrkTD5Y8RtqxY9QR8KqTESsZycwqUl5BbiT63yReYVvFyB+85FDpY+i4oerJQshXr
P6e57fW64PSc1bF23xjhc99sAceUvF/iapfV7BDXARZmMWZo+OAdLNH6MHKcC2xcZ/5z1GqqyTIo
F/Ue65lj3gV2HXJQCO7q2pkCT9zyAdNZ6CshbTQVhgopeVPry2btOnnzthBB78JrEoRmIVaCWz8V
J7oGJPBR7T9XsYhMW1TrMhtL+qzcbVVCPlotIIVG3JSqrfnsBIG2OrOaMIo26sivIRRukwT4GjDf
o6wOFR2EDuq88yM2LMD34T9zT2qgp/Fh/M2CJWzS0VAa4Z0lGn1vZqEpeEdONGvfAjQnF0vCpsck
/8HvefR/F04K8a+ERKiO/Rw7W4q2uWQq3E4SDE17UZ59UVeYtXmcr6fU0s7JSvTm4JwGy/Z83l3E
21SCUkSe9vCoF08mgY/3rrBPH1vloRQ1Ujdvef9r3EWTncrTShz6ztDe2MbrExUq/A5ak2vbo9Dz
EFoo/GdefUDw8Az/PDKAxpGg2LaqzndOLJ4ayWI9gzeqz+SRPfcvojkOhhTtOF0xRZ4IJ8lNVaP3
jI4xNYgBrAWd2wMfS3vxkfSB1JaSEpS5/wzuRu3I1PYgmIKy9Q8S6obNkTPFHUTu3wTfUR4ZRP3K
4HRWWlmm78IQNVVgRsAunEGsM37jeqoEdIb2raT6z3Ufm/njWL5kpTn4tpfrsverYfZdYZftezZF
RBD3wfijYg2ZsxXgggaJcJmNHENnQqwRMt+ELcykM0TGnka0JjwkiRl5J6h2iJXJxE6rES4xpUfh
Jyqk3pN2bqJNBSqJBsld5pcoPwagIGi5Q7udmndFIwM0Z8NN+BSP0IbJto20huH85mC/N3gqjyAy
aSemUI16lg+1bKHZkdTDOfQPWqfH2zB6LUuSOWn8ipYmHNpozn/PTlHuxJIxBXu/sWTplR+M8afs
b3zmLAIZnm+V0WgRsbX6KHsJEaozog3Jhme0oY9z94ge9idFtkCur3x44kbpnpN4U2ZHoAyDWRB9
LyuWOB2yYpcAVxqSjtn4ql6gcJy/ZJVRKGY57Co7VB6LNzSp3D8JF05wFJpkAPRxRUNuRaIS4qNS
Nz7LyP5zE1tyqQMbX/ob0PJ3BsBaCeFDW2308ZA3aFf7H9K+q8lxo8n2FyEC3rxWwdAAJNug3Qui
e7oH3nv8+j3ob++KBHmJ0G6MFJqRQp0ol5WVmeccA/C3mmbAc+1klcqjI64pjNy6li4+Zw7qzpxI
kkFZqa893x2dVATs16xjvUcRPWBJHrw0IxVFQ2RjXeXX6DRunM4Lywv31Sb8MKUi47tMRtI0AelS
QbVaIZJsguapylICxPnK7F8/+REbI/qHs58JjcGVdTlcwLsFsar8wG3YA4ObJ5oGJ/BVUhfop8hm
zkYjrkcCiPiOQ9DcqTiOwbjV1FWOvat3Fr5E+A8Qac6vLSHXaVTwpdgKgZurUg/GwFA7SC0/WGWn
cLQf68yulUR9zrn+5Ddss880f9DzdARDWcDxb7ncanRkk1jnSy7/LhhvrdX7+mmPL4RKKiQPeDDy
gQvwcq6AR1LCtA5Ct/WETRVGuqZUFK3stWIVtRm0nVEz2yzqIGv3GDEvSWVrlRkraFf+un9mrouU
KHaDBgxhIRYOxE8LRy4XojDKaR67shWjpYl7VczRgbOKRcp7W17aVIR/j4+gCnLvW75uEJotQ1pY
wA2LFkZpEat06MXgay1IXLk8ZJpZ+eDk2eTxSfFcQf4TKU5aEw9wC/bQyEat1nrmsW8F/zyAMSDI
Zl2PHI2mbz2LzurEo2oR7mAKwoQNFaTvQAVXTLDyALxKLy0+eQ4bzk40JyYig7grdnk5FdwBbsiM
+rpGF08CPZMqyqg45MHKXXtjN6MIh0gEYh9I4i6zE0yGHt+QrRK3QkuEXa+R28xbbXGNXPz4xTUS
8n2FPnX8eG48KONL/60Iu+LQqXQtsf9bE7q0hCwE8DpoRkLuGzmmy9lTqtTLhSBO3DGZdn7kiOOO
qxTHa+3SLSfR6PP3Ytx0FLGFzoje8/39dp0ARXoHHS7gcoECIgeZ+EvzKc+IrRd4gVtxMw1W1JN4
BOLT7BInqyKSVha7hl253i+XJheHKxnBFcV1WuDOyiYx35JE4ADAep8m6YdBkun+COcBLOYXyV0F
NS+QBYHfb3GghjQfQJuphK4Q9IketFNN2JylTK/E9L6l66I+5hIalejs0wR4jWVkn5e1P3BKFLl5
th/lB7+bQPsDrBn/g4yO9Any1CQzSpOLSG/L6lFrzMkBPw9pa5Lx+3itgnvd4ILvAYklUuigwp5V
FC/XVmmKKOKZJHIbxulnegmepsyj9OCZzESKbJseVZQkR1KfBFeTT9Ww8Quk+aBxl61MzXVdaf4U
EekDtIvObO2L81SwQ1rl4MpyK/G7KJ676qFmTkIKfarA8EMiewD1R6406AJqxeLOg3Ygwku+5SGT
adxfplvbb3YY6L9E7QeXzeWsxHk59BxkQdxWEBAOaW1mVULUoC83nzaRUiY6goS198stoyBnAqcP
1gI3y8KoFNcBlwZh7CaBqm7Erma3ffvONd0eXUgTnniRtvJiupEB+eVPwMpD7Xzmirgc51h6UAoZ
MauT+Ecct6PCQSAC7w2xJunTgGC8Dg2uNdS1tuBbB04Cbw8g+OycHVuEWXzfFhEe4ZGryN3kcGA4
iVNgXZpqWvFd872yPNkKCKg4JFhA4rcE2whtz46KGsRIcECLSQjhvFYumVvOmT83MS/r2dXmwTcD
5R/FblBzhFNj0k6I278FtC68sNn7KBAIXNWxHQ1kWClN3dox56YXwZDsCxrCoTJ21UJSQM0yMDRK
OLQkFQqeu0qugnYqTa1/fzYUvPCBXZLR8biMwKYg4CZWq2O3GSMAZp89odQDwafRUOA8pmtb9PqW
nZWaRAQ8EvqEcJMvpjfv4mDKMUbAVTkz71Ueku5DuZu46REK7LOshBLrPmLVDdcW6AyLANUVgzbU
G6YCFYI6ZUaMHnuzreVvJRoFUFsx4T6d+FVI++ygrjYbyk1IdAPeBQafy09tQIxRpBOH5Uj3rYS0
K6B6RBUONcTpph2gqWxtxWt8PTf3H6YIJO+QU0PmY+HB2VwaBXGUYldLax284hBhf2ImmmbPyHUL
ldnihT6o+5rVgfll/bUoaD6qy0EDQzfXRjWQaizZZhrW44uJLxKXzbvQYXIVEGo1SU6RGLgxOPWP
2QQ5OUn1UjoW/fu/3ovIX6Duhg5NSN3/xuhnZ08S/LgYiiZxQU0EtO1ekPS+NMQMlCwf9y1dQ8ex
Bc9NLVwlmFWhRiXUics7wFxu35TEbDzjtX0LKQgEjMQECHMH7lcFuoPpMYKY2MY/yqvV6OuYFh2/
KpwZdDFnde3FkYc2sDDFYZK6SE/Xes5zYByLoXf97y/ACzMLB12qeZJGfZy66RQBpbwD11TA78Ee
M6zlOm+8oy5GtAxu+dIP2FaFKeGJt6acKK/qO5ScVUjS0MZACiw0h56g9vW0sqL89c5FrzKaABGJ
zbLOi3gDogJRV4VF6qLdzEDC/XN0aycyf6JjTcxIV9Fc0uv1Sd5DiXbc4/5YC75uXE4XHzB/4Pnu
HeUQbYpZ6lZsppFR1hLDj8fMvD/OG9kUTPDZOBdxhS/m6Nwv8tQtdNk7tb0O6jge0sHgwjQZflM/
89VOzjYrVm/cTRdWF85QVusK8isYnHL8rv6kBLWpWBffBopM8Laiwo4a49fDfaM37grYBC83qOnw
4PtNtJxNKOvzPjgMmtRlYrwoQY36hUsDshptF9OwCxmr7fmBilm+1lB6I/U8P8fRU4PGMuRUlyL0
qOD4KBS1iZuAne8YNUPB4Sr2xZb6BcOhGUsqJ/Vpzr29+Gw8NmRI8kqyizxvchqOcfoS+FH3HTNa
3X3jvVePSEV3LQNKDk2tAsBHSjDJVpxYVDobycrk+NIEHpGwqgsZxYhe+8NAx1gyhzgXc6QUNcng
kiH4EobQD/V2iKrYgar4kNE8k3EjiFKT9fr96b95lGcSMNzSuABRVLrc0HzeSVJZlImLTELDdLpa
E84HPYL3oGi0tyUUrFUah2CD6inwvUC23v8A/sZlBMm4fz5gcaRFkc0iKHThoRxtWolFC2kbQic7
3tWQhhdoDMbZP2CnHEwV7aUojZhBTaQ904JhuflbMW/BC2Y5aR4bHzMeEi19KmUH1Zb/xWei1Rn0
qKDBRwZn4cR7AF/HIpoSsIf9hJ/sJrKZQAQpb2WGrd71plyRTiV4JNHSb2klvTHeIUUndke1KqED
gvN463kGypQxT6t42w3bKsSNT0qFsGuiDtfUXrj5RJTP0eOLbk28zC5XtUWCnJkGLnHzcVPK+7aM
SRyYyA8KwDJHwk/bh0aD3H4XcaSL30bQ4Xu7EHIwMeA/KGCWW1V40UYq90CzvY7R44j2hlSvSob0
a0X3Wx4Abyg85PGen59ul9/KBFXYj5GWuKjqd7rfyoVepqNHNEy5gXKqTJIkzTdVxayxY9140syd
guBNmgE5kNu5tAyhJ6+MZRGzJLP+ph6EGo0G43SQ0rJYuZxvxQAoPEIHBdE3OMsWIXGhlL5UTSEc
usCJ4LNuRyPS8heUeXZsXK6VS27eHwhqISmOHn38WhwqBvFl2ILHxWVTwJw4zYxa0oAWq3mWRxP1
gPA1nvQxWLu2ZmexCCyFc7OL29FTg9CLyjZ1S5nI5UmRnJbdqyYOKBPvi8Eaq5WHzXUXFzY6yHuR
WUbRFQ1kiyUcpLLmAugHumOHHAQ6iyDd9cWjWb0mLf+KYoh6ChANRQYz6l1NFZPFTYqmfg1c1tNf
btx54son3fJn6JcBza2C1hlUqC83FVtyTNgyDGKjQOt24KFF60gjPfFMLTlQxA72XF76lGXSkLbo
2F15Xt5KDwhwURoeXiiNgyvr0nyseAE4zePMhUISkaM3ZUR1T9wwyk4QrGxorMR/qNTaCNd0525G
2zDKi7MoBXKPCw8pcim6iDpY7iUylA81m+kaVEq8yIi7lFZsTmv5tWtsYPmJn5qSXMM14i1YGIDZ
TxwKeQEUQ8ErdhjCFzXRWY+Che++G79xDCEaixAcqUHkrJbHkBkbKeJSLnMhm00ZYevXHTgxHG2t
v+ZGfQgdTHhxa3N6UkaTyOUylGUrq0UsZG5iV0/MNiU1hZIXeXzkHv9UhF/jcryVE7ywt9h1/ZR1
TRXAXk6cwBT/zqCNx5/pcIptmbwWEFd3a0g3rt7eN078hd3FRZNlXK1OEZ+53R+8A2JxnwWfmWJJ
eQHKDEhKVSrxJAccXezwVDN7D59T6ElsDIAOtfu8MPJkpZP0xvm7+KJ5C5wFlMwkyh6enZmLIvmM
Eij0jk2x6wfCBT/1sEoWctMeWtVY8FMC1LlkFxrHJFTqAvbGAfDJDZKtZJtbwdOANUdnPWUJLZwZ
JWN0JaWbnujf6d6rycv9nf3bKbHwvXNs8j/fsTh+aQfIcaBhB+xBQ0I0IqAgTEDnin33075btW5n
aGktyM596r8eHtbSr7dSwRf2F9d4nXVCyZXzvBO0s4KDsLLxaskja9jlHoYf4FEY6g/+1/1x36p0
nNtdMg+FYwuWiRDjbukoEYDs8cimiQd5C0sXtveN3XggXdhaXqtiHyZqgDGqyr4DC2zUnLzxZfB/
VhtjbqWILkwtrtJUjcV8FDAs4ZgCXoNMDJDB3b7u8bQllXiIPnq0KDreWkb7tuf6Zx8tCyuS7yOo
CHCiR26Tl6TNKeuwL+y0i3/QmTPFOgPaldwon3h5JV+zXErUD8ANfyZttHBi1TD02ig0g81XBzRg
yBRPkO7Apg5CfqYzmBVUxXLLXtlbOK/e4+S+l6BtlBsdINjRMXfx0tU90hAOWLWAfKd64Gib+5to
4TD+2yo6CMH2gqfncoIrDu1WdVMN9ljuQ68CrSwyJ+V7VRLB+1YTU2yDlVtvsW1niwqwKuAmn/sF
EaBdusSprOKkzXpIRumlU5DP3RpCbl6YM99zZWDhe2pB7hgmHAa7F5xcCkjl/fs5uxjBwrkISFGy
YosRyPFg9HFE24IAqx5LAkl4Bd6l8Av9/jItHgfLMf1u1rN7ZABpRdwyMMmVkJGTHISRkG5YWZnl
Mb+ysvAoo594WiFC8Ao9Y6bwJpjNly3txrfG8JC7yl/vj2l5Sfy3OYSn0JdE+ncpyNiAKDcVe+z4
ngYnCEFtochIRCJZtSlZoh4ip1ZboOKzD9MAdTEGyMUUUNTv+59x66BjOf/fZ2jLIDUCREgtoMNt
x9G2G30yCTIt0dzetTKJI531W6JMVGDllUty3ofX+/Qfu8vZTtgq9jsMP9kWz73hvbd28ciu7NWl
B11MssYuXDfoOKIp1SAEp9YgVNe5lvB9OIuPf5TtmxDmBot+vFz7EmOJjEgaoDzSx2sPztvb95+h
LgJQD7yuoMfGUJ9PdI1ybmUbIclw6VC8PKvAiYwf7vMiYSC7C+oOXQ6cBkONGFoj6psU3Usfy8AA
Kc6UmTWUN0qSoK8VotSt1ZVm3nlbMS7oNFnodW+0Qw2Fhvv77LbfQ84F5YZZymgRCqKbuRsbDUe4
Za0aTU8A6WqoRBkeZ/zfDC0cbCVHagVaLZxiE+pI2127WZMB+v9sqn/GsnCxzACFizjAkWmA749w
ajlTIZwefHYgwHvQIVdN74/p9iHFyxqlGiipodvgcpFVzm9FL2IHO+TQ0Aau/qqpSNL9tCjvKwDf
eoeoMdtwrcA9L8rVGT0zu3D1EwgUpDTAXA7sk+bnJHn1RY8w/topvXlA/sfO1UM50GSVrUTYEbRP
NbGSE9NZowvw2byDg/fO/6j1ohPI1PD4Z0jXMKQ3wgBkvFgEAEhdoE1o8VDnC8mPgKqAlwhZIDwY
oy/+QrHBnEBfzoedyQwu421X1nQ+9VeTe2Z04QCTtm/QLgOjkBl+UBn0lAVA9OQ7VL4lae+Dmo1/
EZVky+K8Bhli6Hwl5lo20/zHOcK9I9WhoFt+WXDloGDU8xMH1y+lmSU0z60QG41Xf3ClKbKd0Srj
tuxLJOL0AERnGYRTYu6pA7SGD/Jt7EM750PRnDbxdqm/cj0skydXHzfvmbM7v6+gPwZWNPg1WTIl
L9Ub7eS1ljDoXuX0mJJHbtwW0Gq/vyzzSbpalZk5DE4ZkdryCZOleepN/WzW8+nkW41Ak9R3Kkb7
nAbJUFXmX2aJ/jPQM4uLfSCMAV9NLSxKT8zm2Ttxu2HHn0pd24YrIcdtx3VmankbpmESlANM1anB
mc+eLuuSdTCgV2olB3sNt3/ba52ZW9x7WRlmEZpkB5vh9HGi0H+UbeYvk+rFQ0bXHv/L1tareVxc
hIGqxSHA2YNdZNJ2mtqNX6IfkyeSLYMKIXBqkcN/ehGQ/MrwXvQhnYfU/4TrqBL+N/HqjJYDxZIG
0ejFksrQm8oLn8entBbfORL/XAgr2+Z6n8rAXUHCReVRyb6CHuV1MQh+zo32GwrpBjziWmBx7RNh
AHVdZMzwG1TnLs/fNNZCOBYwoPjZM1PRGpRleP2GolGWOUSP3/miW4lFb45pVsaCDwaUaImq8MDb
10zI+tvCW49un4iC5P7Uzs0A98/4Lxrp8pBjSGeGFuvDsw0E1kYYwunmafOFhJSwGV8EnSPhTjEG
I9zW5k9lQDCrRNu6rp36r6c1RaXbowWOC2UhXCa/dYMzB4f2cXmQKkwwL1OfVlTcM/paifz6AsdA
oSM4I0fx85Yof80r60xO5NFOVepBH0ItDS7S61V62ptjObOzOHsxhNSmSpRGO3pmZZJVFpOS6rVi
H1o+X4mFlrVinPPLMS0uBoZLwqJhldEezJioRmOCCcaCtOpOpeOBTCAk0uZftDLApUFjq4B/22Vk
V9GZC8VbjcCvg5fL71lEtmWs5TGXqvgePJWSyPTkGnpuK6O+bQSEhAgYAMlfdhqWQ5cIfg8jsmg2
KAqOE1axWXFbNxz2PJR/rCxiZw2NYoXMwIoYvWbKY29lkKFFDJQIH71vaEpKhUFaGdn1wwBYM0gD
gyAORwHn4NLPiIE6QrkFNpXYjLQ/fWQpzaHQqAbo6v1jf2OTohgzU+7O04h6wKWlkUtFoajLwfZi
Uj17IPLbe8dqp53um7mxVCDkkmcSYbzrIXN+aabh1FGL63iyi4jFnLXHQrOnsDTuW7kRHyFphU6B
+Y6BkSVSsC2aZuinaLKV/Jg/VnaBUaXFRoCIO3scQC8OOuwEf1oxe71cMw4ddAXYhJx8VTxVEDAq
cYbRqQ5Djtm2MVkjNyY8ghjjpzWFgI4giVhLal0v3aXV+b+f+UrgRKa+kGC1FiXK5/sMHRgDlYRn
P4poE25WBjkHJpf3w6W5xU4RZxCB1MDcFJte4IgV2Eqq567feY9xYrUKY4iCwcycvAHE77qv/5v5
5Q7yYxlqe0062c0f1e3Rn5KjZmhCYaayfBP0AyEC8LVc88q6Lqk4mxJIgTzLJjsLCyqyb6X8Or6x
yAX1/d/7w7ttCWKgwOei00Bd+EuxbhPcFgy2SfsUMS7rfQTVX8H7ydf4Um4k9LCMs4I1qtHYrL8S
sGe7RtW6NizGYLKjVtHLKDTiMiS4cBkkEuvOLHNaeAmAqvbIMQ/FR9fUKwy43PX9O38BRIx4ae5o
XfZPTwlaO8cmmexgmxtNoOfBBp1NleE9BY/azqNPYMF9CH7i1/tTfB27zWZnhAQaxIHOX0wxn7IN
q/nYvyNq/zKq7xY3gT2fNE1CS2XHP943d+PeuLQ3L/nZRPNp26SVCl80sg4zPdWfOUX+FJDXUCXF
tEW+ZOXSuD2xmFBwmaNr5IrlE4QCaa4UORgPTcDbDac6okVt/rUViUe+I5T6/JXb8aYPOjO5cApq
Kwy13xeTzVJuD9qsnbRVyFomYtlEgb2CqfzHypK7s1L8uAsmWGmN7MjT54kEdNocH7868u4Dy4x3
Ok0s8LvpAl0Jv29u1jPTi5tYAfKwiVm4gGYqaSiiYjlVoJA4Aiu5sl+ur8jLQfKL/aLJDSflsCSC
3pH3dTmddGkyY/Y5T95AwlMEEoiiLZ71aVFwW7wU6Fhvm3bF0c5R6ZWbPxvwfA2cbduqztR60LCJ
NO891L7iYeVc3PR0Zz9/tn/289UJmJcgKOe1TItH1XtJhCNf6rG49va9kckBjgENzfgbnLd4d15a
yirJq5MKu2YwQQDyMm0GUmyaTaIr5jEjwo6jcAQm2EwApXhdtX7rujy3vpjH3m/rjolgXd5JJqoH
NKUg4HeqjWKEdKD4AOrRShedCAyU4h4pdrKSylr2XPweGzQezXEkHq2ytvBAIKvicr/GVDdmbTBH
dCgavinptVFs+RG5WTTPNQpByplPTKhH5nQ12XHLPYDdDCAsSKJIuHAulwDlr7Hugm6y85empfFj
9Zyd+E+l07ND/8rvgQ2FUBWULPf9cQ3VK99cgDPbi42mSImaiWw72aVRkhEdo9W2Og1b7y94IR+Q
dhF1dJ1YPv18L+iLhFdQS79BDWm41sF1VRJSjT4m5NOn79ZzTbYgxiEMumSMT9ung2EfqgNvSrSx
ntx+Lz+uxZS3/M75zM3e4uyYtFOi8HmKmQMHt93sUxvSDSsOZ97/y5OO5kJ0N4P9EA/IRfxY1Fky
JvUE3+0njpQHKQhyanXDsGyCPrWJcdIeCEEhqzuay6BjUPJym1ZthPKQL5j3P+aW1wGSCi8Q9CIB
i7C4nBu248Yy5Cc7LP8owTFLVrzrtdfBIMHRKc5geJVdxhwJ2sE8MZBUuxEpWo5aOwPN9P0h3KjW
o02cB50ftjuyT8sAI+RrMVH6yLNVt3xhwZWGhjKamANlTX476jIBZ1ti9K/3zd5wczALpjh0R3Pc
zPB9uVOkAERxNV95tlkExvSalmTbfYnPCKkgqWoVZNyKr2gOB0EJiDeY07DysrtxOcO+jMgKBxxu
Zkm2zKS+0LegirL3WkLlHf/CHOKP7Hsg/Fb70Jxez5/LUwPa0HojUeHEHtZAntdOBrh1ELeLKose
XWHZ4IR+F88reNmz/RT0DWDMH08Sc0KCDAnNnl95Yv6mKS9PzaW1xanhmoLTcknxUKHOCXMMPxky
k67wVm9IZvgIbkAztmR9IEgLkudHWffJ6fCKHrcDR9NTvx0MVufNzmLRFDAZkC3R7++H65MEZWCk
zoAIRn8n2vsut4MWTLGSx75nB1lJRMBb16Q5lh35uFYuLSw2HGjsEq8ZGM0WLcaU3mordwujdrtX
za0O+VNmcadgLTt5I5q+NLq4zL0UkEjQa3t2/djsJ7D4TkZGY5LRtbaKG54C6RAQeIEuCeKSy0tT
7YsgHVS8fyBCDo2jQ2oI8YPIxfD09xfq1sHVWKg9whjWif8N589cvJc3fQPtaMZOwWHjBKduK+yT
p9wpWCJu2a23CQ6jLbni3j96B8Ze41lcDhQVxRmGDMClBpIWwE0vNwqXyt1QFgJjM0jR+eF3VnQk
gaJjJdQ0L1cGe8sYggBk6TBWpLIXxjx25OV8inynqbfZCbfLJvUnomaAeU4rwPulO5jHdW5qsVOa
saoAHYx9R/C8LTTQgOguGbOskajzoYAWIUvA+mtPlOXjcml0EegMo1+AyAXjq56PaqRDtX4bw9ti
i37d3zVXQd1/LImzu0eNEv2cl8uGVKSQQZgH+wHSlzZPCzPRI73aI6WbIGiBGqdRkdxMj9ppTTLy
6hAubc+rfLZj5boVoxa947YGtZrWf5Yhqd5vfCfcDsVffwIDYfh9f7g35xXhO3qUUc8BVPfS4pjz
nlIzmFeusXhJLweWsG9R7hPFexy3SvhvQ+bfEcJpouINH4pr5dJeHvd8MsXYPFOYPCVDrpddRrja
R1ptK7hB+sSHru/N2NcyP0bJQ6IUtAa/90y5BLRK8cNPIbk/BVdxxeKblpQjCTdUEHPAHGgBQYLx
6O1aJ3bHHl4itnMb7fOHdjvLopLVBsRbZwlMBSjXIUCac6qX0xE0fdYGcQEiMcJVTvSnePXei2Nr
KdSHUMckmHVAGFtwR5PZril2LAmkcHvB8pnxxdpzfdmOagHjJXjjU2PYN8f0U6Y5jZ3QlgKIAXyO
+85gnw7MqQPuZw0mvgzBYV/k0Qkwg9I1xMeLEDwX4R5bCP86fmal7bEOHgbvxHNrIJ81M4sDLWT9
yJUtzNR/u91EV7zhMhz4HQSIUgHmnqG9v6+ksyPLSlyYIUCC41W7dy+stn4bryT0ftMv5yHRbEOQ
wHuJEgK4npZgngCqGHhnd4ED4kKrMNXdpKe72pE2DmPI37WTA/+20/TJKR7AGHr0kKXZbFBuQJEq
cTTU9P/9gbn4nsUNkGQq0A1g/XTq6qVTP1AHJDkI1cBw9a6W7ljr2DwVRGar79qOW9KBmTN1JeR2
7n/HjcNz8RmLO0HVQoUJeUxLApJWDY3QmvAgMuBg3wmxFUkr1q7qt1gFCQUWaLvMmkJ49l+e1SoN
gOHKh9AJckgKxZR7bTIyjgSMr+Can1I0DReGeBwMJBz+jntWD0qSo9Gfbu4P+6oI858PQXoXhI1I
v/zGPWdbrleSUQjkPnS04YmXSCYceh9iq+FAgk18RPLTkdaeAL/YncUWlBBCgTcalX+wXC7mmhuA
Nxq0MQRNla2Y5QDIt1kpu0g0w4ch2wiaKZZAKkNy4ts3UxKoNt5DubqyBlfJ9Xno558xn8azoTNQ
7up9eQodwf/suZoW6Bf16mN68kCNNezb4pkv9AKqUgDxMtLr/Ym/cVcCJzj3UINjGjW2hb8cqgDM
Bb4SObH8qoLc1APVKOeR+COHPlcINbesWOVcuYrr0JcA1wIAJ48M7RW4BDo4ZREn5eCkJEeCBAyn
tCYy5Y3uJNPpDf/64+v0Purgm6UTea1IrEN5BPmTAn0ME6KVn1/9molOFA3Fm5Zoeo+HEdVZBPd7
Xy+QKANtERRc7s/VMtmKp7KKpzrqnkhMyaBUvlyoqdDitkULrNMVzyHjE6gBS8HKQbhyvbMNRPgz
fhucP0u8WRIEne/l3eC0SkF6UP3FADneHwa3BLUp80CQ22M1AAwFjGOx6G3D9IkWBKMz0g9n3+kb
+lbp0x+QD2yQ9eTp10BeQ/KRYgbfRIMczUwHfzv6eunx+QgWTUK2H8/bP9Dc0F9nuZKnhweB6Du7
o+9/U7LrTZHI5ITUEB6wCd3MTTUHzsJvK/1vRz//tkYMkbiE9vSvfBQB4BHwx+/OlPD/0sp8UslA
VRJvE3JAkk06IkVv2YL12uvvGXHthBgtvT8nV8dgMSOLEE6tWHSijj5mxJrqZ4nR2T9Dhq3JgtFi
q2Ur+QBhnuALz3NpblmXZLq8b0UF5vbOh8NSPSYvOdk63x9b69HRneO2MvCXbex2n5b9U1lvG/3+
eH9Vau99weJtlYZDlPYcvkD+aPTKlun242j+mObJ0A34fPJkdMSSiUWMjXGw6cvGNgg5kR2xPnWV
rm3JWx7hbEMu9S3lURR9ZcLXxKQ03hS6SuS5sr5LZvAukMNI62GggRQC+hVwyf1tf5g/cmsAs5dh
028no96LxyR8AJ6Q1bM3iF/fn/PrmHyx6gtHX6sqGKVLfERenFg056LXmZ/hVgQxOlR3g2/G2+dA
+wNS6KP3B6XjOAOSdC24W5vsRYiadZ7nZyI+w3zJcKidt2NOWLqPiQPuD/pMcPgo9sCbaT42uP9t
yzjtLPvpVaB07z7gBH6vLf/1TQwCbhB/o9yAxDJQxvylZ/W6ThuLEDR+KY/+mG1du3We6eVHmL2C
gzuvIz1lbdBHZKPTe5St0W1fA/pNAETQojXh6qWY5uweIXk4s2+j8xBUqIuzoTBK1EvMlDhvDDTA
9Gbr7zOdOSTHQc9UIkEqDPT4OmdVG3WLCWos8J96cJY6WJL10vwbOY2brbX935gjHq8KxGlgaEWT
8W9K9TxMKJms5rKgdsIsRxMz8NYOLqNY9wqPtTTeawxe8kuLG4fGAH9Z80fMeG0LBtv0ECtJoidj
FpiZyodGpo2p1dc547CK7BtTyK6hRa5vSnyrCD71Ob2KbNVipw+8OCk5H9VOkb+3AmR406doWIMH
XzvR2QhWaqY9lfFUudw0paIFZafBiDxnbZ8By55AYaISeY1ZClDz62sZ9QXsCVlA4+u8Py5tDTmf
l0LFDM+IasCQkaBFb4KQBbS4xdbnPn2xi/5MwZCwFCIwADAyTPMzjhAitQBN8qDOOaaZXfVg19RD
SJV8VFnJHcaRCf/mSSzPSqW9hqexMLRmUiAc77XcO05I9b1UWV+A0amXQGIhjknhJr1XdjsvCXOr
Z3h/sLh2yp4DsGtJNJKDAToFXoI+Gwk6fNY4YSsRb8gZbptIXfJadr0KymShGoDe7cXmuxwi9aXK
y0DYFuApbSl4/sBmyyvJ9MKWdV2DSapM87GwpaIGkw0B+xkb/Q0ExfMB8VM9qB+hw7TuJzMXpSzf
hq2WjmYYqz0PfGzbRl9jy0iI5QShavRI6iYEEuEIZhbZb6axImMshOAZKWIRLC1yIJd6UoeRdBBz
NU+3tZYBD8cVISjVPKEFa5AsJZNHxylC82Xc1QJrdLPAFBXKWE0tfpLbcINPQfcN4+fNd+Nj86BJ
WcwTiuIu+L0TFh1xqoIfDKoQuXnNVW/AmZaaUN6LPQPy6xT8C1tAYofHMokrgLpzqbCDRG46vSu4
+mFIWf91itLmqxJTnqU5GFgdPoq1Bk1M4NcpFV4rrYhlc4Yko9j0Ojd2ki7lMQiA/KKOwLZeqDG4
6tq++hnADMXpkpJXiQ4xoRL3kzBGkTmGQuzh6cdK26JJ+Z8S6hSMlYkZg/JzxoDwIleHycyUebkH
oVUkoiZpE4Ani2l8C4oB6bOnsIAjtY3UJESOWdlSsorTdKBR6onUKMFASjZWoswsBZ9zknrmcu6r
uDhmWZA84f/KE+IDiRyaafVfFF3Jdtw4EPsividqJa9Sb7bjOLYTO8lFL8uE1EJSoigu+vqBLzMH
J063lmIVgAKW3rVHmu2z6Qc6PhwIr8MXW6S7DmHpaWdIlqdbs3L3EGKWPjLDqfhvqs1A7goDf8K7
wbp8uxhsn4xtMln1dzS2QdREMDM/56SYi9bGrHi2BRwWOumrPt52BOzurV23jJ54Ock/RrH9Dy88
lpJGsjls81YRKzVGM/dGNurhMlcfuGlCuB0x2HVusTDPDq/O8wJL1VNdeg60upzst2nKmwy5Hhyu
6URtQ3GyvBa+3f3QYz0o7OtziEX+vdrW8jrKTP6rsC4JowubqusySkq7ymz6vUp2w8sw4LZcltIZ
eSoa+AzDbY/u6T4gI5g8NtiRZY8bwf7amerBAMmojjLvwMj4XzFY/jX2Wf0ccCmf98zx64w7lTpY
SMe/HnZ6SNsaAJV3NDvAyQ3GFW9HOYzfFIEJtahq2bd55MC0di9wDUyPZ61t4l6/Zyo0uKsIy/sP
OxIas5KFDaAYB9QAh1NwaguHnSKo+N2G1J4eXlDwulj43DbbbLA7FMP0RvfJTR0wa/s76hjvKFFp
gOVFJR90I/l6XpgXvPvYWbuFEbb+bcBajkBYcI+xrKmw7SwS6fPPuQtwPFJaMwRN9kqeM4Q14ZA3
FXlMIwX+AA/O9duyVGr/5Fk+40JNA/mIX8nV39mFFR4j+47POBz1zDpXKTrABGLIkWdqMvj/OESI
fYW4YwUn0mN/AM6MFca1plTV38r2AQ4GQXJ837pW0CP2ln5rsMGYTkAh6t+2cWj9js0g5UJmw/RV
Dyr+WsI6yY4NqahuZRrZ+jjzAbRkMy5wQQpwqfh4xlAUeO7sPemxiNJOukbRcvlc6fPRHFlxG7Gq
+XtH4k+D3a8+q84FXcXwCRrYDY45qQd9g5EwtCErJgpz+YR74AMP9ZnSMVXIqOEBo3J5uKXL4MD3
vabOlPDR3o1vuU0ZP+socljVDRt73keNNnOcxH6nazm+SbU25NrsWr1zXRB7x/hmrkcW9+UKXy9D
27E/yHSZjeLsUUo+jM+IBBH5iWwK1sfgYsJD3MX4ARFhm6u1cz0/bsdq6usRiXvly0Q+AxWe5tcA
axi4SWW7oRALlh+pNYXAph0q/3dw0iG1BT3c721vuDsDJRh+RShTX5MZt6LNPaueYafp1o7pxn49
3AxipFhiVXVYLC6wwtSozF8Z+sbjPPMdoPIg4q7uyrLfYNTCxKKvZJhr345iNV/tBO79Ruud1Net
Sv1TpDhtunry+NKkVM3vuOl1ejqq1btOzVgzeM0qC8KiLPp1eYzbwh6XGrk4KETNx+tt5nzqAlvd
fspDJdIDssYk8mYzigyZLRVan7VwHHx6j0/fUTyfS1dDxITLOI4z7O8iMnnRbCCPCUGn1fGg5Ar7
+tKWDJ7WuRNLR3MAyZ0s7PYDWujmxQxB/sDYFkYc0hQeshUfov20oSHYb5Mi8XmCTnO8rEOGNmiu
uAGxcyRyzrIdeQowaQrwzZYsx+s9seouF25B1k4+ZvwN2yIHaZlAcMmp0nb3LSPu+CmqDBehx4WG
oRcJ5a/CL6ToNAwAEJ23qPwiNaDctqdZH++q1SK6AgzhMKBJ35N4BRLPp5PaNxiteQnzGlQkU8/3
Ik2iefYDx1O0qKxxnV8yjxLxIdA+oZxX0DlljdRY2MPD3fV8W96YqDOYcG+RQCU9CzdeS7eU+pwJ
K/7FaorLWY1V8wRN0Qd4UjRhOs2BzK7d6rDiBR0gGDv1wEPtiQST70gGbkiGJN8C/8p1FyskDzlB
WxOtle4e9yJ7IvWY+oeN7kreEEFAxDX23NdXT4372gxMj53vly27rLWa1gcxDOSB9GL5q8dqfkmV
R6qLkzOUBbVY9uHMhQswj1pNud3xoyzVJ0PSh0GC0DCGgBMA0E9T5J5e4M/tn+fSefFqimm1T2zZ
pPhaOZd/U84wmCKDPtseapcnf7Q2wR0Ii3ZrNrxpFzMAumUPpgndB8qNi2sKiEZBo9oldzhoO9yy
vxu4S/87/Lxo+IyUebhBCDuIFr07p5ferTP6PbShEPOowksMyqb2l32iA+JQ4BV5Ns3KFmwfu1Dd
RA4LzZdD81ye2LJqjGvTTufXPvZUnLLUw9s7a0w4iayfy0+Nb47xdCBOT1wPaQ1EoHDN43eYaTAH
0zh5/YsI3ojXHu+QagmBMuwUdhYydFkTeig0C6wJ6dVMxuefNT6VOfkmFu8OT8fPvK/pcukP/CdI
J9SzGTBlthyK3u8FJVF2BXZqXjYijj+Vy5g8IwBMPSuQh/fGM4wrfpinV9FXI3wid5W9FJGBB/44
b9Fazjn7C0xB/gTXldKL6icmLlqJFYGSu63kJZP6WDq5Uwk/9cWIsRu0X2VryJY9Irop/ilnz1gb
hm3lCHQaeujtaot7aHGIFS1i20r8NBfqr4QF/XpRZrf/1Gz6b2vj6XZeURrnrhgqhpBbhpU9EE5W
DOdeNYVs/aHA9CbtYUpli2zrhrERn0cIjig8CNb8C86Qem4nlvQPk1Ly7ca9F7c0BLxHcTrgta4E
rnLLwiA5RpDZp/+oa8ZnOvUH9v2c+sNR1T5i9DwKI8LzcMajy+Dvua5qnP+k1ju2C4r0yIdNwtgl
Kw51zkecBouT/HmPjXpbIu2vk85B6hBeXacjY+8C9s2fPNH+GZlgfd/NZY90qcJb+pPLDOCN3NcR
t8OxEiaUVTndEMfV4IaavZbXRmSrO8t1j/o+37PFn4cKqV5tzA6YkIDqL8vTVjobPuMSoQcfmAWy
PsO2C4TTupB7UWE2PldxWt/6fAcOLhla/faY4VrfEhmxUre5nMWzixNvzpM1EhPeCrMiNCN9OZyq
3WTmhIHm0GjfD3BFwNSxyDU3cpEdGRu+/pdCg2tebELCWHEc1Hj1I98cyhaOn0eMYMZe7Vipu0rY
YboVxJf5Kc/ssj03kGcqvJg4s+ZrKYgfT1j5htlLMxdzp7Mdni++BJqSiY9OIy9mtGdZRERgh0Tx
hrWGMuQw4uysv+9aV++FGzF0LGVAyCth4wqJjPPhM9ktV22op6kCDQC1HST/PtouGWTVtUYsx7lC
pUYysAXnjuSVSqPVC0gWaOu82B9EhaVrhUkDCFcZzKd8HxRHZ0XZ/TrsEWLJGlrb9mBkOdop4xF8
49B8F/kAm6dNpx3a25hgA1+Vmj/FwpRLO6+iBje1V1PdlpuakC44f1g8ghxJf3rRzBnsSvk8nqSr
vcHCx6KfzTSRvxnbG8Bs3Ct45jk76w5mZnC79XieDLrUAeZWlS2ftzk4di4322ztSkQUrVV580gk
r4YuleBKWuxtgyJZ3YBONEDJ/s+CvYEVROnLhxU/Qzqar+YnrJlhclfFpP7zeZg+00kKfWaLxSs5
1poN3YyuSXTzMBUNjMObCmsUo8ZnqkqfvmSZHO0ly1FoUFHW5iuePPnqg2SA6zIpyInyGWbAs87t
U4xG2PN8YCkZPka4APgdJnxRoszGs1inAROUZ4hiOfJp7rJ60aGrw64/7zX4BUFHuGiicTsERtno
4SvtQ4bQR6wjvLtiHl/gw14DahrQDmdmQvib+kiWQJ5ZtiIPCG8DUs5Kioul8mX6b1SWImm5EiiD
0jOezrw+5J+0b8eLG0KZTkUPlAN/ZRwfcGUtTFFpbT6rCoMrrnpDXlM+l7+oKUx2zuxYY9WSTkV9
yiE7EC1FutobqnVUp0mMk7v1jUz1iWGw+8HmvswQCFarJzUcsT5zMssfCcMqkKG9clW7LmiHYP06
syfs5mqYEswJVTe3ZOAvodoLcy2HScKrr66y/Rz2akAgG0rwTYFMhbjempm2ecnED1qWXt9jmDAU
LeEO6HJgBNMqtJUH3O/7eTXnJlFBz6Kop9sSxtScQ5jln3X26osBJC1v+ToV621V27q8LlzMOKz3
bDNd8Bo6knlVSiDoSNvhwuThyhMzk/J3jir7HSa7DCfjVsHNV6nl6D6O0KYtj2zBFIzoWNkJVS70
dsxxna4Ij3XFhUr0u2yAkWpn4Btz4PAoKCKJCaVPtRhRuaPOtiebU4PmeiI53nvEC8H+zJBcfjKW
2v2hsjtmRWwJgiKBRpaj1weGf6uD61MXJhs/KmWORdlFlnDYlU4VS1vjEQTaHscelysvF3/aZCxZ
ZwfMASfAw2/4dfGKfRugTlJU+/vBjImdW63BMEbAVj4pkm1AYRwgqZZHLHjcFxWNAzoqZ9kJyQsN
1rrwJOQdtaWgCDzAakLbNCPM7wUm5xUVasv1Qz3mfXYyWZg/F1zxpcVwhGp3ZLosulCIcuyKRkDy
Pm3CNOfeHBNsVpReIdFEUgVF6RsKxKKP0/Gqg0EvqT/2WtpU9GTttrkGjQCQHdw9w3jyX3YY8uNY
K0cvNbprh0NzKgsk62LBvdX17vjTIgXvgfdPzdNiReBACiPV6C4nfA3E7sCUxFiRs9tcVOonp+vx
lpM8YenDk/gvV0fELFPsFO7WJeyNWZ/6F74SPPEhn3D+NYXAMb5DVPBORuYxX1QTIDAO2GrFm6zT
ZWEo0S2HBw6q3oFVywvm6QX6sLnc6scdHl8wz05zg0SJfECN3ZERzs7zSBApIVOzb10YY8a6sYcF
SCdj7X4Um4avmhyFLVuM1wB7ZNiPXyzsxV+dihroja7yV7+mDd5kG3oj+GOWeJlNI00BL3Iz4Qzl
hfrjp5rrrv7o8AEQWoUCvoniQ5Fhdt05R7EQMPMZdSwMGJ56lQjB3OUbLPnkk3nqQ2LHmWVxESek
URTFE419dN2EcvDfvEw8a32ZmUdjdQF4cDDbe06rGf6i2eEeGVvNcEoGEE07SNiAPvJpquWtbvxG
L3kKRX4ZiQclLCel8ZLRvvAX0D0BdiTVh/3blNtMnIinxXjzqO1feDXO5JQPNVxLC9I0Q7celRme
qkTG4SEUoxbtRilMVGxAHA6yjthQdmnd3Z9COrqcqiVT7MxzaEK7haqBwYyxzH8z7Lri3hzT6uHo
bcv8fBRis523eXhnvvGfFfJNcQrAi33vcrHan2QnHN3rtlewfdYzEiC1HJEDFOhSfw/VBwwZIYa8
M5yYcLeYTK7dkmhhzkTv1Y03/ZhOCpsBtNVC0VuzYwA5cz6r4aqTUqwF+8NRSwVhn1dHkJizSnRV
pvURpeGEQLoCK6IJBzZJwGd2YeeXVU0zYONg6uY6OthAdiMaK9b6xKIF4m+KeElZNhgkD+CV6KgS
GQBmBXL1wpEMBC4Rc5lEPiDHUttakekEPadKXbKyfNjKtbE3IT5Gi3WKeMV6HBHQuwPPhGSuUdZ1
dI3Netp1Hn+OeMoMQq3nCU3vwgbgnlwup+Dz8Z7stSLQy5ACIAwuIly+J5yAaLPK5QGxIYByIrDS
z3DiRhA2x9R2swgZ35BpGLMA/FuZT07uGT5CtUNTAB8JOPQcZvjDJEMNFCl7A6gzpROFeyIaJo29
T7Qyq0EyIjYuHXLe0LUBKXLsHx04XLuJ8Vt2zZcGR+uYoPY/wccj0zc0Isp0FM/oH4/bha4glbK5
NqkY5fe9sP0vdGRJdnKMA+Igl3XJt5uJFNnfzZopcj9SvYbL4fG/FmQSaDhW7GsOgx9gUx+WNwyw
UNpTc4LAn9lLpbf6dVrpdB/EXGPTeCnXCnGGWJN9Ez5OyzOZvaBZG45syFs2coSFxAka6jXGlMBa
7T1SWoGqdMBXiqrNZuOPk516eKA2QIi/pyGiQzJmDC+iVv33Sh7Vn7UfD/190mgzv2w4QqqvOQ7t
dHf0E5Vf8CkjwqSyrcLRBqu6/CGr+rz/GYw9cMP0unyiS1C+03wWpsP75eFvVjQr8l1gFvLDYncK
D0Op2dc1MGwM9JlXaE6y2OvXtEwBZU0p2LKiNUqChW52RsE/gW01YPg+Y6V5CmXczJ3InaHwujL1
ql/nRCjuxeLr4Wkax5GcKrS5uNPWDC/zbAYIsTAt+b+zHh0DPg7CAGM+dB6q/mQLjWyZXh6ZuvS9
JLzDuRdgMLL7Suz3biRNjoKtJTkRdKvhHg4h9BvAcfe4NhjgrhO6CORbWT9Wj+kI9reYmU3YCdel
+1zMGYwSCpkUwGtMixi9uWEg6vGb1J2avF9vro5xRq57E/29B2GFMv1hMYHOje6ParNpedtSPQ9A
HkyNDV4A8Fj+3JbyNsc9UzfnDSTKLdm1RCpuHoDDq4IQ/MllZxgk4ZogEWxy4KbtnmQ/0PEiPX5k
UwbLD6YqMEO0OD4+GYK7OzFJDENgOOrmAYjdtp17BDenk5jYR84qQFUE1CCTh3aT8/XyYjEkzeeB
oZCekObSrxeYKov+ih2R4lvZoE3BdWMDOQ1uTj8lMjDRRO5L3/vzAR0ZAkmDn8c7x7dSP0TK9vok
R+SrnerJqeE9HKiJd2OP/qYHyJeopMDAC1f9V2R1BmXdQes7J0pXt9wU7Ac2fel3RbYl/R2caPo/
gOpi84zztcAUkvSHOtEqdEmSIoKoNKYBgTXMaGM1oBr09pLctrI0QLqsNJ/o2APbAiMAwWKKQMds
yY8bSpXNuoMjh+Kf9eZQD6SSKlzk0ugnxF+vw2Nfp5ChhZnA2JRip+A3pM3nblgXfbxMaEfeyIg+
r0t1PX8FnQ5Cp5uISeSeD9yz92XO4Ym0HmgpDlhkzXfpwP3pFpap5SS2zDTXWgVTPfFAB7iKLNP2
mw5FDW1uCvPULgiAqm8MfrhPTdjGuk2bo+d6REZtnw86Py89Or9zYdTxEE1m61b0fKzaEomAf3M5
Zc2jN+uO77AAD0OvWse6Q93ZJLzDvbUvlckjmA6jMqxajhN6XjGpEsh0ZApAp2MSE0mO/Qqv1XGX
r2z8Kj/Mkc8zqSEE3T1iGtbdpBePJnu4g7gBKIPGEVm3y2IwGMk+y99wSdkXDBrxcXKh/uk5bllr
SumvzXD0rG1qtf04Ku6KVlUzOi+51oXAs9CskOsvgwNOGmz9TAFnKsAGdYP9j3VlsQUWkOCGH2ry
dQLyTlroOXtUfQ3TenB7AlM0XxJyDkBmlBafxmAvpcFRjddozdO5QdH+GtKif1mgeF9G79COkcya
rkTI4d0wA4I6LwkDX0cnh880lLNdkTvns39a0cK15bLS77Mk5pfIJ7K3i4/qpUSfVZ52zN7xvOXW
Pgf4kCAHCjlr7/us0bEtTFfnQ6YVaX8ffSZojHp6k/WB2VzVEoxPncv+bZrhMT/oD7zeYf4+R8gf
BrS06xhOMvohnPw014h7LUv7ykFHA6pyQ4KmEHiK7ja58O9JQmN5hzB18/nAOuGrGDxYvJ6uSPXp
g09PM7FAommS/pfoG3T9cpgh4aAA0O43PU71JVA93vVbSCDVQA3BrQKIJu4j5nk8o6TkNzBBFfqa
UdVfEqCAN5wRxR8ofkAQMRDjYNn6o/xKRhzyGJz25a3AhYSHuMLR3hKrYOZf6SH/Ve8b+7zN6wIi
g67r1BHmPEptkds3x7P+mZZwYmDu4F8T66cMDI+HiTEdLPD+eZ8B3MWB2mcsuFXjGeURzYkSonrf
8yCH69rALlyWVYYYF9BRn2LQCG4iU0L4auQOJI0pR2+7Go3gXeSlMu0BkuavaECFtMBA1bdaUA08
DNjhC0whdDhjCWDj3WRSBoM7Kreiq2b00hglfI87LVNx38D8bWzXOPg/MtPYqMTZDLyWVmENN7SS
vgRWD1a7w968Ane2lHG8LFuffVn7NWvaEAF3dcxE3N+9zIK72gUxL0jvxnZQDLkCo+zn+G3y/fgv
LHzVndCuAZk0uvqrJtoUMGsrzBuIf2QZ84BRuNPbzMwV3zr/LGQ5gBEPA7+OBRoHUBE9VqDVMLzY
9ci3u3VyeKhKZOQYzIrwf8NLnsxtWUfEDCPaY3qV63YoRDPyqM/VDruoLisS+3OMBVbQdtWHF2gF
pi8KH/NpF1XAE7F9kBuYjRFHT5z5BHxA/E1ebpgg0bz9cmtxPKopB5LDUn2v6McWi3e8ei2krLC7
oef6n45Hzs9+3Gv9GgswbngG03K3OzxWFtsK7xgxPpBz30Bt5oU2D+su5w24W76hLcryOzmnvjlv
RZWgSasn+YvP0T0j0Qxf1WFoThfAlLHvYijiL1JqrS9pt8t3CCbQ/DBRDfUJ3SWpIBLYt/uQJ5hr
BhzgK9DIAbkrk0phuYzofF8bWRzrD4hPdySfWLDn6loQqGk71ZD1QqKw68O+cXDNdZE+nrJx9Qdw
hVyWN9AWuQRhnil1ty8eCVWxjkiAkI4c+W2cuXof8aqVAGxtVfwGJOvoN6zXFvYHWkwBoUWAnw8g
ZvzNY5zG2KFw0x/A4XV9dXEbsvNsgsMFtLEmmKbwTwPTbyAz23cKDweIoV31JfPNgK5w6Jf1vjrQ
0J5yxEj+qDXI8VOPGpWd9TyVEE6A4IeoHEPIcMN41oeOxdDzy3E4eDSVE1CqKx/pvGLTLK3AKppg
/mMcPBQAuNG9NZjNGJ72GhfSQ8I4dXgh3J+ZMaUgEz+w2MT3QOj9ihbfXgq1Awtv1bjqb1qAq/nD
8OPmYRkyMnR2QTrlGUlfbAcrIVRxOhA6RoY2gQFpTvbAL/yEmlbyh6XfRgRIAUZHPembL1Wqy3/7
mrL+7BhdKJj8ofnJEJMASCLbM5DCIOQvdTWScBslNkYgjMZcCllTBjPktJUeeYzWGSAHyMAk27kK
EUU2EqCUFywq19sZjx3AAVDWJRR1R9JYrfcEL6pORH0pzDQMT1tlAJHWAFGghSghtLlH+1rCKmww
PaxbhxJioh5Hrurmqhx0V9g8oYFdWfWaUX4gtGhJmCgh5pjI46yaNWDm4xKIWpFN86WYAvblUwn1
EcjPRoOx2xn9NuX0g+6Y4bZzF1Pom9YwX1PUbV65bpYcM9COxp61pAFSGjio3g6oPPuN9zi6dlx2
B2Iyuk2c4FfC0rd8sjjxmQqOnKGiWsZ7O2Qja+UhwY55CCnqs68xvHYoqM2OfSmRihMc1DHq7mlU
5jSpvIhPImwURK8FTXecSb6Nx3lfVJJfohU1/I02EFFfqgISQIl66pv9SwCoFk66Moe8N4tX05Ot
M5ldfTnn4Y7bANRebWNGvkBdFeVtqGfeYOqM+pFtRjjYahPux2/A8SaPeWex5qWwacgSiJ9yGb7S
vpr4HTMNuJd9JlWFKwy0+V3Iha5XTRWgen5k4WuBKa1uJbVIaYqz3OZTTDykK+9NAxhvJNhDN2SJ
fyEbAyqG4NnGXyD4Q3YaQMvCXKbpYNulT+BcTZnCb1+Qfb9Q0mtz0oal2JHDIrAhlAZSvYTPBZ4F
Q94XJf0ubh5WrjifdOjjAyR4DlEEDARtJysPVCIDEgUAUwXNu/0jtK9D/xGwkaRybMwpdwCYZc4u
y4tQEoA9DtpwnOlUYYNiHfiHvCgLdbpOK3M/MOyI5yYK0CJ5M2x5t0HOsAIAgRHX2U3aP1rQ/cdF
kVUI2Cmgsfg++sZhV29YWH/BTYYmTs8ggZG3tQh3WsJiOMQV+cEvUKn16yc+Iq+3RaxQGM9DNHiY
lCsi9GV2NfH7DNEiEsdsvvm3A9/SPG89RHrnvVKFfPE7SPTvghEExo/QNJpzRc2MnjvOyj9ZLBA8
rgj2ce80P/wC56V6xdvmcfh2/TrARlbQDaa2i4BLKW97BIoNr0qBqOn6EosGMM4GxwtsSx79Y9Km
BGvUNBN2H6Os9R1Uk7G81xsEt2fg1kO8LDvHVqhfeKQXdKisPgPL0Vg2wC3v79Ig7BMBl2VuCYst
4+vOgWm9ZWyR+b3G0SP/7rph7oEmLDC3IzLa4i2Fqf5ETePkVfRRHZ2WicKvtIYe5bGPM7a1oa+E
a9V+HADpJGEHxm5wC8M3kjXFhuyGxvDPjhO2/yiXAicHKUXI7w/0ObB+7UtrO4svq06HCyNYSehG
djhEzRSn1tQ37BN8lhp+3SNoxts8Oz4BMq3RzXVuw/tzBSG87W2h8pJeYGg5pvNaVD3HU+Ya6DKq
rZT3mgU8lQEyq3hdTVbr/+iaHQMUWwXkbm7hXIEa20wk31g5qeo87qQfrxBrxOlEKk+XJ1Tl+cui
KI5BQ5slfJnx9fhN2zj3bxoxf/4lg9M7PjqOq/5xCj3a26i8+EMJNrQ/0alBZa4BVZMHkIgILJgB
+8KuYZF0/BtinSP+YTOFPYtoSpCogOP7u3EAPgDhxhFBTKFwx/l8xDBT5Faxyn0lYHbcB3sD2g/9
JoMyEVh1L+925Cj+ASARNGmhvSnSSdvU160HlTff7SAEQCpzZfML0ZyES5VVMGNP+cjEfU2My68V
0nm/NrofYOQz4WNfqyhzbO7g0XmHLd0Wzzv2z2eQJTi2TQtIBvgulC8YNjAl71i4asiyn0CQQ5dP
vKtxfHAc1tCo2fxDUbI17kbMTuwDXnPoGdihyum3njGPtSlfaXUO3Of1qfR7BbSI5ksNA7Wox4fa
NP6BryNGwOQIDJpceZQREXojBYaNWO/hQtIE3UhRmbLs8q2CgypOSRyr2ZIwFtgevfQ6gYy9GqiQ
Y6vQ9Ng288yRE/R1sL/e+xwSvAHYD9gM6LSwa8PBgJ5Hvdbjj8m47KcuV78CebD9cYL8gtvWhqb5
AaK4ROIRM/QV8xHcjtI6lih947YOn8GdqHCNGozP3aiLj3fZZRHv/qhiDfaqjjimbVmv3TpZi1zD
I8scBjfsgt8TQXI8BEcFjDuvphHh7uXHfGX3vEiQr2jK7jRWAdKNHGYEM6sEGjJSVsVHB7FhFsUi
dsVPuod6AmPgzGBMtB8CsYXLtv1TBglooh7H+qxAsTwfpgZmg9z0DAvBfXO8oXJg52jFHPpccHCi
17Xf4rdAJFb9udHbC3D95YmzdegxAm3pdYC1R7gOq7bHZcZwf0BUuBb/6TGXVQuwB53NQItUgjk9
anCMdaAQGXHm/lVkS+VN1DvFl4f7xwSMKA1w8Ggq8gtcihsgvlvqly2BcOt2PlrV9dpBWGZF5h/h
luHhw4IOhd5o4hyuhS79T9p5LcmpdG36iohIEhJzWq6r2lW1UbfUJ4RaBg9J4rn6eWrPiVTSqOP/
52SH9mdEAUnmWq9bM6MWpy55FWkov9Cd6fuhRO696sdQ5OsB4bG9N3avvlvSzTQScq80a8FU5ngD
/driLvSz5o6443haB0mG1meGP/jkowes9/6MVOjdgHr3KAR9li1S8jK9BqZwGzIwy0Gs+qkOEJfF
rPkt0rGxowKULLjcNAJ0ofWmH/5QLAykYyKoteviAXHFxEjy5QpBmbgd+HryTRWqkRKWdwEBpRyK
V9Om8ooo0BCFQBWUcls5IGybHuEu54zrzOk+ErWpgR/yrrqq6pQUQD5XPNa+12VAOkEiDosTWJyb
vlMMBDcE6kaIELmi0Ywk4Szg0EJoMCXxzuuzQK4HSdHBB9ZWetsJiSpx8uBxabHOMkJP9hMmtRr5
EuTCaM/M8IhY4NEw0/BQG4lp35bZcJ8gGq8A5KggiMXKyMQwIMzjltI421thaOs7mPTwOUQGUGx9
t7eQzLelp9a9VSzOIUOVOl1DIPA1WAvi6m2ZjtQCo9NUyFkzYKG1l8YNA+e0P30KPPqjNTAnM01H
r4DKz9vQpFvjla69FssgIPvKvnk0GWMYV8oPqi+jpzTK2nmIvL3sA36zmdp7p8uDH6rOrCeUOf5p
iAySA90i+rvmx4B/TZksirX2xgHheROQ6kQbMH/r/EZVnyejhV751SzbVe5lsTrBWTgJkXqlVUrY
lti15aGAqmPZwTHbCPJRG2+NaNXyKQnAb1cgUCnh1J1D3mnu6r7Ytd6i7m3eTriulUmb27Ok5ivI
eFmsy6VJ27VT1fFjlBkq+pKVdQ1fwtp3FD3lrkrb9ilhXA/zX2Y4xauui8F751ZEn724WoIdJegS
bcpIA82Zli987S9VLu4q35n3ztLGSG7nrqLUTjvwZe48tz77/mLoPPMU+8wwOm701kEI7c/jJBR6
DZbwfKVE2SL3N/n0ZFluN6+HAMjjreocQ7+iG6L4SLS1bHL42YmBMvL5oYzmCqmXZ5hE4WscJjvH
lma6LtninqFjgm9GIXI8FEHbvzVIKZJNo1y+LonMeNynxi8xS/vtPDzUDCxiyFQyt8mr747JuOPZ
VmyDnWO9DG3je9ssZh9eN0WnpuuxjiPjI/FwndsRY8eAJss4mB1T5YcrUIRl2Pl5FHq7Ic3rMyyT
h2++toP3qpeTRgxcOc9WadrPbmMxFZFxTHO2rbyon9d9ugQPrc6zBJkkTfGu8DLbwsoekzaFjkPD
0lZB7kT36DLTdtMNAaFllB2qeYJU8UjbqylE1/7oES4vtAbX7uZSvPXukJyyNnEYpOXMQI1FQbt2
L8OFccQ6TidEMaPVkDNedYHcnE0fDQjGZF7kWMlmjUwkeh4ZkaXRwaZpzJHARralMy5vSr8LONTc
GBSaugovBnBy8VoJ3X2nfs6nuzo3YDb+OPTB1jKyTg4pb+FHp3Sev7kCZwiYFDvPZuhH0ArHGI7Q
UDOzdtOqOOm2XtLG+VdeYIJCmw6130yY4cnB5TQuN57j5l81x+NRjGJ6Q4qbq3WwKGRMjT2odr20
wvvaT06jdh07Z0pj6DXWJzs/++VgoDmlqzoK53cHJ8Mx10jO3o3JJuvQIo4WG2R7aXOTkTC4PC0x
jOY69TJQBche8OAtfpqyOIAmR+13yiBX7LrAm+R1Pk2VPlq2Mexr0zI6q8EZYUmUMY6N4MFmHP1N
N6s22qAT7D2ScrrBfVR6cgn4yNgE9gvnAmM44jFFkqflkFyZpR3zXeK2TbFXbVz61wNHtHUAI4YH
ZZoodLxnu5294XRMxC6WCpo8phkD8wji7jFtQ7p1odzmZUy0N6+0F0D82kinnrywS+0Nh2FBfKrE
4I7CIoEV7cqgYXNfPH2vZ0ZzU04Zd9ihxLb51dGMOp55HBM6u8Vh04ATH6qrxli1e8ty9OPt1NHH
r2MbIHzV4LVwr9gHl35d4qS19qGwEfN1iMN4vLlm5LYYrTfiHJqnwnSmfwjbwnG39Siid69FeJIW
qog2YxUl3+PJjZxV3Dlpejf5swUggzsruZWEI7+DbITvQ+3TAueTUMFjQbcvUJwgbMuvclgzlMYQ
hv1ThBUKRUZStpSfSk18i4sfiV2bdnNyGBUqYPYpkYwbYZxm3hVjG0S3QkQUxXIMpD4xKCVhTrdp
zzK+zPPb4M216BVYpMX8OtZdbl/ZtkH3HkQ6tG8Hb4H9mapldu4iFx3MzvblQqFBZN/g622F16Lp
EfoU6NxAwarpXIWns9LoGmpbgwe4yifnEXKOK1lojasydK072waWjfl6bYUhGT5aP5cwj9WuBBBY
1k0bSfaGsMy/p6y3ZB1AOusXo/yUKAH8ELQdIhudr37utJiBQmfEwsZU8JYMizZZQJ6pwsZxMO8a
HuxHOLsVRkJJuOGjNc1VnKy0FRQAGHo2z3nWiZDy25JWfdOJPGdzKmL9anC+QRsNov6y6Gl4NmLu
ncdwihkHBW1ZfZam7N31UHajWCkGi3qfmS6gkY6myHlXMplKlt4yNoCIGWWUXI+TmoOdExCGgU/H
X+rdNLfTjXQNjQ86tSU5jmBUNs1yCjbTk0Rcf3P1AmTcBXXHKG7sG065bcdgeZmTMDiVGJUMlbLM
/DsBUFkyHjjq4ttBJlmwRcaV5neuMFX8MDnV4hgKpzAtkTJQWM0oKOspeJjROA+fYMbtL62AG9qS
42EV26RD7MIGnfgcsSAL4yquerJDKlslzyTO5cN+sJFZQ/BMU3l0Ink23GC8G2n9mJexjQqL8yIq
kuwbzLoA2EM10IcnzxAY91QEhEauWYOcLOirgy9dm5XPuQ+7g5WmLAFk6VztXZuHHusoSjq5Rgnb
3dajT9/a1m55jwD6bK+eWjmupD2rL8YXS3mC/6Rumghbjje+3ZZvIFYO5xcsJOKfXtVYJ2wg98HL
mKOrltTDNFGdFc4itcfgFkECJFvR+y3yKNqvAsI5zUNOZA35Hyn+258Av3F88MCP6l3qoVWi3kBp
z/7V2c0G86dd3kV2kdjblFoXFUxQDKgiC+GU4zGmVkwPo58t/ZUQlXnLNB38xluceaDjt4d05WdJ
82NSk/eWiEazQVR2ts6GID/V0Rh8tvGCvPlWZlAixjieN7YftGpT9TUeUWPX+ZsZe8u+SZWNUQIt
ezpsZRy2h3zsFBNuEcupW6cb0/5zZlQfrfh4feZ6QKOaje+lSJx710L+q0OHVP6sKhy48IbR6hTU
tVl5uBJIeopiPGlI/hFEhtE88Yb8PprOpo05WfHoqbSGvFPNGgt4JyjPlZk3ui3t8UvfOgCDzEmf
4n3gahfjaHh23UEjUcqvLcijBBPkXEq8cYF5UGZw7sApuh50tei+VVPgY7hRYKAATfholh9UStPL
BM3W72KtKUR3sY+AtlrRRY0b6SUFSW90drTdbj71OL4iRlC0TV3JTZQYfBaVm5RPdeglGu1I6Zl1
N2QN0f32YNUINqLqAfMmiy2Ug7imRI+CjbCa5IkpB651s8jSNpts6qP5vvWSkqrX6NDdhMD7McWX
x17FR4G6wxi7e2WcVuutex+uLyKuZoCbC6bXKO2T8XWZFmBoI720R9t1XqZjnLs/AGp4Dxn+y2gv
+r6h6uaz5i1NiyPX0IaKN+kOTBZxkWZt/Ma1yNsYz9BGtJyLpCZ2sOu2IXwmivpU3MxpiL1dlqn7
3MRNwwzHQKLE8eK4BUmLLatnKFHfP0P5VohyCkwIIP9pFG18acYbRsRkAKI8ySN9eX70ughPERhU
Xa4Votl+y7BlgemyPTullSUgc1Psnu4KQlPegIr0b0NuD+NqGrL5rqTdSzn6omi6qoazZhP+WTxM
godyP3RwFQcItUETFNhW31DPaxp0pap7HmA2gc8hboUASR2zs8O8hmEYXBuHEbpGTBL1Yk6t1eti
Exc1vb4V8iO2yjXBV8fp8RsAgiJDL13ZU4THBNAyvXPB983nUDboEs7aztEqaRxFUAk8vKgE1wCa
4avnh957JbKafwfPfu0KIW5pYNNlXcM3vcQRxfLaHZca70Af5Q8tLjZ7FSBbBN8FlluhJwdZ4VBC
9KsBmL+x+zbxDik9nkFeyeTspjSa7JVyipnvPQ6JA6dO6v27dBHdKU6t+ZRIuxIbyOmyufLKcPpZ
NlhSVpnqYA4DmtNPMBj6Ex4kjqnAKXK1t1tk+DcGzvJbmUfYFpbcGdQ28ZL8kWjVgWa/cfp7pSHo
z0KAHrqjbcondzKF3JKUhnQyXqYM13o/YsmrBNkunlY+bb/tRFXFFpzq8I492EL9FSmJ3gdSPdVv
LoIkUnCw+bTZ1xRJJIpFVkR5bbtWM26MUiHOkZiZCw9C0IGf3KYKzDV71/CT5AG3uaXF6pOrplTV
68QkNIXAK6vb50y7tbVLqyK4T0EmOVtTwYvlRlDVDQJQhDgBBxGCzlyoPBrUzr2xMUU2+J2KyR23
ZQWG+bKUKj6NE5TeLSCneMxFUJibLPTAsztHO+n96LfK3ESVc1Zm96GdbIuJuh0nUr58w0IMc0SH
Q0lDAwjlDEUcfwlaqib+F5H66fgguitLFLgNAv4/BTAYqsO9WcYgXFeFjI4ETKX9dpjC9mG0Jts5
KHhi+3NkIufZ7bL26+LaY4NOqdfJyi00zSpShbDzkU6UuZWs+jxkFqHvo/Y5GFGI5QY7TB084K+e
n5wqRwoxZQ3e+3NJ1l232k8mXmOBzw+7BzzaVGSBtcm0aVBQpqMTbaUoOSwQUkV7SILhUycr5xXQ
JWN2UN9lhKu3XhCs4yQ2b0sQOKi8BzGLFa6P9KtZwu5LWOUWH+Dk4keZUJ9+l1RIEIgtCM4affQ0
vI5W3kPi9eyKOzgfx71t7YmOGFNRd1vgfsUjF8ZsR7Tv+Sac68ldxUGJZnoAgqg5ExbIwd5xBbYJ
EjK9nSuo8B/CcQzDk49tCJmfP8aPFnjhcJy8MSSgwaGpqcDbLRS3ODojoqmsCjlNiUu1W4umNs7e
dRJEaDndhL+ZofTCdePG7XOVqwEDXY9PCM7Xj7aD6wj30LS1hqxJfPNFG6ttr4aywMya9H2xsU3q
eezeUdUgz2emIOWW+KKHRcBEV7oGas2ccm+D9J59bKbcgkmolu9nWsr1kEk6uN6VyX4s2Cyu8cNH
CNzT3Bo/U+2URC9Bc6X3OdKZ7gcNXEWQRhERELQCHS18zvVkvtfYCF5G2aGerTpqiZUj5dg8zW7o
IuhbEJXycwNVvFCT9umBfK/he57gUFohVWrYH7TvfFGVNd/nYmYR1mmt893Q9PrTlE3lk58WC2DE
2MxvPYf19wGBind2SvWnKkktvSGne5bI+wWyXj+Y1JOKZkSEygTOa5Ho81Yw+1G5xnVXFbwPSr31
qBFXrtKmI02ncxGEbUJ+p7+a2YteFIETaK1MGr90UZKnTw5KLph/9tXiqZFT8ikvg2lGrNj1J3Bh
o1mKC26aPhbBsIcKAoJXcVeqnbDx66400OMPf6bO3LTOkt13c4RFF8tZi9YFb9xzQQ5dhEhXEt/C
uNEZl82cFm/dogMcl6OFXpWj8avg8zYbVKTVmw/yTgIVZsRhg5uDHINqFP4acnp8JSVudjEjZtmR
zP6QAXyBsMRVR4l5hyoieUWHhKRe6SUjYpX8jlc8XoPZEVMcN1cReqcYpXibN18XznFqMJE7T3SY
QbIunQpxv0hb84DqZEqvUSzF/MfeOFUHj4CZ+nYpyn7fLMawSiCTUtau66GEhhJ4Jb2fV+C33XCf
L7X7ZiSq05XP/GOCdM0IyG2FOHqQEnnopQCF22eX9vwbVo+yuyojY/8kvKOR24n5T0wGgp1ncuYQ
n99GL1Mk9gSbLT3cnlgUbhGtoXYbLWtn7ed6JkKdG7DufbPUL0Bj8sz5jdUrm251P1ETiDUIbUC1
1Ka9Wflukn5jB+jtFa6wKbydSa2AKpZZeA1SjN0fLWyZP7rEAgzcZg0OaPouoEwM8/HOd9FlseVp
kkTThpJqleYFG85QqNb7NJDNlnzFtxInV5U3ZLcIp5wQZJF0IxYtqgwNVDntgVWaZt8mPZEKKkM+
ufZkxlyt2RW+XC/aHzEHqCr8ftZW3Q3wB+JqaYNRUbA3s7k5o8hfU8ngRsQJvvMpVzIENZ/GJDjW
9tg2j/BUmMzK4JxtYKW5be4Lp+rybe9X6nOXxTPBw1RnxwjOiVoeydNnbc+4WgZZLdDlVjpXjDme
aZHDIR/A/uu4qMCMzqoN8HcWAp9Cg8dRDIZ6329m+75ql/hIek9229seRuwVG5zJn0p8e+G954+V
TZXWZVi/18IVli3uSWKhjdjVWaOiAFVvr9r3pWQmn9mA2yKXXZWB64/Tjpmvg9U/oMe3G/sUzD0G
qys7kWmJqQdDYBk/hjMRC81N4CAKplOk33LirYelXvk4VLCHpwcm+gUWs5uVXVjUqSZpvnraWwQd
IHqnTZ4OGmd65fnRLo0YoVNtaiMl0aRZQPVNCtQgqp+6jRs0mfDV43hn1aEbPiFSX4KtrMeRykuk
5Cg4dedHq96x5x8OAS719RJRcEAuuLp6HtOo1NcJO6Ha9EygeAsJcBKnFib/bNdmkw++W0M5xifp
zyGcTSDzkJTKKS36Q26V/nJVOSMzoM9ZIkAuY1zGX5fZM+Vh1mPi7DvQzvguHAkAvSb5jz1TtktS
bkaR+dNTxzfNMOLK9zzMGUQivDS9zJabNshVdIfFCMOVpEHFxgUbigzC5uvv5AopHr6sVcXXpahb
8ZBsQT6M9Qh4gndnyqFury1iNqeVIAOGr2chpIAsowJZTtyFM38tJPqwovMezxBfw0zMsawQw4W2
fSLIN0da30/2gpc4hCBAcZF9UoPxvkpcNJwXegwfbb1UDDWWgJ0z1CJuoaLMqGw4dyoa8TBSq9yP
5pMbKXc4Qk1xhvFFup9aJ2AMZ8w3fj9Yw0DiAa87vLaUCb9NSRO/5zyAZZsgDBcADSA729547bcy
GSkfRzcFAvVL+KPIGfk702gZsc65cvmil9iK9jLXltlD300vQ+WPu8rzZHvVtdE03FeTIXYlQE/w
NIRAfMgmsALvp0hjOyUCaGSt+DkJqAMr8H6pOWFvEh/pD7JJdgdSg7JoC9Ft9ku5dM227pr6cZ7/
O+8ce/rUOJBwiOgTWEwcNJW3Triuv07G0J7AyFWO2aTp3Wkf1XnySupIStfQl+EtflYiT0a3qLeF
ayt/hdIClWqqEKOvgG77es/2rtmz3IH0nyVJHgC7bLOibQeoawUd2Bm4sp1tixXzCQofatppCus4
JwmQrYlLvOvREPY/x9HraE/5gPQ2Q09Bqw5SXAMPYky7j/GIRiQ/1HZ/mMBQboKlQzQ9MaedIapk
+Mib3tEBMuu4RTshoGYbPqhyyraJo1tuLY665Vb6wKC40000rMcWVJp4EXuhIWmJID4VxpnSq6AN
krNPq2nErRwwFkAdWOB22kzDtBElHdea/legnZgztFh+3eIoiQeSFmDkslXcSqfeyDwefyCgp/eL
EJwSlJn4vXtVt36Mk4Tz+qomXnTZkhCmHpOG0ITNOcvrQYwBFHcfRTRO6PNYZwV6t09d1LiQxWHb
bnwXrBnpnDAPJMCk4FmENZhbn7Cxl7kep+i+ZvLsayBms8ml7IcvswPlDY4+hxl1L3w93zc8LX5Z
QkHRN5ohXEHriGpNVCgJL3YGFLlFc4LG1SFjAMEFrZmNZdOoV31uezaRIiuYX+zp8hC6S/TJCB/b
M8StevK1mDd4y4djM5hityB0jdHRe913XPxodzCIgL+T1UezsQD7ii1dvDiSNxOeDcvwpCsQyBzL
Oh5ue2thcyK7Ax0yGkI0E7hL9QLRLktTvOblWEQ3QVFYExrvQmzKzCMvILQD/hxqRdTZqMblrqFp
/1ZjM8Crbo3ZY7IYJfHS4Y5ZoUDuHXhKtMW7zIbhZ52F7U0t7Egy/SQ01aN2Y3CUSlTtz8oe9HsN
NMwvMFVAkw5iML8PqjT+Ngib6VgCbY2rtIqc8IcnLCgkB27+KrbzkBFOs909kSLhaazjQUlX1Omq
RCnQONeTa+BQ2kol8aH22mDZhFBQehv0ktk6Aar7G/ucNLSd62Q4srEO+RaiCRWazXZgXZ2ntzn3
uuzn8QYnAIaJkQgS+9CkWMRCmmp0gKJt33v2/v62hxmNTnVrpYo+ZZEbARlQrFB2Eh+H2TCxsr1X
9njBUtdPvuIYyFAEt+HYHZN48lpez4TUK2t7b9dpXLlHwt7leCeGaIIwwdCS5jt0DAELd8xxBtqY
gL+lYMBfQzwXJ3RDqL0pKAafnKAQyyN/lvWdj7XBOtC1DBJ7cFcX2wYWqiYSAiMNoESKRm0VUUtZ
65A5Y/nOFDROfFkprOA6NY4lN14RBdE1uxxpnsqxziIiAvaIoxmWsT8hyCfMnIWvAzJN4gXFX7dW
qds7x7i1KiQsGIrTkUMtwZth1jabdfkIBrRg0WT8mNqNXRjX+1Dl+BMh23pnt5DP6d7MI6TbGQmW
PB2O3w2t6ZKs08Luvo9945xKl2zrYh32oDx3M8MGyaKqPBGxZcZz19wgsindzzaJEpDAyrLGByCq
xLyglkxirO2oCNxNhtwFNYyEHgQbJFilekn9wftWsNGg/nDgKPxlcOF7Ro8ASCRtfrEZDTJ01OAQ
r7tS5110KEZv8K8I6zHtVThSsHAgouEI1yIzuUbr7IWkak4m66/rqsSUnAzGuZumWMQhKHViO+9L
5ZpbWYHuf/YRdNmnDukhLqLzEf+IVLoIbkO8kqAX2rLISl+4zFWD79b6bLvtUDPTl7/tqfDB+/dh
YyDzcb9I5He4xHO33Mgobh46q6vkoQdbCMhgkvIpk2lMHLyQFNdNPqLssc6OyMaOO3FtobHJDxOm
7XjHhowwoDM2bWZoOsIGSj9I3ugwp/aK7Mz+NEi/abfp6PUDOuXOig94i2Ox1kM9Y+rChWBbNwHo
PbFdUZhED1Gu5bdMW3Fz0EGjA6TpIW0IFl/vjT2lI2Gog60jzykOhhy0wXcC2LMWTUzzuV44ATU+
ujLJr5MkE91bICi4AQdwwm/rdG6ce0U8XbKvM6QITKkgP2qlQPKYElxkcf5KVMsYn0W6SjzWTavr
I4OAmTNhHLdtT23YoHdbeGfigFEopmiXlnKaZ7fXHhx134J6DGOWTpuyTdzyBG4+TdeOh+7HGhwP
K4Dv1hFutn5wKRUnNd6RPL18d4NBpehyu+z9gyTcv8VpIutmSIKQnL/yImE1H0o7QPrU3SEc7tMn
WZTbEhEeF0TdJFaLFT/HS7Hra/sQ7Lv1mjf1QQSz/beI0kCiLxJMCGFUyMVPaLzK11PIT2C03Uzm
dbwlSmSDMOSuPDC1Yh3vPhwxcE6x/T1zWQJkSXXO9XawK16kolrc1lD4cX83Fs28HQxjUAwaLAjh
kRmDGAlQVYRsa/nU9DvL879UeNYOYkjkMcajEH2QR/zHDAlbhshJGXrvC3JUL+PMVU+eTlLX/R38
x3aY91n5I4w/E9T1wcv+M2/4fB0S33nYpP8EF096Ge1eYk7q74KHqXuu1/N08O+Ute3Wvv2cVndm
48RXJYEM65qRjsfyo/Esf3nTv13/IlwYBCSRpCzgQf1KS607xpqqLX6++bu6G3doy/dQJ4m9S8IP
HrD91zsHxQwZkS2598s791Pm8YmuZwiLXi/9/UJuBt1OLK7IIAg5KZXGUvCTvhPceavPmuPuMDs/
5WjtdJ1/sOT/fA4gcEKcX/d53PR/4+B/CRA2HT7PgeyyO+idY9zs4NDusubx32/7rxexmeDA+vY9
+3JRQdI6U4GD4c52ywfEfDdO/5i5T/+Li9CrwgNQmsnL+eN5FTud50bDHZG2L6Fn/8C9/hAkzgdJ
2Zf3wmdBDYIf0A8BFlVw8b16VtiKQGnSlNJXYz9K/1PQfHCJyxXCJWyBusSzbUXRaF8MXrP1EDJe
XGZHhKi62xr8pN7eFHvkFf9+ZJcf++WFLpYiNbTqAsqyY6Yfuvwxj37K8N30x39f5S9P7LfbufjU
UgYXLIWxs2Nr3mX6PQiPy0eTuj56YhepzyrJC8hKnljhrtv+6HB4zVsU4J75YN/46F4u3r62piiZ
Uic7+umnSN1H7ne3/mDYw0cv5fwTfvkiCWOb3HDgcY3RScX3vBSRPc7t//BruXz1FzNeksHBZSW4
ClmC68Kuyfv57HoP/39v/vzafrmVFKMAxZfKjg7ek9z6QYwgzssPltf5kf96gP7fO6GydGwh+XIu
7gSBgLa08LLjOY1sBXN2LTqcuP++k7++lAA2XnEoesjcfr8TOjkEzUxFOSb6GJApmxE6aqffzag/
uNAfx8P5dqRig3F8kBTHufha/KGyRTLnxTHtboE30vYWn/02RUC46C+zAraD6CInc7fIY+R/zon5
dspgPUHNJIgvQ+LA/n3rl4nqlz/o4tuausUlopcflCxyWxCDlioJ1xtvjKXx1DFR5fXfF/zbs/71
CVx8Y8zBiLwWVOg4hFfya0XCZBlAbH74pM/v7HLh/Hqdiw9t8RtQ0yYujjk5piWiZax2yIOIfQuv
iNUL8V7m087H/PDv+/tvRV5eOHB8Tj3HRud9uWL7ILcFxpDiGFbWEeckkroTIXtYAQjws57yR/+d
VnG4La+925LYJnDwj4aN/O0ZB25wHmlAsed6F884cxLVz4j3jnqT9NvEYqAK1n5VfXSr5xPkj1tV
tiexGCjG+1w849kOIlSHXXFsukcw3xWpaQVdmv0lWvkP7o5gLbR8xfqDB3w52MOXjG+inPEEBZYn
vYstIUfjZUCY5pNkYpOgkW2JhWBKczY8euOzXd+ADGYgNr1/Fcj3qSlO53eBAmYmJkzvQRp3aig/
+FV/nFEXP+piM+zSdJ6IfptPPc7LeXpOSUIIiRjrgS/sevfvR/DHpni+GLW1Q8BOKBmg8ft+pUkB
VWXEE/DjR6CflTE//ucX8Pj7z/OhCGK67JTALNEYKT2fRmg8xyGq2/ry7yv8V+b8tna4h18vcXEP
1jCpgNZ8PlEPrbzgNnG/c8/3br4die+GFz+QATI04Qfv6f9xXTox31cUYOHFtwHoSwZiNcynvLof
9BdiETfW2bcXHq2AOKT3qSd28qMRb398kNwsj9FnTCDTTihhf39hLV6WBlJ/OVmESncl3gi+SaQr
d27ywTf5tysxH9um22ROBtNDfr9S0ESRGeNGnNxY0t2bdZQdyA9HKfXBGOuPLnT5HMNqyt24EKee
eIF78n4t8EoSdPlwi0M3h8Hm3wvmr9fzJQD9f81McHFGz0xJoCOexEm2+aronkLqJwLym/Lw7+v8
cSBK74wRuFJ6LH0pL16VihEnIXwROOD9Y6fyq655jhtDtJILPyNPQy2e/n1F+efewSV9ahtQCZqO
yw2txNzeuuMsTn5NvmrhWu9t5AWfygWupyT360a5Tn3dwttdu+1ifwfua0ikh/YkM7a9LzM4rcXG
ILyK4qy8mTpk7qS4qWuiRFZ9p986LC94s1W3H0imWHVwH2trtO7LQGUHsj2TL3jMkw++tL89SAcb
DMFYrHipLlYiapoaB4oUJ3t8qr5kOfvgehk2nbnXHyzFv3zT9LZkRYKzsB3al9NYgf+sutUhnxfp
4bm2d9rztuly7QTTWhOvM2HSGRfinZZ5++939+erO28jDDYP2CR9CrvfP7e6zSXDO6bl5HvWjvgD
4j+s3VBeJwjYWuft3xf7byLi73vm71e7eKT4/G1OvmE5mW8o07svy3f7SVyHu2wXbdyDPAwxSYir
8Gt5Gz/3z/ra7P79A/6befPHD5C03/StSnn/TZn7peR3LbJ7UKMup/E6fnTXCIndlXWvHr3NcqVf
7tNTyYDX8NDuszskWR9c/I9qQ3L3rhMwV1zxD3neIX65eE4uEhJhfznFLelNmKtuEo/JDFn52S4h
f8l7JiOue6+xSmMa23TO8vl/8wtCgFbWtXQACX7/BZNUyOEJHjm1rcXHZV7AbQ/RtBkzdcCp/oZP
GjG+F+Srnrr23xf/20qj4mH+trLP6awX+1KfxkvWQvufnKp9Dq5bfx1W1VO5/Az01f/Xlf5bhb88
5wTaHeeK99+arlcupnkI+etyKQ7WiMUpqF7+fb0/d/YzbEStDtCpOB4v3mvloHsK81icuMPr3ot2
hEETCqEfg+GDK/11owD+xfDLYczhf3EpQOdkcUXJnnRsvBrnx7esfWY4XIbbzYr0qinEtqn9j/an
v97hL5e9WDdkDDplbris5bc7M1ylnVlbnr4rsug5iiSi8m0St3exNmRFb4j56q3xOg3/D2lf1ts4
znT9iwRoX26pxfIaO4mTdN8ISTrRvu/69d9R5sWMTQvmN/P0TQMddEoki7Wx6pzYLlCdr1gc5HNU
Tl9ieBtUKDUF6GwqpUmDmHc5cFr5Y9Yn4crohm+QDvUYlgdCwP2TXdJZZEAKbwigM1JoTUrFTEE7
K9Yt4wEungDU7KJzsujPCsaX74v6KWXSq7qURVW7pmooSjmJ+WOvtBj4AreMifdnV+ayM7oqDr0o
cWYkD7uprE541dqmk/yUJtMuApyVCaTpyK5TdEMrgNknmgG4rkyQMM3FP/iAiw6m5uSHAnAMuWqy
clQQAW6BhxlP+BPoykpEf6NZip6tdj26ssWaYfiF24Bf0+BEVTT7iqh+GtTitDIK0X9aISgRFSAb
S82hjdtXXpkiM00ykD1J2Qcgkdd5Kf/G4+A+1INNUuUiRoglF43ZE8O3L36PBA+AYimYhA0qGEPo
iQq41/LHBrEE6RUxMtFcKzOkLFxXHQGCoqORAekeapXX9rZoDbBuxZxwzAmQXTf9Ku/t6AENwVHp
APXuvgbdXtJrYVQyW2GIn5MkXzzqFQYoCnGXaocJRGto3ebd+6KWFwbqABXvQhIvGpRBkIAFKRWY
6DliMKRXncjSfgcHIHFhVv48/KeFKZIhijyCZ4OnFoaO6ClsUZHGzUA+CjjFAAiq6DTALM79Zd0a
FuwgQlhYcgMvXnTEB1ShZFJHCJraGoAtYjmtGlBbrfxc8hlR+qIolcfLuQHEFFWcg88LH8UJY1q0
SICOFR7AvzEzFpp+2Gefaqh+3l/UrQ3DouZ0AL1+osHr9FEBmFoxfEjK0JGBng0z6TbqEfieYDNL
GE8DwhzAXRsxCDOA1myoIH3Edb9eVpzIcQ3iEhFdEwVAgdF2p51BL+XK2nOj/U7RRRCGLxiABOSq
G2PEUwoYHO23Fxu9oiqyEJhrHU+ElK5kAUYIyx5UIfqIXnaEOKmV8an6HxQFWZwmI5QR0LxJSQG6
mYCn6V48Iqjn0Rojo6FQzEzx8f7RLd3oSzGUt5crzOKDv1k85gmM4IYLT4B1RTPYfSnCbVyKPZtD
GKwIek+/8Rb1VHAe0OiOkfQ1ojmSi58bIKpmqRsnX+hYInIKinU0eZ/uC166A5dyqV0cC9TfJW0U
jz4ecOVU3mq9KxSNc1+KIC7o5KUYahcltZD6KRXEY5YD1ED3JCsHG5ldV6j+z22h4PRoujWyoOoA
OO9wA+zJdB9rcbgbgU7A+JpZGHVBwFtvyDJ8D9yCSt1Guckw8d/72nFE6w5qDch8AbBD/EqTbIAQ
t/b9xc/3jRJnaMjNDbgfnCwtzsMzihrLwP/rot8ScMVRKzP94SQW0NgGoz1+uw3KmnEHb4UaPGbt
FVlXUd5DmnFtBDBL02GOLdaOYSm4XEamp0Q69qOwi6NHXd0YKkPewgkDrEI2EApKSGTB3XotUPKi
AU2VvXEUhdYuAf5Rh6cyXgPKHWh0FSk7tJ20Z1kSTA1DvzAejF1eyGvRpaxjJnO2fIhLZxW8sOYG
Zmj0SB6DU9q+K8YDZlaJHK0E9MTFg9l2bjAAgBFbDp4DLj2hgXEa9xrGpoAFVQI3rFVTMFP+MZTS
un/8Szuj6chKDAl0osh5Kd3PMTqNVh7BO8aYuUEvFV8jftygM71DZ3wAflUUhjBt/KY6IYuz+aZb
ZXYEgAUX5kwb8RTN2N5NUoPWW98/9a34UlTrIjab1kGBETj4e60dbAPYrBUH/CljWuXpXgmPAuf6
Yc24cgtOCQ0cCOKRnCFkQRJ+fToYv8GUlBD7JwxNWpLywk+oqlRP+aeI3o09Onj53DcBs2P1xS/N
Z7jf2yrStXDK0ReZ0nSAzfBPcaY75Qigc+AtGPJvwL6bBdr+BI9F/Ttr+/Wdx2YDbl+Cf+INWaVu
QzjyaItVJP8E9CZMHoZoawOSpOECL4X1TrNw0+fgAtcOrYWyRr/TgMFrGrVR80/qHriScrjOhoPW
GyRRYzsvf3E646Kx5FFLkyOwqYCszT8V7fwYBWCZbNeCqg/j/BZQRO9fntuypoTGE/QaoViDfBtR
7rXeoJlPVAGBEp2m8eC7ibwe/b0cfXc4wDh6bmW8sgMZv3BG1T8kPUrIpjB8RhZgmThT5FYGt62B
h+wBQrUsOLPsVxgVDABpnkQhK9G4OfPrT5WofAakikDoj9volL8Ev3Dg+rH8Ks9AilsnG3SjnT30
qjO25ybSokRSVr4Hcyz4C/voVPe/JPB6t1/3t//GU1K/n7KpwJXTatXD75c74I3opYlJ4TJ879pf
/16OLqqo8qrwjxIdsupd1WTjNEanpn+Vq/qgFzBJqTqeQr/nGOd0E4tjTbqM+4LAEX6Zp44pK5W+
4WIPa9LSbMUPeQL00RI58FTkbj223RqDn4wo6zZXk9AOhGgD5gDWGCX6azXmRySmwI6b9q0JNhO7
X0E71xh+CJltazfXE5JQXJXmhBoFGjosThVMKoadz+9RsbaGNXfA9K/DuyHDq91qxrUYyqmNhhak
EQfO63YzWLGL5lWRld/eKvcswsCjBroq5vjpes+MUEt5Tg75fbNGddrC9BKprU//aG6ANrX78281
8EoY/TKEeiWY8yZsW+wGlmGKO2F9X8Ct2l0LoK5qMsdHI/9zLr0N1Jkd2gcYZyLeWqBrGdR1LXkD
6Eh9wO+1JwyGpJhqwQDO47DD9r16D6HpYWW9FR5R9D70n8bJI/0aQyiOtmsZl+zG4/5o4d9np0vX
Z9eA/LdM+4jf17aBdwXDNDahpTHWe5s0UVJmDboI+XqM19TAGIWGWL0NwDpHt+RPIhLUshjrWb5V
/6yHcnrAPEvbLsJ6MIC2jSzO1E6iy1ksMYt24kLndepaAb0Y48YZTrC20c1joSAIO5G9dyuWOgqs
E6IsEoAxACPcQZJ3MtzWni8xBkxO8bnYGgdxLZmlI76C/cuwJIbTYt0EKhoDjT0g1ERIFs3ALLaS
7bP3kbU6ynZMZReXGOji95NjOOngSh8Iv81sKxPBBFKpqR6MI7BajdbymetbVktUNBGQoZkVUcu1
WpZZJIdKkMxq2dreJrHEdWmhj8QB+xPDqtwmF/MVuJBFmRVR9EBFCK6G/XyIox27mutZmRu4kp1b
iX3fhi3alwthlH3JFF2a5smp/frRZXnI+f9eRczUQiiLUaFoVUpoBdh30MTQTqH3vTXYJvJyK3y9
v47la6aqGrpHUATAS9j1CQEQJ+W4rOTRQx67gGyxi218LPaeGTHsBlMSZaJkDmD0gQRJ8wWriWcB
AGyTbTyTdauYkigTJQDnmC/nNfV2t65JaCMetORdtcoZDa6LtvBi8ygbVYCWJvHHYrZRgyWbs7vU
Nhju+l+3jrZQWTvmuoIFARhxPawjqyHCtwlEr8f/URsogwRAEEOIJCyocgDkQGpiHGJTMMEvxVgS
a+coq9SC9j7zYqyohVdMMDSCGNBsTjxjQYvG758Doh9WvIJrJdXAegZrdr7iGo/4JsvyLFhxdAUi
YBdg5PCWTZ0OWvXxPIoJZwgJzAhCxl36H67plQzqYKZIBgWZ/qPSABqySENIvubWLK+7sF9XYqhj
KQwwYGHQZD4WcPeaPJwf6CgYZ3/7/IZGu4sNUymv4AMEIZxCcHiXBPP7ZrMD06gVwVaHQB7HMEli
6iyR0q1NvRJJOQewdMmy2GJh0oN6mu0qZ2YAkSetxVubb5ZdWPJ7eA42kN2g5oGuMWofBYADRnmn
zX5vWBe/iu2AW6S9hxZ4+xhLu632zbv5jyy627oH+6hWND+y0kMH0ObHHtaoRjkCNGI78cl7EMz8
j0iSDb/1HpnGdjbblLe6Ek/tLEj6KgxH/oifzXpioX305zaXDmgZzAB5HsNIzb/xRiKaHdGpif1F
azB+fhHrioIqJMDow+aGBAPm28KWyWCC9N0EvDHDwi/qKrJV9IWigKjICuXomxrl96aOhX2aYso6
mDHwTwpSsLepPyn+pk5PIjqUpGeQ5JIeM98ap7LWu5Bgzgnz358w6/bFeoWgDGPAzApwZ6KZWMYh
+8CEdf/Lc/GuauoHbueZ+QfPM+T+jBDS+3wpl3LY06BwwMSA3NrmHgAqXlmhpZvTrj/Ar+7El9BM
gZ4N3jrLe2jeAUpl1awHvAU3gYczQ0Xei6fQm2oIwF+w9+j1RG6tgN3XCp7Dx/BxtrIgW3LSHWjb
QDoWPGaHisQWy1AtXq0L8bT74OoEBTeQj+6DnfLQWPtqJ2+aXeg6jnBYgZ73HYRu3xNUL1sxdHzp
VimGKmPEE8MN+Js6c6XPRX6scean1lbceh/A53vubEZEIm7ZecJPTe7mtC8kUiaLV7vRl8JG2ANc
D0zFdm9qT/1qDmkytzZHG4klCjaArdoO6341J7KeO5kGsNw/Qa2ICXiHnR+JC6EwWl3+3gaF8hQR
F2K4eMI2GK7yoJ/wun9qN5MDAhgEWyCqzz7qT5DRrwoTlBZI6EskFoyTWIj0rz6Bsm+9F0YAR8Mn
DFZigZbAyvfeUVxPZuRme1BTm9wzK6BYSmWuZFJGB+larXJgyMYxFAWJXekn0cbQvIV2lf7JcBlr
nLfxztnTnQZaJSm9pFfC/re0DRCXD1CywjQspiDWeVImpQFbfJrwWJiE65QfapMzAQprAh2lt8Cm
vWasi3GLFCoRqIDG4k3zunp7zus9BBnppsPy0qMHe+H/pyT06uSojAB5llal0XxyuCxzGjrsalN7
zNzRQm86K4pmKgoVes7UMDLnQTmDXWelB3AZ/ZxebwGMaFOwHAJrOymjNDQzYLwGE9HCEXVrjKmB
iM1qLIBV2eLacz0YAe6kIMQuTA3KA5Zw1LqYp7roFC6MAmWpdB84BpWKUwUn709dCDBTZvcwGyvZ
Auq1WR9nO2BYHLOYJ82+9s5NoUNXFaSFoH3C+eonb1MeYAptkGwe/NfGQps0dv0BZb4HtLy5Bohl
SbdJXtTKmkyw1XdE27RWckgO4G79jzXAS91TKUsFonTdUDooQ26/1HaNGudxpZx4wnKLi9EtuoYN
QcW8B8JqSskxZR9HbdwLe3U/fWo/FgN8xTboQVxmIXcp2LuURWl4xbW9WgP+5KcMKDwNTr/q1p01
2//M9Y8N0VbJYXaLES40MGPIfRMyq/Ttef+zVErlAR7eguQA4tsNgDBNFI7h9CJWQytrkZRGR6rk
hUB5h50yEbmb2UN4ms0iGAwe/lMmdLGhtEuFrRcANQ9ZeHVHXbV79qxu9p44PpHI/y3ZQ5slRhbQ
IovmMkorEylBgWkU/rqt0U7fAzce9gKHt+5wH3QnsO8f2WLUhpBRBR6DDFBLlTqztNf8NAOn4x68
id+DJb5Izfq5tIRVueNGG3hLbrHPnWCfI9HkVgorZl06TFgnQENoIpD56A1uR+AgpaBS2xu4GTo0
FH2vJsCyLETprOxkyXFfyqI2t2x1PmkAPrUfV8jY94Y5PDYk2/x/5EHzPaMvwqUkKiQBKuBQyxFW
pT0ALf69e9bcCA5V3zXf1Xt2KB0ZjwCeOT7eP8zbto15KO9iN6nkB3YGqLkdVghe0FN+6BCTKlvP
qr61jW9KXzxpgDTCkLl4guijm7uiwOhJG3nP84S4UloRfo4j3UO+8W2c4gpz0vz2vxgY40IWdYIC
IGTCcmqgLe78GBp+1Ws0tDOC2CWPeSmEOrxOUSohBiLhz52fTSfC+pWCAO/+xrHEUGelVHU/k8HM
+xaj9t5tAAdP0MXNuOCL/udyOXOccpEQV2Mh4sG6E/Gw2z3UJ2nr2zkqVd1Kfg0Z8/KsJVERZCP2
ojaBv/vnDRms2rUFqmRoO+uEmGuifGoIH6fjOV6ET53jfd+ezfJgekTYl6/3j2mpPo4Zq3/0m/Kp
MWgyc8HHoioLwzaH0A7wvBC4CN7+R4WgLHGeTUBampUbeP27uSY1230simUG51O4MU4XC6L8Z54L
tTqTScJLzz4tduX38TAnqUBTtACtb035yvjzv+2iRuWmUucJTR1A6PzkyqMwk5rTBhB+psewRz9j
YNTyANXCSyhV6+AFoHumtRQQyIk8ingm7A+xi2aGnWR9NugC6C3Mhr+fcdHs8unJt04n1tYuBEBX
sqkjrIGsmWIwQtxv34qjaMfbiQCU2+xMCFZMwNfaqZOsWHs7W4p7K6YOtNFKqRAHrHja4dkXgLko
3oMBZ5ceh4OKIFN6ZhzmQo3tcpl0pacGsp2oJFimRvaC5W8L52F9tItDfTy7fxh7umBTrmRRJj+a
0P8sR1hca4MuFglbvItI6yqMy7cUB13Joay+MQwhAHmxpjegh//iTQ5tAdN6/YVGX/Lrl+gAbhO8
flBXVquavHB6wk+Tj6qh059u86zDuBGNocRmyu0hLatznMQrxoEt+GhRQPeSjGkFTLvJ8zdc+IAQ
fT+CNNbzlf/r2SXeF9vmML/SM5srltfzjyzKCQDiWwLO8izL/CnBBgTY13NkN5ee8CZrGRwzyVpS
SPSqzo3SBvr9eGp9bThWbStU4j5Sa4xA2hz/S0u/VY0JOrEkSOTRGouuSWmGVbveyDZt41SIZHEv
rzpk8njFRHFt/YjuWFt0UGu0eLhwxuEtGZVLmdTilFgGBUwCmcKDd0of25dszduS9QzGJLOys5fk
kD43B8nu3fuClw7yUi51kEhFcg5UQ+IeMKNgbHBq5eu+gKVwFXNB/+wm5cZBGeNrcgwJHMAYZ0Bk
zfKKLe+BmyW3s+5Qd6uq+Ggzbl0or3ppVWD/ZfWfL9mXy2+g3DsQNIWswYTBnje9Tbz9iG3f5vez
fwJ6J8xob+EZA4yb6DZh3fylXpqr9VPuohNb8Ml1krgHV6wdH7q1tBMw0tyRjiQEIMKjpTqSXZkw
d8+MrWcpFeUzZKEQMUQwe6qP/QeQacnz42p1xMPAsHrqCesVaul15HKlP9b3wgClORQJ5DJIvUx1
NVkfJXn4nVhrYKLAOarwzNWcT2978ud/3eSfT7sQHTSAphZGbDLYnPBOy5Fp/fC8Os5VkHcQKKF4
e2KVDRg69VOovxApV6I24Pl0Nrc9REYOkEVRbWdlELeATgAiBdrGjAGAUSOJRjrUKi4EUZQy6w+o
JKJd5zw4DyH5+qrsygZX07tvfjP0ZnaDdKxxKZJyk1IDIPTQx27irRbtFfmmRJmn2VSPqluYzBet
RRN0sUDK3IIRrWmDEgsMAlSknf2z/3M1xDf+U9lwVmHdXx1L3Pzzi3MTZU4L0xDilDgnE3+Q84gh
4ceb39s/yqgaXQTaCe//tFE2ZTu0cxPnNd+AxK3MbxARMWQuXnVMsRrgW5MxXEBZOA4lFuAGqOI+
e/NBTNhZxSvabkvJBnvw/f2jvCNGo9AgrQD4Bbgb6O+gh9GkUuj7ZBKyMy+dVLCK55Ez4HUker4v
ho7V/k+OIs7tApj2vHmp6FVOVn0lOyvcNpGsVnFSASUV0ZHXHIjgNBm42cBsfhcxpdyCFwsQ0Qf0
NKVm6RoVI+elc9Gbj6GcWNaCUQ8cSNk5KvYd1LR1MDAQcw7omGDElW1qcQVjJHs+sQsluhFJnajk
DeBZ07DPkrITIqcZYwIerJQIYLK7v9WU7txIojyUKALm18jE7OyA5+AswEc+gAzQvS9k+Txn3CA0
KWCUkS6R93xSCHEhZ+cXNFJFDwG6IoA5B44LcwOkVAJOFrd3n8yeCBkrW6Qi478WeCGa2kqD03w/
0XB6W8tpvwJrQgNc5kxE79YZgMNN8zvZ5x99YftOXJuM3aUhTW6kU9urtn0fZw0WXn3WdhFiODol
7bMpvaDPxmjtyjn15DQ/vbksyfKSCqGPES0LGOmXVMqOhxIXgPM7TM+J9AkCsgF0AmoZkGgK0fmt
6y91AHzQBHDVa2CUVzPhOwtc8WdMmtZieC1gRakiHu3pwqEmJ/2Y8VV6HkDRpq9qMI8DhsIW7RHX
1xy/0tgZQQsUryZ5baziffVQlegdkB1VX2c74WtKbdGtm20UuplyvK+SS5ZMw0ytrsOcYfiaUos+
8jvwYfLp2RBA+87luoj5rwyio8IEeyTrlW62+jdbAbABZGZAWuBpEKaxEuRSNZT0nA4jGDaSjMgV
yJB0YXV/WT9wuLQgOAEVNhMzX8AAuPZw0hjncqc22VnFo+MHSAtz7ohhLKAj8S9AzisJ/1UXoDno
waC1iddV4HCVM8HDfw7DCoNaWmQlnj2l4ErY+CFIwDbxq7iTHzG03YQrD8b+20/tKbaC/nT/0+lJ
wJ+7cvnp1JGAQCdGMNBmZ121+gG2vAcRKklABoAAectF66wkuds/sJ4NfqB9bvZsVgYUGgCTReMO
hTGIvnwNNtBTTQ20D+Q5RjtuZx0Ba2gCSW1cNSRAA+CfcFWfZxIl0Jo2KPd8Aui83oXyulUYx0h3
evy1FxefREUR6OEMgm7AJzWONdqyPX45a/W4yhAdfRbfsotYLHUwsLbCDOHj/XOQliwHZhT/3g5K
hQKh0YJSmODv1uopfn+Tvx/CR22rrtNdaFZbP1o19jdKv+YmfQodZX3A1PIDun7w745osUrOi+4X
9ssAOgIGs28g03guH5uxTPOzDGjTcg0GN3AwgPEzfes6gX9pQjCwWhJA71G7EcPsqZ1S/mVs9PQt
l4zEZ/iTJbuBsqMiAb0AWSUd+Y8BfgZSjfzcNsHk8HWemaAY+KwbXnnqKp41/j/rPKWaQNgGLpMs
oUAN4ITr62wMGjjsay0/AyNAXuuhIDoFXwqWxoGOSypB25lUiczQPjptnbUPOPqofyDGkwExT5Xk
xFGIhaJt8rOYWKpCqsjGlaxyV3qs0Ha1EsZH2Sr3lbqVBFdDR06F2IyVYtG5z18fgRdLGcC8mgRk
quulS2MwikrR5mfOVYW9CMJpmZS7EvCaI8Guo1V1Xct2Blas1gHAa/Gpre9fhCXNgxHFfBmQQPFG
TMOvyYEvaoFS5ucPFA1KM/2dPzeYfgk/GHIWdApyZmhgWZ3hB6kLV2SiNPEBVuqh8wcLrafnMigJ
wHpBTAF6Y/CggG9QUADdy5G28s1pspWXGDBCpfJvh1V/th29hQLgOWYgq5tFg3018eUMZ185Tb45
b544ayPvAoIg5c8Lo/a7ZPMx8w3YIV7iVeAvzrboIiGruiAcfGXMzzFBYIIQYFuBxyYzlQNYgVui
ZYi1CSs0op6J/1oizAmA3AEqjwH4a6Fg1OCEFuSu554veosrR42IrSC7BSggCZdnI9E6MLslgf7c
G763mjqe9agqLlzsOYHCs7yMUdMbroROKCMPNx/f4Hn86xD63J9skAzJysCmCeSLKgd7AAKo/hnU
oXikN3K91g5erBignvW6OLZiDFuD7XBIfHDXj20b7TCqWMcWP8bia1ZI8ivYb4FwwAd1D8QDLRTg
M7Rc2Pl9whvEEPvgxStE5aXK6g7doxonn6UuK1hj4Uu+DJO7oDwFuiYG3+nmzQTctpVnzAzA6FRV
bVD0aR1grmIC0iKTKz/EX/gcbiNKJD/2JXirBFP96N9KR/VMXTABf0dUvmFksnQn86wEgL/A9wBy
AGEgDfkvgsu0agPBP8+0Sho6OWMRbayqthpAC7fxMWPUg18vGexJOty/7z/5+LVRxwSuArYBtPEC
qPvH8l0ofdn6sh6DMvxsvf0e7WyNHpBmzZHfOfmNjSAPNYb7SjPHw7S+hr8nxHyyvk8nc4OxTGu3
gxnEY2hCfpmme8IfdyRPT5n5VJgBydBrttlszCdWPnFro3BhJHQ5oesY3077PeB8pqVkeN6zUP4C
HSCpm3UcHIOB4Xpur8W1GKoeFHi5oreADH9G4dT2k0MNUBhAQmEGeyulLFQ3eiwWOnAtjbI+fl7C
8cSQ5vfWaBZrjaCV6rvY7fd7B7wi66/P0SDDZjDJbvqOj6zemIWbcS2fMkRC11Q9EMi8Z0tdoXt/
73zUJrikyFo+Hl95pyAqAioQWJlgcWDEMbcJybVoyufoYqxr8SwaTJRy8S3EDzH4ce8r+m0geS1j
PuwLPQdJkZ/CrHjPQXIu25KEDeMm0cW2vw5QkWaAJBS/gJdzLYEDUV0/STn3nLre8Ws1bLrNARCl
f9CfsFWskWEzbmslWI+CyBjiZpYNas/4UvU7qWq5Z4ChkaFZz2x6I3hhy49Gfe0VRt1p8YRgm2Y3
pYHYRLxemydW8sSNHaQpmCOpV6n2IqHB//4RLcQ4Bg/QNhhBXG4eYe21lHFCR4eecdxzbsd2utJ3
Otl8++jjZpXplwwI9kXG5AJASZBoXQtS0Y6p1YPHPQ9+6gzFJqolUtf7svn3ITNWdCGI2jeplnOw
/UKQkaFAOaIpRuZBDayRkP9Mkom1gUsW61IcZbHqupVrrzK45y1oQTFrJJ7Q/0uQX38Kpp3Z5kbd
MhLlpWuFkBRQSoiXABlH7WQllVIyyVhgYnS2Cv5DBXn7fbVY0D0EgMJc7UWRF0jt14dVJHUDYuTU
Pydq9VqF1Q5ExC0JwtS+L2fhRuFlHHQ4WA5Sjp+G7gsLoWtRH3VT7Z+zOt8ACunBU+I3Iws/pHIk
Zdo5gsgzrtVCVcq4kkkd2CAPQSDpuX/eOw9gTwB8BP4a8KayJqs1gbM1N653SJDTPjGi3Z/ZM8rx
X4mmzJVQKWrd9BD99sabL6r90pug8HQVYjnO2rDxCR94APEJ6g0VKP22sqViJM9sVqgS1u62sKxv
RmV2QXuvvmhWhIsD0DjJiJSm9M9haLjqBPp4hd+Vg2ClVWPWtcjY/EVxMDJzVgWaMJXSq0godE9M
ff8co4gv2mGrAGXNjZttkaeMi7nkXNExIMgShs9R/vxx/hdLE7u4bgZZ98/tptTN2seGSiTTCQaG
H5pjZimeWXukwRA+8THd6xHZewYg8XtfViT/5dWM76GHE2ZfdfU9lPcAATMA0znRP2P2X3jbR2h2
ccCE+B2hD8z0GJ6ReqC8EUa5XpAmK3FXG/65nlblY7fjhe27gkKSsh//LZTYX7IAH4upPLzWoOp4
rUPc0PBpGSfBeZuS/UQEwR7//Nm+JKhN/eldiQU4uhS14SHhH3lUTT3yAqXjMXlw7qN112wBYhlv
g87RQKLNk9BzUR8IJ9K2iZUEkiXJ2y58EPi31FiLzRa9aTwpuI2W2SA9t4ZsF3saI+75SSDpe375
hVTVZgySyeO7KDhjCh60lQ4ePYD9SxBe/vE35kH4Lc4z64399fzw4DzuOPTsm08n622/dZ/kj/Ah
tDLT9ew/mtWTnrisjsflq/HPDtI92ZmkFZMcxMFZVLaRSJrXGpy+QAZQzUjbAG0834yArRartWgl
p1Hdl8+1QIb35pHLzFE7FQGjGL9QcMLduPggyi6gNhKGfY0jVUBg4f0SOMFWDFfyCqtvjLOSOzlw
gCXUnvgKKOyburBAmWx8VfpeByp94rHeOReyQ3wQgCdAAYOqBAgUrnUasExDCWjS4Myb+ka269X0
Kh5Dk3/rrdTyPIzW8owbu+QKLyVSbmnMRCNtgjw4a5WrluZYAwcgG3+jNB+wapjL242HCAkUJTP8
JHWDWlR4O2XEdpeyIwFQI7Xkp+oQYILVsPtDQjJLCx5qHo8BqwlM4CTBZOPzfc+/bA4VdWb2A50h
QsLrHW5nMnnQuuLIm9WkVujokjaR/977ZimivptF61SPV6KnkYSvTYX1JLkU+KLvANCUAOGT4Ioo
q6V0KljHM8gfVwopv3OiRgRk4IJpxg7D79NtUD8WEpuNWg/oIwD3SKl3N4HruMzG4IzpacevX0AC
n3qB1fEnMdxG6kxhboZgaBV/lQXxOYvXTEV7YWz4Ukx3+RGUSk+FMUMPTsG51Z5a3TR0V8D8yUD0
3BpPcXAax9oS8hBQfc64FpHiq5XI8IE/rTi0YUTHLkhIYL4B0Ed9Q1xMQjI1+AY8hTppYgkN+YVx
4UN2OJ/PqRNbGEQh3zB5p/+y+LmSDERsELTSqABDreiNz6uweGZqawAN4zC6tOps+10x/+QfCqN0
vOijEOT8LY868bDW5HJQIK/doD25es6Osd3sNDffq1bwXrnSYdpwqwN4PMCDtglI+4HpQJN15PN2
0tuNlhDgDSFfVQB3fH3HKr9qxTSpQ7DyPoHKPDxplQ26PtHfaMYhjXf+H24jsbjRFqPcS6mU9wsD
BUiQHaQGkum8/d4Hn+2qNmvizH7wDZl5th5NDb1aamgfVaKSMcRj2uF8AFMbqcj5aXzdtgzNW7Ku
OhALwPABxbtBizTAVW2kmhecw2IVNM9Vu83EXxrGe4ecsHZ9ttT0rs9GBbU9TQCVCBVTg0y0mBKJ
R3mvt0Pib8Z9SHRwDh9EooH577/4ThiWmQEYEzrA9r0+ZKNCS7EUc+E5b31bkT99jUiiXQxAqzGc
Vj3yuRkCsiD/boA6uUsjC5zspiqbabVKDFbyPQuj1o7dBdehrOP98AaaD89gZRn6YnQ2mpWauAJ/
6r1VpDACrIU0AjAAqMRAwAwdS2nYIEWSBAr06Nw1G04yG8mK7TE46tOf+2Zj/j3UatCuoslQGkQC
iG+vt1aUW11vFC45x21hoX8cuMFEbtfhvpLcUPQJ+tYZiffC/kl4VJQxHAhID6Rm1xJDoVODeDAS
2KmHZjM6zAGyBeW8EkBZ4KqORi9rISA/TNvMEr+KLXo/EO+hU9x47j845/4WLi8IlW5EUmgFoWFa
ywwhQCNDnjySrn5VtEM2baLs/b6UhecUFKZVSYVtBzLGDe+akKaVWJdResaoLxrEGksj0XOz63aA
190hp57IY0cK+5gBJyjL7OZFQJn8yb3/FXP6TqvL5UdQFz9Ag5PftfgIuZVsGfNxuf9xX8LCbuKN
EP2gPGJTCRbmWj16sdWEvi7RqDXAcU/rEBi3fXnyGVq4sBA4DRmxCoB1QcEzf8ZF6lxlXlKMORZS
demLxje6I1RVYd9fy1IEdiWFWgywteRABov9OTEeum4j7bwwMcG3lAj7MX+TplU9gFOTFYvdPv7h
5edibZRPbCuQY09FkCKyj7UnZfqup1NUHjL/WaiRD62jnhELLBgRRLgyjAhAS9FcQlVYqzw0uiyO
03OvkLaJSRQ/jsOvqnEGEa2gwYmVj9/oCAwiBAFmGkVjZC7U4XWaCKZINc/O4RgB8zgp8Gy8AvFV
aCaxyFCUG0NMyaKOUNardBCiODsLtWZFoFoMeCdFU38I2qqW/7yvMDdaCWEIoueyJIDFsLhrrcwz
bay1EP1BYL8y/O6jq+o/9yXcpn2ziLnxAZMfqPXTT5XFjKQkCB36FNFYEeBNqHt7EwD+pzj+Udxu
OZYy3sTkmGTB9UKLBQgG0VRLnZVUgHoHtBwFnr9hsDDIzwFkzidfKub4JwC4IBi+v8Lb1J+SSJ0Y
3uHVIeak4rwthu0HGD9WHfq7vyKnI6CvM08t+eOa8aeVs277wunNRT84NeBE8ugIpE4v9MI48sPy
jOzG+m1sAQ7lOcQXrfdmZUQWcyzg5tphoWimAOY/HKmCZONanh/mqu4NfXmWVzkeu+3AAbvKFJPi
a2AUNW9iS0rS7HIvrGWUGigzapDUhn8S1XpqefI0svp0WcuZt/dCiBJxYtbNQlIij2Ymu6pBzrpn
MRIllhjahalcLFaeUJ5Le24lj1CINuw4IMIv5TkMnfvKeNv9Me8c0P/xyKDDYP149YtFIU5UQGes
llB/9bf+20l/G/WhXQPV9qknScdSwZvYB+JkvPfzGGOXwUlBLU5tgrop0Hd5Rt+rRrbhe5k7tWy9
qhnBsKiaMqfWbgsts8SZiFsUEUj+P9Kua7l1ZEl+ESLgzWvDEbQiKYiSXhCy8N7j6zehe3eHBLFE
7N4542IUcwrtqqursjLhWG5XjXb4rARTeWGjutaTAa89qDBBIukgIWuFthH+GU2jqSY5ahOdK+oU
/QxLEeV9omXyDZOd0/jQ1iuhCWejP6YeqeC1LCaVp4J1Zb3uBO3xmo5zeBMDTaxN5jiTpMbJla6w
CwOs/Jslotk5D30zoxOPSZeezKViWdi5b+FcE21nyDmhy7cu1Fbck/S8qEo5htyPRjTxmGh3DNnU
rQs7UXaCaDavFIvdE8TH3FkrJWCzZCkVuLhtJjFKIGVCWHHYNly6YyhtiAE/vfB6FhvBV4Y2KpAw
QFYhZoGWBjCQMFSocm+AygiLR+YuWsJyjj2XoyYmMqHC5M6t2hAIRCoubcY9xaD8khMiMevBUSsQ
YbbHQV+qsd8j5nELQn/7TxELZ/8vl3blExDD97UfOqXdFa8h4HB2dBGQkoxHmHqwl4m0SzaQwRvW
ssEhUfR4987EM5D9gj+CoCAPxYHJWaHphgsiRSntrH4NarXRxOYcZ0TmF+zMXBkQtxuhBBIiGrTt
TPyCV8cyk8aVHQSngVtJtlvssJFa4nUL/CvceCAm2xdCPwzqMgqqM1CxvTWFnEgOvUeusmm9Rg7m
EzgjyXDXvv28Cwr0zH+sWWRfwBcE+jjTPSSqqp/Oxc8GXdLoh1xqOZ2LP/A5yEVB2w8kOFMMxZD3
iuC0YmVHtepBz9WIcz3Z+hup+8XKrkBBag7KJqwsYVixHmmRb6c0fi//Rq9FuHAh3KcjsdeuP2Zy
tN3BD5q2kCtcqs03WkNB5AiYKwE1OMIwVDwICYFL83SJtOAY3CylbsbdNF0agcUeQKAJXSN6sjRM
mYkNlfW1XYjQ8XIUblDjDBLlj/c0O3PtiUA64lU8Ig0R4N3ugKKNOacGf55dDAWB5hP7EhXWKM1J
ylgPQMS68kDGJRF30PnWzAGmLomAlpHmQ24vnrwJ+E1dq6n39vi7/rLet8NnAGgGg8P4xMQ/J1cF
HvNBLcVsZxcMEU8OFL7NptC5LxBXraC/OLimx5M+U9t8O7Bam+oMd4gCEtMrKdHacAMweG32jJaV
344GgXBegdKq7gzfITuoj791Zg5vv3Uyh3EUpiHj0p1dkh12JRIM76gajMiBkQDC15+TTbYX1HOk
IpL4XjB+H5TdGp9sU2QZfTnNhw5P1vdI3fU6cpYhRDw+x+Tp804h7xefvH0IJqPa6v7ysWD/Hok9
CukhkkbFHucWUtS3G4hS+C6Rc6FDmAbdiFAfVjHgh2GhJZCIcDWBtGBNcNQFs/eO69bq5HTEnFLJ
vKB0dtXtewHxWVRCG3UVM0vIJO7+HN5amkRpLLRFeb/E+IyYGAftvVc7o9YHtIpVgF/o6hZZ6k+Q
bJLYREM+OAAKotIbFd6aLOWp73tRJnM9fuvV9ackcSfmjNPZ8Uuy5S48iOGH1SmCKQ/+KFcrbDj3
WwmIdkTZADwnCzfTlA0HnHi3kzE5lQMD2BFT4wPc/JupNolHKn4b1jxhk7cwyEbgJ0jeycIWv/dR
sMogLzNKuYMoepIkoXwXBK8MhWET5svwzk/vFvVVWYEhkuzjg5OAhnUOzp4jkUm7ZOQZXfiA+xsZ
HwDpW6Qjce3DI93Ou+D6CjvIbm/DfB+RHbqsn8O1S04//Ld5sqKziV5B9JJ/8vvv1S/IlZeK8ved
W+PEA5oE/Wj0lgB6dfsFFBUFvBPHvf2yeT3s/M0nFJX2B5SqfHLKNqZp7vVzT9brj9La2+tI9whA
v8fVy+OJGJd36pSvv2Ky/ExUsanDRpgHcFoWF6kMCTj/FpZ77sBhObHiI1sJcOG3QwX0IJOKMutt
f9CdUtIjRtEfD2NuOa8tTI50UTqp6BV5b5cxSASFiHAcDm5ouoykCSGem/2i7vV97DiW7/8Z1GT9
mD7owJqd9namvex2KBakZNMfX1937556eM53z7jitYRRTx2xBmI5lkueuY0VqyYhum6nDLE9kJQC
vvq0OgdkrSd7NMfav4n6rT2enDnPyo16e2jJRHvoNEPIU2OBNsZha+NRXvkYDO8Z+tRjeWGZZ+0A
Yo23A+CyULy7XebAGYYgHs9Uhlz4mPqUEVzRIgAU1e/jEc3t2rGwjhYaAL0g4XlrKXO4rOmVsEe/
tNISQUDDoMi2pEEG9D8ydEeM1GLuovGQKvGbw24q2uaY18cmZmftn7HcqXG3eQnx4aCHsDi4vN1t
jIcBE17cbKlWtzBpU4BxUwuugtu0t2u+wwMrwTlMIDCbh571eERzx/1qdZTJYRSqtKd6CYacFm8q
BXX+tPp/rAsUTRHiwnWOHUW3G6CWWT6lo6K3m7DWmAjgUXcvBAvp2ikp+N/deG1lckm0ElSF8wRW
kCraxuPj5HV3oPWD8ZStGnLqNqcTmMAa/e2DZ8kHTTT0Zzyeyr962dQ/X3/CxHUCO9E4fIENmGmv
m5RICtzMzjAOJ1xV5rB/4o4J2X5A4ue8Ao4iUhdcx9xS/jXOcOgLBL5hcqR7Fp2Df/u/7gASTxMi
hwvUB3O78trC6NmvAqAyC0Q36DDAMgRmwdNE9yVjlhB6/8tKopvl3+OYOgwhZqUyghU/WMXkZZeO
6ISDdRKQEbdP7dMXT1rEHg1oO0CZo45ziR6MBf+4MNS/UOxqqFIbQKpXxkdUo39UfgQ7co3H+2XO
BIp4ePuhgRIEIZNzwTRdXktuj3OB7u0yEQwnl61cWcKLz7ykUSwEpgf8Y0hroFHodtWiMOC5mm0G
4F3AZI492VloPtescEd0CNq5arGWPjJ1tdRcNpPdvDE8ra5Bni8RIeI62BwpPFP88MNN+U4/5Q1x
0CjHr5Sn9PPxlM6FFggSoaGM6xM1vckGpZkiqLi0HOwYIKY+0XmAAoL6hHfyexgsZG/GaZuedthB
Lz9aUGk8km+nNemh21S27GDLfULq6FwzmZZxhH6lgqPCZes4X+rZmX3sXZucrGRQJWkal9yAx96m
B2s74EKqu3oHHZnh2iSu1QS4hyXM0OyrA1k3sBNDFBdt1eM+vjoKLZuEgdzIgz2EhhIZeUeTLky1
mLv4FGnpbV3r6Fa1Hq/kTP2BQcjwj9XxKr6y6tZKlyi5M9gNZDtEkjQ6QMQSrzb1L6Mq8RM0j0EB
EL867Oqx5dl1vTI8caNF1OQ0m8Ewqzz5awZqNOEbnb55nFms4yVOu7nA9HqUk02USo4gKclozD22
lEuEnyw1o+64hC2ZssH/XY8jso+GF5AQQ07u+RCNtW7MCYO925XqxkAWadU85zalm+hiVH2D1mxG
/eoN/eMYw0XUq8z8DfR6c1y4pGYHDLZpHj3MOKh/L62rZWVyh/NbRRlsZOo52ahWnKdC1XupsjK7
iFdmpvNapjWv9DCTgBfo0OekhSNIwNknKy8VJGkeb5nZFJQIIm8ggxBQgw3gdrOWNQOh6syjbYZY
FqWfXP358PkuoGn08GlZJwvkKoZLLeKS7298CWA2lMyQo0MZdaqIl9d1UtcV1dj0wNqUkKkCt+Tl
uPtbarSBtlKwKiBQpCcbJy1cLy/qoLUR0eAmFlXlk9ngJibJwfpJVl8XyNQDP7cuK3Je2Q7xVh/r
FYhzJM29LMzyffR9+ymTWQbCIJMiN2ztF45wB5B/EMbAAw4QotgcpQdpy7y8oUduXx7Ox3wJp3qP
Y8JRvJ6JiR+UKTA59yHMy/Zr/4vef/XAEGM0jvhO3H5d+APYSvf7Su2J9/6Lav3j8c+v9j8rMfGI
Q8iXYlhhJbL+EleHXFqolc/s4tsBTjxfBf4wyeUxwEwD477xavDqMHZfVS550hOUebZrdbX6lvVF
sZVxE93epbeWJ8dVrulWKtKoRWBZgnqKxotUU1wtVkI1ApGLVK6UyPSYQyE8Rckmzha7jZc+YHKz
DpVMD22IueXIa7h/RzHG0565lWURXjN12lhn6zM84lKUOROb3Qx8GgNK3tCFzGh30yA0A89XZDz/
nIILJA7WqqevqKcVmmUf76OZ5P6t0clTKaakIGZTGG1VoSagEnzffTbn5/D4nK4tyxT0S4TkdUJo
4w3BIamZsQTfkkXGv5lL6fZDJg+mXmiT1P/zLbk+HudWf3+vnhXSjAmanag+B9rJTDYk3m7fUkHf
w4eT89h2AxrnhVt/6XT/xSNXFxOr1HmaJtj81OrlFXwXOWIrUTUsMHNDHOH0I+lbXUKXP0sYe31U
tOPC6V78gPH4X31A3TV9HHtYlZHeEUxkiO5wf2ASfAKqTjNbPVGSetH1NWYg2h09c+EFfX8z3y7G
xL31vSzEDQX7HtoLnXYjZzYDahMnUYN84R15zzl360r/esevxhrISt0poyvN9RglvR2vHyzo8jzp
zHqvsrhItKVNvzi9E+fGlVlW1xlMApUgGIxmeWeXNGNcgHflCXCn7TbW4LjX6Oi/fB+5b/G01Nc/
k0a+neKJm5NCh4KI8njaQWqwGYEKQCvQ62KLhR7pyrtNqErq0+UCsRFQSOhcT3QoPybEOWQEEHUs
/Wq1sOxTynZEhrcfNXF9YRLnbtGMHwXtqQNyjbjbkf48mV8Ejs9/gs8HW/s3Zz32Qn/Phgc+/2+P
XO2BQfGoOBztgj9xFxOt2u4MCb22jnY6dactoY7YCkDZ4V26cNQWdvqfU76y7IBZxwlpWOby3EK+
yuizdONXrhqEg5E2rP54pDOwiZsZnsLdiqJMvTiDvUJ7zT923BbxIDFbAyW6Jwzx7BrawqLOvNlu
TU6jNsVjqTCCyUxzdo4pGP7aWfEHZ9Mv+c2F+HBK0BbF/32Djb1au12zHVJyOCSgcHaJszWfkHJL
RAKG7DO20aImydJSTpxWpXRlqownSozNqjQddNzHENccLCpczKOMp/PRhp3EX6HsZFmhwFZvaoFP
XnFF5cRA+QkDtU5Pkvoln99S+DHN/j2C3mCzsG252Q+QQEgEaaJRr3WyqHIflUGQIEriIXFQI7WZ
q8Yp3J3kZ79VISlmhUfLM6oNd0LVIsXR8Q01OY6X1UoeRszeIpBzBjKCfXb1SZNLK3d9uagCfFJ/
5EMQoezgyoklDcCPOsYX2SNFd1bxFliYitllvzI7WXa0BsZ5zGEpQE+liWomv8V+pjq5GTPq48P7
h6K6W/UrU5NVTyVBiRoF9wYYrI/N1/g4phH8s+pngi5QLD3+YjbPBXaBhVO937Mair8pKoDo0jWK
l+2FA4yXBllQQ36KipxY61Ibb8FeWOsgCdKOaBMAB/tW7JcmaZz7R18+ufHYyGM7no9bu3bYfR3S
NsVwS/X5mZr4uAGA5gWEiR5rpLdRS+4kua/IY9iEjJQ0RizIRjk4/ZI+7IFIQ1eHjh6WVYLi2cb9
XOWL7WP3e0GmWVoRJQ451LFh9fYLhpwtG6lCwbKmIy2oKqt2qEKlnXjPyhJJaCnSHm8JZhzT7cTe
WJwWmvKkYdrAS3pbo1gS/gQB9M35zZHSsBkXTN1711tTk+ntwVMVDh4G16q0KRw2G1nd7MCFhZjF
0/KFU3X/voYxFEnhYcb81xRhxzRpVTQdxuV4qp8T9LtqC6dpBj05mhBRB8JqgcZwkvP2S3T79QMK
saDXGJvu39/dFWgJBnLpD3JN9upxSIzHczjjo4CcB4kYtA7QX4h2y9sNoqBm1wWVO2AOoRULwNjn
4TSsRK00gPNNLaLagd6S32BR73rmFgaankdjBGiC0LYw7WN2QrwoqFro7aBe962eSSKoifZlBUgX
eF+l6guEDSTJlpKK9/fErdnx51fxTcOyHuvnMIvMqY7fnUKQuQ1clVoI4e65FIRbQ5OjF+SF1Hjo
VrdfkGRLtAPyIeHmGTx56PlTNqX6WZoHH/KODLKNo9r2wdrq7AaCkjbohk07NcRVY67XjQmZqnOl
4s91apxpQpMevbdLQJa57Q2KI6TLxi5jkI/cTotYBUOUCd5gM/052eS5rfhG2HoLW3zmoYFJuTIz
uuWr2Wf4MleKFtuNXdfHnEcXx1dETF3fj4Wq33Okq6vKWJ1XH6EWmY+3+pwrRD4QrpiXUe6RJzud
zbM4i7lksF3HVSvl4HDAowUbiovRDikvGJt5OIySzwoLjmaUxCVh8npXnABVyBR1gWRLbTKQ5GEL
UHg8nCT1EzW6i4xVhMzoDtmTwlzCQo1ba+qDr41PFpN1yqKoIyR43WglvmQigh0JWV72t4TbKnIE
INUi8cSc37+2OVnZRvGUxo0xYGbboYU3W0mS6lPgPy440qMaesml4+MFnfMgaEASIdAIlAaeIpNA
h2mTqOEiprGlC1w+KI1TI+c1Xtk1thNbuNMf25uZ1Rtzk2CnLqC35nZ0Y/PrQENPHDg3mVilyifX
M51qgVVjZrfeGBt/fnVQ+GgQqqjE2HhVoow+0fLiNT9U7kKdbnYOERmMSF6UbNGYfGtHaSoRug9V
a3d0FD2JQriT2zQnntMLep0XlNUGMUN4MFjHtaeYAt8vicsx486Y7FYcFCgmgF9tRNROrnEgVCEc
zimN7XcaHZhCNjJZUuv4wp7Sz/yTa0n8+XglxZnI4cbkZNSxLzJZ48AkT5tZ8VZ/Uswn76uZv6ET
wuSaHxKfsbzujcYyd5qQ7fLkmIHHNjE7ZRc5L3F/qACnFMB5+xMqUK9N1jKEXvtd6px4/N9KpIuI
SrB4wrF/B3WB2BneoMWpWkKWRDajxKwz0p6HNYeqZPUdgDV3ndBqXl286EsUvpL2JNYq11pCWaqx
sxUzvZMsf50HDThOKhXErmK/pDg0cwlgWuCs0NSE3j5h4jearkaNpEDJhM82w7lkVMqo+UPYjy1V
qbeuOxA565wMbvanBC3Yl24JizZzOd98wMSJIPHQR1ziI+3RanxP4t/e+0WJOm7MWlzY+TP9BeBV
gLzr2ByCoOtvj1ydMI7OKrbCZWSzuSGQDMLbGeT4jODQGIWRmJG1kT3VM4ZNbDvGECGtyKmOEeMJ
e5be/7TOwYNBLdwbczHgzVdNnEyUdRQ0gfBVoLd8FRyyA2x2hM9S+isFor7S39SeqWb2gi+dcTfg
1KFlEXTlAkQnJsFKLGYi6ISjzk4GEVuUVhNI1idIKedo2wteHx+/mQPPMRK6YVGUG8kCJiEYCrBy
lLZ5Z0sV5b80eJ0SXuychd08Uz6QOUYGRx8IL8EiMu1VEZTUYx0ZMH0JEkTQMTAiR1M6TwNVU9aQ
QrIHlFdRpXcQ4caazwEU0apRK6l8fxaLdVmCu66gVpmnM5zxeAbu+T/B7SZB2RioP1xgALncut1A
dpk+HKTODtAF1RlFvOWFjBxz74cFFwaKlWAUxlu61BxKzXPTpcnjD5h5mt5+wPSox4EPhwzoePwC
hi/jvdVfNfczJMffFSorK/C65q7KvjU0ifsN/stSDm7mpIMFYARMj+LK6Pm+nQA2b/DYKvCcKoBd
R7bIaTUIphqHgdAH8dBu/afSCtarhVHPXOE3Vic7r2oH8DmxAC5tKiMCYoKE+5xw0KZ6PsXmT0W2
rbH9klTAWltr3e1sdeED5l7HNx8wOWeYC4Sn/Pg6xj3AGKD0abTug3UB0Tprjwc7N8MofPMgDUA7
PUgxb2e4T2lKdHsaESj6zwQUKrqXZHge4lWvWJK8dNhmblQOvXYAEkMJA3t64rlFhApJ2TGD7cUq
91p/hIBRIPn2RETt63LZNzraY0Gd+HMuQox0aVqXrI8/v/LlkkflcivBepXvwMEJv8mh8YcozkB6
Ts0RyoDYJVxJnso+e/l+Sap8Bo8DZiZgqCFZI4EidgpxiMJQDLOqB7RKMvKdxxDZ/QUQYOPhJRs5
W1c4DM3KhdAkrf+fF/nG8HTgRSuBr6nDeypYsczaFQkrbyW+ISmreunC620mPEAnDbRGAEpFZ7oy
uZuUPKspucCzouK2zSev/BbdsyItjEiYuYp4dkwLyJIAypDpOy3HC5GpFNwOHHnpIdQpvAbf4m+3
ZQyw3auCkZP3wWg0Wh22stl+MNBeMwFtGNTsA7d0vm307RvaHNa6ud3qH73F6Dxkm6zLoG7f1uvf
JWXdmWPG8xLI+FmQO8CVTRyplDR0G6Rsb0fZEXSVSq4pITptKgjOIGh+vNozZSFIiVwZm5yyAk2t
tOTD2GZ3ED8iDXTrNpFO1erLNHV0RYNAkgLnOntpFx32jOu8MT3ZaY3C1YBgMr3NmjnCIp98Gpvv
l12JLrLoRTHXH5QlLHiwOW95Y3Oy4doyS5xKgM2Y5C8SeQ2sHbPPXoIF9zH3WOeBwJZEUI8gRTDd
2BFfldTQYFpTJMASLVVFvDlAKU1beMCWiL8co9Ll11jLD5QlPX0Lz6C9eF6S85kphWF1rz5jcic2
TuD0XovPAGE8Ax7ffYXJZdfDq84fKLv5RK9lh+Y9cL5aZwb9hMLC9hp3z+QhBgg6folosQDdwGSJ
eadMMQs4eX36Uwb7Uj493r5/YNp7A3hcsOjOvkegDsGAYmpXdjbgHO/QFNWGLf8ir4HdFwEniDSU
C8xCD6280CTTPqM0omi/o0gAyNWopwYNjBXUg6A+SpZO8fzQ//myyb2MJ3BOx13V2b5El5vQFeS9
IEfnx+Of859/b6t/Df8P2311S1WtUnFMVsCIw75RVCM9VWn6W7psa6BzKdk9tjY7JLS8Ae4OKva7
/Krbo3mhzjHZXuCdcxn99tzSpb9kYvSNVwPihFJoAqfu7Je6V2OIQGBZD5nxhwvaxhZaEEVOfVuf
Uad+PLbZEytcDW66XmxHDcyf5Vd2vTNGmdjUPPkmgnct1/Q3Fntk9atYESorS9m18Rjc7eJ/bE9T
5mLCyU1eN53diMKqpV9o5ZMWh4VrcHavXBmZRG90RXXgKMKGdNOfytGk7sL4RuDF2uOJnDWDtpOR
XgRdhFMK5K4EiU/DdZ2dZa4qV58uZzTZucTz+7GduQcPYoZ/DE22SjyE4FJh+86WmVKPE3RsC05B
sINSkqB52wN4OPSRUAvYXy6Q1Azse02DEpUj8EYudZbL8i9KFy/s4NHq3VJefdVkG3ECAPEKjaUc
UMh8Zks5NLyoAFiyAgbF8/Lw2Df8Z0HJ3AKccC7IEQRUPtBHiN5NYTxZVycnhjyII1DojC6z6tiy
vp7nx354ERJ2QytLWfcZaDwqPGg3YPEKRovoNBndJRRe/jlys04JwIyviQVJFKDGSQkhveGbr9De
t44uFdhcQNnR/YqxOnBgP1zIac7e50i5oB/gT1VxenIEoVEgXgMkcP4bu68Ow2sRp6fNLuA+JN4I
OgjpQFlnUF4XNt+Y2p8u80hkNhbWZB41vNvZ9jy2gXS3SwPwQaspUsU7ap+R+Mm5eAt5lLl8Kqgs
kTsTIXMAHMIkZEn6rnETNh5sjbkwIDb5NGsUvBNSXuoFHzgTkOEWhRgPCoUCYuWJJS4Uh8JJUM8I
rKpWO60ECg7K3NFp6XUD8uj7+QOCGl2vApgYeCTbb+evDku+CjME/gpUS3ZKNziiXlZICBugOGZk
EuUV66n54PCdEbES9Zl3vPPap11DmbScdCJxx8chCT0cCTXlPAFUso1IpT8d51Xhc51A3BB9EjLv
EtoFAF6FuHuYnCTRLQE8KnLkIvwozaKtXEm+qIsZr6R6GiOD+x1GoUMbUJSjZCRZ5dRXZV6ge63g
Gzo5dF4sjLJj6FrWx7bSxEhqoFkJC7loSlcgDMERN+x7X+taNxCtdmiVIxc3EXdIpbSLNnyfsu6u
8PyC0kSPcjgCRfaMNocUtZQNyBXY4BAnlVC8SqnUpE9N4BeK1VVATJpFGXGZ7rCiD5zo0Ea8oXQR
x2zSrO+LNRuLzlhHYB1xxzJ0jgaV1uEYI4lK9xk+0OvOce9H5c4TBE9SC/B+Q9FOyEE6mxZ+gJee
woP4XBF5v3rqqgDA/aqjUm7fR07VqPyQ9WjP6GMo4PkOFYKNh43oWhcclvNWTCF3Pqidcjq0Uz5q
ki9BiIFmh7Y77/ufiJF7kEuFTkp5e9QI+Owoxq3Cr6QO5PxHKa899JX1BUcRtmLzVI9KKeox9UXn
D6rcxmn8noC1StR9JA3Kr0pm3eKLL+vYBYPVUFLJqk55pV27FCUEL2C18QLdQyds9JyGARvmpCjR
TQdVgzgQ900jCb4NCQYXrWyoA6GRXgm7DDWfolGQmHfdWoJaeykmzMlN23rQIvx7XpFcqPH3TEkS
O1Sg46u3mdu4m7JAcuQ3chk/atdlEwnenqprUXjDb5MBIhFLbfNecVVVQcIuUZ6jIep70kHQkNXz
Oo5SzclByqyzcargi5RA6vZVQUEJvO4DVjTdNPKDbc0qHrTCWN4JhS2SNJS/cQqHTnZUhKSYCQci
4zdFl/mGG/iaInHTpJ3e+2ni6nTqlHmslkUqhKqcoycYFFhl0hfPLhQOuQDqKUqbnLMsk4ZtIuUQ
HYnYLqJUnkKL1IpLQhYi2hImiSEZEhathm+pXKuCxmoCxu4kYfSaKrh4k6d0gsnz2kqAYiqiGgbt
b1UodwQNkwpFmrKNcyuOWyZ/AgtBJAHi2+d9v3J8qqTPgtwBNjMoYiG/u60kBZ9DWmSC6faUWKL4
IfqN3jiR0qss6zeewYhuyGGpuI7fDyKYknA26nzNeL0I4oqMrWkzKosoAWtLzihfVBJDFIF2a1fQ
Bmi+/ShI83gGlCxd7+AVmUftmSJhQj2K3bzSKdnvUoPxWTorSENT0aC5aEiRf9skoXRQtgyXDvQ+
LpSP2u7n8SUzccd4+I+K96hT/VvLfBLghHXaKlwOLXOOIfGgigJeMz6r0V/1t7+EYZhEbXe2JmEL
LRZFwSYyu0PEFGxPbQYM7OPRTAKjqYXpTV2W7sCLPkaT4WpBMA0Y6resgFePZEsoqYWJkyaRruC7
kSB5ErsTd36Mq3mAzEVPOFftV8iLPh7W9Hr+17jG8hZyNcgtTbkqOGj6lakQcLs4cIzG23KFBpJT
wxlSnJBvxd/LdKVx4CtbsDtmga4ikDu74w17Fe+JZZsosQy7SPsOWxHVVMgF+GgikPGL2ZWH9rIE
yZx2mP7LJoBEKH+AruqumifQ7She7nG7ttfjVSsS6JAqavkFx4Iub2anvC2ZnF1KHjIBCGjB3DUl
XSuBeeHrIOR2yILJEaF5LRGI/90/B3YXLC3luC/uphSxO3g5EZqwd6yqfilHNeQid/UvKN5WzYra
c/vuJXwODQCHHq/f7MD+xxYYr26Xr23qQWiVBFMpEBRzmWcRYcOz+51q8udjS5OHwb8W7crS5DRQ
LjQ9pBaWZFkVGgM0fb9ZDue+tCEnId2dHfZ2RCFfiGw42qEIvfPf5WCUkQC/YqOGT/2qsMtPyWol
ItqPh7c0kZNsaVnQjjxwMbdrYjXwEz3nfmKISKK129tSAW6jy39mb/LO8gA7yJwIwwS3Nt6bdGZI
BQmfglOxpp7+M1OTI077SpR3AfYjdQ5PYODRHXB2P/c0WWKkXZrDSeDvUA3NuFX6Nyb5hbmAkNb3
0RHAuCrDLWz8+3sALPIgLf7j50cRdbLxvXYII9DiKruuktEBQJMoynQ2O0SAQFLQFXfzpY157ylB
qIqnGvrGx/fT3xvyylOGeZDJAFs6O8GDSGxR6bkjWwkDJru+1hKcO0AtwqIhVBBCbPaphupIT/FL
RD/3x+P2KybHI6OC2k2H2NlJ7E8fmmmCjkLz8X5ZMjE5ChQLmhQKsfqu5lkjiCxEwy2/1FUzawRZ
BlA004KEnvHbY84oSg/IaePsSrckTfZU5dtaWajl3u9HwIbwBzgJeTwTp86RF3oK4iiDt5fDtfDK
HDJOp4PvUjlE6G0oi4WUzXhib93+rbWJg+xTyJEB0OHtXc5V1DpOGEKVfKE+XpwpDgP+UUYlUwSV
PKjPkbC42/heHGSSH+yrIbHi9OzzKOSpaUQQ/GpB9oLHEoHiga4MpBislgNkSsoIOLEPQZPpgdjo
Tr/E9TUu1u3Qb79pMvSczagqxDN1H/DKOk/OXKtYbnRskqXdP61n/o0e2pBoQwe/MTAak20T1SPN
F1o+97Jfabl0yRKI+iLIdD1NOdLE27M+6X4UYcGFTtlNRruQDEURGWRqwEALkxFygw8hjrSO9jU4
FZFS1lHcSrTAcE1XZzRKLzVZA/SGFGaMGhtgjaYI7Z3KsJlveSFZNcUH3X3LxAUMSlCB2aGJ9hFL
Gu8JnTt+hdZPriFJvWmYTyZM1OSbE8xAllQZ3PF9RahoBbgWS71W0AR/92NNrjcUpbc5EYJLlJxj
T2OCgLiHIteC/NALJHrnCivEI4++KIsan/dnBWzwiAAhXAgJ6ztAeTCEPZsXYrTPo/QbvK0IjLrz
44Ny72BuTUxWzMtAi1FFUrR3gZxLG6sTNeQ2HtuY244345gsBS81LkgUYQQwf2jyDBWhA71LVtxu
0BVBrSvCZjrE0B+bXRraxEFzjS/0bA+rkNsL6U3p6yy78MyaZkTHTQbBnZFRFmVdpNYmboZuXVdw
yjLdU0VulNITU5z5sFZbQAiTXosESwHXbVuGplcvmL4PNG8tTxbOabuaG9Iq3cfy+Z1LC12O1HH7
tkvaWTNvrltLk9UrFVZMMrdO91loSIzmynoeoE5NWtmsdj1pvYUQYnZkUOmUZTRTjK7k9s7LuDgO
FFTW9jH/RlVIBEjIUmVvyOQQn10KkGZ8MmgP/jE28ZR0x8c+E2cYXN2oQXDg6g8pNQswbD3ejDOv
OcyiBGwmJHaQYJ66ZCnIhyKssV5em6slY4neGkG7BCA3FewY59yJT4DWeOMhXPCE8wsogxyJhQ4o
CpiT1IbyX5x92W7kuLLtFwnQSEqv1JCTLafTc70IZZdL8zzr68+S7z17ZzJ1UuhGoasbbcAhkkEy
GBFrrSlrpVwoc9ebdlUgWBA+EVmVA1P4QsVj5d0N0cpFwFcs5n2BGjTYf1HkgyQIX5EHe2PR6wEp
3PD35GTHT8HsjyqE5mwd5758MNtt8kLXtR6uw91Ls7NrnQWfYh1CxB0s5u7Y/la/0w5NNF6C+MKu
BUA3t6S3vS852qj6ff8wxsZLp5vD8EGhZkx8+/aC8yXOqyngZr0ZfKRdiVK4wlY0FSdy4hcZ7MfD
AboGidlEUL+YTFCK2BWA/z0bkTqH5qOdv6mrCrDXEd7ltMw/P5uWaSzQSFZgNaLdBG5P1OuR4zKz
LaB778Z9eRdt/wLDJhx1W9rdnoXFBUGJbOZaBvJY5CYhkktdpFlWuHmRm6OG1+nom/HgRDKSQ5Ac
BAj8Xxgks/4ZoN/AbXAG+7HxA0WUCrfW3kGBbor9feT5FrLQdY6mkLU+zIXjA+zEeOtArxqZcB5t
XdJJ8MZWLtx0DNzYyzaCV7Icb+PWWIto56uEix41FQfiTIiPHM0VFFARUymswnIm8PCseIPkDHvx
H+SVtoOlGO7cDh85+0QJpCmCnc5JnpvnCXzsEoseBLu0OghDCzaCuXvkcC3PGczfI/OfAlvfpmi5
hpbgk7Fb00FYCILwPQY0LDVFp6gyXzqvSLIIh1daulURmXkemX29MrVLFvDwgUQMjkjlSsNLLtpo
0JSsdOswlQ4D1QM7oiiO3fZMHqr3cyCg625Wz5o1d3gVECMvOqkqm9ItdrI5t63GW9FWbe0wsDvf
JNvJTk6F+dLPvTOJuZbbWx7kf61zF11uCKjNyi2s63WFCn4hHeUgHFdOPV5x9GqQ3GqpWp9WbYVB
yvvsWXgPt3jeiRA7B0W4eqc7IbROP1ber4sjk2WYpvAQ9GRfOkiVdZCaRCnMjSdw+6QH1JZWDhVp
zQQXkmi+VupNPJSusZX30Rcot7wPYlV2fSfZ3oFAQ3MN4rJ4g4J97z+j4tZrqiU1zGuMKthpX8o7
JvQ1sqrP7BDuUEE09tFJdwJ71s677aZL0QLSvyi0I/9L5uzz5XSGfhTWgYH9r2U5U2oTySLPEqGV
tMn8ewmvBD0qVzbg/2ETjMAasIW6xId8WgZ1lRjpZ7eBcLVsO8cE5Jf7NUKi5TkliNIxPsMArvpy
aMkA9LQy9iXovMkm3iaOYCMSCqDHfqdAiKI9KH9mbvW/0Zp0+NILSMOx/b+Wfybg7AauQK6VShMs
aw+DVYHyRjuhNv0wmb8Nqz3QlTWc3fHiqlDBPwe9WSioIAJD/u9ynFqRt0UN6hMXKI7crGjQbglk
l+0KLzHrtrvwvFrQGr20xV24gScZUebHpZsOz2n053v8FUBF2RKaw2j4TFcfapRKikcPpBkN05qH
6Bf+PX5Ww7578Xf16CS+vOZOa+Pn1rmvWl8qdXwTUd5BFyvRXSA9CcFHOQWmGLB418WbCBxuQP+N
m6k3qbRy1l+/Cy9mBcm7yxVQDGWgsoIvaPq/3tbz/qbQziofJqW36smBxnI+vUrlGvn4vK4X6z5n
XTTsXuSZZuQqt+5KITZhR9rWRQXfLshjJ+1lmpkJtGYb/8/thb+aY+hYUVzLMg4JMOfz9HwhVdqy
JKRyyzR5L2LfyQooFbTt620z8zHHDQmIX9AwQHUVj0FelScbtF5LINPt1qNv58pTCHhhn6MkttYc
vzSec0PceRvXmNq0hSF0dDxHeWHqqXE/qfnKtC2MB633c3JsZiGAeO6lY1C1LtCoEWI8hVtAZlIP
Xmjh5MZaiXnBFeAIiDMQ5CJ9zJ/iUqiCGbcfK3d8VROmmtWxVO3WcG6vzsKkXVjhNn9B+k7P1aly
qZiZdXQM7Qk549s2rveSBp8G8STSiSKku3m1GjCwFNALjWpXIgIAml2pgJVRqjoL7xorjzRixrUX
m0UXl6Yh+yUbaiG2uyZeqwIvzSnBBgOyYf6LcMeKmHZVX2hK6Yq0Y4mmbsTwK1Yz06MQLzfWkrjX
JyvGjSsDDDSApaBNjHOVKIt6OdH9yp2Kj8n/yksZNW5LkVFoQw1a6fOtUByTPHgZCsf41Tf+pgHJ
l+QG4laDkj1qEYS26MgDOc6DMQBAfntdeJ4z5DLm70N6EhyvKDLxrhxXcZeJvV66bWVsmywzyVeg
zIIHv6R9VJvxc0FZoGwFcZ/EoaMru2K4rwO60T17VO8raHYmr7c/Sb0+LND7jlQpKApAI6TLl5ur
bae4GXSKGHcs30ojNJtYXQk2FzyeymidQa1EMaBhxfkAcC/BkPVl4xbSZMnhfgBkJyYrh8SCowHV
qoPmALI38x6+HEfY1rSc4rpx83gvTX9Lw7CiyDDlYGJUSVayswsn0oUxbg8nuS+RjFSNq1W6KbcP
QfHVFd8h+XV7beZfwx3kWBNcS4qK+g5uqMsxocIydFWQty5pPgX0HOkGQBI+JMDke1l80VCKuW3v
+rmFxwDYIpBGVFCRgENcGlR6v1BU0rduoG+UJkL9wU8trX5vGpkphlvvsgS0Cvb4lT+Lh3iXPwNO
bsR7eKpLDrW6vf05136jIvmGwBN6FBI6GGfXPQsAkzQZhUQNWzfNjg351tO7iOYrO3LJBtKLUEwC
ygu1PM79AzVPBDBktG6FzrsQkmo58kzdP807YwhzvgOLOOOueahckYmkjtqidSenwfsANG9g1QNz
5Npz+dpfLu3Mgz2bMACDNXStwo4+Insm2nq0idJNN0HLY2VLX58asyXsabzN0Yby40hnlgKlVwsU
i1q3VUhgNtLwIIO5c2VtFoaDVLYkIlwGlxS4lC+HU5e+P6G9u3Mzy4lNpJqZupLmnf35coNBFuHM
Arf6LSmNCK2mnYsWF5CnQRxspzuPa/lyHniMUx9qujPuW5RnSTf+AAypkVetEnVuoqb3/TPpEcE3
O6MCqCx8SYPHqS3exSHdjbW3TyDTCIa+QXVqoprQJvefAzRxAqmd3OeZqZRPeZjfkSlxgDwRvNPt
LbewrvhSigBVhjrLFRBRH1sJj5Oycz29FnZN0oV2V4/ft43wwIj/Px//tcItbFFVQ1WMdeem033r
QyDXTALcz+rv4Kimg6k9+D1whEZ+HMTstfhLAieabF9OVs6XhcH+aN1AbAFdAtIPLe6ZE3c58Qo9
q0cXDazM6FqQrd8eKA/HnwcKCzhTEVGC+Inv1+oypReLtBuRkAAiWXmPT9Fz+zrcNUcQXGyIlYDw
MTzqgRVMdr2T2R9i3/6CecdzDq6JCJpB1o0wEGCUyy0kBHEfC7U8ujWUAEgamFJ+SOrGum3l+jrE
MAGgU4HrwNX7E5WdTSRJ8jSfBm90pWzYEsD7NTAKZNmbvJaQu25RwITKGMvc1gGZXnVe0jNLfZMR
samryR3NyRp2yqF48sETO5i9ldnjAVjQo2/+jTbT0+0RLs3jud3552d2wxRS5qJQTu67dVx7ec/e
zq/R+e+eZ/fsd6ty1Mjo959cg6mbz+7QgIVMMx9jZ63rdCE6vpw9LkYaKyoAOA9Lo/mZbiIrv9d3
6i7bTpv6vbZ+19txIzjERVYaKoGV5dn5yo5b2BAIywGFRLUB4BwcMJdjnfSJZmWfy+4w9rGJLmzm
CW+RGDL1WxNtCFageGlSD4TGp1x+rWonrwInzvqH0APrN5KUBZm2XX4H+XN5TQHr+rpBD9as6Ibq
BJ6ZP2+qs3WoAlDkyL6EJm00UZv5BKjOJJNgmwwFqDPUlDgCEVuU4RWyue1dy5YRIwNnDuIsPgdB
9RwZWiQv3Qo9Jj16LzI9ZeKw8Xd5/R5CK/i2uetzDw0uCqTE0OuD2J8/lXQqRsIURaobVuReEwoH
lCQrEc9CJAk+BBHpNATkuqYpnKtJI01RUzRUtwns4hh5qNruJp3pm/Q7cdO7wpUFFsusv6tSS1Gd
BjJv0lFyQksyu9VM4vX5dPkxnNdFHpQaY09X3fFRBHycHCSQFCEKC81w2NXtVoew7fP0CmGtsdnK
jtHubk/4dRIVcjtoq0IVSgRUA8H1pdvnetmPQP+rbqkKaPg0FekRyAiavRSRzEi7T4J7ud3H+l6T
GJ10U0+cSPsEC1D/eftLritVP1+CqxeKG0hX81ljQStpSSbA3OiXnqDrm6nNKfYfBDM8auFDCtYI
YZOW9+VB3gd71Y0eyUO1T07Tt+TZMpPfJLpF65WxVXQThC3TykVyHY+BG0fTUQQ3cCmDpPFynuKq
lvMiwteNzVcLosLGeEyVv39VKP2WAp7lb7dn47pGgdk4t8e9dwRwfPUkhb2h29B9f+caIHR/+e0+
/VkZmDJftJeHPCyB+QVzjhb8qy4vP01m2ZxYc5UHyLLqEDU4DpPjnwBI0hxgE5NNr7N+OKG/r8qZ
fyhfDcmR77uP6Rft7gVnUm25cSb6qJFtJgxmAQHg0hE2obomfXB91V1+KRcyNHHVdJSkGppkOkZK
qHdPe01da3a4vvRgBdkQtHbjmABA8XKl5UAafFr3muuNZlxNzFDxijiFwPwMQcXUgKlqA8RT7KxF
RNdNJfOaI8YFE5M0A0M5ywbgt2MqdJobll/aQZhlHq2stjpQIo7bJnwY0RTeiqcpXBny4rye2eXO
AG30pFarGw0n32sVPmdY8eJfrR3k2CUMbw46uYRB1fTCGOeT5rZh40403nZ6s1G0YeX1Nx/eV858
ZoaL31EsDIgxDJqrJdpG6xNi0rH4qpCUTYwutcOkLVaurIUbcr6okDPH2slIbF+6i5SWHnRHRYjL
Fx9xBW52p461EwDFrBfCbTAI9u2TYWmE0NEBsG5mz4TQ7KW9nMRUmXyiuf2QMdV/0+R+E3lPGcBt
Q5WuDG5eeX4654ZbpOAQPEPO89JYGgJBCGJNzQXSijBhAr9MnmV05QhaiP7Q1PpDy4xyIV533JUc
tIIG0KmsugQ0UJkOvt34lCavqgZMjmoTOMpgG5DysnswtFOwCH3GmVMaM9JWDx1D+YjQbNWAHbBN
7dWEwmLAQHQJzGB4JANNw02C1oZTK8dEdbMo2TelziCvawlYXwA0AiIzYENNDcxgnufl5vQbNPNA
B8703ory7BvbQnszoL/8BLHlrr1LwrXU2HWRHscG4IkzqTTFHc53IlTj1Ci9jiscTHVMU0wZaqxV
vfUscBr+9iy0RrfaKTxCc9QaxZd6DcW16JBn5rnpGVQk7ODuCE6HFLyJAdiDw6gsrdoHgAyzid4I
Y1RWdsGSY6LzHPJgFM0z6Iu+dEywBdKejri0PLmuN0hwRWAohOLbyl6bv533f6gY4d7HKxJt9dxx
QgsFsM1eQaz4jAjftlV2Msy7k8+cXwZzvjYhuxdNKPA61BUs07bv9m/2N/t99/vlqT2AFfhPAD7x
J3AffWy3j9vt+/PfxycwvFkHy3ffD3vPPDyutUwtLcf5J3OXZKH3XVOP8NZmaswheqHjoael00kP
Eto1bs/PYpRyboy7sbzUn2p9VFVXQYt9Ue3R8CjTFzVzpE+hdFTVTl+UvX4XFQcPlNm3jS/dWue2
uVtrViauowxroyQfKpKXfWUBa3zbxo8K4y0H4E533xOLohmo6h7Aijc4M68KqK5AmCODkpLOyjt2
bA9Mt6CF4gN9va/v8DyGOLS19kReCkB1CrYpNOMjI8zv8lhtFSWJcc/446982HbzPe2zZnoI64Oo
OVWWrszv0hZDTQQMRDj9ERBxvl82einMyHa39ESmAUIVrNQQft4W/OQiSYuzS8ILA2+Qy02MjoIM
bVwJcR0o0Zm754l9E0tlX9Sm5rdnfR9Ds7QIsyN0cTxt6S55f00ZtA1Of9aAcEv7/PxLuDNMHwdV
nrp5rNphdD2lxwvsFxohVtzpZ5FujZi76ICiD8aMYsQpG/dgWnw3wPD+WTODVXfvn87zTre+f9RI
LMM8fvXvkNNhBUOCGfxlzu+ZcCl2Hg85xA5fW3ON4GtpQ4GaUIJMBGh/kWi9XI6pDPQsLFog/MGr
0I77TtnmabfiVYszfWaEmwFBayoIvtTEHXBW6OiwBGEFhOFp/vv2zl303jM73AVRU2SLmwaDaf0B
Mkm0BlCkjMeV+Gh5yugMzNFmxMD8FWeJGbHSM2PqBuKC7QUPhbtu3EpgYbg9lKUI08CSoO+aIi/C
y9yDvqHzgywj7qijZfIVmITihQ5AiiI5kX/etrW4PGe2uANdFsHwU0UpcX3jMH2JkVWUlSnVa0Hz
0mEGas2fkjNu7x+2/rN5k7q2r0hQErcA7XKk7OpaNMegtIbhEcHUgGKiYZxuj2zhXsQ64XmLa9xA
/wHn3Tr4c/0iUYhraON40KWgtJtQ2kwFua+RJQJfSrhiccEFIesJJWNVBG4L/cSXzmGMKqQTBBwq
SgX2mQgZnq5+vj2oheW6MMFlCWiYy5nY4jyRYpUpaOtVkTaZnDRdU/dYcHQKvAEeAeL8j8E5ejKF
fhNLMFSWf9AZEgAtPw4rWMI1G/PPz5xiakTq0wo2mvgXxtLSrTSstEMvzheSmaqGRIeG4O3ShEHG
LmlGuPeQgFClm8ZnQvDEVwUwMcWAcdxenSWXA9gLjXsapDzwdLi0JvtZCoHnnriCnAd2F+RgF570
mHl1AOhUGgabNg9WNvCPUjV3xSBNTCnIvYCVxHJdGm0LL2ilVMQQQeV7T8Gq+xptXiurh0hfCcmD
0nzwGSQCN6fj8eOoWyc2Qt3rToK6l9kzGTxtPVuLXRYn4uybuIlIBTQVgusB3mM0z0046GastyDR
RyEG0res0wqV3Z76JV86nwX5chaiCiLjQMMR6Po8KdUpkndJuFKhXTSB4wSELdgXWONLE302pOB9
kYirTg+9/zQBRtXrK/t76QhBg9l/bHCHluGD8jpsVJyTU/81SM2XkNf27Zki81RcOcyZDW5PNIpY
tcjkA1KxH/evtY03tdnAd/Caxp+YVe9Q8mn371BGdxAEP3/npjA7Fkg3GcALuXn63p2wfXYEgKDQ
hIoIhAE9cBfhP2f6SBAKIYZ560yI2Ihsq1mP/8a9iIKECOgn0IzC7+quVsdhzCkWW/NVR/YTkP6k
+Xsxkp3cyukDAWbKWpm1hUlDzhQyPWj8A1UVN2mI02Oppwl1NfoyJju8gHJoK8l5/M8DDMD96ayD
DVw/6KgvnSwd27GvpJAijAGEQcyU3Eo6VN/7Wu9XtszSJv2vKRRLL00lmVaVmibAn+vqKVK7V3WQ
32goNQzE1ZoZQPXTuT2JvP4MitAzBASdNOjw+sl5Xpr0Ex02w5S67w2kXSs8qF6RzrESM8I7C2gv
M3moGViPnMbS7d58l22oGJNqi2LA7S9Z2ssIrqCIjazvNbAp07RySNSKuoawF8ijKH4biH1u21ic
X7SlEEC4EcnxpP4CjbWx83PqlsEUmaiBHaH8jdSMhpyycpyizW1zi0OCHgtq3rOKEM+EjMalSQ69
hrog7WIa8Gi5/ruZXm4bkZcuVFRNkScHEAYNhNzJTsdAFcKxpW4F/ZWgP/QNAJ5bafw7NEcxYZ3u
GDrAkeKxJMjQqRvwqiXeIZtqlm1D4TR0MUOdgw3Qkx+9/t4PQJ4E+aX2KK61Hl+jEmZnwyZC2yka
/oAau3S2fmiqumpG6npBilZxxQmaQ4+Hnr+TG0uTTAJ4hlnLxr9YB4pFUGesF+qN3BFe9YoO1g6F
ulIPrWBKm0cBPFobD8nGlcrmT2WCP8nPTc0eeBZAVT1wAkIEU63ZOQP+aCiWj2BeR7oCECV0kZ2y
3QDBXgORwAPCgIHFpg+K7gnYxYQd/c23b7O7ELPAAsMM9o+PrWn8iyiPou0DHZ3oPRL5axMJ9ExL
wCDihhN5RhD0TCpamt4giyv77Se8upoOBPsQ0ED3KMTcLqcjgIQWCPcMnNG4qZJdzDpLcka7Zg8o
Y20l6yFk3x37SthdviuYzkASgaqvZOOsYxj47Z3y87649TXcy0oqsyIofHxNQkamtpYBRsY/Qr/R
mo2XHUjqRkFtKgQ5OwP4HEjgoP0eQhn1bsxttZfBBTo4IFmCHg7asoWDoezQt2wV5DDWWyU66BGe
07HZNDFoXN+lYJ8OIWvjh7p1agEErnj9mkRnohtCf0pNa6snoOX3d1oxmqRbGyxm9tZY57DmzBGF
CNzN00BxKnQAG4JOFdDN29O5dO6gVIx69fymQ3720kIdxwX2uK+7dDg2E5gVw2ddAU9du3JFLWVs
ANoC/fbcPIQGDG5PoWjhh0GGZauwb3L2Dk4miyI2Qk2O4VYCLYYB7B8x4UwnSAvY3186+/pSGfnh
vm9sU/yaw5+R6fZjbCETwazIXCugLGQIoNoBvYNZV4UohHtpdqXcUCWIdFfxf4vj72yowWj2u8x+
G1ppq3q6cltek3HgKD23x0UlUTmUSlPAHtU/Rf/eU5wS0mZ179IAt3ZRMrE0056piWUcwqg3jcHx
sl2AoJCMj40cg4dmMBPJVkYFDgj5bnTdI2uaPtWllUgfo2ROUIVLBVaUp6R71bun2GPaFG9jYQ1Z
sXgtzPM2gzjQE8K3cg5tn/ullupustOHDw+cegGKTTt120HmWnWHlVrrUsqcntvjTyUaEyMoYa8D
oeWUp2+a8Sa2gUketNz0jcdCx0kNcoQptEn8CPpCT5tWIj2e2v4n7jr/Bv4sCkBUMKMR3MF7EAPT
y55ABs1CKIJIlmFsgP6Q1UdEMKZCnSkFHeVgU/G3GFanKoACj8ekVdTu7DL8kYG6LaiRUC5CIzJ3
TTZiIFZhDJfqsf6uUiIDlH8VhUnIPvG3ZbRyfizAUOY6O0qoiN4hWCdzLlxCzEDI/UJ3wduv1LZ2
1NB75vrDR2k2ac0m8H/ku9tn1lIh8dwmXwNHlr3wiJ9j2tEBDQofJzCHrQAV84EddfaW4ZwAHRqU
3T0XQGwrXamNX8MWsW3PxsznI0ZS1kE929cGp6nJoSsGdF520DWzSL0Jxtps6gfQmabZQZWtOl8D
hs5n5fUa/2fOfzpRzq6FdvCjRuthvzSKvSK864pJxZ2oAD8ZBCs+vuhPiHwh5oT6IKoLlxdEpAba
qHsVtvUoMbBHmUZtJYhII3oQyFFWSjNeKxYtHyVnNrlrD/TCSqWgcddVFFvd9BTKwphcFILR+cBI
81a8SN7f2z61FOWj9o7nIRiFgIvghqlrUakIeq+7oSZaTfYuohsnj59vG1lcN+RqwSgL9ko0OVzO
5Vi1kppXOnWjKDVDeev1iUU9u1FrU1iTQPx5OV85CXwEvNbI0OHVe2mMQIhBR2FPd4H+tqJdtBMh
YI0NyXymokrks2cD93AAFihU4SZLYJ+ogm3J3TG/662PuUfKY+nu7qVnfxIzQygHchRUUWTn5c/t
WVn0MLzlkHjAxFy9lwOByHXW4yDXgszVPXjwGB/i1sIrxInH4VdclSDafr9tdOmmh3gEuozRDoqO
DC4cEaW8RT0cRvVaYVmMaOQu3bQGqNdyxCTSyvNu0bvOrHFrUTZVHJUaHJrgSCzkT1X+M+K1dntI
i29IxBOAN0J3En7M+fBopHEmCwGOfuE1bWuWkM+u3rX9s++/J802aViLxj4xxG10H2VuKm0HjYL8
I0cvyGdk3I8zUUALGqqxsCuleGv8ZlOFm0LfFP329rcu7ARECGD9ASc0OFB+kq9nJ1isKlPQg8Tb
9esR/OYfqncCcpDF/bGK1givFrAIaMdDOzma81BaMviXUmzQMTeS+QhDoI+4pNwGwWai27FSWQRR
zoyyqYmtGEm6jg0T/qcMSuBnrV/Z/ovn2twbCM4yCUk2XtnVl6amLIROdyXfDjQ7zzfpqa1MDYmF
AK3R0qleu56X3PzcIhcN0FT1oyiYj7UQb3V/Ej78LLZzrwHG66uK+/ceIcntpV0zye2s1svbKBlh
coxje1IR1zfPQ/KQA6XsJ72tCtoKUm/N4PzzM19KMbyp7obZ4N7bp3V4F3t/Sv8ESn0rC7vt7eEt
nVazmB0OVtyJV5VKrZWVukIGx00hJyFUB0nf9gIj6GIEga7+3gorAdZibg8I7JlFbQbt/cTBZ8Pr
qz5D9wT61GS0yOj7Aa8mf1scFQfMgeyXapeM7OeahMSeY5Andey5NieKp6+dJStLO3sLd6XoSFEZ
GDbwrSBsuZxpyQeVvSwhPwxHtqn/KRf1tqE6y/s1bqal8+HcEremiVAk4NqApcT71YgVm99Ckt5a
SYzsmLCypIvDUqGoCfTerAfBXct+F/jQnw2oi+ITIqjIUWWIaZDclMS13PBPo9PVFP5ANNB/gpLm
fFOcrWZcdJNfliGdu0/CaAcgwER3JP+arE74iAc7DgorfgFvfvM5SndhPZrggUA7TLtThueRbOR4
rSK5dCpB+Q6tb8gl4VDme7PK2KgyIUXyOO2hijq9VNJJ1e2A/CqEdEfzo+Lnr4rydnsbLS7wmVHu
9RajtkCGDEY7nLnC8I3ORavJv1vgRFC/XLkZ5wW8mnRciCi44sZH5vhy0kVBIVkI/QNXDFPZTBJ0
EApJucb5sehGZ1a43dFOYSJ2U4GEnLQfU1TiUA3qgILvobo8rjVMLL27wAuDe20WSkSnJ3fZ9wrI
AHF1Iw323ojW5wS9ZQ+kO9GdfvJfk5UOo8WhYeqwR/DChybA5QROUhklWVQjrR996A0OcfWzrt9k
Ya2pZWmhCCIyNM7MWOirAJmGidKlI3UH/TmcXL3588+9bu6w/YmHoQ3OjaOindcAHUFdcDEzrfwY
QAJhZK8lBFp67fdtW/MRxTsdcDbzdAGKcwWJL5U+iiLA3IAItSe5Yrn8lEyowTzWSF+vncxL6TW0
jv7HGuGKTqiHJDL6p6mb1fpOye/FHMxS0QeUzqXsdwBSLc+sNJxsQXKIksAqKgkcP9N+SCob0tls
it+GGsre9U4PXumQMs948PrHIIfMhSmA7X5Akjs8xNC0EHczDHiq9+Cd2IHrXO+wcU+ACIMdhGUC
kCPZHUis25EJ6Yn6IZNH6/bMLlzBF2PlcpagfvZCkF9Qt5aDU99sdCKYaIkHkuoAyE+/a6S1ktOS
X0JEEThPpC5xjnCz2yN6hDAR1jKlkRll4r0uFLvbg1raYhBuAGAOuxqJlHnQZxeD4bXtCJpK6sa5
qrIukQ2TKiACEFNklArfpyuXnjIfEFf+aaDwCqUBEH3y3VBUDOK0bTzq3r9rzEKvC1oxX+cM//uv
+8/I+oR+MnvH3z5DSdqc8/oq/mxIYnYvt4e+APlEgA7MFB5jKDyD1/ty7EHQA20u41PUwVZallIr
JYc42JJ2J067bojN3m1qMH3vRTS7TQHeLQ5id7AkNmv0HVdpRTSIAZ2H3C+wbaAZ45/N0D3Vqz6Y
cldu0IzqAyaZkJ0XhttYvkeXrtk192gAZ61EzFQSHtR2ONSpcmiBjLg9K/z5gQ/BUQUemflKQdWa
87m4DppAJWXhltNWBmcIXsb5xgCADFKLLThZ25MshCsB3tWtMhuFYCgOX0UkVPshNznzwmhqpKme
6fCqXN92/m+hfCzTN+o9GCijgI5ei5ptOD758j+tz/8YBiodKu2yDvH6eTbODOtjDhJbCWSDkpr9
bahvR1pfQbxhrRN9jq/OvX62A1AQRQAPJiiUyy/t9LEXd55uFG4cg5pGTVLCyKuXaGRl9fj45scO
6I913JjIw/Io2CgRI+T289IdQbAMcTimT76p9aGjJs/KGsE4fzz9GEMJZ87SacDVcfvHD0HgFgoS
aLXQrvEoCVm28fXGWDl2l4Y0dzQiRkZtBK1Yl1OXI53rUQMcTYViIse11UdpU0b+fVe/9OJqfHM9
JnjgXNZEThl4Af5MwJChBYV2Jxd1b+QyBIPp+7GFeFfzoG1SaKX98qARhVR7Sn9Fxpo7Xo8V2is4
kYASnrcCz0siin0+EiUq3KQrGfV/oURmKhBdJiAbCtfIIxaGemGMexO0cQ5IVxEXLgTXUDxAsblY
eSJfQVuAq0J6Hn16OtgEsYKcCfSfNynt9BiwcMPJ99JB3ZXf2rYGHwYq1yBXZqh0lmuZl9kjLjfb
bBViF+AQnYE/XLgV66RXKhlWJTGxh1oyY3DBR7V3l9Li8fZpeb2vL01x4XCLJOKc+YmR7ayjELnD
U5ysPd7WbMzreHZGCVUkgCowTNysz8isOxEm91qY6hbJm+b19ngWHPBi6rgFS/WkT0FCH7tQAGNT
visTOKB+EBUgo/SVZs41W9zGrtBtkYUUyyQ+5sTRhlcIpua6maRrIuhXwMz/54b/dYj5S85mUBsm
UkQpLJFom0/mECD8nmn4RiV4CoLKKoSnNLrrE/QBemholnTnX8wqblU8dgHvUniQttF4bQAKDzhk
D5UDv3qL6t4Rx4Alvoco9uW2NT5OnUer4DaD34mAhfNQ54aO0IITY0gtlMi33rfFRoWqg7YV4nuv
flTFP7fNLc7uuT0uhKSJDNirBnsxer1EO7MeTl8Fm2yQEK8kpRbihIuh8flbeaoTo4qTBDcOVP0O
aYA+JaTPRzA8O35VoBIIaK9QsWJYa4lYclZAksDeMC8gmFEvXSiuRl2B1BKYUAfBCkGz5M6Cg1X2
Fa9RLS0emuemuH0RxCVVqxymhukNnWZQZmay3Dlejlr8No/HjQKyzKlngoxmcRT5Qs8h9cBqVMdu
r+xV1ujHk84Gze2bwFOnViM5Tp5d6fZ2ZwkSmiZ6uz1lD8GD/OHf98fGnqBNBoEO4FyywSzXYEyL
3nz2DXyEpsalj4pJ4qr+O+6P6Z16LlDq7XP6JWYr99WaLc6TvQTRWa8XiUv9TYZWtgCdPoJTQl/u
D6GO1q0liH6iCf6mQo0MgQYaVIAZ556UiN9kT6JQaJmAw3cA7RyET8g5Q/JwK00nof2j7LvpPiSo
q6TWVNlj6xBvbVPNET3/ESBNQeIDpBr4Bu4jahTux4hghtPSlBVQ4qfvqcxSj5V/poH5/zjxN3sV
ciDod5lPDeymy61UCUKc0iZJgbiu0B+hiQZe+VkkhY3pR53UorWJlg2jXZv/TSNo3bJEFJOMlWg0
+xfXHbKBCBtRjAMtBLfV6mgYGrGEg2tq7YjpVsaeHpNDmj8MyRpt9dI1fm6L20ylGBGfYmFcrXj0
65dEOAprvXnXbzfMLHBwsjpHHVjSy5mNFVK0LUTIXQOS46j1lrlvBbrOxtqqhg890lYOiCV7aG/H
/M3cfldcbaQR1SnrygRSFvf+nOb8JmTnd4eR/OqN7e3DaPGaAVCfKjPUEHAM7mEaBqGe/w9n59Xj
NrJ17V9EgDnckpTUwVK7Hce+IezxHOZUzPz178O++L4WRYiYAQ4mnAFcquKuXTusvdaECuklaL5N
iZvTO1UcN+lHaO8UV5bcIjQ9qTYO6vz3ZO54hq2dIpyxUNsA4ka/4fpkS00UcdSn+UUCb5Pn0VkK
j7lF+a5LPck+0Lm8v9ut9ZZkERAcYQPiHdfriVDT4lEZ84uI5SdDelbEMp/+KdR9q3C8tuv2ChBb
rs9iRJp7wNEiDn29oJ71aCbnes4jXkFT0Qav/0wR//wtbL6EWvsfDAe6pkVSBou9oS0crW62kabO
8XsBitEuQrZuBorMQO+4Lz6XUfDx/nne0KPy7ZC8oNfPuJpDvWdlPRb6xIpAKfkyz/GrGfCGLdrO
9Vete261L70zvGZ2cB40F0rZgzyBoPoQ9h/DXD5XM6MPNYq58d9S/NR9v//DbrBcbz+Mniw3CGUO
a90FcsIKrFyQlUy6JI9xbzyLtv6tOdUfo3iwjcgdMDgDhJ7eyKdaUj1BIhq5YUT4CqrjGAjTk8X8
UUpO7R4J8w250PLbANbRNebXLdD3a6PQTNDPJirYF8v8BxK2l1lNXJtaMuw8ofSpSFJfvJpz6nc9
4yLBg27DsgWfuNQ/zsHozrttrGW91UsFiTp1MjJj2vdvSIR3cXySCz2QhjCHQzDwDB0uEN0qzvGQ
qH4Vfr7/YTYCvqu1Vu5awKZrBrO+xAK+1J1s2fBqDr7J/Nwyd57gvX2tLl8expnd2Is2lhYdEDmf
1M+S3B6LYSdbvem5vX1QYJJIa+BXCGavP2hCzQhGMNyYGNRTkTJtKOfAyh1Aa6nsdansR5l2nIPI
t/I9FNLG+8fVo+Kqc/0gulgdqGYpU5L3cX4JwR6UsfWYTuKrQ8n+/ne7Qckte1ygKNASMv2Of7ne
o4IOpNUETX7R4uQsmvEgx8OHLvzcWb+z0PFb051N3R+C+CFshl+6/jVz9oByG5UV2Mlg5KK7a0K7
tkoW6k5o8xwU+aWQldjrxqj1phYZ9vs73XDZhFHo0uO2dZiJ1euN9nFTymnLRqPZ/CMr9edmap/z
9gsya348yWcjVH9ohXG8v+qWrfIK8hLSttVvhrXUqjf0OqvzSxkWntXqjzB5ugjKuU047TjtLYvB
UGGDldkjqnvXG1QLjS80tGywkRXX7hwEItA/OygBCOP7u9pc6u1poElHzWj13jb0X8w46palisMY
UuKfmuZDTKXgPy20fLZl2o1I7XpPpK91G1tDfok13Q3br/Fg+W36L0cblysAZRHktroDtcwaqKpJ
epSXDtGDpA72obfUP4MoZSCM5l5PbMvS6d0vw18686prkokgLyskgQkbhDRQIXot43HnwDasHLAW
jJyAfWFuW/eLjL63nbEui4uY0bFlLKJtFS+A1fdUSVMbPEaSRoKM7pOT+BL0CCdeJ3kPMb9hHpSf
6VEwYGYzLrq6arWWTCJq++KSpIAUKGV2rkM/6L4NboUCsB4D8AHObDMbsfLOeZlFtlmjDIfU5Xfn
0C/jLfCSXL5+P0yMa37rkCbbQ+9tNJ5Irv//ouuSilPZuZ7kLJo2wq8dr6bNNWH+DKqK5LF1vLH3
neQQ6A9VCrvYkyTtJUYbsS4UVKDxmOtiomh9uH2JJrKupcUlFbJ5tOIoOIhKH918MBl+0KqjYMTo
OGvVXrV966mAPxv5DyatAces2bPzeCxRXRqJbyy5+lXL7QAmZtQ9WS6Hx7i1F4tSklM1xUCc89r0
BkcdvFhJ8tfCVCQv04pmx71uHQaAGHBXNH2ZWFnc77sQZ2T+K6tgdb7UUmo/i9JRDg3B0JNa1fJT
WDvhQQzV5Bt6JH+6b35bNg4IApgVnRy+x/Lf360sR1Of5zbicJIxH4OqfygSb6rl0/1VNsIqWkVQ
oFJHW+i9V3G47ETz2M7ISXbBoa5/qf3D98H4324NdGsZBhwAxOFoqays3Kxc5iOvo+AYq5SvmCXE
i6P8OMzaS9nPBkAEbQ87tuGoFqo1+g7EHLiK1e2d82jMi7SsEJnRnpTiRSGyQsv1XGqKb2QP/Une
lRXZurzv11zT+BcVYzxtT7O2HT7b4TmWf/b2py6TH3NKcZn2oqP80Kgf51j38+KLCMtTtVdc33gB
ln4ZAgykMIsyxrXZOEogiXLuEXmsZ08afzblXtC6ONdV1M8IINB1utLEG+s3Rs7kIYVNk450+qAk
B9nxh4pM8dD334bsmzJ1bph9ydLDsDOPuRHpvFF44o0X37/m0+kncwwCjZSxy9TmkOvtLy3tNC+1
YtnNK3uPgXrLfhZUleJw9xDqXB2kLKVll09TSWDVzaArYxlFxqCMXpWepk/vPNZAQR5Fn9Ruqkjy
Tqy14XeIVInr9IWXkGrO9WcsqWZbSSzReXQa12giLz0naXYUGjDTYnHFO4e7YTaM5BEHMbNFrLyG
tmjBlPZaJWg+dt8VJIeT4d9XbCipMq3NcDoUudYqoksyM1f7meuYaLp4CKcqcktjnD42sHBdnFJl
PkdSw5Ndh9ZOX2vDkS7lKWixYOXlL6tgYdBGpvvFXF0AtVGkctoPfTc9JPN/6N/ia0wVwJrNFJS2
SqjA8nTKMKFqNc2jF4Um+p2H+856q+YGNgJoDH2kpSW9eo16JhRK1QGXERbSEwi8zz2kdLXlM5nj
hn35KUJa1k2Btw8LrWKbHdv83+pBEMsyKApHx7JFnujVT4AJL3S6GIRGkMb0zr403T/3N7llie8X
WB1j38AcbhgZepPF8yh/H8vAvb/AVtcKlv4F18M5EuSsMlKjkiItD/hQRXYs+pN4dAJf98sGQmgj
95XatfeaJhvPn0UoRThF1UslwLm+zQUDikk8hcjABUhDRPLZyp8DJos0fyyP93e3dXyQcOP4mX9D
oXDltvK5ku2qbNCxtQD3wZcje2EW71zmrf0QmyggCRgIg138ej+mnKplU+n1Ra+E182qL5eIDjQJ
4NPhdUyjnZxj+eNWLw55u0J+u4hrAJi+Xk4MyWhPfYksWEbHKxyfrE4/aXhoN9rZ2Jav4OxInJba
8k3vhUqyTFaTigujk4z6OvXLkHYlRNg7Rr51gLyf8gLVIYdyVj5pzqZubDpdENxlx0GKLkp1mqyB
3n71Sd7rYG6YBCQcpDDAqkATvJUV30WSZiWiNEFi/mIG5bfZGb0iqXdYCLaWIMoCp4NaDAXy1XOV
5gMs/zUGLpo+cwsrSA59l+31NzbsAN1GvLhGNYnIY2V2ToD/yxTQVKqwn3sL+PY8Pppm7vfx6f4t
2liJYBWIDIjqtw7HtcVJNFkZPyzbSw78T4//tOU3OdHdWtqZIb09t2UwjxQTfBi1qTU+TJXyqtB7
BNbNWbZfRsMefoY1Nc37u7kNZViFniYgHCpx+IXr3cixmgxKSChTRP0HfSgKX+0DxdfC1nkMkjZE
5tuumIFqpIPdTnu6i7dniaslJgVAjMOAneZ69VG0VcmLWV6aAaL3JkuMVz2wMj8ox/HJGK1oZ7cb
/n3x7dRUgXdQxlwHiqPaKk6kV9VlUblS3FlqlQ+NnNhupkjWh7Epkpe5IRSwRR4E8JQE5l9mXwEF
LwZjD755e9H5uHh8fhGGxGe43nxs5kNkBmRxsTJ9gxD6gyb/yMxj19SeZe255Y0EmtVMSGosJgIU
wuTr1domjQahEpqnOOjcb5qq/oGHMeAOAEr8OjJ9FR2kojYcH4i2/hdgZ139MNiDGnlDKkq313oJ
daRxtqqdV3fLCiiALVhWXDg15+uf1kAXbsW1XF0grpnC1zZ5FbEnhp1Yb+u4kQEHWgRRHNns6rgT
ERpJnwfEek1jPkxhGZyMIAbkniYGHNPxZymp9zTBN3dGPZQr7HDw66Svn+Qi0RPCiRYFE1mScq80
8ierTiqvNptf96/ybV6wFF9p0xN/Eahrqy+s5K1RFiqLwW3vLk0QJ0EgZ/KmAKx96hwoc+88vlvO
g3DdtDlUqn7rzKAkfCYGwOk26WdV/lkph8h60hgSfmr0P4m55+NvX2A2+G651RccusaRGR4E35K0
Hy0hPYzmD6BEe4pjW4ZiUvRY2rnL8O/imN+9iTrklbVVkO/wn09DFh6bcTqPPfmBml1k+tn3P9vm
crz3pFf4+ZuaWjdKcVdNWL+dKqc4AkA+O90/swbfx/R3VO0hhTZdIOnWMu9qELCbq4BTgeVS6LpS
XcSHNP1f56tHYfvp303nojGjfP16f3db34xO7tJboZMLqvr6MNO0kxpY4yoAnqNrNUDimaSBr3Pn
ELcu2qKobJBiMXu5tv0oDGrH6hD9DjLdKxq58icj/MGk7mdJN7/d39IGFIhpCEbRF3XYJQZYLuI7
A1EaK4ikVGUx6rDoBD9EQ3kcVW+W3VjzZoMUrzqq0zfL+SxDFjoYBG/Di2ydp/h4/6ds2Q5eBc5L
kA4L3db1LynasdSyGiXRGikkaAXj50Z8scIHQ95ZaPP5eL/SympSIwvKIEIhNAVzb3kd46TZ34gG
FJH7WA5u0Llx48+79CmL678O7znqZbAV4gViyDXqJ27ntCJ8qC+zbHoKRd+YicNMDI+w57oZ6ih0
r78mVfZ1rvaqEhvgPtoHSOCRyC4A83UxS+R6YWbJXEPS7KokF0Xsi/rcih+5pbtlcs6UT4b6S65m
IBjPaZn4XS59nLq9vGPjGxMYYWmMYFJdX79bapzV9Ig4+XwyYdXKPXXgpmr+Tmi0cVFx4sAHGK6x
FuDFtSlZpTVnUSAhSssQUwtKMFafsyj/ct9gN+7p1SordzCVNVR5OdK8SZY9mabH8JFL7eXQFjsG
u7kdyhAc2DLavx6WGsIyNoy4Fhe77w6ynT11lfrYauOf+/vZXMZCJESB0nCRzLk+NakL6zGY2U8m
aY4vKI56aZ21p4jawo6L23hslzzg/y212Mk7ryPJldGHKcMVUY8BpGcjCb0okT7HrQTdLAOraQ0r
V7DX1NveId1JeG4X/vhV+hb3ViA0IxEXhyA1e4j/DvZy0E2bAGRIB2WZu1yjAIygJOyuoyXhTVzG
Kg4l0a+eOIe03Enht1aij6uwCmESWeL1EXZ100xTIsQlBE4RZ6avpU9zER/r9p/7ZrGB3iDZJYgA
j+OATVmHtE6jqNIYDuKilEr3mpaTOCrVNP8uDBXGjKpM3ErRn/vYmo+zrD61cans3Octt7FgNt9Q
DWCCVpaZmHMnlIFfYKWZb+apW45fQukYS/qx3qNu27KR92utTNOU8qDL257LduqR6H2x+t/3z3Pr
w9HvUsgT6VwQal5/OKmsrCBIkUsv0q9hdtLLnwAygz0OlsX5rB4bKpc8MjrTZYCoVtsIM6MaGk1B
N7w9ldVJ037c38VGgK6A26V4oEHTQJn2ehem00hmmxKkaFKUv0Ts80culU9ywr/VdmwfsjaT3bqs
zR1b2Po+FEcI1BeeavZ2vXDYN9JoDkx/Zd2hcn4Y0avd7DQltrzT+yVWV0v0WVdEhkx8kNH1QHgB
icRTVUyfdKc9yPLHTD6o9en+eW6Z+FKKI5dDIRsXfL2trlnkQUHTXLhBvdH7vf6zhs2t7zxdhDvV
mM0bDTkMQSzpDnCQ1X2S+zBWetsUF1Gpv6RYVo6wJ4We0I3aZ4xJOSpa2nplHhbI8YBy67LB2Unw
tvbL3DsADvJkGs+rn+DkfTgmIZXBtnmqYucDCcznMI5PSqi8tOZO2W7LZhAqo96J5jKms7pyCc0S
0ccoiEVKduC1yRmBCZSdN23rXr9fZBV0hE0BWlaN2ksbM5aNYqvzURrcav4Pfh+6YVqfXG0QKqtl
JMY5o6CrCNidUT6rSu7BIPDUJI7uwxS/Nwq+tSlITkDzgILRbzhQgrZg1GOkzI4Z1K5I+tZtFTH4
mVE/BGa7p7u78aEWUiz81hveZV3VlxOLXnYWNBfRttieacO3lpcpsLlI2vEjW1kATXqHwWeMwiTZ
ur5xihakTiS6FvbJqmLa4n9FApo7DnXNn8bZQQjJHI/2LOkPWSdrx0bNi5chsopjlEc24Neq3/my
G5un0QCpAXgfjnqta1PH9tRYY9LwygE7C21X6zvf1HYczdblp0HDyPdSWSETWVWoHHWsu0hE3cU8
OfVTYB/i+rm1Ghprj2VZHlUr5uY/3vduG2bEmhCRk6eTedkro20sK2E6OOsuUCnY9JgvWflr53tu
nB51RViDCCtZYx0jFEE+4maa/i2k7IxPlaK5SSd7/34j71dZuekmC2tNzKK/DLNbTd+61i+VjwOd
8vvLbG2G+HHBk5KV85WubVMdkyBri3i4mOWfIXqKEIVr/76/xMYnoWxMm26xNjKllU8USlDK9BaG
RbI8ib9WYKmDVD04RXe4v9CNGBY1DMrhoG8ozS8J2SrqbiZ5HCKpGS5dAuZ+iqoPov5OYXyKfA0O
Hidj0oYyteagG6R8Etaz7vzoQ69TPxXd78H8OZsvZQGPGR9U6NQpPmbFi9l/NWPTiwdQYm2KRHf9
ev9Xbx0PsD/aSI4DNHMNiotzFOTmQIGbNk78wvFrRnQa42tsxjt2u70QRmvhjHjhV4HUNEE3bVrd
cGmqhd77ua+1T2FcfpzCLN1ZauPNBZZA/RYiHdz52ruOszyOaaoNl+kUJo+DaUAh7SXm4IrdIe/b
8NAwILahh0X5zaEtd23AcZ+No5xAPGD24GR4L9rnxI+jv2vlf5X0v/ufSufPug51YY2wgY/xqeg8
r0NdrbeAXsYqebgxuiM+fNxjHLi9jghEgK9C/YViGaHI9W7EXJthky/V6EyoPkU0d9DjjEGIYSdQ
uY08WUhdxILpHHAzV8eWNLNJ8JdQH8nM1pWjBvixfZJjkwHM3Jsz+TK89Gm2Ew9uHCBVITgzwebj
b9aV/WC0smaeSFoVvT5nwvypOMWOE9io1ALnIH1ksIhTBFFxfYSj3NhmGhNyduM8+9msWF5pobHR
RrA9123i9Xos/FTQqVIju/FHCIQDeDJ2rsDWVt8AtZB98ASuhTG6KqvsUqaUUqbKAVrogx78vm+N
G5+Qbvcb1SO2DwrweqM0ToI+aihxVVXl5rGW06/oKXSJ4FzpSuuHtv6/QAXTKe/B/2+vN6E8jbFl
YxQ3zGXv74sqvWFQ57PEJQ6zB4PCihmdwwW8loYfNP3z/W3eui2wdxC1aNTXqEytLVXVQUQzH9tf
JsCNj5VW6L5qR4kfte30aGnlHi3/xuY4TiCOYBwJXdaqWGoXlUrel6xXtg9gxr5Xgdq5UgMlhj71
T3qqH+9v8NaDscF3C67vfDrlYaXW/QUW9weVQS10xizQVTMWmgbqiRGy0/0VV0fKYw8GjoSWhBre
ipssRdFDbRjtpjzXiWK5wACLR6SIbU9Xkvk5a429hvXKq72tRyV4EYfk+WeY49peImWwjUAuq7PF
WJ9O8zSmwF9bP+/vag3meltmEbpDTXUBVK+TTUtv7IzGIcskJUfIzXlSgi5z2wSe7tkatL/bKUs/
9UMI48g0Wc+Boo++WgzD0xQH+Y6HXdnR8msACy1KKmQZyKutIlGnol8Zq2pzlvSpOSpz/LWwki+m
AeOKE+ZQBQdi2PF9G+fMcwsqgI4Y57yuWBR5E86xpjVnDQtm4liKntohGghz5mjHhNZY/rft8QJS
JV6UyMlurr+pXuZaV81qe5YiJbWOk+EEYG87pladNJYI8mOTgSCjEeJ7VKa9fZCUqujcUpPCvwMj
Nf7qml56TbtJ2G7ezSJwTXsuNBcekFIchECOC3biQo5cxoqrnbrLuhn19uuRT0csGSTogjG8/vWM
/fE81XZzFkpWoScWJvVDaM25X5YWChVND/doG4TFsenM8pRKo/wLyGOL7EhXS0epTopjIUvdUxI7
zTc9qKCZrAKx8znXCdTbr1z6KKDV6WPcVKDSdI6mqLCaswWZB2wXiXhtpBBw2JjNXmhnqNg3XeYZ
JmIoSmtKbmgXys6Hfrs174IefsSSJFPPeBudJbW6PqpyCiorpBh2noPUVvxcDYzQV8d5mQoOLEQ8
5jJuvnG/g+4YATbsjgJsaOsW0xj+HpDqBGA2tDWRmdLXL3aOVJMwjOQJJpYipF9iT3CgoYGJPEgU
mcXveBr71iuyAjWGoA+1LwajQPBuaME8H7KxCxpIwkb5y33ncXt10GCBHwA2EaSegCdf71LE82Sm
w9SeS1WBt1k0CrPIpA694eyWuZdAe32ivCvEx3hguh+rE+3qJUmVZdaCS9wPwkzVvLZJIoYxAtsv
wyD4OlolEEopmh6E1nER1PlHpjGlcn/Ty0LrH4K3gLUF+VwS9dUPCUsRV5KBfZXW6Bxg0foSmFn6
UAwxpZ7Ejc2k8f/9ihSkGXCFBYq3fOU1rEY3RKrP7dmcq9JdCKT9dtYRHOnM8ICdDSegcO3j/UVX
gdKbBVPl0EgOTOgf1nWIuA9thqeU9lz0sXilbRjDZVSUvlV304FosDl1SqSjLzAhNTGbxX9ZHmg/
93gZSl0jI2R4k/Ku43OblSk83ciHH0VQQ/rv6H/SvMkfTeQdvbQX0Mib5h7aZN2QXXZPO4VYjRdx
QaOv0j5Dpt1tB1J/NuUm/pyZDSIOujy7tT2ap7gu4oM2xtNh7MrOC4nej01bSx5hzicoQwOvrdXa
L4sh/G717V53bhX6vP02MnVQqED24Gdc3Tq5GxnNUobqHIZUHuyWKY5etzyyE8WtKdy92jTSPsJZ
rHn3TWLjutN7XHI5hsMIBFaWTy+p6mkNinOfFAini7Bh2NORzE4+BToXf8cEbgMu5oFg4qcQRlGb
T3HtXWari4aEOZJzCQDiNdOZ+dKR8/Jso2K6A6mg+Pv9/S1/4OpmM2aBZ2Q2lwmhdR4Zh0mUzLEj
zpKazEdpMTxq33vdss1tLcUjai3UbdcTzzRtBmBoYXPuxgDW7lbpNZF6lK0q6WMcZDORnoRW9byT
RW4sS8vdZM1FquMmzDHjGQzgsjl1+qkYwNAAf+cS5D1hu5NibdgnYZSxWCdwQ0qm19/NqhQHoc60
Odet8NvM8CyzPZgToAXwWpVVnhBYcO9/uY0olqCECgNNGIbUKJ5cr1kNokj7ruvPeCbne2hk30cz
Kw9Vlht+ZKTTwRk1uEIJW900kSDTNh0ao7FuVO7YB3t8ixuGZIDowm/xtwUrdP1rRshng6aY+zPj
vPqnaAznY9Y3e9X4DQ9NaRBCTgViR/2GP7iiwVDHsdqfUz1/6ZzgmFqyP0lQEsE+K+ARs7Qvgx7t
ROgbdkTViEllEJ6c9toxj8pcFNYg+rMIu96NAOQobf5TbqKHWn/Y+apbO+SpBz4LcTHzTysPkJdk
4U1g9GdZaePPWiB15kMuJb3jJW2QvJhJV3xKA7ty3EjDT/sySnko/Yg6/6OFenocoKR2U56xl7CK
x48Uv3/UCAI/EOM2jyKVlI+9Fhk7XnLrgBax9aWUSniwbr2G4MO6sQqHc8tUzGA4PaiT/pc21pVX
iex0/4g27hqVTqYSGEegjbz2kZU5aDmE6bxTo+i9Scxo4mXZnzZUf0Z96zcVoEy93Yv7tlaFF4px
VArUBhn/tX0nndlZXRUPZ2Ean5v8w1z/3WenNCAOaQ+GHO1MhW2YAT5rKbm9Tfytk0J7SCppbMvh
3PTmwxha8Il+KyBjrdKDoxWn4k8wTHsOZdnC6i2gUUFOqDOttQjQXm/Rnpj4SeVsOFuLtnOVT/Zj
n5n9MeTlOLW63J9goC0fwnhK/dyw/yLObA8KtU43d6ITKkV7c+AbZrU8gri55X836HkltFAxy5vh
PFDHeYYUtT1NVKZPkOmrj1I2703wbK0HiyugDu4fb+JiA+/KVXM3KlLHM39W9NkvQcm73LxfoVb+
RSza/vs7A7qRaIaS3AI8WxlU3jqtOSdiPHdh8qOmhOPM/6uM6Wto1jvQ7LVc1xI9UXsDk0oTiox/
zbqY8AglshN358lUpy+QaH7tmuSHXPeVLyfz/ByqmeNHQrO+MKdSetnQiJdQmlO00uI4cp3YSHI0
aYp/zM5EWnQcnepzw8aOARVcN0oC1U3KdDxBmaIeB6oOOzd+3a9hA7xxNOmWyQK2so4fmlKybNGk
wznRrQTGAanLHkkd7M9hCLN63ycPYd6K1yy2w4fIgpVZUUGdD2ZBposq77GKkOaa6Kn4LV2Tk6gT
59g5RvtQ9gXk3qnSHnUJGUk5sz8hsSX5kdOR5zDJ5uV4IT+tsqe470Gf9u0eD8bG10E/gF6LTfQF
3mKN4R2Z53JE3g7nOu0qH2BR/Dnpm/BLTM/tMAy9yN2o0b4yWjx57awNx8KaxoM6icTvu2E+dBPw
0LHp2yd4s4MnGwflCRpcJ8cIzVMxGYFbyHHGzFstH5Ku1HcM+fbl5/cvbN0LyQY+awmh390aIatp
FxjGcA7mKmB8VaqgZkLI477Xv72brEIAyaOPW3TeeufvVrGZKZfTAl+gt1LrF6kyfwjVcjhmloyO
5dipO7u69feU4wG4LDVCwpn1fJBiNlozz9F4RldOReXdGj7AWjUvEsf9wUrLyG9bu7wMmbHHvbi1
MhRTVFGAkYMvW0VSaQ9XcVDhhZqxCk6xGn5NZnhah96A9llWpw9tq52qZtyrZ98+OTRctGVAmNqN
ysD39Xc0885EgE3M5749EYH50AKNr4aJzoB0miqv2aM+W1Kn6+dmWQ9+krdCJJz71+tZNJWmIonn
81ANJzWOXU3JEHJ9rRXdm4s9eo/N3TEGgMIMIQqv3PVqU7ccuNHNZ9gdOl84NTgOR9K46YbjKihe
SAAo/aleqk6mOe9Y04b1UkhnEGnJrikjrvY6UpsBjMjZDupxGh+T6NyLn/Z/WoQsi1FvWKXWML62
0rKymKDJFEr7s1FyP85+DuY/Ub9HK73x5dgNGmd8QGjk1uRZDK5ZyiA385lxn0i8yMnF6L7K6eRB
C3b/1m8kOQvOk81w+gs+V73+bNEYSKacOdM5FOQuGnjjQxz5Seo1FCF0r/3etpkrVICRhr+z9HLP
VvZp0rsFEo7VLHOC10sHQdm3ajjPZzqtvUeZrh083iD7iLUYz84Y1a5kxBTnjCj3JwuCpKju453U
Y92lXJ4++JEohZmcAbG1dv0rMr0TY2PxKwrV174HX6h8+Kar+rbrgVC+v+Wt7/p+rVXuETZdZNc6
a3Xx7KPMMlPVUZ6MLPJ4Y3a+7IaXI02mTERtk/uw5nWclVEdx1KXz9RdPtAAsAfiOoO/azD9tX+p
ldiJqG8rOYvCIXiPZVEc+yq4o/Y+lmk9KefYyB4lsoYvednFLuqpe2DN22NkJVRpTXqRkNeswfEm
8thNMwTKuYG/Vn216z+9+SS3dLMQr7//xbY2hbOmZkhURytntSlVaMJyslg9F/bQPhfCjlzDRhG+
q1rpx/2lbp95jTHmt6eQNoOy5sVoa0VYoTFp56QvqgPdns4bZ3tvQ7eOEpwZtXUCvuXSr6dCRqso
cnmQ1XPX659VBDdk4bixMXsi00/3N3T7IrAULoU5LbIs4MDXN4vMwjSn2FLPsKh91GRfkT/Us3wM
J/kE0cJJULVh2n2nJHX7wRbIIqkdSRao2rXcN7xPQ+q0vQZvfQCPKc0MCU2KHvLLHctYgwlxHKy0
UODyEBAKr6E1hZjDLMnZXmW2ytno2599yzBfV5jVMS/Dj4pegSGSIG/qLSX0U6WeXdxP5M5z/VLH
7b8kSHv7PQTwBj1OIhsqgdfHTamvH7RA1s5VWrgi/0cLvt3/nhsF7Lc2yRJDc8Q32im2EQqECBXt
3OhykrhKpzWwmgRQhesT/ktuVPEtruOh8MkzyGs0Q2QgiUHQtV4TS914GLp2lLxINcrIy5C6QWy3
a/Odi7TRrYPPlnyGqXCESZiXvj4Jpx6jKhlN7WxVje5maWadulT0z2Xo1P7EIIdnzFi9pgWdp9T2
707qph0z3LhmkIxhgrSXlpbO6m0bjNTqBtHp58T+pXULndZD4eTHPFB3vO7GJYMPaVFeZTx6ITC8
3usUaOGUdI0O+f4EtKVvMjezJNMVVVaeDLlKDlU9Zkcpa6NTP2q7lN63XotsgbIsPDRL3LVm2Qql
KhFKP+pnBpaedXSzEjn5OLXNwyjHz2EKgYH2qMe/YiWmjwDttqH4Vf6xnzv/vnFu3HtgZ4RlhDOM
+qzBKVZgjB2VB/2Mu2ZCRMldlFyeGST/cn+drQ9LFrYM1ioGeM1VvOTAgykStTLODqzXTjOfJpQ/
hj6EmH5npc0dvVtp5T7VWNhlaJfGORUCMN33OI+fGvnX/e3cPqXkkwxc04GhB0Nke20+oqpoIrej
cYaWPPaNYRy8kRoJRDtwCnRMuE1KJ/7Dp4LCBdizATj4BumqF0FDnGgb53GgvDtMFtAPO9OPVVvv
iSFtfC16L3QaSWwZwly33LJIMxv+op/DqvpoOuDpIvmDIf7UEGrfP8jbcIuiHmOegF7oLJJWXh/k
VMWRU9a1cUZp6Umyniot9iMZKnnltyb+KdTj/eU2ihpLERG4EnOzUAKsMWdA7vqqayfjnBuz3Pk9
kYOKySvTSenmUXhjHTnPIQy8f9l5AXt5S1PyZEkFo/uTXsMINCiTcakVJ5bd3uzT2csMbVFxYhwQ
Fi6jjf7oah6Bw7eyoXSlcJY/TJZVma6WWPHv+7vZyELYDRE4WyIGp/h8fXpaoJidFqvGGZkltY5d
K5jcTEpPFUPQtuwlCsop8ksHSH4aRped73y9jSxg8dXUC1mdf1gXC3WN6Gsp7JytMPH0Mvg0ZMy4
Nd+1KLm03y35Ke8Gt22PWaTuYfi2nisqooswqcrugdddb36sUwB3MEOd1fFXPBseuMGfafMRiDWt
QqbOtcQz1bFi/PzfB2hkVRSAAZwTT6/RYHm6zB4YtXkOeqA2wRj2hyhvpYeid1CFUJHNtoWtoLVS
jZCm0+063P/sGx7OpGRKaLgAroG2XG+8hrqY+KonFoXG2A/HMvMNAMReHWvNTub1tpfrZJMninVQ
amK6+AbqEUSzoU0R0VoyJwdoa/3E+VHHwUsKZDPQvClqmNdECy/sj6b4EuoLt/jDVDxUxqUK/8mm
kxPFrgLXeEMRBfZUiilHq4WjQnu8fyhb5rBUMahTAqOGsWllDgEcZfy/mXbWlR9BHft14/yhE+nb
6oel5tBV/VGM2kOT7hGCbmCxlg7j28AxOgAc1fX3COZSshMCJyLa/+PsPHfj1pJ2fUUEmMNfkh2U
KFmWbdl/CAeZOWde/XmoDwdbzW404ZkZzBjYGFevxRVqVb0hOMpKcPD9I1/t1SxHx0+Bhd2LVXpU
E+1gKK3rd8cwao9+Pu5rLTymof58fSbO76bl55Bpcqvzo97T0Q8VyQh2ahamkw5XYTeYruB58vSt
2PI/uBiFvUT9g2bXeXXVSGYtRA72QdSCwilnlPeTuFZ3PF55q4D6pRJi/vPVvigmA8JcfOY4w9e1
MiU2S9+PUOxs5uHgN37pxrKc2Vk/xcfrk3ieHy66VeTq2GCqPGFXWUQtlrpet6pOFmE5ZaqgTdM4
Q1Z486jszaDj3aeTXbRP18OeX7yEVSAELNkvO3y1tctQC0Gy6fqDkL9M9VM4/k4D6q1bt+7F0X0I
s7o3ZCFPJzEw9QclLvbU+d8k8CpK3j3GA7QRMlHECt1B2GBtbQ1utUPZuHnWkQI8cK8mx9F4MG7N
rZb4hWXJBCJhT84KzWHdUurDrq4MHVHXql4KN6Ee3IVjWd2kaZ65mLO2O7NEO/P6Vzs/kJev9l/Q
1VdrkXc3wgSZyh42okubiHJ8X7wGld/urke6cMoRCuoG72ZqgGfl4rz1J21IWJe59TPCb8SwjpxM
jpyKx1y+S+rbPjyG5dZ6uTjAD1Hl0xOuKnsNEDtROcwBDZPr9nawhYpZjsnTq2YZ2sJX5stxhq9m
scQ2OAwyTaez4UrzcdOn6vIg/vv7V4teL1UQSz1/P088O21fAumr7m/J+mwFWa1xOa2bXOiWnTVK
bm3oth9r96X6z08Bpgo8Hj1aXEvNdSUvsGIdQTqLw9cKgl1D9dDpsvwP1b9+f33BXfwoZBskmCw7
nqynXz7oy7GShdB4iDWAlboUV04JWON/iIK24tJtpPgACf80ilmJdbIoCT0MuVTcmINEA9gkf7s+
lvO3BlK2NOzJ/BcYo7JaYIk+AzT2W/MhFzO007NKdFIrNbH0sppbpHZmeyiqXylyNxtp8qXAQEbp
oi4XsrWuamBHMk2COJoP/jBjWKZn+h5OYYaLcDTvxthIj1IrNwctyYvd9SGvDeKobi3sMqTISAlI
jdaiRYoygEAXBvNBK19m8SvWwfssGo5zhiZj9GMEkZtIR1UTdr122y91HRqk0N3tWJ1sqymOEIxu
8dw+RGJ0azQLqHGzz7zc2qt9j3HNe8pGbRVlvNOPH2RpXBqRwL5v0/gNCZfypRNEn8TNrx5VQS0c
s1ISlzKKeij1mWIo7iCIcYYOkoWCa4ZKt6+kQXukDyo6dayaX2Jr0MGC6pXbScKvMZuT50gUho1V
e+EWhROCfiaPH55BxupULLtSNdOJU9GYJSeeNFfM3aL/Foo3c/G7rZ4k7fv1r3lhM5KRkALRrIOc
scYBT9FklZOfoyilCd1OSo0ffguo7nqQC6AG3uJs9cVgmn2ylhQ2qr5ALdbXH9KpeiisXWbcUchv
szCzk9kOrHA/T790/y2PQzsLHwOIRn57F+ieQttNyod9ZA53Dc+h2k6GXW2+dOaxku+LBnLoLglp
qPZ6vZE3vbtfrRYRkwKKBOghrMC1yLmg0trwORUfxFkqWNtp7X+W9Np6iVq9zZwxUcSD3Bl9huua
ygZX5dAKwAbn099OjWBeVvT55j1yZRGwhrAqvvu1FQW2IfsiUt9GmoNyHpCDCo1Ebl05QzIp1LL2
9zhrM85mQxIprpTM6u8YAEfoykqUi05DHt6gRer3EPaKtkt3goYyqluGcZeBM40XP598sn5oVWOY
tiZk1cNiQp0A6PVREZBTDe2OtpTnlIbw1NySM/rP+B9Kr2qY+JQgGpn6RaElUsdZ5guG3aVSEjvI
olqH1BzUb8Gs1INtjVr9pQ0zMbbrvsm/pfjCtHbQFAGPFs3qEMIMysQFuwmgw5eFwBGsiMuxyaam
c6cBPbxbvTd4X9Y1Rdqd1hV6dEDRSS9vmrbpfoi9IMk7AUUb9aBrU/WjoBb+XQ/6LN8zRX7gGF0+
D0f8Yw3FTmdZK3foqeafxY5W0cZ5+86Z/bgaIOxSlaMNDEqfdsYapUYXTREEDha8QOO5tfUkqFPb
b0ArO7IcS6OddFRSFSSURlsQaNGqoZU+GQKWxHY4W9NdUcH3FWdT3is9kDdb6qXhj1WnwdcsK5qN
Xuo6Z4W4gQkMCgvc6AtHcJWYRI1htXMjUNiLxPJQSGiwSuUYu1bR+3fRILc7PxT/NVH+v6AAYyke
YftsrB44Yi1FYtFH+sOUHLuvZqG6c7GTmn0b/Wu5YomEpDGXO1cRPKDV8GoxhFGnlLxpLMX2Q/2r
VXU31IX+8XVBN5yjkXcT3NmFT73KIbKoVEsxEykHCWxYzZV9dMaGg6JsUUDOil5LJI4YrhPeojCB
V+d+mpf+3Pet9jDFf8ameVTi6jD091Ge2W2vPY6mchDzT21i/UyGLZXK9Z1DbCBngEyXtcJIV7G1
ypqF2Sfz86dFbize02m181y7NeLalqB4Sgj1dRuJ0/KFTrfTadDVWlHAayUpRMEHJfwZpl8E/O6i
f31DLQNj9TOtaIfyh1WM1NKbBDCg/tBVsR22sVvDKQkwmdm43dbZBnGQeQJOShmEGsIauNF1oS/J
tWQ+SEVuHtLGhCgOetyBlibt5a6V3SDVAwfpjwY4jDm/NnpT7s3eek0MububskF6mHwypbRGGnjS
WuVB0PFjFNokvlF71PV9Ldf3vhRuqRivHRJhYaKDRUcYdTt0Flh7p4lSNOOIqDax/xClga0kc26H
QvalD8S96N/75qFS76zacMRFocQX7oep3uXlBMiuc8rM1YTPxhDs6kCyazAhsbn1+86q0ZR/KROi
y8hPA7O0Jq63dRKI1NP9B0l6C/mIcbWXmk/JTq0CNxdnfHEohincbVJzX9RbX3adHC3RAfthBLQU
brS1qYPcYvijNKn/kEF5s4tIEO3Q1zcysItjRHST3sGyB8+cAgQpNEokhckzhuqvYgA4iOWj/yb4
jiI8RH7zogXDXgukPaLDmOVuob3Xz0sGif2IgjUZlSnEyFdPmLCQaf6Qyj6Yam4HYrYXIZI3cFau
75KtMKsjW9H9MDD7SXiQo8lutYNQ/pEiYyPIWS1jGczCXcAFgdcsSefpem5SnCMS3xIeajM5yENv
I7arD8APtO91jzB42viOWbZOOqUbN+4Z+XcJvTgp8RCEFgDn+jR0FrcCBJQ48HwJXT7DFVTjSHRN
f/IlrAAxz5gV7Veq9J+Frn3CdvX3gL5xq5KijbdyrlPAfopSx5yer0/8WfL9/sOAdVHAZ3LoEZ/+
sJASeaJXWeD1zQ75Edw7HAURoKrYp9qNAdcdmlCQP2c4i+MT0KL/KBfPi4kQLmyulB0lULld/CUu
dpb13NV7Oc535XiM4546dO1E5a3ZqBtmdud3Es8FHpnciszlmYIJcLRY8eWS3yzsJ/DcRKL11UVI
OsaGY4pMXWlCpIIofX22zu+lJfAil0NaQft6PVlhrGowuAPPimRvMAZ7QkwCJ8ZdkoU3/xrqvc+L
CJtMiR+00el3SSUjkFL8hb3KN023NeJ9o0rzLsh/QPTY/3MsRgTEF8LlUgleAW1TKhdSps4p1ljA
EujvHYPcv6XXt3AvNxbc+bdDReVDrFVJ3ZDTsoLUhL/5lC4Mdn9wi2lyLaQI9nlovsaCOu9DMYlu
AjFujv/DQC2SNfDEtGfWiW/ls5yoXKSeEN+LwV4v7tM6cq1uq4t1IWMD0bsUyyRIG6D6VucZ1ew6
s7I483ibOV2Ajm/9pVT/UnjYzXR6094ewkOVC65WGBtp6fm1pOEZ8U6XWd7Ua61mxRxT32pxxOWX
tZ8R9ZXuMi1RPl2fyXWFiQcPKvq8efA0RTR4zQKqkNowjRHbWK33o9uRDp0DvLYEUDTKEYMTlS8Z
dUTs6+va31iul2IvesnsP/x/6EiutgbqWPko4HLqIxY4YP+lVokTCujUIFmVyMqnUilf/324gIkp
a7F2FgOp05CV1MmC1Sk41WKpHM2sWeVgxK/M8z5pWqjIX6/HO3+hgVmh4wqBh/2PyP5pPFOeilwZ
Nexie4jvlD2GMBDcshiH/Kkei1g+WIk510fQRon553rsSwtokbvCP5bVSwXxNHY7FWnVNDNO3Bk8
wnlq6Z4qau7+e5QFhArFiAMBysRpFBlvMzBJIu7ibZ5xtonSo1VK00Y58kL6BHYFYC1cRUDn3BWn
YYJsELOk9TOPzqJtaKHTDlCn+qMIhyAMx72gBbtWt8PM/Cz43UNqbmU2F5JouD+Ae0lSF93h9WoV
DVoMljZh7wpNwxb1uN1XRuaJRvZT1jp/j+hSaCeFwXE0tr6Tq/NPo2qPcS1Oex8LiUPepi+Ig2VO
wmPMXjCKTtDK3c5QMnUf0Xr995sHdAwleB7qoL3XHMZqxtg+QWLHay1hjzDU48gN39RP9aYi86W7
AIF7tjGUNqCZqzVQiVZiVeoyNfVel26bQ7CLhtsYVt8Ob9rr6+3SoQHeZ+EHoy8DjuF0IcSNz4My
wWVXLbp4r8kV7mXwZl2sRsenoB+kx9IYkYBK0o3tdGkr82xmM6MhJCOzeBrY6BQr1zO2k5i+WVZi
AwLKuNWH2zzYsix+twI9fTdrlgWOl3cbj9oz4QQdCUxg6wITim/fp6RHyUYOJPGoBVZ2H0Lcd/sW
XpuYCfXOygSOa+R0XYBn8SHW62KvKJl1T8ofOyCPFccYot5Ng1r4lAUBrHupMY+T1Rpu04TaXaBV
yYE+7mNQlcJOjfPyMMRKcCsqA7j8turfVDOceKcWqYPxZoXeqlLfTHLDi7cwzD3lPR8OZdIe/4cv
DVwGGjoKLGQ1pxPepwBbqS1i0ijMb7wCXkLRtyUp2bOZHLUJnEkE3Hs95nKfn008PeCFUIN057pQ
ngmmL9djnXtIBtzV0oTjz70a5g9G+/16oPPVxFHGwcyjEzIjC/l0cEnbRgIeQXhtkz1hCJ9Jqdty
iiSz8Zj188v1aOcblNsdzVfIQtR+kP85jebPPC4tvcw9Rf/dG8eFKpTVdj38VYP0DtD6M17p1yOe
4eVAOdE9gtu4GHuSoq0GGIxtNIgSrihaiA0a2OWpLexEiKw/LapIs13As+XFplh14VB8gEwwYMn2
qIRj8U1MCu2LjErRZBt9OXe2UehKZ5diotzMbS5/Lzq//GyFWvUzAE7Su3GqRK2d5Xr4F9UHdHKu
D+bSx4IfAPTmHbSyvuP6IK8Axw25J7QQuUrRpigOWG16SczB0bp4K96lz8VTjoYf08e/VkfNGAZN
wvurAFGh30wQtB+CfNqnmMyGvni0lASuZ74xxvNzFQYU4FD02DCOYL+dLpGp1zEUn4Lc09ENK619
rv+ozOIWbEIThjuLF/X1Ob2QWhNwoZ5DYFkQnKvU2szkyACmjS+7KLQ0JBAJeM1A6d8GQ+l/gfRi
9k6mJObnEMi5TqKWUhMd+wKNuFAbAT5f/z0Xx4+iB5sD/hccg9Pxz3NqUeyvck/uksRRY1qFYd7j
qtgnOX1Eq/gUqEh84YlrbURezrHTM4eJWPxuOHaoQq0jd7RKRDFhc5qj6va64CTJQQnFf35rM81k
+3SjmDrulNPx+dKITaA/5d4gHZFUsNP4uaffMxSzY4gD5JBkR21jA5W/nCvroZHbQ+iBr7Es5dOg
spX0qTjNnDsDYiXqI09k9/pnuzR56BUuJEjo7RQ4TyNUeWD5gbV4yKMUUZAAJg/pZv//0v5XFsg2
KAPwget3dWj4kkLilnsBRsgJRItKeB79zz5wpGB+vj6g8xtokUlAuGhhUvCOXyW6bTBWyjQqTJmS
7uZeJcvtHCWfd3LfbMkGLt98/XkAhSHFxRty2YeryYumug0XV/pEKO784LNYfhFVWw0wcyGt+TmZ
PxprS9rt0pIAorZcDwi9AIY9jQn3uAESiUs47Ux/3xja7MYohOyvz+KFEiHVQRQR2VJoH5C4n4aZ
ejiGitwUnhSWWKzQOn4K88rxp5f8iCO8W5qanWxlD5cWI+ROtjAMFK7a1ZHWK21izDIkatW4K7OX
VLutxa2SxKVz6mOM1d1AMSfvwx4X+SaeUK+9mUsY8QiLoyGnwGrcWI2XVv7HaMuv+QAJRSu3NpQ6
wNtMS3ddIju5UdpK+TVu2qOmbPmtXFobYGxADCGZzd2w2szi0MWx0PPI0zQQI3FLjodG+1Yb7sIO
gySHgrBFggKmbjWmdJSqds6T0gv0PN81s6FU4N87+TCNWXTM0ajamMQLw2JMPJFhGUJgWfPyZitO
yzztSg9fknAf0Py2kfz5R89omjw0pcAQL28GEyjDamONphnFk4mpijrK/mPfoddkloLhbmysCyti
IdTD5Eceh0irMALI9gS7gsVahdLs8FKO4X0ivqj1wCu3fEppP7fKdLP8L0JcOwWJkxAPG2wo7CLr
99TzXT9UN2pl72iyk5OMUiMlHYp+/Cj48KtvyuOz1xrG7PVGN35PpySKnTKG7uwOk1oc20qJRKej
NxC7SpQIbh9r+kFV4NG5UpdVmo0fvPEzASDxs5187EGCqpVtVmHdOFM8qZ/QFKshKtRWuPPxHDJ2
ahsOo1PVUJntSataWBIoB/8ROlkN9gKMct2h+zm8xZ05jvtU94fuucj1djjWZZ0odoWIUWMbgyVH
u8Dol/Jl7if8MZh0QBUlyrsbX2458s7miDobNW8W/Zljl5xY5WCVoU4WWyk3elbe+GJG6bsZxJsc
aKNjzK0x2VEYNrLd1AiR9Ja4uAsO0b2Js8CGiMt5AsitvVCSwN2ArqN2cnq2YOHEOxTojcdnau0i
VW6KrHUV6yClChq2wS0K1vsZxleQxJ/mwd9IiM4O6/fwVLx4WgKLXasdR3kqmZ2R6t7QBPu80iXe
KJET+kW0kemendhLICoGi6kn7be1uEBVxV3cz6XuFWYOIgbhmbTmBZHZdQvzvr0f/I09uhFwrd1m
VZYC1qvQPegedoeop4UwcFO6kqbaRvImWF83VtaSk6xWFhc6MGxw51y2695TZBphO4jsPtDh/Y6T
qrhTIvXv3EHugFGAg2NUzOpLU0Fb6HOl2JfDoB+Exf7n+i+59E2BbvNROQuJs1pSeG6rPeZZIMpq
ye2sgyrtqNhtfM/LQcC/8FFJatepBQlapqMsqXst6MaGNieNcc79je26FWX1HsksyjWBnxOluW2p
bBr5QdU2EsDzhcLSpxpOt5BaB3883YGovCLwUKiK58MbhRAoS0c/uUHgzFHSr1JkbqzL97bM6Tph
p8ExoZWy7IZ10SMUse2ptVj1SKEyBzDwjDz1pIm7LPokJ0+T+l2Uv4rUqUU1d1pqVnU/7bGzfghU
OETp1o15afgffs76SdTqwagEDT9HUe5VH61P/b61vrbyfozvhnyj0XKekYJVIukAS7B4XjDbp5PN
2k9iQxMMfMBF/X5McsMOSjCRPtncHshp7clZwF3AlfKp18rJqbA+31/fH2eZCL8BIyaETmgFomq3
KsrISpgADzUML+V+pN3lJtnrv0egDcAdDCANHbBlzj8kjOaiZ2XNjemVoqA6CZvdFdNyyyLmwpej
RAHGlHoMQk3rI7Upmq7A8ZYjtRv2gvIGCvheiB7UG9wvXZ7p/3ysUBGhjQJ6A7ybshb26SPcW3sh
YdpM8VaTqaPnmLaqhb5lS3u+6Wn18XDhv4HPAqQ9nT3cmEtJxtkA2+D+Lm/aiCZ99EnyrY2deJYC
QwD4GGe98eWGboVInGSYbRM5lCT6CiJ5V26ZaF+45JdI4E7oQPCn977Oh/UQscTNflEjyjkU9mbX
KLYYBKndAUh2/dQXbvp29o8oEyNv5o/CvutyjeMnN3fXF+aZmALPaRUvPd4XmrIk4avEVURtUjAC
H9fbSbAHvNey7Gso7/JMffHhnFYHY3arcnyMtfxzOY4vNAkX1GuaVBu/5Ky6t9DDuCyX1INDcM2M
0IMKWGwjWx5vFJrKUt7cVKkxHCclT3Yk3j0MVF/aV21g3PiTLN1cn4hL4WGDI//LF1EoM5yusVCv
ytjKCS8MFrqqQeOWBmlgHhsYyls3M4rjeo6BrbYx7LOHwzu4iiOQwuYCQ1udf01diFqMdInX/awS
GxiKfzeqdrZRcbo4Oub0/0dZXZsRmz8KlijiJ9Hpn7ovfezQI3mrtno0y1Zc3WVgxf4LtBy1HxY2
aj+tms0EUgqbUuHX9O36ZzqfLhoDPIMpYICzRd/n9O+PuZjhfGidp06PfvSqUZSM5jczv/G1jcfT
+ZSp1OfQtwH/hiLTGn3nT0KCjFg9erOFpq7QYaYyOoL/jRJrNajUPgUHAe2N9Ob8BCLoAt/C9A4n
+DWzZRqUcNACefQk7RnQGNkHUv9PuT5tJGsXppG38BIL4yKEGpd//uEzNZ2IN1ZojF4FBRPJH7sz
c7j64POlz1JUbSRU74fI6apQqW1R6KTgSZN63XNHQ8tPaFNMXu9ymn43K3s0OcOdSrU71U50B3Ea
+/D9y+fuW30QbtMfQPHbQ7QPR7t8G9/KT+Vt7my9/M6XKj+KhYQ2CnW+s7JKGYhd4w/x5MFSuh+A
dZQC7lT5lt76pammdgmpR6VTcvaeG824FmhLTl7TQGEfnsIQAH9utwhw/7t+wPLe/xhsdYN1JiwM
3Fsmz5hDlqcjFrVricGDkmZ/c/Vn3dz3QnlflMdI2FhRl2aTpGMR0lgwgGsusSiIau8n7eSF+k1k
CDd5YuvAkP559wOo+C/IavfPeQGRWKwmj+rtwVAjOx2mu+4+CHezsPXdLmxFINj8h3rYQv5epWwj
5EbLSOrZU2KQr9F3pZEdUfxlKBtJx4UMGPEMsgCMR4BsgRU53Yu1wb7L9W72hBqOhHEwX8UWUptb
kOOjMb7L04287Rw1gqr2x4iruy4Z5AShECIa3bw31eK5e5pRZHOoR2GgPBb3o1ke89GW+43I74/A
1UGwSOwD+Ed/9/yRCCGni0R5mL3X14fI3j98uivsH4+R/WjZmV3Zkf0wuqT4duhUTrC7SXbJ8gc7
3P/6VdmNLdkQpnZPz9/uX4pXx7T73Xff/hLaky3b9YEH9CHcUde2I1e2Px3Zbq7hft7Zz4f7+9u/
n+5C+++fv9dX5DvJ8dqIVjdrbZmj0QyMSLML+3F/d9fv5d20A0XsWHs8Uu7AujxaO/9ed60fzT2S
m5oTPbafnONg34J/t4+KvXHZX/6+H2Z5dQnHST3qerD8pkc/z3Z1ecgoZe2p7evJz/oT2Lxmft5K
MZa/dDUR2BupC7MVMYGz/A3p+WGqJHzi4piaeCTskjLZuJLf99w6BpIUkJnB5sEVWQ0MrqmY+Foh
epJdOL9wFuLfmPs5qf3ty8/QFm1Pfd74vheOAeiB/4Vczr0PN2UWqf08WIRUle+6kxxTV3DoqTsv
r8uC/YEYh93ss1eFKfacv6an3ADas/Vdh3ajuEekQy9s7hZ5/33YEla9kKGc/LTVYS9NcRIZEj9N
TJWdJpQ8+7B+j+q2IU+Jds0UeUqDeIoqbhzDF+cEbDJ2TwrcjzWESqLrL01KLXpG3z31xTHPbhrz
V6J2369P/vkA350cIYQuxyNmAKdzD/aynuo4kDykf5v23ip7Oyux/XYnuXdySdkZzZ/rES8cxhCa
FQVfGM5IOFar7ZzNatpKiS55SLSpc2bHjeTI8d8hRcgrv9O726QfbtCaftqIuwzldGUvRGqIOlSh
F53M1cpWtM7k3axJXn4vmMdZlSjI48Ey/UZiHxpsm3+u9HwnGbvrcc+TkyUs+Q+oMZpz69ZcnHac
1Z0peTEuMH5ylwg/WoyWo8dI2KiAnNcmTiOtMs6+lFspHg2+ZRvb3U8xeJHFr3mVuOGtjzzn9WFd
/oxIDpMNgViCxna6csTeaBEzZ1zNtJsfLTIFhGN8Db/RWEIK1EcP60/ANXs97KUxMl80qGkdqzyr
T6NGFgJsmprLnmlA7LT2Yftk4J/rO130UxA3JvTSGFmi9N4XWxCEclYnUy1GyRybhexl0DCHwY0a
W4VZWZm7jJu0ehD6xE7x0ro+xvO9v5D+F+kiCqMKV/jpGMs21Kc5TmWvEh8Am3ZJs8unl6AbNvLJ
C3NJnGV4ZER0jVeHW+WDXar0WvbGsnHM4meIMWEclSDvOPAt7RbvlesDO/M1owJyEnH19dJ87GfN
aPh6RWInKf4fhZ33rwBrBMWpxurQC67aWJiEGjaVPlsILQgjbsEf2/F3o1V3vnVoM3uoMG9imTWR
ccgD/ZDKhqMpMF3C/fVffHEFAPXkuFjUJVl1p9+iiDO507tK9kphH/tUD+Lazfeg0qUKedPK9g24
/luCvhdqV0jBkKouuJmlq7A6qsJJKkG19Ky7UPuDWZkzWtFOVNySN7L4h8crRgK13Rno1GfW8fqQ
l797dUxyJbDaaY/BcliTUiWtHuau7mSSclNDR6gp9rOfJhsTe+HewfeNBBUhNERvrNW9M9TVbGah
z0qI88/+OHvVrDhF1LmCnqOPIPI5FarhzcZhfGlmFxlqSnLAH/mcq++ph/VQC1TKvaL/jT7pQIRJ
wPDeVsiKTTvKbeWtEWT3+pxeDLuITr1vMxBD8ukyCvtKLptaoP8AUXuq940wuaOe2eZ4o0uvZVJ+
0YW9HN2jObmRqV76nB8jr27bAh5FYiSB5hVjVSMCMJC5tFiRXR/gpc/JNYBcCFZvGOSuplVJIyWP
/VDzYp8OfAJ7v/07VTcCDglB3++GT1VsHK6HvLQ1gbssEoIgluFUrR514qzRJWbLekFji7t2+iwj
PlvFh6H4IqbGfpgTW9rIIc4nk8cjydxSjl9EZ1eTOSGFIGDoMnupHCu7rov0m0Yw6pvrI7sUBSwK
qdGi+Hi2A6dQnZUiLGdPnsnvpwh/OJTj/9VlinyEa5SSCc0FSB7rzK/28YBIqmr2dGHO9maEYpc5
KtHGaXJ+l51GWS38IrN0wC68k3pMw+8NTNJ2+L6S3cumcGP56rAxdxficW9ScgIlAmFyDZgdrVlO
/SSRPD9W9B+FZk17qTdJDzQ/rG1QRfHG1l5SgNPjkjz2Xd70/zLa1UG2+IDWPMtIuoDJwLTw2xDW
JWKOQlG1/cY2W7bRaTBk+018p+FVs83W7aAwH0GKYmDp1ZloGxOv9pF3efysBW+zeafEG1vsfDJP
w6129VgJQ2aBCwfiGDtaOjlsOKfRvtT/Dsg4DbQcLx9egDKdJ7UNRAP4WvE7LdP7MIpnu5Nt2Qht
wbgTBG3Rj+4eVf/7gBPb9f22ZB1ns7r0Q9Cz4Km1VvMxzFK3EvJcL4NE/2cKbvTvZfqWoBx5Pc75
vqaytjDA4GBDyFqvzbSJwkrA0NWb6+BXBkmGi87PNm648/VIEPiei2Q5WJt1Z13CVnQ0i8z0rDSL
HIC9jIleM/ygdvhfxvMh1Cqb07Pc1EvUqGgfm7ltqGW+i0YEqf+HWfsQZbUIh2CO+2JiQKaf7dt2
xvt2Syvu0gL4OGer5YfWf5P3AR8mM9xcKHMnAwnQGS+mniLOFH+5PqBLu+pDtHU7cNEEKnS4RDQg
0mZvdX7nBnP7ebKC+6Se5o31cKExwIKgZ41YBWXBM81ZdW7qqFcq05um3JURSfTb5qGxpJ0Ym+7c
31ptd8AI9UaVO0e8TabUjjrpIBXdDyv2X8vnpDferMS3lfmgSDx+aBWGifSYKbo9+a6B7hmr4DBB
xClUu096UtLn6xN2/nmWdSxTjiKx4EZc3SFzHSE6D5oOIctxBjvL3S677eiq/k2umltn7IXSnmlw
J9KjJC/lwb5a1uqYlpYG4YPk+1tsHaGhZwUeXYId1ijkRt3k+GP7VxGewky2u0z4Z1UIqMWLQjBJ
DakGDZ3Tw7ARFsi5UCpej+SsS49csdVY3MKGXUifYFyYxCJ3WCT0V7lMUAkCRL1I9yqltPMG5+Md
bz7jK2a09cvwmIf1xjF7vu7pgyEpZyJlgqb6O/XswyFvFbC9Ar8GItXjDyGY1bcyo+gkJt+Fyuo3
0t5zPSVg+TwtkJ6g884sro4NtUtQ1Yp0MIeJvKvymc6+nB8AfvG+teRfgCdjfM9NlJb69Cbz2Rdt
mxw0emF+dKPIpYJaSlrfqlI/3U619uv6kr4ASII1gCMOmRfoWfLJ049sdhKEOj80vMCU7gZBv69b
/zMyCnZhfZV5BmHM7upNd/SbdI9Ycabea8ptI5k7qX+Ut9Dj73nr6Q24/JqFLQwCfkEJnf6aQRgH
y/eBmchfRxILEz2E7xYK6g58U637Ff2WBsd6Mrrj9Vk429joJwLLYr65XdGJWZ27nZ7IDYJiljf3
+W4KX/G3d4TiyZhf0MC+Hup8uZ/GWp+6FTBO2jHEUlDY++r/rR/Hwm3cUD5Upr1FMVoW18l8LsGg
bdHuB3kC6uN0PiFRqFketwRT9F1TfMYKwxZwXk/prRSvWwX0s421irb88w8bS5H6oOT0trxc/9tO
jQ27E1mE74sV8PVJPMstCITLKbzehbzPuj0NJNX6JKRW6HupPtkV17Ac/rC6LSm0S8NZql5EYOYI
cxpFH4IYA4rI9wzZTSwXKH4W3pnlRvJycUGAjgVV9S6EvYb81wxvSA3CzKANPs3HtraDzIlpafWp
E3z+95mjogfACoQ4qIrVShfjTo1LIfZ5ltRo7LhS/kvJNs6UZfZXiw6mOuMBY71QulbvYRn+hy6W
geBpeta4g1YItjLI2c31kbwLFZyFWcAhMopJ4HhWn6eNUzXpwlTw/C/1k/SiSjS9nO5tDuxp2t/q
z1q/gwyMuP1G3OXnr+KC8KXq945mRmVktSwMrRZyRRQ8sb6P6fBPmmY3yQ88sPs2t1XflUsAeNLG
kj8/onhDmhzUPLAhUqwl2jG3EyKtVIJHqO52P/+x2sbuu1+G9Ipf2Uas81OD/gs1Xw4MJpe1cjrC
Ku7jRMjn8HHI38ZIejG7BzHpXNB4aDqq7rBlkHzOlF1iUQ3j/w0QHgbgacCuDpt6xrnrUeV8ypqf
nZOIjxivQcJCXWW+b7XfA8qUXfcMWwpnWtgjQnuH4NghWtpEr3gvGSVa5hYbpqaLsqXSc2HygT1S
4FmyMd67q6U2T7PuW9EQPZr+fVIGFMi0vdC8lf4rrqUb58GZ7CwZFxVe1hX0frbPmv7Wa7SYfbw8
HvP+c5x/94cv83Q/oRrt681ukFjRfyrBjnh/QEbPf+f1o4wmp/qtLxX0pmbRVnCiaRd+RbCFyD7f
2WSDrPtFj5cbY+2eILYwrqZMiR+lCLh0k1M5T0ff2thhZ8YJzABLHK8bOh1AzNe17nnyKfSihPKo
yWzmtnVTMblZXpElCn2B8NQW1U1Xiq7xzR+L/0faee3IjS3b9osI0JtXMm05ZqlUakkvhKRu0XvP
rz+DOsA9lUwiCeH23kADXUAGl4sVK2LGnDaZFDkAgQLONvUp3SX/iCnQat4XY7Efo0PzB8w9QKqk
7dJw61zODvPaG4AnnoU8aN+diacW8ROoTc8IRjF228Cpszc1rw7lLOqg/2zl/uSlaD5tOL6VzQj+
locohSfqscvehiCTpWQyzNitrIeg+iy1l9B/aOonQPkbfuD2BULdZ/4HsCJKtgQS1+cSSvESpmcv
c4O8OwCbtsN4tCtG2suaXfiVSxKBbejt4vGL5GXP5dD99WCZW4gPKEGB2qaL5PoL2jA2it4rtRdB
sJxwBGxRw2lG1UNOjuYGYuV2YuHunetd9FHN74LFUvr6GFeyGXJvZVpzCFMBsMmgyU9eLtHJpdaq
q7abKiHrRqHeJAKY6QkXz4MpCaY0NGPhJSwkNEHUoDedzPKl/ZSA/BfHunYa2pm+3L/Ebj08IDhy
rUArOM43J0zK9U4q5EEgA2RWk5MVoaY7PN/NCg+f155dj55F9TQUa3EP3ivdkuJd2VowmtLzRBIR
FDCqQtcLS34qVaV+4gs8P8jtIYEGBuBv8JRRGnC6jIPaJWm2E+D0tbM0hjxWr06EsvJRa6BEuz8f
twGlCQAT/QTwipQhl4+0PgizzDDFxA3EQdpngjw42AQSULRb8cOKKZKmtMcCOiDnvez5ynoy3FVg
xW49KMounrGlQ0WrWzmMWyyBt4Q9jAlqK4DWiALgVOfN9yEgzwVApmEbpW6BiGRDT5lZ1tDIVk73
qBOr4Dfk4Z1z/IQT6cZdVhmnJkmPRX0wtNyuquEwpuXPmq5heeOs3b70ZmEcYguo7wh9b2ZcUrok
CJo0dUXPQhGbq146dmO68wr6YL5LVesY2kFBvrA5NsZjkgp/veJQ35lzOyoyUPiXxWHHu6qNnBup
64kPaqZy5pJdulUaujncNJjAmAp/jTlLnf8J/T/Mv6+2nAEUsIhr1IdAlZ22frWgpGk1lwr04f4e
vn1ILKwthqSpQtv6o5+7k9mdzbK3Re9cDLv3CNJTyGu0F1nZihRvg/DZJqxQ8wOJRTQWNgnH6s4a
qtytYaqxA6nL95GcvdJn+qNSx/rAZRU+Rl0IzXybjjtlrKMHCCCgZRatfFd4kfAjyIStuvXavJNF
h4oLEjxoSxb3lt8pYzN2Y+5SOWMXhQZN4k1n0PMQfQ/6pNxP6jYvpsxhuooEmAqeIzCpkjAjSF8Y
rcxIr/taz92sR6VJq1X57Kv0ipd96pPKqv2T6fvcXoIg7PQ49R6Rsv+WS0Z57svG/L2xGeaQ9OZr
SKPMoC14XZePV9Hsexoe5dzV3oyT8hgVpJXszh5+KxC62+E5b2x6L7eAtLf15XkSGLxOOo/S5J9s
2IcdX4iwxRulmrvDlJ9KSbf912osdnVX2xZ6jLH+0Foomu1Qrbs/4NUln99H8MWIyG4t7hMrHCE2
mfzCFdvmvW7HaO+VsGDI2qQeo0w0YEedsp/3bd64cgYLBSMnnESoedM/qwlg5oRpyt2QzDBNWBE6
o0UrOBUdYPv7pm4i79kUBWZgeMR+PEKuPbk+jTWxllS4hvddkd916/3+798EBIvfX5xjSQg0PYvU
wpWNnfclahCzsKvSyZIjG+W+qfkcLHYm3XFzAxCvTMpti5VKkEyPvMQo3Ph3cS4ucWybu7J12s+B
+v9paV6/D5uxlxAJSyylcDXLNcxz3u2a2BnqT+OboO2kZsP/ruzAq3HNJ/KDtVCe9D6Zx6Umb1q4
l7TX4Iefft5MQKws1dz4R4TEjT7/+9pOiZpcrJkjS4W2PcS7/e+SiEn03+AjdeKh3N1frpWdd2Vu
HvaHYZmWMBIEYm5CVjb63G5BGda2A6g9YDTQFhCEKde/bwmmmYWk/t1Ermyh/qyPD7H32yvPUuno
iER3cLHcH9Ft7EFag+c8L0zSe/CmL0xC19g1fsxmp3V5Kp5DdHngVXoi2fyv9xkqkdw8RzAQbDX8
rM0kEkrQbpLqgxRzYVYmaUnDIRvEzB4Dwd+rKNrdH9mWhfnvH9aqDkTI4kws0FEo7NPYh29sJIl/
38raBvxfIiBQG0RvC19BtASsRcEKhJPS50Q9KzU9gqdoPLbtxpma9/LSV1AK12FtJ34iJXU9ID1K
RisO89L19UMA73zyKqeZPRgbIOe1eftoZrEyHYx3eV3PZtgITfYQyKf7U7ZmgNYrOkvgUELMep7S
DwszNPpY8OApXdOsHSl9zrZj/XkqFlPFCQKNYfKKBG20cAsJiqsaearKNdoH9FDotdLP/S4mxFeM
gxheJPnUjc6wH05W/R4G6l62o9junardadKBskq61XS1snhXX7T0HFlUpvVgUOAQmpMYi/NetLPg
dyf+dT2APBm0Cwwfbgn6Ohf73hdyAj3JqN3hEJnvSf9UbNUMV5z7lYXFVRKlbYOWCRaUfnTE7rdu
PobEs1Lko1/zen+zzL+1WEmaU3mWU6KEF3GpOzWIelIWadG4LSorDrnGgHdDlJySCAzF35tiU9LF
CdkQ5dBFWNHrHZFjUDfu1EuOKj9LEYmH8XjfyMo+gIpijsSp+nOIF5sfu6M5GU3jpjBkxylsOHH8
w8jHh7IvNqLA27TCnDG1Zi0jslXkURe+KeprXCxSFC5qXY9SfRwNNr/6phhvBq2HqRodYrjAPUE9
1YJ+DJItQufbscIvQHaeJkBAnfBbXh90FX5qFEXK2uVDwOP+l8ifPWE3oFp/f05v9wjvZpC5f+hY
2fKL/YgURxgh+1y7koAeRZbDyi0fhXwrA3jr6kHmMSCyf7Pc+pLxt0GuQc66qXEzNbJ76XMenfXJ
GRVEIsaMls7z/VGtmCMDRtsoeHr+WdZhh0ZRmj5WGgJq/YvQHgDpdbUjtp8rZyrFrVLs7ZmGl+//
rN1UYgfgvkEkNW7523+F2d8IDu9dkmxFG/OSXx/nazOLLSnBQo1wyNi4evZrjOiKNR6r8puE4qW3
C0NCDU+1m+jf+zO5sg8VtDbIZfEvzsQ89g8XTp/XgyWkauOqR5iEPrVPW+Ch27CNUX0wsDjUMHZa
bRxhANIwR3ckW98px3wXHu6PY2WfX5mZP+PDOLw4qdIKaWQ3RClX7R7nXJRXbBymlY0wY7B5KUPI
Qhf4YixSkhbFmHuNmxTQZ0A205MA9TLQ/a+eUWx495WVmZVWEJ4Eg0L6Z2Gs6cjzmmHfumOU/TvB
txQBiqsmaaf1W2/ilUAXMrQ/sFoQRHN24nr2mlHUe9WXWzc4+y/FufslPiA0fWwe4qfmt/e125jH
lQzUtb2FVxJTTxgiUWrd5tCciTw+q+diT7/aGW7bv94XVyObZ/nDvpB6MSoaRcSS+m755c/Jir8P
/t/jUcgegfMiR06Ci1ztwkyr6UlOGNO6ffTsRa6m+G+VtheEB736rfdQ9/iUHC3pFE0pzPL5p8w/
3R/nn86ehfcgdTvTP3N/Isq2+IJJ9OC/bvPWtcwEEmC7FxU78B/l/OBpl2naTUnmVIY9BhBgXxpy
cIX1tIVLnbfkvW9YOBNZzr1xGrqWW4BUbfPUKsmT2dSnuirpjpm+TeKWyMzKsYeJQSeZBiqHi2Dh
M/NWrnvQ2q0rj6dg/C8rArvIDxtTu+KYr4wsHhddBom+GQ+tm/SPnQHCUnIGDTIY8ZMyHBP/XOn/
hG/3bc6rdTOTgG7ZUwDCboL0XI5SPYWHlm0bOgoSnSj8Zf942lZ5ZdUOnLrwSJKNBOp7fTwm3QrS
RFdaN4ysHz06imYg/Eyjf0Z1i0Fq1cegnPH/TC18TDsZSQ9qunWLA2FBs2tMu6gOeX5oeztIdrQH
Vc1u+Lalf7IS6XE0dWVu2QGoiqzLYohdJE1iwRCtKH8K4+emzfYlhB2Ucnbgafb9RDmcb5A6D7K1
4V3Mavf+Ys4ju1nMD1+w2D9CPVR6iIKqm3TVJZKbdy3YWsfVc/DBxGId28i0+gxIlYvgwr6WAtvq
nlR9Yxx/AvB7A1ksYdqWI4yQWFFO4fcadvt/fwaSHe5lSOZLOwWI9NidEtLHZFG/UpKvT8V/+c9s
cHT6JxC6pAY8ONF/mziUrQleXCeKF4S537K1RjnbddLe6Lfmd333QptJixuAXsQbrneRBD+ggTIc
6u2yrca0mA/Brjr/kodD29nRj/gsf7q/aVZP5geD898/XFyhAttRqM9jekjOw0F0emXjTXdb9Zsv
rQ8mFu667UMRYWRrvjLUz0n5HPpQvjioDhbNA6n7s5boD1noqPRF0Sv1Epvak6/7tjbUZ7Ggrq92
tiqMtob6o9lvZFpWwsarb1tEP0lJPNebDL/cF01JeuJVf5Xid/on7UG/jJW88aJYdROgfUm5GABW
JHGxt4M6bmtF8Du3bT6JI8AYK3z2whmhJT9Pw6eMxP1EDjAV62OliachKLZIP9ZWnPgBWCt9HQQt
iyehDvfbqMtT7wp9ZSv+sZZ7W6l+qVvyLGu+YtZrRSOGhiNtiSPMaiiAYkvqiVJIs5Ba/zmV40bY
tRYJoOgI8wtMSTOP3/XuVRBTqWQjGtxyKveR+GTI+6G5DIO3K4b9lpry2l6hLZi2Ux5plNQW/jW1
WsGT9XRwhbhz+iA6avTn4tHLJnvsIsMuYYkXx93987n2FvhodOFxK4EyfJLGA6+1/4L4YBhgqr7q
+ZmH231Df+ocC69LUIlS2YwmBPq52Jl9B6N+rmPJyH2nCmsnM6tTKzafaZ/fefFPNfuWNXYZ1m5I
6yvS3Edd+laEP3Kh+66H5nGCxE2vsv0gJU6heIcSld32rSlR1xHTrch+ZRODEScZABLHMG5eEpIW
BAj7sBapeGrznf4VnUh/2Ftj4qTJz2af/grpgf8PzrrB+xWUdreR2JknYzlZH+0v/DQc2EMN6Iy9
EMnn0hDezCHfCrXnzXtjA74REfdJgWqZQTWqUEq0shzciUsAmdLvpvKia81zmrvBZNo1/V55+xu4
/N6YtK0Jnjfz0jik8HPBGrg22bjrk5W0WqsqXj+6SWv1jmyOJxEZVTrJFe+zEHY/RQXyKr8RjmEp
l/tARBS7NaLdMEn9xjysnHENUifg4mTdyfMvbqhO4NXTpBFfoorfyvw/0WovyBM7vUDn23fR2mqQ
WPFboB2p0lMbIe2zfH1DgKypfdONlB4LR/KHk1rsO6N3hiCxpwBiVP8BaN9Y/EjVf6rScqsfre89
JNEWc9ltKwRDBu6NvMFclbzRHDGz2kz8ehrdJnMjuODawJaVR6M7msZ+bA6dYR0LOKhgID/PPb1i
eBDhppX+yzR/Y7ev3Vo0j4IboYaOfJW4cH2dKRt+K46jW+ePbUFsVeyszp4AXr7I3d54nsyvhr/F
uLO2BanbUD0gngcysDhjnjCNkEKmE/JRxX5APjho0clB5WmiVAC40iTBKNuxP9kFivCeYW0l5FZW
gAaMmacNpVZWYJnH18N8qAxNmdwy+gde06f6B1P0WEZW6ZQ9TFFe4QiiU4w27TKVcPJbaKL8f7ss
+zeIf953z7cOB9ZB8sewnrIOtMxen0dTGZE5l8XJbQfgtHo5nWEW2aoI3nrVayOLSE2KMy1A/mFy
k+Yhh7mpoMK13yTDXrMCVh3iCLhmuLQXV1rQ9ZpSNZXoapHv5IZsQ3DzO+k+//2E0erMuoER5r6e
3cqHwNaMEBHVhFJ09XF87GUjtJXUfL1vYyXBRNs7tybvTfq2rOW5ECoglPREim7QPnjDCaW1UHhu
opcEwaOJyE2xfCdQt9qC1/YConpUqAHSzfnw66HJRYRQj4dVtDBHG07KeG8AFN+I29eWCZJYyC7o
Fpv5Gq+tBLGhJXgm0c35/Sr2jsD33lD1/lEE4f7+PK4O6IOpxYAmK0vEJtFEV1KnfTc+I2ewMZgt
C/PfP+4GRJCVslSxII5AC8vctpRkI7a/vTjIofwBylO5Ys8tAusgCmWj0lJxxsTEKPqJ5XMuTRsD
WUE0zVb+t42ZbshlVBDmXdoWBqcn66Cqs3gTtbbyIO+yh+Y5+15smLudN1JSKikNOKlA/CxxPkZQ
dxKDkl0fXYamOiZIE99f+9tZ46eJM8hogrYAhnq9MlYtCHVUJ4orTmD1kmrf0+GXgs+6b+Z2NxNJ
8eCaC97cYMsCxFCRos2bSXXHAoYd8dzQ3TRpD2G8haddMYQvoN9o5o/gWbLwoYaQyl0fS6qbNeUh
0sNL4Zm/lZpekib95/6YVhaHRxxicFDE0qiyrJbyfstSZFMMl5vSDsTvBY70voWV3QaADUw05UNq
v4gJXK9OM6paNjW56Rrg9NKnphxfa0/Ca/eWXUdtRhOI8EMLexAXw7OFftDGB9zOJugUPBDtLrMv
WlbgQtogh0kNLTeon9tWRN3jWa9I4YUb+N8NO8va2zB2fh10geUKQeR4YWR3YH1l69wlP+/P6G00
Ow8IAVBmk3L6MrocRlGuxi623MJ6HuUHEgW2B+Fum/2QfOlMQ/qn+/Zu+33n7TE/wGnSoEfMWKxg
rmtZDMGO4GpBA9+tfKqlBzHvL5Up0qTdORDhwBdGz/izNb0C/7dr4d+iVwhkYI8BQhv+fVh3/UHz
UnxwxZbZyEYimoIrv5aJLXzVGvvsNY7/OXvonqtn4XB/AlYmHDQXDDxU4ZHEWE64Ar/4XBwPLkYu
7CbhR9wqp0oo96GHsEoPBG8Tyn2zlzBERyMhAaEjIqxzHuHDAE2t9z3ZL2exjzdrREBF8Ek5d4bw
u0c+/f7o1m3NPo2nERtKvrbVVG2VBmavv7SmNj6Edf1u1qgFVmVlHCJNSTYmc3ZeV6/CmdKFJgGw
8sTFvAauzVUFwrhNpcGG3+2KFkkB/dhV3Zuqe1/0Lt6ydpNwmXuF554QSpPAWcWFK/WLQm1qWGpe
WuOrbvzTlf6jVtmNUUKNTupKNR213ZrQ2xFik9iKE0p9jXW8HmFSeTnpGCgvqm6CB7dsLsSWx6rz
SDwno+ZoFk1m99fw9ojO4+RQzA1m1JaWfryPM6lo48Z8KSsooLF5yg29Pua+KJ3AdjwqrRc9BbHQ
HOM8+5aTcnCgoStsLZj0t9wqkYWsL6CRPNfTp2RXdpv0YDeXtEqpj7tsXnd4DZeQGaMXrBD2HfMl
Ehq6gaEk89sUmoL0bWMqlJsNhiFYyIlscVfQSVxPfypIHQKoPkz8z4z3y9Qc4avuUNNt3mmJscM3
5fd4JqeoNlsZj5vLlCHOvGs8cOkUhpHh2nJdWWrQtQUk/FHSH6SKxkW6/syNGPG2QQEzPKUJD3k3
MJ2LcEez/MKrEtV6McRK/z76LXeNFKjWV0Oe6p9lk+Kkx963vk4wVJR264Wxbwv4muIwjD3MJG0Y
GMkpmPLumFZmv6XjsTYNCOig6Y1WCOnA+e8fnZdfi2k7SztVkz89oX2V24E89seNdV4xo3MD0pcA
aJhCx2Ia9Bweilr2aDI3muJxIvi3bKmKwdWgI2vrk54fY2M092rcay+SAlQ60wvfafq03QtmZOyL
Vk4QWo63uB9vfA7AzpkIe84uznxtCw9Xl0MRi1GcuqksJ69qGEhH30uaV8+XaicI6XWkMwgOT7Mc
6cuCGeP+xNwctD/mUTuddSaBHy+nP4Cjui0C2pCM1NplnRju48kLSWqWfw2H1PE2JpGjRvFXRhrm
eqXHMkygAjODC+Iw/b9JSoDfhVJ1GutEpH0maH/cH9rtYxmD8+TObQPzs3XxIo/1TGuT0A8vev1L
HT736CtDsHkI3wsZwbagPHiCI6hbPGQ3NyRyx7gsNhndGHjYxU7zA4TcytgML5miVie5lP1DNTXq
Ptbrwg7HbEuF4ibeWNhb3Mg9inIFz3ZGaTyW/Sd0SWOaQDRytE6KqNr9Of3z1L+6kLFGVAPomd4O
2A2WXqtpgqQmE33pHcThTtY+2XU7CHx35i7ZwRMKibngHHqKot/kX+mllRwtc/otWPRsZfEVMzWm
SDhLVy5K8NdbSZAQn2xpkL6kGkm5DHneqIMmRdV+wqX6Mw58cyMOWVlUQjpj7uyZGwmXx0RuVVUo
2yS5KOGTNCHXPV3ex3qLcGhtx16ZWTgDqaxVlIbSBOEE/0hXmJH5j5IfHvN4n/uek1D9bhXzVEjm
xrP7xgsRzn0c3yIKQRksGYxYiC8iwvLa8BglbjnApHehBmVDyq9Hxf7+Tlpbwo8WFxupF+JG5XAm
l2p8Eaxqh5io/ywUhwqd+fuWVtaOjDYq8qT0DR6vi0k1BFQg5VBOL2pFQr0Lj2n4RUn7l0mud/ct
rawflwzUojOREDHWkqTCrCKrmeQ4v4y5AXeZ5jCP4eAg8RWlEQpHTkY3kRbRFLdheN7w1wcCFDM4
LWoWNLvhfq4PRF/lodwbE5Q9dfO9HJxxsmvS9tZBDvZNepaS0q7EoxQmJ32TTe92fq9tL1bSShrY
wEQJ28NbAE1gkp3S1nfGfzbGeANXouOHB+y8UTUqhkue6yzKGzOKy/wiSJdag6S29o+D9xRZj2SM
yYnClHDRhF/3rf55iN/O7P9ZnU/Oh/hkHMPByPI8v3Q4uPi9etN+xq+R2z2qO1hqnfwIqvopP4iP
tO6641PxEu2T43QRP8mfxmNz0M5bR/XW319Nw589+OGD0jl10LR1fpEaYSfAy6MNqpNWZ0lEaGWq
HFRGv92fg1vncG1xcaNVwRD54sTEd/WrL+Lmp+esPpThLuxf0Cek1eJ43+BNUEKUBhaFQzQn7KEB
uZ7zJi2yjoglv8AN5HSSsPNN+ZRmG0o9a1a4PPgfdxqZwPlp8GEirbo0rTKfiovi2URZwvdN/M5t
NmsON9mviESSzgLCeG3C84eM53pQXgQP9iSKEN2uR1DVVpRa2Tcl/60eYnGXD0ivJsqQ/kO/T+rU
vlGc78/oyhmlogmJBb3efx5V1x+SjV5I1KIVl1Dtea/NaqcP9JJAEb9FWLEyq2QHqB9DnE2d3Fys
XV5QqCUtV1zydrQzcbhU4NAiGkfuD2ieucWx5O0EUpj7mJTHskfEUtNYm7q0vJhZ0h3KQISoup22
NMRXdj4NpxRl4a0jJ7i0UgdTGVfhWF4oWx80r3+AquI1ehTC8ZskmD/GZDqW/sZpu619EmR8NDp/
1Id9GfT+2OZmXV5GIT/H0ZeyIitWPaRCZ2fVYBtaCxD8PBROJgjvfhVe7s/s2gLSZMuWpaYAxn1x
LDrZGIK0k8qL12iHdmicrmv3jZBv3JWrZuYcC6lxilbLG8ubyGlZhVpeAoGCbgnOTmjMw1jo/94f
zoq7BLn8f3YWt5MZhFoP3qG8aMZZLiua4T9LGZTtT3ni0pe/Ae+af225Lc2Zam5uTqXfbbF2ftum
caBV1WWos+ZVzSP9S5vHlkPVEDmqXC72kRRtkdytuRlAEzw45k7BW/ooIyHVWqppddGi4CQ2HO7S
1qRf5FZj5RPsXLyv2ik7CskWd+XK5ML3TVkVgBKVT20xuRIQBbOAFekyaTk6iubnrjTz3ZDFrxoN
rWFjGo4lUAm9v6S3Z38uDsgY5R1CDmXeWh8OSAwIIU2Eur6MRgViQkqCL7WuR6/3rawEc7NMKgGd
RnaCVO7Ck2VlKgphqjK4dIxPdTDqD1pphTtF0HyoeMT6U172w5dIaOnf1lvhEPP+PW18xHy3Xm8o
PoL8EMJ1aABQGbseqx6bTZxIVn1RqlK20T4n51ZZPyTohM/TCLLR6Gb+EE9LnTxp833iVxbZ2Oiv
GzjnFBLZSV7T1GaAbF1/R15DVU/SpL60ZCL2gEea0xSl5cbFv7ayH60sIo3OrChahSQXoaDt97xZ
IF0b62Z/f1JvD+k8Fi7eWfMMooaFFY9u7jpMmVOpLR+VxougctJ/RXJw9H1fcwK93YD43Po6DEKI
gUkQ25yX68mTyzBVBAuDmjiibR5Iv2TJy2lZr4wNr3p7z/Mg1nkDyACXZjTCtSUynAYtjFVzqat/
u+GLgtBm+l55Gz51ZQKvrMyvkQ8HMCPzOyhl3lxI3aFQAkOhHSBVDMshRLyZGtMWkhlbhDXLvUE4
QlGY0hL3MYzyywzeWNHxZ7VadQE30ztFUVYkyAN14yF840uXZhZjk5sim4bSBNBu1nBBQYaELnb/
n4eIqFy/GsF/41if6XTJ/3KPLO0urt2pL4aEVHF1sfQvfXRsxvch+nJ/38++4qMv+WNinkMiUUoN
S4fmq1SGk9qvL0b8Xa4RnwdOihb7nnYWuLzprlE1G93mDW/9R1F6aRbPAVhl5jgg5X29W8oprYrC
G3HX6iFyw3f5m/45fO4evKfst+H4DzkZI1Tpnfqc+A/RsOFSlntVpjEDt0WFnGTRXNa5tj6iNuh5
HmWVMLG1X1kfnCNT35WSttNVayN0ukGeL40tvHWRBHKQ+lJzsRKSSAcRpgCk/LKRtrMOsS17EuLx
YRjwTic1Gwx9L8hZHThNW8ERqhmaFx49yerm7vVCTk5eWRumk8Qh3XF6iGD3ruhqcTrJegLORyn0
OnHKqZt+398nSyfCKACAslKgGqmKLFmzeFf6epNM3UUZu+goUP45xmPwSBNSdPLGKtu641aWaD7Y
XLUk80AwLI5cWOS9kiZJf6EzUH4O00Z4r8fUOOthH+w9oatxL8VEYlGsO0eJC2FXFAo8vnrUOTzv
ZCef5FNUFOQaBUE+Rxgj9Eo3O26WCQjmZSZk1OmyJ8rClV9vJV8Y1QHq4v4StZ5l63L+qFlV/S2Z
pOopUSLFHkgT7ks9D8807UgPFQIlG8DI2yM8o7/m8jrwL27ZhX/P+kwp8lzuL2Gv9g+kfV4EqBS+
qlXR7ENhyN029N4NX3mRim6Lj/1PKfL6IM8lJDw/2XRetUvweyKPCXV0ZbhEvly6VeINB01WRspH
weQQo4iHWKElsJWE7smaENvV0y44AfMu9qlf9D+iJMpe4kaRnagXoOdMtJ4EBopvylAbdtwj35gE
JX62qIwHRPJKWJu6+AX6w95pLNWzeRBBMpt7mqOL4yc9nKxDJ3b+Sej0tyovO4eGz71AfGj3aYMK
VZblG8/OleuBaiz0vVA3zzH+EoCX+XGVBGI4XALrZ5vLO39EjDX4gozWyYzly+CBxpIPBIJvfOH9
Y7lyTK5ML24IisTo0Yyo6may9qLF3lulS18HK36pu4dYIOV+39xN/Dtvd0rvc987FXG46a+3e13A
fTeIyXCRoghVMnUXQeoLQtZJZMXOhcZRmvwsFMBWfPWwYfv2sr+2vdjnata1RmVkw6UzRtTFShpz
JnnXJcdW+JF6hiNb3m7M4O9Q6/jYhwdDNB0g00qyBX1cm/Q/rxvYaOksWYZuViROXTlUrHfU2nSh
isQBHT19Y/0bxMVG8LE2aq4oPpYMAEXpxYwbo1UrdTdxwCKB2qOnSSetsqq/30fQPM45GoX3E70y
1+tqKkFqmZE5XPRUe+0ClHdVGgT/VS2oX9431nFl+ijCqYA68Vf4zvnvHyLF3PAbikj6eAmb8hQG
ml2ZX8rxrNKYM/aCLVnTg1ZbboaGYEDdmbGOVmDnxqk2fmUAv7MqOd7/pGUsju/moUrSgSIWibnl
HI9D5WlFGU4X31N5nbZDDWsu8ONw5CK+b+p2OWe8JP0UDJ7Le/k6tpDzVLIpnS7ouPZ2SPC/93Il
2923shJ0cBXhjuC+AShPEmAxx52WCX5YSZfY75p9koTNuRDV3C5MtT/2oyC/jhTuIYX2/YNfKsaO
nnhjB7uuudO6qTtKiWc8RanVH0yvkp5SdEGPhtgbTlC1qEcGUqu8WhD5bgS8K3EhiRJci0aqly6L
JbdGVySj2ZmRchn9dEfGQt0Hu9b6rba2Xhw06NdGJ7LRGIQGI9xBsJh9neZzV9nFVjJxxdVdf8q8
kh+2KXVxQ9BSPkV/0J3sEOwu1Q/UZQ/lVqgzhzLXVyhaH8TRgDJmzfslPYpi9XEvKZly4fqz0335
IO2iwy/lwXvMnPjt/sZY2enY4sWHK4XqdtnOMLW56OsSthri+6z4gqBqZW3Bl25jxT/iJTOklu0H
OOh65qBI7YI6SpVLFb/D33eIxnqf9AhKBltTN7ulm6kjnNPQDp+LAgtLoaKUZqPnyiX5pgsnY18e
x+iYVQdyasLDlDv9SZPsdItseuUMkweF4poCAeiZJall1Ids0nDSLpWmP4zlqDqaFlv7v14p/PCs
/jmjdMwl47ki96E6xJV5aaSu2hlxk9hjVT1NTbglKr+yJ9h3fxRtoDwikr1eLlXuEnnwZfMSaUK4
04yw2amtmu6sHFqb+4NamTk6TkUA+1C90U62uMxEpW7SIDLMi1CqOlImsola57CljLY6oNmXQ0EJ
gm5pxRBqpSkGwbyktVKdO6LQkFukjf5pkDR5vT+iG1vEvbM2C3gD0iiUN64nzxD8IinCxLrUspi/
xp6fKwdBRhPdrmjO26QSvTUHWIaargJ98bwpFjFQSPubWRiGQKyf2BZyOZb33VB6pH2PfZvaSjxd
xvKg0qetV6XtV96R/7TvBMqS/gZa+WYt2f+cO+5LOoJAES/WUuotLay7xH8dc2gvELL6HU/+lsjA
ihFYxyEl5gVIv8EyLWeWqKoLlhm8uvsN37H1y4tdLwqWxLXPLxNxOFvX2I0HnGEwHz579lsf7g6j
afOUvsbgdQz/wZOcNdUVvsbwZ9dwyiXTQVHPWvy5CF4yf3Tk6tmXxcdBdyrT2gia1z6EVgO2Cy8T
0MeL7SlKaV1HOOPXRo1OQZjQRFM1Ba2xRmbH4VaX/Yo18nD8n4cg5fhlU5XgSUICM0P0WnaTzcEE
VNjtxADa9v39U7dqCKkWonAuEDBq1/OLzy3itvKiV9MUHqepP1np9DMyY8fwN9kQ5im6umOUP2I3
1BUUUBS8dK9taWmimjTZRq9hFFyG4ls6HcXurU2O3fBTI1AUdTuSkH2ilWMiZwZalBKBXaEKH/2n
C8nl/shvyBnwNiRgWEtucYrh1mLoWdpKYy128etI8HcM6yhTbMvqC7vogwcrsrJPw4DKuGyRtY6k
nN5jLQ7Ofaf1j0xl4PhavdkIfXMNc21I4JXn9sSZ+3f2Wh+3u1Ugijyo8avXJ5+R9XRjs92PYmfL
n/NKcZT8mFFWJnrsTDGAa32yk61n0m24NrPokaASqTlR+pUWES+iBEnQoAr2muuPPGFfovi1jI+B
es6Ncy2zDQVwLmJs31+OFX/MG5AMFf3J5DL/1G0/jBwmLt8kqxK/Ej/b4awUUPxugy1c1Iqv4oYm
3KAOQjCwHFsX+GKlAZV8DSVzcMpM5NnZmcLu/lhuIOBsLWOmLIfaFvVnoM/Xy1hEhuppZp+8enKK
yveh0kjfB805047/w9mX7TiOA1t+kQDty6s227lVKTNd24tQXYs2SiIpiVq+/h7VzNy2aY2FanQD
3UACDpEMksGIc04YSgOxoTkgAooZ7eRrfRFy91GQn0BbhhyAMFN5rtNqZ5/f1L3/fBI07xDbrVlH
U1pVO7eolfYAwZKcvHmpexIt/2GNsdV4PxgVwZymvjIfZ+MXGnb21Rzfn5KtiUcYuwpZryVpmXmm
KGNjizavk2YCDlib0ETJyqDBe9/KxmkGfYoVHoauhkgiSlu6LM1m1Oq+Tmo0tzJYcZqX96Uu35T6
P40H2BOQ2AGARebueoUFapciN21MZ9OizfWpz6YdJ9raEMhBQm4DxTSMRbpWC20ZDb0o6oSDORB0
o/0jnQbojivNHmdva8cDfAmOGyYPN4Ect1YE8KOB0SaZDyqEXEY7rubjZCdp8TroH5X5nal/v9sh
hwcQC4YHNJIsVgzw61LXgMcnldAtNJsUiu8pxknVz/cd4iaji12Oltm4stGGRNNlh6Bem82tWTaJ
abz3UBIOVCQUvXMPxUL+ynW2M6yNG+7KnBRUprx0FjI3TaJaLdQ9ZkOEA+1/FTNE8Ynw+IPhZsrf
+zxsIgmCGgx64ZqSTVt0WqotsFlqv5aBxJZJA2tJir+GQq/ROTrjYV8hWEALKflQS9NaMUnXJFkR
9KUXa3M0nUE3a5BFUPEIvr9yf7SRpGgB5vAvOtfgPe9K1Z60cUu0q6nbpCRL9mQUZhGlfSU+6l0z
heridocxU6ewz1BF5FQ3Y8Z1PXAUG51GsmqKTSSvg9ZCuzSuGF2M1lUGiPamF0wltU9smtS1S0Qe
6qNt+WVeto9q3WlHLx0heZeh31dj90PMcV7FhTfNEaVzdeIlLZ86Vli+AHvgTLTFCVJMCvCfIw7x
LG9eK6aRA6/RZ1wMKDYqrA8zRc8fkNqmDzrS2x+6haMhizMMh/tTth7h8owZKLqj8YuKdIG3nsEX
VyjXcdvgj20ym3V9MFKtiRHzT4HlIMU81USLBXf42SPDnt/fJu7hG6aKkhYCZMRTcnScL57R1Sbe
bQNkG0wtEJp+cJfTWCSTdah4GTJ1ve5oDLrz6f6oN8583Cggt0D2Ek+5m7tWcReX9WWbjK4L+tQn
UdDEWc/knX22dZRc2pEuUN0a9Bbd1dskZbFRnZsPqqn4TvrFXSXDxT/9nmr41llyaU/y/x789gzg
mzbhxTdXvI4QqvceKoLMI7zn/hRuXDVI/QBMuTZNWCGb147TOlUGNJHXJEwvzJNwC1ReXHRSHkn/
676lzUmEYixyTJDSvuk+l4q6JU2NQZniqZ2swEWh3C5zyOv9QJr7M1Bj3V4mVN8aHdLxYEAh5oNM
urRwiicQeAoFB2QeavSUFbnv8u+F+T7qg2+RMsrqo2tVsdsGbZqHIwLu0reOeJX6lfKQDQGibL0I
e+9pVsmDLdDrzQK8xH2/PzU3Wpzr+Yo0C8J/rAUqgdJB3ueul5ceDjwarmTdAADSlgcItLNIPXVf
wG9B57ec+yD6vt03vbUql5b16/V3hsUtUqtqk6Z3A7rYcUercEHtR3HHmKYsUln+CTS4nR215eGg
pK3KsShigO96bdZltZYbJW0TF7SITtRB3vwuvB82eS+91/sj3DoaL0zJ4edA24ZzHXNrcYPjaoA+
nUbGZ9cG0NNYdB5BHQM9wkm9pyS7M0Y57TKh5tQoXYszeWreFnvwZ+2JMhpOxRdS/bw/yM1lNHDw
r6+2tfnX9XxWRjMstuBtkqeFT9mHFgzw6oPqlpHuFS8jeVb5Xnpmy6SNtQOCDwBn9K68NomXlk7t
oaLJAn18SKexY2PVta8ZzAxIPs2PnrAyH5V65ZBPy3Ts87yNmYcuGKOxQJ3ULn4uozeEHTP7o6sJ
cmxSKo46rvhUy+vw/gRtXRWQYEIZByAF3JPG9dcKT02RUMQtlU6eAAmvrk8uAS84a5UM0ox8D+C8
dfKszy1o/ICACRqsZM9dKFmUmiZTfJqCv2Xer+fF5a9Lu3YhZDKKFL9uuF2sjW9V/ZVYpzSFEA/0
Jg9D+124WUhdMFWS+/P4h5AlRxpocIJ2dkDeo5W29M4aaOPN2EQ06RcapdUjxJreesMLzMKNmD68
DdVPyOXY08PEXxkZfO/jQh5niwR4KiPaHx9z9aBU6AY3PkASHZLbD1np18qe5s3NrkdFGXCsNekP
RMgNB0FdSrvNS4UmtjNDrp8FU/rsiqdOVY+sLd+RXG92btKtZzbGgHQ76igopsj6BLk5dZ6nTpgZ
kYlDzic8+gmoSWhbtgQl18lDjnvPn/SJHXvLml/0cq4PhTF4IcqB+p6PrB52s1A4DMCZWrPrMqjG
HJg2VAqliUmziGnHjvlpdmqch0YJllfDmdEB8aX6seMe6/LfWAUtQ0cFEoImhuSZyJDN/eI2NFEL
LQawvoVIRfaT5NR3M+sXp1MdsMn9VjVx1Uy+4mbP4zgGI11w+ytfMsiymSw7UuV3Z6B90654zNah
BTI6MBd47UKUTfo8is5atjoNNBnp+A2RqhcoHeQjTLfuTzqFFIpRuYCHCcWMlKHtdjIhf+INeXaw
EqjdQPhr1f6+PhV6d2gUt2EUyqQLJEPZVCPnWLrZ8NXDe+dpZHa6slkWdKfEfjoKwSCW5gmjO/Vl
qVN/djL6qJpd9pk2A8r8cCjxNOkmHdfqGfTDa6P6en9FN+P7PyB0HJ6ga8g6CnapZoyaKvxInx9a
azrZLPXLBmHvmEX1m2E/5mmwcDOAfNVOlLCVncDjAqpciAAhNy9Lf2lQzWurScd8fakeie/iHwO1
672UxP9njP/aka7Pvpoqp/Rgx65/O+lz7q6dPF4J/bpwNwB+IfJsX3O7F28v0r+9JrBLVhn2VRoH
0yudpox0rHFqbJcCcERo7jj5z3qXxbBnRLqL3Il4yF/jttCTbGl98d6lz9no+oLTsCyPNTkbXx3r
qUK8CSBZ2CIIVXaihTUYuHZ8vA4B8wE+BvyXm4VkFkvNfh5xHZokNmrxLtQ90a4NZ8FLEH0PkAME
BgCb+3pzQUhcFROvWaLNeVCB90Ja0weV5FTUT3kGgT9nDpj6qU13xnYb513bXf9+8fZW82oEvhJ2
bftx4Q+TdjC9Q+kExh5wbGsdkRVcQaQGCKkyRK5uDVdpsoYlneXh7ZQPaaBYBgMfNttFa9+e4xgU
rnkch0j5oJ3e9aD4pAyQyOUsadDEtejNZ4q28M7K5stwXTF6pKXyqKeQr/WajzsnzhqLyc4CyU6I
HEEfcUUxXdtm6TKzCeSwxANcFsoCCDQcNbeBPSx9D5zMic1t2NkQ6i27jkTNVPDAncfu1HYc6sRo
4r1ztd8EE7jL0O3WNlEeAapGTnGkOO2seVRZYjT6G9Cxr7ZoMP/Oj9aaT43ZHJ1p7+RbLyJ5DtaM
HoxCxxeb53oOLF1Aq2JsWSK6MnJyNIGw6WkeE6TRdTaHI0JrFGKCCoq+zYxWoOmyM+YtZwOFbE3T
rpw1U/oAYwBfBNUnOJs9ILIkNjT3bUQOaAy4N9bb2BwyEhem1k+52EBlX7dLpaEnimiXb9NUIlT4
nY3kd0a1h8XhATfGp8L2AtWc/amqHzthBlnuIH5RD7N1nOge8mtr7CgUaaiFofJyI8s4VMxjlUNY
AukUXyWqj0qsoHsB49awoQm7Zm/RpRtvkuthVyZBiwjkehI7FYeO6n6ner+oSY9QK4h2ttTGdkaO
DhC2dUFNkHKvbZlMNYpp8HjipkrEVBqowk1Iz/2pRnZuEcp72yoQimbVs53H941vnP3Annsqtg84
OkBMXdtG1aF1IAzJgXV7b+0fs7MToWzMI3I8IHLpAAPiCl3/fuE+VFebSV0GnoBBrehAdCzPOnnO
9gBLG05xZUY6EXNzGKilwQz/YoTmx+H9/ixt/jww8EAyIBWH+vT1KHg3G8MyLDwhIOGoJJohTY4G
X//BCEJPZPNRYYau4bWRTnUKQoG6TRaTByxHiyCU4Me/pbStJBjAa/7XiuRsbMhcbR5ghYemv3Ms
bS72v78tV3XUQvTocYBVKGsRO0QJVOM307+7+X9xqgs7csyUqQUjI+ws/clNIdyUcd8rD7TaO2c3
sAjrbAHlh/YFOOvl1L3SDOVYtjq2JgH6AeI5hkD9oPYLBRAk34NSM3R1mwOiz/wshHu47xHb8/mv
dcntSNFUI0OD1AR9eALDQIrRhgiygDIAhKjvm1qXXbrSQLHAvQ7KEFJG8uOnmcwibTvSwflsNTaY
Qg6KLqDKDbgJGTUKLUhdXfvW1882AG3Rfetb+8uAFhMQKLhO0ZTr2vWB92q1FqSgZOav4NrERJT+
Mrc7VjaSACvNEpCuP22VgAi8NqNoTTfoNu0SVmigPzIRt4Yeo2/Xo6UPsZcpT7Q+QiLp5NlDWC5G
bFnK8f5I/7zsbyYaWp/o8AiiNOpn19+gO5Cz0lzeJdAP/0rdZwu4flVRo9kjPtpLDki40EYJrVH3
dadrfKaxJ2UxjjnPYmG9a/leMmZz7vHAQcgKoTAAb64/KE9tt52gqZ2AKrZYhS9AoM6XnYTHOqqb
UV8YkWY+a2dwQTXRJYqyHGab+e78YvDvbvaqqdBp2VnovSGtMezFpePmpa4QYPYSpaegZw6VP9tJ
rbd7m2Zrf65vw/83dXIYRlSlRCzeJX3qm8275y5+r39pdo+h9fa6nT1QW9EaCyqxcrwvVGrmA6jX
CV5J6G6kR1l+guST32lmNFs7k7c9qH+NSQ5a1K1VWxmMNfZvz/uauWdUrQ0kj+9vhK0DZy1WQ58D
WFlbdruJtQgaprlPGN5HavNDWF8EoILjdFCrdz17rNov9w3e7v4VYIl3JrA2SDS78nO+MMSiW2ga
i6idBcXYhJ3FfAbiBQD2nnqsnsqBHayq8C0gbf6WDA3l4BWQsrL9gB7TZYqyO2dZUbXIbRHvjICu
5L3fCf1v5xR5VQjXg2aHcBJCl9LSZf1sqYttI2ExvE6n7DTYsZMeNOXRICLM95CrN7tMsiZFEqRS
hmpWLQqcXqKlQzCahc/0PUD1bfltNYMXyMqZwOp50vnkNF5app5LE6YgD+OMNguIwx6mTFV8vMHM
j6NRgkSBh+axdpv2oCu6ErlkMGI+94+4LZmPFM8Y5mu1/b5Lbc4A0GTrqx94PDli8yAIWuUipUke
mNVPvrzbe8pzNzt/HfyFBWmOZ1Kiy1sJC12B9yRtYgPnJbF89Jl9NrKd4dxm2q6tyfHbwKyMDx2s
EQoKKuS7zbIP0IwsqFr3WW2Fz5Fd7Mvcx+nAHO14fzZvniKSdWmhlX5cSL84NLGUFHKY9pIGhUP3
4ALrHrg6S2EF0C0Uf3D0WBDWku4GBDmuSDFGtz4s9FhaR6GAOXmqUfpzdvbj5oTimkcDKBthxw0J
3KBzOXhTxRILMhognv90+BsbtYhW6P8ZckeLunns15pbBPGK5P583ubc1qGizRBuDSjfAoZxPdRm
hrBYzTGhuYmeJu1vcB7C1uzfc6tNplJ5Fo75AN2dV3vZk/e8uUP+WF55TuAMI7EoxXNL29aaVWUs
6Zl66CGbpXznnXeAIN3p/hi3diBANRo6bKGVGyRfr4dY5hxqRByJEJWgo3nGXCPIXQ6YBKqJO7vj
1j2xt0CGgdLd2qxErk6IYRam22osIQtZgslhNqKKfq8X8p4VKXRpG8USfWGzZNLDVPEZC+9P2IZL
Ij35R4IQT0DUKSX/Vwixcb85LMnfu6H028n1R3KA9PucG4GdxhOL3fqFKJ/u273pNoiaE9pfIuZe
VcGg1SGdZFNvOqXWFXjLcB1YmRxhrzUhYCpUqhwg9qKjGm2XoP1XYzhCvgRcW3RDAjEC0YEgZwB3
IcmYcfpqmPkU8UZ9XyBPfZzRJTUY1bGOa4XFLFURFZnqa2tm+XM1OwZElsgIpRhTxAV3IdXpKHzH
MdYvvz5R1pFhg6PgCk01mce0LEy4BsmRQjF4VPI8ArklbiFF/hH5vwGdrX19ENH96bw9xS5t2jLJ
Ei2j0INryXiifK7P1Tfv0+DXeDPsnF9bzoiCvGdD0BWFU/mtYoHkULk1RdoD/RIDoUKNoF9UtvM2
uFFXXV0DKu5gGAFvgnfR+hkX4brS8BbCRi1PdOsxy8nnae4CoLFXaXwkjw49LUNb8SCnNoYq+kFn
2fKSLyBJojWVW/ww7Bq+AhJcG1BkeyvygY5QIkAhm7Iv92f99lhbPxT0VnScQCwu34+VUVOU9mue
1NXbMj1m5xS8PG2HbH975cMIIpJVaRZimjIBHXCFafFcZOT09CPrl6eyEMGQmw/IOIdevqOscHt+
wtiqAgjpHM1G447rqW9SD7ovFUd6zgGwqWJHtUwRWu31l9g0gzIh6Ndr8UcujuQ9NqjeqTzpIXMU
Lq1boOBjqEdoK+xJO29OH96xqK0Da4mE3fWIuAGhqMnUeNLpD4WnQpbrmINJRrLPWb8zeVsbHxUf
qIaAvI5CjHSUFgVjWQk1rmQolJ/12scBL+fRVzmgHRoy5Sr9rLI9MOmmURR/QEICchqMsevxtUub
geKAnJAzHNIUmrWi8CHu1gYGYpjaOVTDz/tOf8tYxvbEzfp/Ldryu0ld1FZXGhsOedBORAk/G4EZ
z3EVCj8N22AK0Cwg4gfjzQ3SnWNuazEvTUvumY52T+tFwWIqqfJmeex7rvUh5az2nXpsILBhuDsF
rk2TaGOBLBGOIoSK1/PLHZY15ZqfYdXJjAiO8F4DJ+OQ1btUx5u8PyYWGqOQdIb0zeqs16bQb0VD
2RBJkXn6ViDYDkoz1is71KxT7loxU189vtc350YZfz1s0Xdh1TbF+YKQ5toozTpkPIu8SywtbL+x
c3uez+WH9KQETgQF3S+6Ejp76phb9wjAk3j9IvBGTxbJppvrvaG1rEuAugDYpg+1vxVr/TMqHJlQ
qEHqHASp61HVPGsbU5s6hLqvZfNt6o4E3Agvj8AEj/KsCcx8L8m0dQVDwhEoJlhFZLM60sWt5SpV
ac7cQN4ssx6cL2U7HLRXAk1nCNF8wpNxJ8rYM7f+/cJcl5HBSVOzS9Ru9lN0jhEMUktV850bz5r+
SJHHuL/vNw2itIryH0gaN4gpkrWOMlCtQ1XKWuLMrdDhG43TD1XT1EdvnPqo7VEXS9EZcOdc3bot
ECGuiRrUVvG4vh6qy40SyoY2ZrYb1oA07+LMKeuwzXoS3h/klmeupKtVdgSlXFkNV+Rsmnla9AmZ
Wxb1o974ToZb476Vrbjh0sr6FRdrZ2iLVqle2Sc2Sf2itCIzf82ys8n4zpptGsIlu2K7IEMrV9vs
Xlhenw59wlUW6EoeGuJcaJ97b8/Qxryhha23EsaAhYfC2PWICurxqndykeh1uURqNTQvTppVO+CN
DUdAkIXXOhqFrmhk6YAUJB3zTKAtBM75MzBAyZKj+6aVH+4vz4YZJOVWEhzEf8Cnl95cNWk8blCn
T0TR+Cir+5g1Q9sTktq4WIABBrUVTdjgDDKFVKhmOntFPSS5jYbxytCUAR273wLwyrgGCfGJjna3
c2hsjgyJM0Rva3pK5u5XZa1rTMlhs/inzz8Y9YtS7DzsNlwOlwhqu5CVhJqJKx2DkK7tJheAt6RT
UQgjo6WHCgV+dEBjw7ADJG3HxTc8zwDIA899VGMhcSv5BOBD3qzn1pA0ncfiubcXqCRBhvW+S2wt
FvYQ5I9RL0XdWnIJK12c1K7GAVkiiHyl/KldrMB41RiNXdK83je29SYHSQxHGjYSUsPyVdJRoeZZ
YY2JV2vTS97XVugpXE/AxrSOCt6zQc48KIMyRY+JWugPQrdFzCsocd3/kq1hoyYFhjOCn1X76Xpb
M7NEndspx0Tr7eZgKsDFc20K7b551+3qwwz33vHQjaw8IHbIxYHqDU4ZRHWvTXod7TrPVERiLwXu
TiBUQ64VRezRqketk7YvQ9+oIWIL5QX3DX2sMw8pCxWkEdVR9rqpb0TXV18jXT0KkkmTGG2RTL1K
Q6NN+0jYnhJAPKoJp8ooHgZqgMc3dMODJrI9ZNHGnQtUEYIJYJVXwU/JvMf6oq3rekwaXLQOd785
3XNf28HS/17YcsxTda9N/eaALyxKBzmImB6abMMiydEKS3xl5yrlx5VJBWE/52nOP9/3sI3jAmlX
sK+RFUSlV75wWzAOmtRup2SBnG+TjN7kpzNyP3sN3TdOPhM5OtCaQdq/5dwZjrAs9KWYkhLy6AM6
4KEq99BoX+6PZsMKSrkmuEsWaEfQ+rx2Xhe4O070cU645TwZCrjGmUkipe/2tHI2Tj3ctmivCwwl
CMFyQlUd+2yBOtySlMJWHtBnowsZ1dlO4HVrZQU6ePA+3Lr4r7QXmT3ODGKzIlGKFgBN7pt7cLLb
CYMF4GnxeAU1BbmM6wljeaZkWQp362YWeQzMCMcpA/QP3jtW1pfhdVJuNYQYCLACxHaqZKhCWCq0
qR8TdX5WjPyJtRBmXMrXtdCn+3T52uS/0vHHMO7JdN86OKpU6zvERd8xXIjSW8csiG6mpJuS6Ufh
RQKopyHUjJ1LcGsaVzaRjdQ3FsySdq2RiVwDrXZK+MzQobsHibkNevf3fe/ecAcA8VEkQUsn6DfL
ras6oaAfOVqjJ2r2gdLSH5Z/7hu4Pe7gCmCq4NfRogbPjGtv0IQoud1kasKddoxoqZrIodjTR6D7
wqZemx+iEVg0jVa9c+NuGXaR1cTrDag7XDzXhp3O0ki1FCqg/q7P59ie0AxNCSY1KASwCWRPe3tj
vVD/xUqBD4tMp8wAK9y0Gk2RLwmbBl8dj3Yl/Gk+3J/NdXdKLg82E3KGOChWrpm0eyukqHAm1EvS
zse6+yc3zKBCX268oKx2x9SGk6/9pxD2QXsdguRSXmamzTQaHl/A1HDjiYjXZbTDEc0CHWU53R/V
hhOaaISJ9DMmEFrYUkiCfDB3C1WoiaiJFziDmoecs70GzBsLhPocaNLYs3jUyzn81CFozOJNapLV
Y9CQZMlY4Oypdq3uLC0QEPBQ/IXPQ4RM7lxdFVzpU8VQE1ZH8/JBqdwAraDQufxgGFBxrdNIV7/f
n72NhYLQIPTrIUoGvSJ5oYAFT6vKUtRkmCy0Y+pq6AmX4+JXNjv1lafuLNaGC6KkCj03aJOhH4os
WJFqzDSZzbSkfuHogMYcJ061Rxd4pqnZU/rYsgUxHt3CEYhcgQyKaQfdo11qawky8UUxhd1UBEWV
f6D64/h2fxZvdWMg+AGxAzQjMD0Uc2U9PGPWhpKTTk+oYh7S6TlXMuj9cd+GUCdV/5k7Hxr6EIjR
YrNpn4lIIzVvomWkpyHXXmgmYjX1Pt//qI0z7PKbZEnPwQJ5tp2onlS0iJYinNJYsR9681C758Hs
9y7U22Tlml5Ddg1JQ6yuzNGccndBWbdSE8U+kqz2U+O94CSEFptTv1TKGUVeMDXj+2Pc2Py4HtBU
bO3cetsXu2i5OfZOoyV9Pef+6IgJlNnU2DnNNjzpysq6iS7SM05tCmfpSi1Zx9VaYG5pPZrOLEGm
z75R7qjKbVlDQh3zqOPlA67otbUaKa+8YkJLOg1i9DTQ02fQgqc+rLsdD9nY/Ou7ylifVauoy3ro
XYxLtyqqppmpJQV3IqsUFfoVlAIq64CwNmQvnb3hj0id6DhtvBXsLZeSmDU2ozWnWuKNXZja2Qv0
OkrrXRPfNAU97sbkvmtsPBwRP4JTBFlC1FwRcV2PbuRORRoC1ISOhBoT70v722j6oNHmk2VFU6tA
2BVi1dWTV3lPIt1T2N8oi6zxKxK5uGwRMctXRun0xHYzhv1X/5zL7PMMqUc0Tzkpvf1AHcOfAUOq
uHFA5BSXmvq9m+Ygs8WJtQnkDc9FnD/RVzDO70/LrS4ujl3MyaqmhV5CWP/raRkI2kMxB8mDtueh
QWDT/MjdRBtj4n4tyzxC6t9Foar6NXh+BuoEB0ybnAUUrTv1FwTWn0pwzFJv78M20CjrhwHkC2ih
B4Emab0IkA0ZIGOYLzxeZnR3KrM5LAvqO84QZYPrzyYEXsh86HY7q20cIw5CFeR5UaQHKEUKVzQ2
ErN3Rz0ZBjTAFYpgQKYre1WOre0GQhZEoSD2spJIr2d+HC2tAXxJT0z2aRrL0OoWpDKMOG321NI2
jpD19wEMBzbs9izuysLIXaPWk2YxwqrOQqBdIPWT+QXEd6gb3XepbWuIkl0dITMeu9fjqrPJgN4J
Fq4uXSdmFp41Gaiw8QQBUn9CyuK3MubN30cS6CYLIS8Uqv4g76+NFrZd5Y4z6wBVfLIaJwQ8OhqU
57EfDnazl/XZwBjidsGTFOHz+t6RpUhMng89OtjriaYsUYs2kgM0ZOzMiBZ1DiGkEKQ2PdrFS1Z8
92j5MIw/qXYcDUiQzOPOBt7yIiRGIE2A9zfIp9JsT/aosUVf9MSdT173eRTvpfM273Wf2LRiImXh
gISPG0c6JTQxe87UQyRbLclHTUzPBq/bg+X2/6SevQdWucW840xamU2Q3ENd4oayNdtl3VY4sZK6
Q+abH7wqBiI8trrqYVK7t6x4bcQP6kX9YPqLp0Y66UNSO/h/J3TYHlNzY+zYoVCjBnEZqQG5vd3S
jFNTNsRM2vrgTSNEgmrfmt6hY3V/39ySR4ATuzQkTXKWWkZDpgqGzEdlBEIlq8J5QGt3b3oymupt
dl+ha8K1U6OjmdVCPtWdstOZbeNdA4o2Ag3cy3jdyA/P0hELhZyCmSxNmkVF34pjWnI1aE3QCe4P
d+OQvTQlg2PQVrxQWTmZSd2qT8pE3iuoKN43sbVyKzcFeD/AN/HulA4FCOjTujDNRG1667XTUeKt
x1Y5TejZHpv7VYAte1hCZJLwKgS/VLLXoN+aNWL3JGJuIm71oe2cqWWGWb9T6Nqau0tD64dcRGra
oFYlzgPMHYNCTFP4o5vcn7otR8BWB1YSJxxIBOsXXFhwB07EpHdWgmIQQzNyB7DpHeDS1jZHAeBf
G9J0oUUUddSaWzAwRTMN8u7kKdWjlnbxrJ6oDizxQl88Eg7TR88SDwP/QIfzqMYcpJf7w91auctP
kSZUXeXLa6AncEOSqNW7YJ3UAi1ZvL1bf3NicUkhkEd3BeDkrid2troZb0ZMLCHQAmsgBHXWy528
7Fasi0Q2ojpUqldtCsmIZzMGAQDHStK6J8SvtA5xJrWQ2nS4CNvUyJ50TbwKs3YI0O7FyUhBSWkH
hz65Zr5HM9icXFzMYMZCofhGoNfyGqNtRGol03BohkfRPVnnXYfdMyLdg1CuS2cGucOk1dEma3lM
848kLYP/tn4Xg5FSgcUAjJ0qPCvhFfXr8psJxUSh7EQzm05yYURKYiGTVhcVWnBAwuKgT2gJ8ooO
P/c9fusIQQn2fxdF2uDtkDVZzjEOzFVn/hjdv2ZE4zbDiqObmQehEU2+SlIPEBvV43aSez+4tgAO
+nUxBrxaf98fyMbCo5Dy53iHcOaNpEkKsSxRmA3s5JCu6tDNKEL/Rx61VcGeQR3bG9dWcmfNlqIW
BaonkHySBzi063mpFnYyql/1Ds11nBdnfGy65oXkWWBDDLea7Y+FfShtv7aco9ufxNmsoJcUNXsi
z5uDR35pjU7QfVdOEQ5mu5QNNN+SFK+3un1VeBo6/MWb97geG+6C7r3/GpK218AHlwLgAXexMx+V
V8h5/33oAUdB0gYYImTa5RJ6hQK+uqTrOuqTT0uk1YE5S1//g7NcGJG83lrxpHnG7ITrT7Pz5NSP
kE4Z/5pdDjFhYGqQsUVVHIgUyQoUkns3pYO9bl+U6X3sX2iX71xZGygAWFlfISoqLoB0r++wiyta
0D63ZuQ6EkbK+Wm00rMC/bJQMIC9HNKo0ND3IDOI1xI9acJ1D9VSQWwcmKwqvj+rG8cV3pU64Cq4
alag6fWXGEDrzq0gTqJ5Z8dC4247ZruFsk0ja/s7yM4AsCcHV3MxTiNzegcp9xP0ngz9Me0+3h/H
1m4C4eB/TcjjGDJaaS1MeAYybLn2faBfBgLui7YDYd8zJC1druUTyDTMSQz+tcrdcBHnbEjEsFcG
3rMjxwFKaqvuMMBOd1pG663O5hdaFL+EuhOQ7i2O9HSxGpcInrYOPB7U1snvchfNbX7fX54dI/KL
oRhHkmotdZJSRakZ9GNRPNRpeN/IOiXXRRfkPlEAxgMIJRy487UvO0Of2mT2kJZEf9UI554e2NVs
RLxdvKAAayMvsvyYu/1ePvRPpffSMmJBVAzwwEQ9DklCuXJF0P+2nfp0OVsflsFP08hFwx6fvJEn
cVy+KOzQfXJPQPs+1m5gP3fPpXmYptCxoAQHQYGHHhJrNPqUxzVkkJPh+HfT8ufjgCRYIc4OMoWS
J2XtpDqkEOo5ZTYPRoGKWqtVtk9prvj6lFK/WgbVLyaFRfct3+israaB10W1DUwg5E+l+9ZDd3mo
wY/qOS99PVnc1wkiCt/nf5wHXh08LS4gIvR7QiIrMNAk9KV4z4udWEl2vD9fAIQNEoJQJAFr59on
THREr6rCUc/EIiM2az37OtOcgKYi34n8bvDWqy0cpEg8AsWII1W6O1SLDfnUteo5bP1vzP/2ZYi+
dV+o/0AP9+f1hmElW5I8vRtADDbUWj3Xvggtv/Jbf/2/IQIq5WgfPB9MqoD5RhgXwn9o/I/WYSj8
4X0Od/b15gpfjlma34I40Oi28CVf2j8f8az5p8NHfwm68OmhDJrdbjTrcSRvtUuD0vlL+4z1jfF/
DPah44dC+CEL1vGJKAuCAJyyvet6y4kubUo7qOwy3cjQbez8+Bz/84/3cnjIwkD13447R/FNGkle
V+ksLkZnGFa6/PlRxOHySGPzFNSheA53UgSbroqSIiCIK7fJksX/rbKmrkCt9dz6kJL/lvOIf15e
q9a3Uz+Y/XwIf5a/7jutfDqvY1v1SnEMoEaNdOT1TiRlCnGVblLPsaUE2quyBA+JvqfismdEWilb
F9iFBEbIyfOnJ8izCSgO+N7OTXPzkJAHIy0UQVuuCc9w9czMuP1Mvpon9xNAy/kHyAw4EXlsW98p
Aghb926UO775XxzFRuc7iIKt/BX5qhtbwJjredTOYe3j+V+ZPjP9mcTul5dzUO0FxevBJe85aAU6
KGMCjIvCwPXSISXxP6Rd127kyJL9IgL05jWTprxRiXIvhKRu0XvPr99DYe+dKhZRxM5OvzRGaAXT
RUZGnDhHVdFX2dtMyoHcbcvFrPl4c9wxhI8Tem1i4tFyBVqdAyP09nBxQvISfn6YHDHXxbYhwxNA
T0Tbg4UnIQdjtQJIifxZsD/eRI+GOPFjaciggxZdHjY4MAojJvrHs2+klqr7VthuZFiGc1kx8C2O
If1ZYn9fmuDJ2WC5ro0jVertLOoOqpyuaqZcUnMYR/BohJOjAWIzmUcltbd51/TKymDZtZrlZunk
z4/nctbQbz8jQFDAhkzOhlR4kjgIwWBzng3NaK36SQdTXOqe/mWwnY4HlQawX4wNjVBAv92UUAvv
4lR1evtFILgHuLeevhVv+tuRI88diSnnkqf23aeGkRHqkX57scsTXXLZc1fD9VdMVg70dHFQBExv
j7330p6Rt+0S9cTcfF6bmCxc5HNxHidYOIg7kBDkmULbk6LeDfyS5Nndu3Q8hSMrLxQ/RHnkO7yd
08oX+LRL/MEO1tJbvOK24C4JvuJ1nJEIklBfjzfKbNh8ZW7KSCflreqFISavqUlNt/vO0zvdTPR1
Si2F7oxWN+x35/j6jYDNMD4vZ/BwLWzWu1r1ZMhTdvg29t1YHLzB5vt9rjQQYj+zKujIB9LWHJHK
T+R+mNBfwtiM++Ju9yLpg4QGyA0B2bidaXFoQvCgpIPtV/AzgbZtAhsnUvHtNoGzk/Zd8tGoz3n4
xZcNAUXcT9dluub89WOQnGg/j1difhbGqRjbiQDCmxymIh4SPKuSwYaELqpWzaBzVpuC5peTdDW3
Hlub2dCoQ+HeQrs5Rq9NUqSJxkFByYlYO5HV2BQY9UVSfRNCYIEesH1sPrY241uRX0OtHpE5ouIp
Lk4oBLXJm3Kw+0AC1rTyURwrtffHRuYCqpGhFQ2XaJNCDmxySIWqVgPW4wc7YiISxwWpswNXY/oq
A7iWZ2koSYVqoCpDwNgF5x+aB1NV1eVl8MXs7I6BHS5qbezDvN1ZII92w5BTBzs+yC/ANnJmvVGK
bWoGwxpix4eAMNBt3IWQGnYXAuU7UnrsIGjnQesJtGugmJwiopUIlBNBXrN24352/CWNXkFZixuA
iMNn7FfW0J48VIK9ULxUfrMOGMfKkb1W3mqJlHGFHv9V7uhx9Zl7qS65P9IwEPbj8VL9PjonRw8B
KEqhyGyPHaoTJzcMcsSH6Ly3xf3+jcNTbYuIo/vuTLyEI0TBaaEnB5fyhF5c/fzy2PrcSbu2/vvz
q9Rf74Llp0z6we7KTf3UKiRWXlnG7AS0QOrw68zCmtwVlMY1gYNBCZUd8xPTDF+Sqk3TcPJgOx14
y6FC5GqG4zsgtjyAVqkRPUhwyBv2OeYNXlii/rqDW/xa54DtwFsDWmNTur9AZv3aq5jBrjel8daZ
etpbEWOAPJxe9KYlS8R/s6srXBmcXMhDD5YDFaRmdpdLJANQpmpp2sCVhXr3VYOvTY1okYB5r/l2
XSC2Dgx3ZEahBN2VrVa0Ct/QauTBNFDbLjj9GZ8vo6QCkQ6IAYAdYeLzZTC+VExc4dM48qGCA/Cz
DBcy8bMmgAof11xBTn9ioqicQCsaHMCYgEZjWGl29xLZj7fwXPZBRlj3XyOjB7rawiEQQpXMwwjU
7nWephS5PAtXtkx1czCzXbKWdmYrA1OpY0NVFlxAfvE27DbZ++ZSdmt+f6PREoUdwFXRC3v7NQKX
NbyrZKztKuJ3UPsGX66LNjSY6Ed0nuXWDJi/tW8qXEsSSX88FXMPdiTxoU+AeBcQrWmnp5ImXSAM
OWu3HUO6+s0nbM1SqKiG0abuoBsbtcRLODP1BsJkL1GwkPaee4iivWak0wT0G8i3yXavowFMaB7W
wgkutfyWZWfZql9Ul3qeKT6LF6GDqkLJgjzfKkF/B13J+ojupQUnM7rMqUsFi8KofQe3ekf6ASeQ
yX4kszYEkwT2lL8Umu6vS08XC73oFzLw4x6+N4ZMpgAOGcjbTK5aRS0HsY1czuZUVOZwjgSR1OXC
C3vuFsU5/a+RySXR5znfBQ2MaKXVyS9BQcC5HjdvC/tnCrUe3eOVmemFGTZ5yYsMg/3TK1TR3qvm
JQ62nndWpX3UGQ1iMG792Obs9I0xnoBCHQBDk5GlnQJh48HjbIE3tEPjLvz6O9HA3yH98/unQ6oA
eO5qNuVtwXXBYVuyon8G1jzjTZeVowTa3QO0hwDLGj65tojB447MOnEbEOrrAZIQHRG1BjeT6Pq+
ZrZ9FhmB5HQRaTVkdoykBsa3E9ISNxhYpkBMUtV4K0P8CCqWrJpDQThzKuiXxC0T/oHkXv3hoZYO
7Fcx4EZAshJc4tCFbQSaDJXGU6hWhwHglC2XWJzUtBUF7gfZ+4FBjoUmWSwd2QbBiRELkfiScokq
6j16IkpUiIGyskS2b/ZqK4sAyks581a0RdeZj9dsNmoYsUn/u2jCxMmVTRprMRoMbL0C0oYoq9iK
kfAcKLDyifXY2FwuBvnrf4zxtx6VbYU+Z5qAs4sdp5slbfRoPZj+Sv1r8rQ6Dk88qQ79TjVZ3dvW
zwGJFkAwd8jm6R6avBBqMMzLUj7uUfakMgYD5vfyKAm7PDKy4eSyRpetVIiwRoXJ5m9oP9UbOdFF
59x7Zlg1RqKetGiJAnb0K3d+52paxofG1bXnQcgyT2W4hKg04HnYgUbOK0/y1ePpn7vCr2d/coX3
JQSd+gxm3J4Ewk7xjEazBCQx43LhqM6G62hhBA094uH7h5gGqTIoI2GhJSI11EfBYOu/NOvaiuFR
A5Lv2J24Ap/gKtoE5/Yro1E+FjMW8+vj7r2f2X++YzKzYeYlKevEnB03enWqIM22VXfJQAyqFq+P
Z3c2IB0xLSOlAAc6/Ikt1ou6uk8TzmZ7Q7bcaMVBopTTtbP7tnG+y2M20PiysKSzMcq10cmaOkMe
972ccra3RlgGrjN5nGIA40tdPTZ2kZkQs3880NkLDM0K6OAZe7SmL3re9SB/XWUcEqr8JgXLbWnw
/1femN9jemVjEny4blbGGQcbjEDZs5wYbGKneNeSvl+Ia2cvLcBAcV3hwYa+s9uzhzVLpBJMEbYa
WU70JclbNl0IK8Z7724TgpGORbsjum2nE1alEHvu8F6009RAEzkqloG7y2TCnqC15EsLZ2/J2mTq
es+tIyGFtcKxOoXwR2fMsIUVvSz1O876k6txjW7tym2xQxW6fANLaqRXiIG9Ux4YTfMFmM7jHTfn
H9HrOHIygcMXveu3hviid70KcZPt/4QuMeXKJ1zwnrIQWJf/zX14bWsyqBRJ1zapC94ejiyiCc0n
DPcttArVoCB6LDbZUsJubgNeGxzX82oW5dqXlF6DwVBsoLq1EqS36O/j+ZvbElcmptlQdeCaFJR2
vF1TMTaG3UezTV5UTvcWEiCz3uja0CSYyNqu6UH/y9tSPqwZV4W66ovDA57+OWDNcvfQiZf6kns1
6Xx5Yd/PRjLXxifBhdqloPlJE972tM3gQDQHuD9sEJKcE+pnC2d6caiTQMLRuhLc2xhqCaWBiqbR
2s1OTLnJdn76NLAdjSrTr1flUtvO7DWDAh0Ez8eOPDQ03+4XsRTzmEcbqR1D1mVM7+iqAsaIVZEd
u2cohCfrrnINNdPBnyObw1JryWw+EqySLC+AJBxiv5MDwpcp4+CMIhNX0aK6JBntdchQG0K64QKL
lXeluO5EXTtp/sLLaa4wgx7/f0xPjgrD90VV4cVqS99muJLMYY3jWewYMuiRaTLUQbcwCK6ps1bO
4ir1SLThtzxLePxhLMYSdwNYMJE3eHy85i7Efz4LQLTbFQmkMm5R92BtlKQIMvtnZSEZMHd+Rwyk
qECHdUSc3BpwmTzrnLbgbHQL91YGGeMMSDTqPiPruhAgz+YdoMiFVhukYdCbOFnePpWqyBU7xKI6
9+Xoh4puUJw8O3RJtG5uULg8UPgFaw+kGicHCJRpUei2HGcD1NSGaCnRUh3NBUbbhGNzPvGrU5Qt
MgWNUzW9i9G4AI4pgHQhQD+u5ZW3zRyFbfpMxet7FUOLBaBYozxJLw6JT0Z42abbpdh+rvIFOTww
iSJi0lBMnFhsBEgG9KHG2SHZFrt9a0UKyU3q6uLT42046xlQ6ZYgxITBIfl/Ozao/oSelzuc7fcf
LfOXUdat+0cu14mRWUVAeZAdsUZRUP89aLc5t3BJz67nlfXJOBmx7DUnHa3L2xqP18/cfQ3VdeEe
JaSFlwQd514YytibitANr3hQd98OtvNL/Kj3ebsHhJXy6BTRSD68CYkBGQFShkgUGcU+CVfxd5kb
FzDqpMiYpdlKWnNgEnB/EhcYouH98RrMbC+gwUaMO6ohoBibXIDlAF2/VOV6W8MrfsjBQAWB3Mcm
5k7ojY3JPVf3cSPz6FC2Qepltkxsioy4k0u7rVddsQ/cfcfoHlQts7Q10/zIFf/vL5gc3aTo+XoI
AalIe1S8GqsAkXJUikaH6AxCEZXjbptcICC+ImXbmaIWr/NyAX43O9Mcj1Q0sCp4i0y2G/r9y67u
2N7uheajAxE4EwQLi3nHKY1XiIoU7H9tTOJOVQGuNB8w073VW8HOW3vr0vg4ugR/rIp0T8gurcWj
TN43F6jN648Xeq7gAPOoYwIX83uub7d4UEtcF3XAbrztP75cklKGxla1CqkFzIiNe5e0pFx51nlJ
u32cu4mTvDY8LfT1FSBAkLHq7XqwSvmg1J9t8hbJCy+vJSuTs6KChbhtCuwi6BBC/TCvT2WsroYA
OTe2Zsx/NZkaUtogaIQjnpyazPvPZNa00vf7Y2KWFigvyBPBbL6rpF7n5uX8Z6ljfW6b4uEHwJuG
6xvikpM17Fiph7QkICvyJnSfeHmp8+TX0U0X68rCNLjnhA69mCIsxKTtqbqXLTRzkeMzNmdEghdt
r+07WpHvmHbYtz5JdN7o1h59Rl3l7ythNpUlUY4ivU4ZgbRLCfzfrO+j75ssMxNVkpv4+D7gOJFf
RNYvMgMztdK9c3LWMbWMgx0YoVlYsQlRPJLQljBmQhF0PN4CczcxXo//XYspsUysthoQNcNgA8oq
UqD5PyCFux8OffBvNtu1pYmDlJWCK3MNheAYQy7HSceQ1bUHtmvgvd5dFCkviBLRIGRF9PEof4PB
R/M97sirCCeEN4k1+df2xzOkEUgOBK+3Btk1/oZF78jpuzYzoyHV6u/uFaJs5IJUL4Wgol5uFwFo
s9cVKjgAzqNyj7avyfeIYikIjjf0mIviOQ1X6VnV2+IgCpeY43SgM8DaEPZUWT+eh7nnIAj1/rE7
iYYSWarVKoJd3oqB4Sr/Ohqhsbla8NKLdkY3dzXfjd8KrQuxb8R3lcludLS6ULslfxaGM+ctwQ8C
lkUUIvHumgyncQSfB7ceCzPS9/H4nFtrKJcG+vCSJrgHVs5h4bU1e1yuLU4GNrioGXAtLObZKZEq
4EBpGyGduJb0ZuftNemAVsqFUc5UrcCCgiQ1qp5jv/TkxmVYUYYgOlC2+0ZH6u/DDy13DWnuOqRL
jBSzC3dta/LS8ZEXVvmwx7OtJvu3VgUNvTLsdUNaoi74raFMj+TIqQY2FYSEiFZut4jq9Y6Wtxzg
+6xKaytXdmCsPHGbeG2RJ3TOEbM06U+yV10SWeet8PwiHl40PS3hCpdWdTxu99+CPCTUJ8B3M73b
g3IYEk7EqPfBm3tWKLehlQVaJPKDw7+waX/Z4h4Zm/j+VgH5sluMy7kdzK8P86O2WkvdmNi6T08a
bUi0PT3/NV6Nz5y+FlZnR3QVGZruXpbfm3dcO2M0hwQsi/5qdOFLU5BE26lhpDGoBVSNmGz7MNYL
LYIYGGA7RommjQ30Gz1dG7r0yDIuLiunV7ZhIqcvvpywawmlOStgB+XQpH6Ef5a1ljCIyrHEf+jj
dLUFDzYb/406rngbQxQcn327bZjB97IBEsjIK+iOpbBEbKnD6sFKx92orc/p1w+jr7bSuiYqXYK7
jCdtunQg2wc13xj/3uH48yRTvTZFBr4cjIH7ErjnnjE9gn7xhTO/ZGjcsFf+Uw3AW+0g2W83iv0h
1hnYE88ZJjTjFgzNhvPXQ5rMZyALKYaENIqSEP1ti3ikRu3XKN7RlyYZyKlIaHg5qVsIyTPkz+pl
wbfNnbyxKXmsmUDgfbqccdFobhTDfFa4UJ/bS8JfMQhJ7ftUZH4cSAqxDBWbHBVHUmYbzjVCcXh+
/BGzewr5AfRlomwNXPbEqVdJ5kRqWHF24lrhdiDa52tpWpVLTpZhuO+HzeasvMPrQKz1sWVu5gLT
xrOHAjYYzLGnJuscM4IyFEAP1puQ7JF2aY2hx3wXSDCdhVNNFsK9ueXWkHRB2mWc9Dvi9y5UIxE6
O5y9FTxIVJHX4idB+1BGDgSlkIRqer5NqLB+Wa0eD3UcyeTojOTseGgA3waikYm7zzv4H6HggUJt
TS35yN3vqt1BY7xG64YQ6A2/VB8ZN+4jg5MjJPGJpHZItNnBN5fuFa7QZXUJ7TdzTPHQRr81RApF
GQ7pdvlinmXkNIeNuNn3jTFQfwDkdYn9Y8nKZHuKclpmng8rQ0ndzdE/hyvWEAj3zWugRtTlFe7E
Vdy+sJmxsF3m8tpjJgEpOgCn0aU9uat82YOWSgNvq4Llw1UvGrdLYyMODSBL8q7WC2hAdn8VCLYx
NCrt9OvxppnBW8E5cL9sXGPUOmU19jORi5uh4gEe5c/K9wjFCA2LUw7sG6j9VkAhlIZjDKfHZmcA
EbdmJ+s6iB6TqCnMQixK7l2dT4Cq22um2q6KhqhoqM0UU9PxCbH3KT2xyHNIurhrXrRQz4uF6OTe
R+Bj+JGdBCyZSHlMTk7jtmWItyyP8G/tE2+7VLQZ//3tQbn9/ZODghS60Eb1gMECii4ra9H3KFKL
VBq2SXERZbDYlXst0PN+nQ77qlnaY/cH9db+ZLKRhABP1Dg+cEKmr92plJ6dUHfip9D5HD5D+ai0
VPmTkp4AwPp4oWfC3Vvbk6OVKX0j5BLGHkUUNaumzAiTnrrXvFwVAEobYrlUShgD6LvZBtMSNCPQ
uwzRnluXUfNVH0o5cu1CWEWAa7IN6LiUOkJvrgJU0yV0ePZSl36jQyMO0ght4kkCiYpQlomYs8AW
NrEk9BBvUf3tEIdZRnqv7b7Coe0/UzYe/qSKCxrcxxN174IwT1dfPXkWDD3ItzUZCKECgpdsKa8E
ALdDbyt1JWRMlwSAZnYE+mFG4O4I9rxTUuK4KlNT9OHZvvQq5ms1eI5r8/GA7q8j8D2MsngAc6Ip
ZIpLqSO1FZK+GTEwMeCMEe3zcs14oa5kL0Kkt1FM03QpBXIf7CDdBfQqKF6kX0Xw27VXtFqra5De
20NYBJYXR59d4y3JsM7EFLAC1cSR/htKNVO26qQVY9fxPd6WS+D7o01ZEF/c1yArCiPHbBrQvpXF
oKu16cdvoNmt43Oc5EQKvpewVTPFF3yKAKoZXCGQtJnSkLtlWIOQO+ZtZ5895zTXJWPtb7JtqRsq
GYxEJMJCLDdTgobJEfINgT+0ZUxTAoyn9jUroVTXn1NSIjccU1HnDh09hLr0L+I3ZKHR648KJLgQ
sLC3K4pHk6L4bQQQQYSbCDDG7A/7ydOY+lTliOOR+k3G/3xqX5cor2debqhGYmaBOOLRkjqdW7+X
odyG4MP2UoI6Vk/8lbOutsqhQvJ2Wxmbv/kauHsbT8eFN9iMC7u2/Ht7Xj1O0PEbRy6fCTbXgPQ6
s9gWZHGAbhpDpDvegudZGic/CUEYfgARHYNxsj+Znh8Efe1uYopGY+dYGCI6Dx0kECsr9Ei+VE+b
PUpXc/z7cLgaaaUOYuyEsJ2duoqAk0t3twLaOSnrGRTixvUW80vj13+R8rlZ3Gm0XCGCh8wPDCuZ
Hn6KNDpK3U6i7DMCjChYCDDmbkHklUCKidQg+hCnmlNJheSaqnVAqHTbrqGNRv64kplpOsDRrfc5
lEuQmDkHf2VwSsbED5w2eE2DaxcI/p50POERx+7AniBt2t2n87qJ8AZZer0vWZ3sJCS6uyrvYLWL
d2xCy9qq5X81MjCSgC0GTv6OO5lp+boKAwF4G/6lYsQ1FMr0iguIxNu5QFRmHbPqB5f8lI4Z8SYf
rBhn1S6JU81cbhJ6HAE1xS0Kesrx51fbNvLCNGP9RLBb2q2jr3rtmpjPpdiJx2+ZRDLXVqaLmKVd
hNZWWBH3MRE/Oh0yfR/5W7pGGX8pgT9DfIH7Hg/XkUEBBK7TJ7rjMV7syTAmkc58q3xTbjddj+YT
emZWHKrcRkgyPUXP37O84IFm3N2N6UnE1pWDFKYSTIdouwGzjX8SNpBRb7+8JSHsucvrxtTkOgkK
jo0YAaa2gHycz8oFCsxQWPxGVXMRgjFzGtA5gscVhHCBIPzFElxtkpqX3VQTUsEuTGhQUTNePflW
qbOmkb5j/fTH8dbcS+7G3Pg5V+Z6oXeU3sHQdL3Q98qba5QJdXbssb6sJF16Xg2XBYuz+xPEwwqy
5hKI9cafX1mUVC7PwqQWbCcOSLtpBINX98GXfwZxDxFPTfHEDrsySZdGOrtfNCSS4QOAehAn+6UO
kOdqw5a39Td+M+AVEdCDRzq7vSCnc15axxn815g+goMGFRPovsQx6LwaZqWGde9VGTAfsZGxeqhR
p/b1iI3QXxgabqTqaP7FHOyyDOynWUo84cwpiI281mh6m4u23rCJUp6W6aoCPiPbhbyueJeWo2JB
5Q/Bw8tPZ5s/EUockbWwSHOTNfJHgbcc+QUIIdx+vZcB0NxKNW+/6ANPmtU6pM2Khd/C4ytHZ+gT
v9VLBalc0Cg9Nj3TV4eJuzI9PWxtLoHhG9dBfwZ/MnrrKt05N7pGJJ8Ir2xhGO9Ii1HRJ+/v1qHZ
r5JFOoPZA48YHRRaIE/nEbXfDr9z0XCl8bh5BRIgwZJShyMVRa/meZHVf+68X5uazLTs+IDwDjD1
outv4iZ3ScgQbs8idlqtxAUgym8D9vRyAB8FxPdAOImOkIk1JMYUtwhx60lv5Sf7omw7vXkWDqHx
rFBrx4E4CPx658K+XATbLggxXpPVjiDVejm75sKJnEmggO78n2+ZLLTS9XCpjAqkNJpAQcRlSmge
KsSlZMLcVuaR2hSB24NA6LQTq5FyJezVQbAr6SnQSJxYrtEhaksMP7Qf7925oFi6tjUJZXqm450+
ZeG8dfStaBeRDl++zRi9uUs+VbLZrDL6QxeszqXFbqxOPGqDQkQZtLxgj9n5nnA7ZyNvmmci6ydj
tysIb34OA/VWEi3/PB7w3OYFixEe7DKIDIB2vT0nvlMlQx3KeASotGlc0l6C9v2xibldAjIG5Bp5
oFKk37fslR8tBp/z+RKDi3rgZaHrKtS7IN54C8H2TLvX+KIAhcqovoIE0GQ38pWrKjGDobTo9Opf
3Fe09Z5K0HA0K0Li3Tc2KF6r3w35yxhfQkm83uIWZlOem87rb5gEiKUkei7nq4KdSimDjqOwjCQr
EQbtVcu93K7CtH92obTyVwZpfa2ntYNObpHxlH3nDmjT0/KmiiHq2yccmjfyXiBSiCCDyFnIfvGx
CMxM2qDeQ/KcKSHv6TIejnvgJOiJ5YIIKSRXSr4jNPFFpuzEilEw9deAbpBD79VZQ9piqN8Bla/X
A9fVEGLTGMlW+FJ+TrMkOvFpAaGJvOKznCY9GLyokMgCIgqAjVz83evfg1QpkMbksmzFiHGJvnRF
AxbcC9R9KAnRKosUqD5msvuHl1COpbUopTRKqoQjQ9xUGzXhmXWUJYpPIi5TGprxUQ0VjSRiWyMp
0CJJ0OYPVHPiFZ8sFItYIrdt7VA00YZfMaaqJKPU6pLW7eyN8c/S3WnGt36DpksIPNjBcw5ZeCpd
tB4keylh1t7WMTTXdL2FXNlMFeB6yyJcvD19vSqXfYJqqO3tZOpdjoHunjmLA2dDZESWtHAQZ8px
MIfiLpqbcdrvwPzoFk20IHGwOw1vpzfmfh+ucmCGUvImHcF795lmVMx1OaKUSS194baYH62MtCPK
HSO1xuRwSKLv9HIXi7bY6A1zHtJz+CKih6cg7Bp7ShFAU1Xu6+7QL8HWxt88vTQhB/gfy9MbxE35
OBskX7S1Nz6jIREKi093aWOVzen82NvNegDEFmCsh0+FhMvtkqJdE8ruXSLiLfym9fu6QT1/obAw
7+mubIi3NuKs532JhY3C3G9B/AGmKE9/+uuY7q6hxNisLj8rZf2iLj5NZwcHNKPIAe6MF+P48ytX
zggD03PuINpbH2YeT9wYuNyt0dXvnkRstYz2P2H83b1tbGwP2LzHv3/+gF8ZmEROitQFoKmBATVY
OZYHzN9b2qDaJqLSpmRkEM5pLRMt3bXVQtD2G20+GtvkasqVGBswh+nU2O8/jiaAVKTNAcUBx+Ru
l68Phw1P9IsSEFdfuhbnoqcRgfqfNZucus4NssD1WHHsCNj3Px94jxDRQO/O+inaWtnP63v8fNjY
AHecV0JG/tWh/8f8FDDKcBkrtAGG3rxxu+P4AHD0J4X2x0sFYKIVLOyiWSeDBxvifjxPgX+fTHU3
pCXH+XCpIYCI+55CmLoy+ucNOHD+OEssnnNze21sMreQYgncoZcEey8a4Uah0dOKe1/YtuMdMN07
WDt4lJGSHByXt2cuaUK3cupItPfIHG5Zk67Of1b10pttdEt3VoC9QXZrFGlipxEozoUqKfCQfkGd
H/MrJwnUGMiXtj2u3xvDe1IL/UCFkNiNHeqXx2OcixCBwRvJrSAMiy+4HWKk1LGQN7xoB/JX3n/2
6XPMfPZLAukzWFW8Ia7MTMbICNC2kUsB3utt9JoebU4BwEw5+Xp2iYfzIBKyY85gY9/RCpTLoCz1
zZ4wuqaDsa1GMeDxsGd3D2AbAI5yo27SZPdkHp+zfK+INvvBHKPWkus15NHR3CAvlN3nDY2q0hqe
jVje2/lV+JzTUtWT7EpXZVP4Yp1VkhhNuMqWCNiE2X2EktTIiQZVzSngD1LJTBbHMJUapaEQ5jKY
g0Cj9cfehEzMBf20f92xjALNj3P0YyQkfAaBanxCw7Cvg9DRfjzFc4UGlILBUTSqywEkM37v1Y3l
xIzGuR62lr5v6b7YpQQVd1q8Rtt4J208mdZ06cTyczfZtc3J9axKSKpW0FSGCxKQ/QA11kij3F1M
bDNifZOdUeXUWI3Eu2f9ZWHAcwuAfiAgSwBEArJ14i7KShxJCOBvmUsWaaYQvanekwAKny4xwEkW
dBkFER7CLwa7eyk/PnvHXluf3LGi3wypqPbj0Pd6cdJeFRZduUQN6A84D1cLY73H78JdIB04QniR
up5m6AbV6TjGl0U7RqdKtc4tMNIlnqKHQYOWbVXvAr3yvh8bnb3Lr41OYqDa75MyQ3iLmP3lzdkD
ZUX2x5Ks/7an0+k13e0EeqCrFX1Zchcz2wrt/CjdI34HB5o8OcVhHjiBXMaSzf+AP6RtrVoHj0zH
WI8HOBPj3ZiZnJhUdKOw6jI4C2nIrCFQMaeMH9DeEaul4GD0cJNbB6hrRLKg+AOl8vTJ7sphJg1N
LtnIRZKRJ/fJOlm0IB65AGq6cDTGY3djDJcbrOFcjNT6yFDeuoJwYCGqKLmtDaUAV/dqDKxuvdp4
PH33BZXRDKRZIDw4XqfTVrFWUhOpcNXG7o7hgdOFVbxHWvwvqLQsn0r718oQ9VLXmvPC8H61B+7G
d2V4cvYkXwoSkM20tisfnGLLXKq1EK99zwTgtKk+Ff5P3FOPyjv0w6Rm6Jlf2mckGjGe5xpUZEDs
qMdPue7vc7uv16H/CuqIiKfRzrMKh5QNGidKHbUFxnCf02Ma0Wan2VzwqsbU02OXFNGxyywpp6UP
qq5VdpHzUwFZWgjG9gwJVslnDnqSUjNdHu9ccZWhA3fjA58Z7GJOb3k9piHKhyQB+E5SjVYAUoSv
SHjoxsb6fS7FBD07qINXzCuIRpAXEA1vL34F5WLX+XiUHk3leKFe3Rqa46NOrCqNLaHX/qXMqVCB
BHvHgWgPH6OcJcYoPUN9erx17q7p350j8sCtjqRF6vTeCL2+UcYF5EzvqCBX5bhkiWZuycbEezUp
6u5FBhtb0UJjWrbll870nVOejGJyAYHetVdzF8cMEgV6cqyAIngJsUVIvnU+H0/YPQxmYmuy5ds+
T6SGG20R9PFJ6UqIDOl8cEhGOJqb7ZajFy1e6CScnUKgU/AGRvAGpYTbzRH3cl5WbAijVVmbtQN1
s54LOyNt10UMMFBXdS+Jxy6RSd0X+sbBopiBNmS4McCcJnbTIFaSBksXBB/sgFYyHo0qh8TnRqhv
yRIBbJCdJf/x+V32lz0Wqg4xCSLWC8Hknc+efMZkzgFp7BM2CdqxEJ+YDCrUBYbsGD7qOfkxVgTz
8SL/1kvvDuPVuCeHMZDSQewqzLeYm5VHJA0lWz9YF6JefacShNYgG5GCjo3KJ9U34nWorNJv7m/T
6h6e2Ab7hwPAL319/FWLqzEJ3kvPr1PFj8atl0arsH6SOOp9udmzRuOUiOv6rfV3IaYkIaWsh8zW
7xfcxX2dDSsBteQx1INcC4qrtxsi4eOyjjOptUt568vIEZ+SkybQKoXLfZechHQrKSHROpegqIFu
joBoT5z/2glmr8KzGx36UiTkclsohltCu5fFtbQIgZlzpeM9OJJLIgifZv97VMdEPpHxkdCe3wQd
FlA+J+Jariy3syJ/E0ofpXaShMvCAs1d92AnGEksBIXFy+d2dv6HsS9tstvWkvwrDn/nG+7LRL+O
GJJ3q31TqaQvjFJJhY0gQIIASP76yev3ptsqd1gTDtshl+teEgQPzsmTJzNBVWmCfF7g2XIVsQez
Lc0GP+tkZHc8+brkIdR2LqZ4H3V8F8BNLK++TvYXpNSPpQDmD+FKUWKMLkLxhfL2w94VQVeYzGL+
6SU9vGCHlLwuv6CwPKgDfLlsAxLZeoS1LOYhuweQntr8egDLA317/PX3C3IOD396jf5yKR/WIwDb
C0T7LfwUgnGeCF+L8AY8607+4p4/1gAfvyj6EB8TqCM4EeCLJogPsuj70t2Vo4ZLfbzLpmw/y0Ze
JnaGjs3X1Q6/iBYfotNfvvxDkkfY5lJlwvDTrJ7Uaycft/CCuSOL2mje58EvwLUPR8Ffvu28+f+U
J0RhUM7Biscr0MzJn2APBbMkGAxOt1L8auzil+v64XXv+ipcVIYJyeEU7ojZj+FxsM0CLRzezIj+
R1jI/1L54o+n9XHbgG8BzYMoh4zJHwX/n2+RTWsBc2fI0oImXh5gyrPnkLqGRwiIkdG3X4nP/I93
eVYbQqiA3RIYmD8vqeUhBEvBkv/E013WN9l85KcqOY7rHZJI2r+b6jDhxI26t79/PT7m7X88Sxyv
IWBDCMWAWvvzF29iLHi3YjIssbR7zu3qD0uMjpoaSFwnkq5fV+bkc1Am/BSFxXqUwYoJuV59kdv0
LiLpD6ZI1X0PmtrtpmK1Q2h41StXx7+/0v/pRUYjHENGSZynsNz++UIXGVLVd7hQZvZnc3gaHVSb
lL80A/sQQP9YkHOmAQZJHsaYZP/5e5zrjEc7A1qdU4s+UcPvIKB5J+/zHf/uDzPMDYJdtrsq9uyU
HXwrT+F+RKsMuqP3oq1OsKpAvs72wS/i2B912scd+efr+rhDVBR3SYLrKuIfueyPbj8btlsA6xDy
tfAoY5Kh+Xf0/F9vy/8mP9Tdvz7f/Od/4M9vSq8THNTmD3/8z8MPzAO9zuy1/619nV9/231n83+c
P+G/fuPn3//P/2Phw/nas9fht9pOP17tb+r9t8cZH2Fm9mY+/u5PH4Uv//fFnb/rpz/sIO4/r/f2
x7Q+/DC2n//4WtzG+f/8//3hbz/++JSnVf/45+9vyg7z+dMIU8Pv//7R6fs/f8f495825x93/a/f
u3mV+L2nV9a/Dt8Z8vZ//ef/+p0fr2b+5+9RmP0jPyt3YQoPCjXwo/79N//j/JOq+AearZgIhNUA
LM2xmX//bVDTTPGd4T9ARoBHL2SLAdzBy/r334yy5x/h0yB4BVgRlqeQi8pRIv2/e//pEf73I/1t
sPJOsWE2uJqfc5OzPkb8Rx/0fH1oF3wsuEJtNQZwA4iccLbeZbGz10EmStpIaL0krdZQmD5AUCKx
DTDcJavT1GXykLIkAKdoXssE2gIzkPE/reG/r/PP1/XzGXa+LGAUkPjC9DaCERzvfn7xMuiIQs+U
4rKk7brLmNEtanNLg6WNV0mvNOYqrwPaMbObxkTcDXHof2V5d36J/vslw8KDUwioKYMFO3w9/mK+
XShnC2fVciCBTKAvmhCQxbK8F2u96hC3//e3/OGYOX8feIRlWCbw1gI681EITFTVGg8jLQ7p0hm7
c0XyIuIloi1sY8Kvnkl/23fQX9ODd6qpMuEg3muXqf9FcI3OYf7nG4d7KNoE2JglWpwfOfhw34R/
EURyDj2ZlW15scR3kEYm32FPHcEJvExlk3CC452F2/I1DPTw2CcbCXZ2jiPZBJUjXQv3iIL9Yluc
4+1PV4YGNlABwAPQ3IrAcfh5W5ARwL4qhTukZeW7fUppDh0+PqFR8/cP4+P+Q2sXorLYfP9yNvkY
+COYZeepHsE67vGFOzJignCPyaH48zb67D0WSOItny1pFSggHZSrB5gd//01/HzIYT8gAsCIBDUD
MHuAnuef/yntiMcK1KRlcAe1lahWeBDzXSGXNW79OME7PPTsV8jF+bX6eX0RdJB6hEjaocNfflhf
n9EJI/mhPTDTa4iW9ZK1sliEakqVZpf4u6dtSZNp+QW3/a/3ikgGzTYY3VcIkR/f95XJTW+rnQ7J
LMFrCdAxtY0Ico2d1ndgRBPWbb/iu/z1btGiicEGgagjIvFHGcFBFVCfT8IJxiWeHk01RbLmTvjv
QzXp7zGmb5tRCPcrvjnC+odFRpcPLhq4S/y7+qiKQ3LgwHbmKP7WdE6aTtrpvZDYUYeVE2YPhdFF
1ayWlMO+KuY4P/z9vsJ058/vEaj7kHTFgkMgA/sbBMrzJf5pa1E/doh4IH+sZ+xk6OaXyJHpInEq
vKZz9qT9uC82pduEIfFc+EguStpxtKdWjHFME4FxUZ5A2IgvyX06YbyNzFF1hAJP/ySoiG4hWKYP
xos3WXCyA0WSHek2+F2co/bp4FlSZ1M/t4Gg6pasawe8e5XZRaA6zdty3sYjXQM61C7UFeR0KAte
t6qHffno8TJu4zv0u+PaRxgjXZLiZCKyXhSVMzURhB3lIrpLUwZQGJkH+UL1Qk/xkryPm4quigTi
aRRsynrmvHwUYb7t8zGjt1D+etIhoXckyW4t3scTK0l1Ab01oBlhMA5fI1G9zGDvtIbk8ZXQA/oC
PofYfWxCW+eJu1SjnY9VZ4eyBhGPNKUPS0jtiLhf66Tij27hxVjHLHRtbJV/WWDivQsRRts+g7PF
UuAE2AebG9jjMGtY/pQmSlmzFS7TsiYwK63g+zrMY0H3KvIcOj7VoBCAXOojOE9hqqgCtDFasDog
O9B76GMKfT6qOd4s3nbwKde8YcMithS+uiatoMo+rauuPS/pDB32bC6zJocMGy4niyfMRHSj/iLw
ifoqTH2MYahy5mVwDefEbhzrsCLDdqfkggCoVebE59Vg2PTYV0LSVqUrpm4lXGsOWlH80xeas/s0
g6zoIR5iAgkSqDfkF4ymSuwZdJQiLE3pOMeCKlcAlYDuMTt/6Yr1hscQT9p/nchLZEGEzSYfpu8z
ifCxUa5S99AFET5kqxb9haxJHoFtWaQ2rCOZld1lBvo6zlRiEGfQTgqjtrcVrhokEVyviQf8cwo5
wSYZBdqDAfbQeWS4xOVVgw9xYWM1jHAxMGQa5M02OIKGoltTXouccRDn8qUYLpZodOmXBGaIou7i
xKwtc0odVYlj4ypdp3Fs9RRk5U2qLD4aFgeh2o9TOE2XhkhYCg2hw14O5VSuV/1k9JfRijI6wbtj
9E2C9w0LhXRBtYIOVwM8t/b5wAnmmaH0adooWqf1lIER+RDJBWOnFXiOxRXYobbb+6yf49uIjEvw
SKquZ/cstem8XychhzcWRD82xuFeP1db+j1ybIGkmcj0rc6z2DY+LbDj8q2bq7ZUZMGEfraGb0Ey
h1cu0aQdU0PfZ4O1AiK3MoA5KoWyaGinLXvo+TaoY0DWUjdSlK6oQ5Z0LzJWaJTkfLicUhm7Jl/g
LTSu22RqPWbneETz0LxawnR4GSm4Hx77MFyeipxWAJxzKAnspzDbmmCcobTsYsWLO9EzoEi5JOR2
UY7Juq+ijR0LbhHLTNZBW5pL6xvLe233WV9NptHltgC2GUXulwPvKmyWuYKOSZNnbJjqWcMh5dhJ
l95ByX/Ue5HYUbewZl2/bgqGGEcrxoC0QngcYTqxOLY4y+JGpz5U0JKiKyJ6NofAHL1h1WGQEqmM
FVnRXZJiS7KmmrqOtHg3491UyH48qBIQWhstDLaZ24ZTShpxjcm64ehCNg9XEuXCPgrK7kFUMKCq
MjXcRlEA/vTSeyAjWSTfh97QZqwqcRub1F9tVWjKGm8u/e5AOIdUuu4wh49F62CjwQJ4rboIy8Pm
2RxVrsltR3qatIazqmtsSatd7uETA6dSpqY6KEDmbZTxyX6kafZtxWg53qVRLvtqk+susl16u/iK
XPbDhMHKjJ0KHU83IU+qw6I3aMPFAQmOOl3AcxWQl9zJlCafLOr/84DbBiPw2BzL1PPD4OZx79ax
60+hoBkcDSHjNIQbP1b5EGDchEFqpMjV3vXen4wY12+Mrsk+HSCQDOCGXKto+xxGYoRYHKzFG5YM
BfptZlsPm9T+0UkR1+BpJlVDhy6cD6WbbT2zze+D6AzfGiRGC0LzCMOBOXAQgO4mMeyEz/WCOBWm
cCk6uwSZvHgVSfwZQ+3uJtUbsIFsKyFYBumiZbTlbgu0GFszpXPw2kN4qI7M7C+NjBRaa2tF0n1P
kqq7YWlQPg7BmN0JsiGkp0LvStel025mRW4vExLhBO1Ffwdhc0UayXn1MkllKMzLe4J5xBVvVoO2
Ir/yXiXz9VKa6m0FMPtDI+3alR1hcEGZi3KnAxPtu3GA7NjMc9BRuYabRNWvJ6kikzdJ4DyDWU9G
604F+t5bPh5xRkRXa6IvOsz6I3KWIb9hi5tvK34ew1Tb2a2cZ3dYQzQ+ZU52mIvHQc3Z8FglZ430
0OYXa67Db0nmK2hBUdw9TI48qEdFH90lw6x+eB2vu9WNVNRxMkFhVrBBoj1beX4SXMhHRiGY5pmm
14yM8ymG3E8Tx6JCHjH3aOUqc1UJTFbtEKbKH7lIk5MZTYSQbea+npbe3IrJerg22ihodI5Bltip
NW3gfKY/iT4JjmSu8G7wHDo6cbWxXWdS+hz6MEejYZl22cjJITPIE2Cc2lJqvnvoVrUb3s7bcObL
rSvj+yxXrFHdAHhNArxEAI7bUHZbi2xnG3Y5F8MNW6PgVKRD3+Zehm9IBs0V2Ohxa0NEPMxhFbSe
oDBxG5XTBRjhw0UUgwjfxeNWz6XVdUmKMquHGY8bA04OPOM1gz77UFF1U8RC3Hrlh7hWE3EzMgvj
98NKK7Fb036M6xKZf0W76LRgvKXeIIGLyAf/TDfYM9gEI5deUtDUxW3aiehzCrLBLhiXp7jH1HLv
n+YSwpvSqWqo+cZhCUg7c7Ot8XYRLmNykYXdM8r3d+4gGhyR74WH/ldB42trC3GcEBh3rFyvIWHw
mpFNoe7h6LKl5BPzQQazHH3uj2+f8tHelryTbThCAL6c9A0f0vjaLDlr6LQcXVb113Fun1INEgAB
pNSoGWqdK+DbaCFuH3vbv1sxA9hd+G7cZpgNBZjB7gpO62KKh10aFPuV5vOpojrEfx/yJuXTdsPM
2Y+sGkHucRt/TmX5DuNIdgIy+yXIMqh8DrYdcolkq5iwAR393IfDazWmcc1ggNZs1BuYRkJbZ1H9
N4Tga0T1O7AAITiGAe0aeg5Bw/4g4LsB0utJ/wPN8c+sdxya835tccpfb5xiOjUWRU1zB7ARucWe
Zul+ENsEeIYcpmnS6L4V7Lix5Q12SqrJATPUFvGvrdaZ7+CV3NV4Jk23dsANzVaAMUSrQ44kqPab
gYcASpSjCqO1LaruUVqdNwGrjl5FNy4It3rQSFFTkN6OnTUr2IRc/KgY1HuQVoJ3USQK4TndXoQJ
s7p0BpMewC2OYOnfL2unLxE8k7rrMwwIShc+ISZ+4mva7SgnkMURa9+GlYNND8LmAqMDNPdyAweA
Lsg7iMn0vJF5F8DISYbNMhevMOTM2o0Hp0XosFY+XupJFW+xiO+yIXjMYJhQq9JyPPwxairePVMX
RhhUgY8mugv5XeEX0IDDfagLf3QaoZUNJjlsAcxdynUh9UJ0cEIz8mJFUnKMMJlyCsAprc2cfzJr
eHQEh348jvS4UggMQdguhLigXW0rIlWdtk7fFD4EudSsyGi3EAYyAYsXFDp6dfWAGRNooBS3RJpH
tybdTby57UKPc9pYJKNXfHN8t9hE76c8e440X7+7xE+nYAqThwKnwIOfRQBSCY32QFPEPigX8kTH
YXgcoMaKuc04eXGaT28sVAoMRWhQ1Rlx22dIa4UHIwtkGOnwbV3EBCoL1utVDvmzxMlyu4BXV0ex
zJtQlu5S9gu55iYvm3CL471VRLTEqlHufTdCwXIiL2tWyDOIkDZ68oAx1kC1eS6LhnoaHkXkQKaJ
p5fY98nNICP9AGZB32Z0PKTDaFoJg5DPBVzE4LAjY0yZxqm8AQQ03A6R3c9jgMG/EdLimI2HCWtI
w/wESjKEeXtbqoZPyPvDiIXYWtF9Z1Wb9pW9rUqOkcxQvE8oYvNh2nkqkAJA/Ly/Rdlc8RrD4iM0
8cYIGABJ8h3Kc4PEP4GT5EwE7epkJYMB7sMi1Vhj4yfKzHXqJWy4tVovZjuwZp5K1C1RNV3OFIyk
BcL8l4px8wjZJRxHenOG1EG+YhJMKPItZSMa+rYCmwjY2WKbYBggQbVNxYkTwKCNyrY1qstV5c1s
NgRo70h+zijhdroxtP9TwdFsX1SVHnqHGswti/zajxLiXj3Ok66txqjooKyFRQBuG5j5IgMuOe4H
0HCvw37uLgIxeWxElrB7l3nII+Upi3eCWvXkQsmHQwf97xHyI5jAkgstUAKXxmeHWC/ZXQCXzrZI
KETEXIR5FqqUhw5LWQ63nV30nQiXdIDRWVahfsCu3qGQSpfWd8HY2hS5y351+bPvBXJMrom5CKd8
fFldOm7N4si4r5CrJYceQEXWdIkuMGEqVXzqI1P6Q4cJVF2D2+PxbeW6n7LR9XVRieJqpSF5LSM3
vVZ2sReLLKvdSBMATfG41ohf22Xn8vKqM4E4Ia3DEgghdwxp+vu88rTt1gpeT0KxEwpB1GzrGnlM
CWVbcJrYFPEGrxjnuJPQ73Xgyh9ZKthFvDD5pSTTd20K84rbKk9IqSCDURJZNdGUH89bFZu8NOEx
oDEkmagIb2eodd3JYC6uGED7l7LnI052HD23SF7oCaV5eu0xAIsrDYJDARz9foJehKjFAnS0FsMG
AR659rOuczAAMAQoA+iWB9GctEvf9c+M8GWv0GX8soXdAlnAeNmPGDzJagA+8R2Py+06NyHipHbk
UySTBS7Ia5+9KG6iK9mBt+a4tg/BUvrvYrX6FVXkbQpc6340gzsO+Ry3zvUTVjjSDlswfRLQPHoE
NXu7KG2SfRKsWJ/CpRx23gqoQs6ENQBbl0Yjx96ZMJaPlVrCC05RcNtBbjUPjY+bs9Kob0agR2KX
xQYyOJuatoN2MTuJscouHIXpN53CfGqDDXln3lEUKKj5IXVVbIOOQRkltNW+glcT9K7qbcrevCsf
WKwhTioiTJ4Fq0bdUt3pfoVpRaKAfKZVX89TzoB/ug5DKqx4XPzSIcSF4zfdTShyR8bzy6hyHuS4
vLyQiCGQ9+avbJ42tE9dCd0eXIqZulUe4GmLgr3SYF/CQji/pRuyhDO5qSb5DPEiFsfh05hlYCRu
o2sqWwTzASYH3feCGnPb6SK9ANvi2zyBpNXG+UL3iZTJroLv9l4QyDM5nsvlssphpBdBHRELARnB
qCyftdHH2cImrj/7JFZZfxzmGA1eOlefswhz/dzfeQTcm2VJDmFqr1xQNFDkuJuQ/Hhi0+M8g7ig
NtskyxBfArn1YxOkuamXDE+L6940ypek3cJ0gEQ6z+wnWkZHPobdN1OuCMeeR0+Opjsu2dJgkl7D
2rcMSX8Y2cI80pC1MDcTCUtfpxDYno7R4CBphuGFeUYpajp0onoRhI2f8jxqxIad0KoNiPkd/B83
janFuaouVsiVdW3Uh3O1RxNL0IMKfeRO6YIU4paq0IjWJKKQlxvVVpxYwst3MlPnL5RdumYrM0Cd
3YihKDA/twnWDvNQXFpok9Weic9+SFnLguwoK8+aJTWXqU6+iWijcCtgY+ia1ibyigKzWpf4YoFT
hGbLHg5UzwEXJ7H5F7O5/DLd0rQRNjNX7cCg2QJrJei3uTQHwUDeGhyjaHhAGZCtxRWH3UOThDNt
uwolccmrXUHXH+tcXSdxd4mtD+5df3CeXk0K9KsADu37zijV0EwigV4euhHt4aIP9108PSYStCR0
Nl6F5CMKlfxOKjy0dEkfzVadIsqHXaKrAEkQjFTM3OXN1uUZKkB3iTy9v6Ey/6Z0eeAL71tapfAk
GvkDpnOf5swiYolrX8qr2GgBZKzaPo90PRWCdI2J4DZshu9rPikgLdReqbLao0BCm41HcCOGiF2z
hnaoZ4MTbZTq0iDg7MIJXsSjneD+jpMF875djLRifQlKArLfmOs9KYHP7YchN/6i0v6NRWDfcOC9
4Y5Fi8ahXHZXRT+BjZUB/0vhlVUxAD1diAWNZ1EXBfJoHX02vHokmsSHuCPxMzFpkwIYvnZbNj9Y
FfBLl4TI8KGaB0fiXLxqqRn0pWkZ5G3GU2GbPkuqYOfosGyXAE/4Z4Dban2PRDhWn9aOd28qYTNp
kawaeuMNao1a2Ch1lxNQWovaucKKw0XSrPuokOQ7DzTb9qBZKHuXDqyYX/vE8qHNhq0PLledAq2o
3aSW+RBMHAtAsghCcDNHVVSPMuzULkTGrU/CLZ8m4x8GGtxFpX0GjN+oiUfHFIqAbeQpbXHK4dqz
8olql9euK4p9aLl+QfJTwgPWPyNFFHszAWl0qngoggCYXRpO131grqgj2V3u1z45kG12IJvBUxVk
Kxxz9UygDDcRJOHLgpGVnY19+BkQLt64uPJpE3U050cCou4Vz1Lw98Bvg49OQvgDKYbz/dH4K8FS
glQlKrRD876YHzJnVIcIlVYXcWgwKB4LYk8hPU+Fe45s0/TAJOrJsPGYyvzzHK/5emlFR+OLasZU
bsi6HwCd3U1XLMVFp5MM8lgujMd9RIiFrQ8KetRJBQGWG/qXMtSwm0cwfCgSa/ckmfVJL1OGZ9ST
PeAZfrP1hXsohsk+cGiC7A3GOBoRT2+r5PaU9wH90iHeo6sYBBrPXUxwcNEhoOlQZOUhlBW57fV8
MfbTCnh3BKzPZyPypu+VvGGEwUAi4xleBCeP1hrxBa3l7VDYaG7p5oc2Mr1qe6e+ID4uFwFqpKPE
iVUHKyEYwYxmchV3Ls4hzIUGg0WX7HYgpGomFkUXFY0AKfSTHFrpVnaxVVbvnUyyU5fhKdeU+K6R
a5F/GgB/P4924HtdduNuokh8o14i6ShBlx8jgJgzbghtxH5oeKxY61i8iZZXpsQGpf4iwQnXxsmQ
7mlhgVvoAk2hQPbDUJOYzMOOM3itk0TDrIK5/CrrnPyysA3uduPyOi5q3gWky+5tUkHQaFjJ0+Ih
Noot9tAPS3+VbMPywHvJo7rSc9ZMYFkczCKT735Z+ouEFpCIAfp+vTn8NGRAdv1SuYseYld7ywh5
N/lGL/Wg9GuAs6+myi1XgbFvDgDoPaasrkUxXAZQgRd1BQIUwNTK0ocUQXofohnS9jNa9aVErSTy
OUzqVcWYuY2QI0ftEvFnEo0wjzMxT3Z8ztZDj7P0JiZb8TyD3FG7Uei2gIYBUDFwKCGlD+abmtnL
MgD7WJH2ALqool3Uix+SymjHspyeUuOf1m0Jjzqf8nsWVOshnrfqu+/U+DmudHAZZEN3UH0G0m6V
J0AkAJpqXQQceyReLospyb8FOVnuC+HDhnQB+4TOQranTuF5KDU3Je2hLMPiHFxHOz1UXQnSMZ3T
9ykey11Jx7XhkIVokzjwJ6RHZSuRqjxj7EXf2AwqRqXul4ZWKj1AuI21s87PTYZZfBpzJ+pomNwL
dcl2cNUCmpcEj7fUVF5jUMBdiWgSD2s/PsYupwe42fMmK3i+yxOOuUUkeF+HRPJbPG3/UOZj8uQN
h0l0EGM8xaGRkzYwuA6Km6nMGFSBGAAwdKJqrRwKdDnArRrH+obKI4nVWy4syuVJnxWKHSyjW1il
T6j/UCi3KacoNhRsT2u5ptPS8sSZt7PnQdgEU5ffeD3CHpTqQH9bkqD/PMQVu8ERNQCXp/JtHeN4
Qkuzih80ZhRIW0GjXbYDXwTgmkzzk3WATNHOI7ts9fMe4oEK7TfX3ULgNdh1MXKlLDLBqRK5sk1R
MvbFxbpKLoOR+KD26J1IqI+mYt8vY36vBQzlSVKMQCGL+JrhvuXJjyS/zElgYfKlINsuhhLShJh4
/4RjKmih8wPv9AS91zUbx2d0NNaHyKRDGwYVzipZzp+48uIU5jaA3nrK9zy3GZyVmS33CcTvm0Wa
Aqfp+m2NV1TIxczxrlcbFKT8Uid+TQ5ZP237pDRrE+nV17FPoQ/CoH8Zd0qdRI88qtwylBvQotoP
2kaPBoveCBkUt8CS013BHai1vmLHtPKQ48ooGtdhh4GVHOCWneTnpeTsLcQuZ82qAJBRr1NEyUK0
Ptu2k+x6AiGQSu1zl++ikbsjmnQAGCEcgRSR2CPQmrxdkBA1qKqBirqK7VkAcwMecfeip8Fe5ywN
L/pNLgcACgFENKFxVQVCHFmFGm4bBGo4UgDgcl15DybU1qSFY1foHNBr+K8Vbd+59bOhoTosEMk4
Q6ileilcXmHt7RvyqghjRrl6gR2iidDtnW9LvUU3KC+zd07XuRlYnrVlxOYjeBfYhLktX22kMBC+
2mfuiwLm2hQSoh474dB3GPDxafnUlyGg2FJ+SWQR7dd1AUt7zb+jkTW0HmVevVQ5vN9WBbujVYIW
FtCnNBvObaaxPEylsi/WENSTaAxf9jHS4m3GgYPuHn+iyVKho9oDNZN9It8xobhgdgBFrGFZfzI8
RNKRLR7zWFGEyYpcJ40ooR+GdGeyp2Xb+CdozI9bO0aSoMzMx2M0dyDGWpBpIFY8Q7vFp9zsUg2A
ehdRWCE1m576rnFiGE4Wxgdfl9nAyhM6mDnbFXN47Rj81JC+Sk+bM9R2Je0GVsTiPd60iL7I1JrT
bAz0WipLulsmR9Shk13vMwA/p1Cb+VkLi5uEnui87VCQsblGAyCv5UjisM0Jivx3zklJjpUtM3Lw
pY5wyKrOpWdEK21mp/ylTRKQR0uyfO+9qQA8jSI5ldhHkOrLN1lrYlecSkv5HoYEZnA0Y00C07KL
qIvO/eo5TU8swEOpx4CHLzNIcR0GbXvyqoQEiK5IfDvAOeueJrLbTXMl1OWaC9LORG8PVe63uQYz
bPF1pGmO18KYuJZVXyDAGnTiE+bxsiTG0uOCLfqSTx19E6nXUL9DaxPN/1da0Le1iIBFw0KY3xUZ
/7/UnVev3MbWpn9RnWEOl8PO3TsnaeuG0FZgKsZiKNavn6ePvxnY0oGNczmAYcCyJO5mFxfXetOy
EuUGvLqdbBLUxImVWKXQ52WIRoa0wu8Pzro4l6yq4tfGK1OWwgjXf2/sLnrIx1otly7vvPOMBeaS
SsFElNfhh1s3gLR15h+1KFfG+XkabxcqTJXI3JsuTj84RyuDamW7JiSF2+eCr6cNPoU9Odc0EwTz
zFKlz3Yfji+IacWDVWl5GJysGpO1qUdWFYyhOak8G7eGe5cTatZMWFyuUJBWpXu0WzEDrkYjc1PI
728pgqdMogoAxpPxZYjsfDPIxR42Hq3Wp6JMI1I21rC+b1SmQOLXvMJlvw7ZUdstpoTVj3FsdY3Z
piHheo4E9QS5PEQFyMnB89zaSTpYXXdnKuGSgeSweDEsr11VdmX7mGvC4yD5HvvAmY/06YJA2cjh
awvWwKEfmqc2RbxjompDPHh18Kby3sqLldT9aN6mGYHbXmquGHfePZNDSocrosY2ierr6NHE2ZTd
gYCJiwrtYQZwxbYyLVlxcOp6oL0vrGkz1VP9otISmBRvSr4HhtQs12Fio9ZkXZjwRo7NPfoAHvRi
DNYEPZ8BpQj7ft8VFpYdsWJbmYvQnRls/HWFpuiLc+i4cmUJzFLCjDdZcx5TWMakrlciPZSMn2dW
xWzy3gGkHmxK1PaasnvqKDakT6rWhWfvIUUypz21jRcMezdvIvtpnpzpQzRD8VjqIFy3TIbhtQkc
Qz9ZF7e4bwv6IVW1ZidgDVAviRmifEgbZyHdezRY++Yu35UGQVfpQBZooj2fRK30MYiFHhOfVGPS
FtZmQXxjOYe+XIOTw+C07KUbLEnZuj3LilaeMlmKsQI2IBwklFNxp2akAlZfpAdVjXyuCl+dHY6f
qmXx3+tYB8jMw4UxTOSsWTO9ueRxnVkbT+Ym2JaTLkoYp2bkSQA1yVzjfDb2Wu6M495GAmCNY99s
qsUv7nomGiZR3iWAHhgxd1Ap7O9F4rJuVOA+BXWttg2f5S1MA7mvoAb2yAbQnLT2+lhbJt+bxf1e
F8EI9otTDcZSbTut8v3E6XTz6LmM7PSoWdGXeC5qrM6M+34cvoXaYhro6mefHaOvHc3uY8mivZ1l
u9OT40Vw9XkVhHSDdS+Kg8nksp4ZeKEqBJk1+lwTCejumANA+JJZjhrRYDB7aDCGhqbgGGsfgZLM
B6QrMppxwxR9mC5Pi13wK37UhxjWmlYsr3oZ1urTH7+C5wG4y2ZJQvOaxVY/P3ikSrUy0bSb4Ie9
RD/kWBV/tZgVMlQhi6tysdLxsIPNCn7YHj6FTZ6mMxomUwObn7qrJsou+rI9rz7PY6LZVhscrJWq
TF681+svPNtu/yFyjTIoCEX3zuIsMexyUef6VfCwqDsBPaQ3i2o6/9LNikpn3C5IL3/oSWRcht5R
TXQE21D3qDFmSyqYBRuL9Mx+PIoyL4uKwfHJLquezrNJo3Hj/luMZOlgbg511uWI167yvF1jR6jI
6lAMfAWxxh0tIJYxO/JOYuO9CHO4tKl0uveJ/LlT1I/cBuRJFhh0VGuOrXGuyHjWoDRXOM9SuCFi
hnz/W0tDDuZh6/iYuYIqmsVjyH+Hd+7SEa/adeO0G4wC/kO16Nyl02A95QFvSBRi+XJiSCBZrQtZ
+2LLcXlhmrwdYVUggqaqZN3QEDjI5DA7HFzVWJ+7womf1DIWd0XJuy+lbXlpi7Y6eT4d7hyxpNhW
utiInPY66gr5o9NeVdHD2iPxcS3teJ3Z1qmYu3WPGsD7ukx+9dHS2b5OdcGIrpzwOno20CPwYsb7
WEqnfEjnVN6zcTqj5VvLS1U6y10wYxEeo1F/ypZm36WRPSWtx+NBoh23qp/EU95WD0YE0P2hXfYn
5h0DcpuN3RvJn5/HGnC48HR/M48gwnr1XPzGgvq42iBD5fAZ7wG7rOY6elnc2duKcK5e1mUJ3iC7
nR1Dp4ciJeyOBV3llwk3xE4GdC5jZ/vtlsqpbpwxQsPkBMW5KER7W2sG96KNn6o8tOAOUKBFehze
QWi/ymmqL30lqxvJk/1OrvJjRGd3g0T1s0ozk+08eryNMo7cepWFBEojjwuKNtwaQ5NmTVf0Ou4u
gSztbYxEe+/P0rkpnXrY5FasrK1ohf7DzvxfOVte2pp/fvWj/MXZclt8G1rV/vx7xwsWmasz5P8H
a8t1M8X/+r/ukd+cLf9b/qi/Nn81tlz/xP/4Wvx/sf4BTykmAQctsYuk+w9fi/+viKB3VnaExEx4
Nurq/+dr8flDge3iXXFJ5UWYjO7+f3wtXvgvh/3nf9hdCI52/P/G1/KLtBuvLbYa8oqpm6EfMWj+
VeBsQvp8dzTFVdSQweyqoFnIafRSFjjytPjDLWGr+putG3X60z16+EMs/2fnyi/q7uuVuSv4OHwf
aTXr1v965ZCFOqXI8oJ+pKach7llffTBiKAN7AoFQLwE8XiaorH6oWiT2n8wLvzqIuH6LpY4n8Wf
1zVymI7+ev3RU9A7AY0V8TwttHcpPXfD/Mj+V6Xj13G15Q/PWRsH8bWx0fd1dnsYleX9g8r8F/fM
9ecIHSx6uOZ87E//DvH9k8R8tlrZ96soN2Vp/IsF9fKZl/FynnL9j9aZX9wD12uxXRExO6kwxOM7
v9zzbukWMwtVggGk3vwSpSslrUpLcTtixZ22sMX6HyIAfj9gfDzKD5E7tCB++MsBU3B/42QhLxuN
RA7XKerYSY5zDG1TCH0YdGGh8jDK+vj78/Wf7ivrR/jMmBdwSV3//5/uq2roT53OZjkGjpPgLtBo
mM+uFhK0lJ0o/3Ccfj/NZLthS4qjiMP0b/Pan68G6IsPrBrkppLSv6hafS+9CY2R0U3izjbSEhS6
SSkXZuu//5z/4QZTQXhy7WvEMzuN/vo5u2l0o7UiAKXSgX+ZQcF22WxbCLfL7+yYixH8ca7+/prX
L+1P9pfrOSJKwCG5iKC369riv15TX0WI0u3rTWf51ofPeFckJZXqHy7z+1cISUTtZDcQf5hE579e
pnEVydwdwOLiUx4STBAIScjP/m6avB7+4Rv81eHHh+L2cRkfSJ51tr8WhFDYVQO02G7m0ivfaAQC
9KE2Hh8yAie1013gVdtR5ogqy8kV7DiH0Ig2a6jhctrGt7BfNOgh/v5W/34PwJyokvQoOE1wu/31
HlRwvS3ADdhp3rvrBZh03TQAEsttUSA+++8vhpealT28EUIWwv71Yma1vFxnkprYLf5l7K3iABkM
tYESunv/+2v9foauLzcbmJ/K4BFY+NdrBVSgkmcExKaY4oNbLte2uWPq3fz9dX5/MkObKn81C/Gt
Wv4vnwknnkboTKr7sDTzLaoqeTAMhFtpeiaKwI+zb5bQ9UudivmfYrh+r7chVi0cgoRmU3l/XU04
Al4Qj8VnhDTh7TYV7JV0THDNH3FKp7qdOodXz99/3v9wX3GCsnKBqhD9/tD0dpQFTRqQouMY/SCM
lG9U3mj791f5reoElseWXt4klD3Gyuv//1N1nULEqoZPnDSDLR4i4KjbtI+8c1UgS9de1D3bPLz/
tITxF8PlNdOGZIwIQTkPKle93u8/XbUdxCzcGcFXJNE9X1I3i44ozCEEVW6io2CpdnaYWa9JPHQ7
caBWSbg02ufmqKwZkr60wso9VlMJivz3N+SXMFEslnzROMQIPiA/9fd+xoVeHddZrBvjdy1QtlXO
hzLwQcNshzyssAnLCy7F/CGtoQ1XzB3AuHPGY2yqH0VImvfG137f7iJ3Kv7puf7tIQhZhWPR8ZBX
H9P2/HLjZvi/qHRrs2ENTvRpGGF7DK5G2B9sCY+mbIR1W0jBwaRPpA20zaCd3WpQGDQ0iJ/8cGmO
DjbfcBuzrQFBTbosO2+YYHiVHPS67UxHSUZrFejdUE4o3yb46aslwQv0du2a6ns7cJg2s1PNZr/q
aFz2C6r0DiHT1RnqdatSaBS0dbsEOvox1zbIpUqDEu677SVDsRPx+5zVicMdUII8Z2sMs5Fdn60/
jEhdrvkh4ml80oNdPFhu2uydusCJZS1afgttuW6sZaklKrQ6RwbIPUkTTBz6oa2MmJJcu9HFyTzE
gXM30xGNpo6q9zIo9V1huXrc/f2p+fV7oapjW8dXSMw1i8t+jdTXErkk4m+C0u7kvK9BUkEVt20w
/UNRYGL4pS4AefL3O2y3iFiOzkaUX+pgqSdwbPhmtjyxUfSrcATx+rZe2VvqWDiuEhxECNUbu8Bj
UHbjthzdh7QAikytFMOgGgf3JtCZfxc0WccSriDOH4wy7F3Pb1ztiMRzgqBKlqVki6LlpE+mQpG1
dXnw8l1em3FjmloenAVoNkxRa+6BFr4YZ2ancY3Ud6OWIti13SJ3he6sr0g8jq3uy8/WUGVDEqXV
8lx4c4P89GrzZaW2pTZ558yJWm1TboO+f7yWxGLft6l3TNOwe+gN9OVNUVQldqU2GA7liI4PIAGZ
ZoJU1D1TD8Jt3sBDIhwMGwPOCn27S5cofFy6wb+tJGQHAqpgj6veGtASib47iKoLDnm+6j08AC4o
e8Iq42YFmFXnmq986WxuUbjAtn2OW+JAoKyH7pk3z7CHcJlfqCdxkppJbdD7hMmEePLRnjs3JyS/
MRiB+kAEx9hE4sw+yXZb+lI9ptbaPfVeWD07Tl7/8NSksObkPX57G1m4vcm6Uh/SKbuf4q53ST+J
ALQtpeKfQ2dDwHZC+J/TuSHcCG8PdqDC1eFmdJU7JQNK2geEHf2jDZRwCjgnN02fYjYd3X0wxNF+
cLV74eZbdw3ELUYtUR6KaFLuRtj+OOwyRKrj0bL9H3m6fhFwa4yS04LDhhP1lAsfEco09RAgxdIm
wP3uO4yXfVziCHG8TN+Q6zsPg2UrnAvOdxtkBzVDBF0bGWEjfFvndR8PhNskGdsXb9c6KC917ftP
XWwvQ2ImJCLJXMJtcLHhpwZyYf+4oDU9zNFkV3dkoXxDiv6MtjgihsNZ1sOsawP3aaSRCQEUb91S
sYEaFZOz78rOenRKL0NS6eutyDoXPaP5NlxzBSa/zDZqLkzS4WxDTt6NO4Sr/SGNa3Afxrf24LW4
HAMO4rilarGEoZq4g6UQ7HUXYjxj6GSFQ5NWaJaLYghfYKdecicdszNDizxVCNXJS2wKdUCC4ANF
j6v8pPSIbq+tfEnFyDJeI8KDfJfonGojrIPUi7VFGWVusyvgy5iN4GCA4wbDT9pyeE5dCe0mF7Rh
LNKzzBurFN5KJkdILTRHg2hOq0buCsuJ3ZXClTgQv9tA1DDi/WT7OzPH/ncHbqInwWy02bvoNvq+
a9Wcomgg/kdXbrHJ/MXsCjj0xFRYfmYv8x5nbYt7Z8hBEMZukzqZu5n9/LXxffsUxtkz6v3+cVr7
4ns+B/WpaSU6PvUSF362DWqHY0pQjmYlbTigDFdNNX+h2/kee7zctJg/Bt17n8vVhJxnWD5tHJYZ
zfWTRiCEHKW5WL0nPpWpufc1om1c0O+2+T40xSse5u/5YhP9Fa3n1cpuKVIZW2FnuE916I1NJGXQ
NzutvHeUP2CLPtZQoSDn/W5fNubVDUe9qS19yQJ922Sp5G3avmbChqtfq5/T6m+7yHmP/e4DJuk1
9hc/CQJE6vXEGgm44K9WHE64Y7v1G/3dk3bNS2RV1l4o8A/HFrgiuw7gt6n7pFTZTccZk5BH82A/
9VBSm5wXL8uhiRK2O1jDWQdwpyUJpoF9L72Vb8jMKEjKDKAQMTGJRMA8XUBSQruKu3pkH89Uo5+0
yT3iCpZ/hjWxtigmXMgjmOy8EVedf3vX2Ffxf5+SoYO8nFnIPYqGZUaNW75kC2yibgwNgt/vNM/J
VJDBKbvs2XF5hqKmva9WaxOPS00nXPyI8tw70b350XboHU8lpe1/r2g8ECPWQn8fMVt/9ke7Oac8
Zzdea1g+0VR7jJf86FrER9HN95XCizYLRz97Yhg3dt28Wut8MeEw7AbWvh6oz2DtCFUxUp7oJm6N
QjYT98B1xu62KCG8nXTqy2yrz02VsrRVpodCo6wS3rQbPcAiwJx44/saa/VQ5LtujtSdDOVrSFoO
S05tuG2iF196Y8S2UdNrOdp74WePkv4rAaXQifSXx6qMvmXBOm+osdkNdsURN2H+TTkZei8SuInc
DldsVVlNni6O1hh93m3Zdd+cfDjj6otQ4WEWgo76GQl4J65d/GQ8zOGyUgtHZJt/H1ODRVj69T5C
kv2MkVy+mrTnS3FybFadIO6wazoKNMkpVVbtTWUd6JoP3cIeU87ED6eODacOUGNSa3Fb1E10Grr1
Kbdhepb5ucboPk7dU6N0+Vnr/hGZnQ8bEK4bFOLf7FVmuzaX7snMgwOeBZUWFCm0SD/sUolSPoda
MFTnp6Gfnyy/zZMYK3EQIKpt9a2LL4jzziKEiuEiIumVrNCHssrPvfBvjJ4fnRwP2DTNd45X3VVh
90L0BR0nqMWxWuafrcEBRYDTDXt2qBtNczM7KOaWjGWtnrB+Biru2NsEF37BLdHSqi6XqlVB0taO
s3HkchOp7KqmbRK6jPCUKv3oNpz+vc2NxCTJF16P72E2K6gj7yAoOAgGm7y6s7KlTlwrSJy4aV6R
TH5jsskTDxmpSCqHsJgB4I+zaLwpycL1rldYYYbY7NwpfqeA+xvEq1/gwgrCjrOrmCAo6VNERj6h
Y916WqLclj5acDM9LjWHEuiiTtaK/IS8gNJr5nSGSxrFNm9XrMppuUd7s+ut6oDmcON6K79nLJ4q
h6AEgiGtzdDVXxcRh2jEm+9WwR5y0ABkN9OYRB5Lg/AZo8nHSNnQR2+WJX1BZ3kD/wAoQwYI+gfc
DYt9mXGf3VdpNR39zLNRMqh+K1bxae6C4laigtxMXXrXEsawswEYZI0KSr6kYXZMr2a9udt5vX0p
rPw2zOE1o4G3cUN6HeYXC7d5327H1N3Nsv9ezPk3HHsnCEc2GwXmxbdYGL4aLzwt/lBtFApOlLzA
cIMjbez/uOx6Q8BCXhzEIrEHDs4D0oPEt55730vZ560OgSveUqa2pSTu3fEe6DT2VoxPDS/xFkTj
uyPnsyrai7HEYbCcPBETxlnli31Wrfs5jB5AlV+xqX7HY7n3R38HcrTzpmKHh+x58et7o3wJxVm9
h6yA7t3ltY0g4yfesKq1d97sefvRGSq0XfIB/FTu9TS3O6d28XO4WMnThlwQe+LrIBJn2zaluivL
hYYdY0GTU9/ddIHH5RSwf/SQ+4hMsmVA/0kIFPLZfQSelvjzteER7ZuFBTWBVr6RwnpysvDOq4Gb
Ai1ID8D2KK1qPAerKzlSHhF3MkO7WTQHPFbcoFE0EMvkYRagPbsUhcb1VeBvdYzWCPLORM1NFej5
bm7ab+HqCxaslyX6dTpyuulPUd0/hNHS3E8myI8+vjXXinh1w7YPjigQZqTiFarQfsmi+COYOuCi
8DRbPRpF8eKn6LXVVXkYeD+LEF0GDnlGtzD8YsUldkRycZIl7Im9dc1tETnNxuElQIs9vwOvf53Q
NuGDCrtd0EQvwYKlJbedfdtIc9BGl+eodl+qLHrOc5wd2usfySV7DDPd3hE6NmxMa754izgPrH7c
5MFEXIYbPmnJcrRQpekOYvhBVAVr7ZFHgpCGJ5o00mt8tY+RP0N6+HILaH5fICJg92PQ43TxH9u+
/MBeTWaAyO/bTtJvjVrimFf9T8+Wj7WyKf7gSIkVdG9XC9CmX7vvrbs82l0Mbx6t7ismphpNIBpd
mWbrZoKqPc+LuUeqQZ6Mg6fXz8oatnatWe2Y918JeLjBlXxb8AI79wYTnMvUQ87Jgg0FLLC65dyZ
iy7m95HlGJumXqlztCOGEnoTxkWbbms7aI74iL6hzNDncYzHTZgX9/2YIuQpzss8TQlUdUzGCbaM
ag3xR3tLhcMLubId5XgZKhb1Is0edqUbsINgqNAhl/Vbb9QxjLCF5FQWVB7hbq1Fc4P21yTgHlsz
Na9tLX4YWOoHK1P5rRX167kNe2dfE9GN2Q+JvgyW7BZb3h4lwilfnAPEkHifGy6MxvwQ12wMa6Il
PTRSPBCBsEdd+Ybv+62NSThZ1uwUhsOBarbFKFMkSrs37ahYBuTIxOl6xNNs//KRFFbs6uLlRZND
uMvTFIcvbYmz0zfDQ2/5n9cmvo8n9zjVln0aIm4T6ihNwMqyKzP16hnxiu7BuvRR+4g/6Km326d6
WoukMsW7NfcHt+G5M753M8tWkyfhnAc/Phujd1Hf3WoLI1XHBMOrep+PmhrVhntvGg6I4nbgGCeU
TzYvFtXcRX7r2JsgatYbQmzmXT/HJ5Qej7aHWXQm0wrEJD0hesc2tbzVso62mbR32mao1VXEpGz/
HDtcyk7R2UmO62MXyrCLWdkGsZYMqWMxs7azGzGjOlW77UtI9b1Y8AhtKjIMXhkYx+fYSnO56S1R
1VuhUS0noizTTiZkApo7X9JAPwXFwGsa/45UR1Ld8tseF+Kjztr+p2pnip8YFC1j7xbunYPeGDSr
GD1xTlEo1ui+fOc7SI7/JuZaH4WVL3ejG2TjwdahfuvSsrvvisiCXLeRqOI9mpyHtEO2uh3sOQ1O
rSvlbvSdivAfmm1kSGqZduhqX9o5n+ybyR/Dl6Ab8wcHVHk7Zeu9cdKXOFofbRD+D8Rd3raPvlLv
uk25frgD0i5k40nRO+U5yNAOonIvS7kn13B819wgTphysUW3ARNvPj/6Tj3tQ/AsoRgWyvw2Fej3
PRvlET83+vynlOFZmunByeJHgGBMpMMyoVj32bsngT7Wtrx1tKhSFOoq/fDzsrrPy25HoEm1KVuc
+6xx2K6999EPEeEiTrqcJCQxtR2LKn/IoPdCvudu/IG3zLBkZ0PG3a4JNEH/zXCZp/kTcUDEjPfW
9DKEznsTdW8oPQFC1z7faqs+kHEAMNK01bHUvmD4SNHlZqW5FDEymDLMP+WVT6aEPVjzsaaoJFL5
b3KN5DM6ms9OzZPLIWn9pOLDeaJ1t6Ec3YT2j1SHtG1G7PTGZgLNMK9u83kgcxSZSKjmk3D7p2JC
/GEwV+Ss8LwQK/nRVmV7yIpVP6M7r+cbzK9kEPhL9tE3Q/QgiR/Z6yKST1mHRoaIgE2xjgJ3xLI8
gVRu8fmcc7SnD3pWhJ0O2XpAbUVhK21GKryZbCvI/Gee9K9q0A8Fbf096Wllm0RxW+3KRotXJmKg
1xSG53nFCXni/TgkA2/Yl47liTcSUe8DfisCvNgRaSwiXCI7JISr/OTxhWC9bNjVF8bmTQQ1J4Lu
Te2UiqxX2TLaT3mVY98e69fYgCQEeLGeMevwEQKbDBYozROb2eOt9oPloTNx/o2tBsE3f/bntwlz
ViJH7623reiSF7W8LzOM5pGvy1sZpTM9BXQ6glUrKXutkziEyl4QPbMchCiDRe2s3IbNV/pbGapb
vhaotGX4CsUtt4NPOErfLl+7HBiKR2df67gHdPPyCzxJQ3JlV5/mZpxO2GLqYzGn3bHt/PnVJRaB
DT1x8NmxR4dYCg85/2Bs0gdm+kR8u3uM+/EjQBLG+2mKbOxdafXcMUkc5Fp9i1qie1KB5KEUbZag
m3vtcrGtjGHzse6yTV/TuxW5625lu6rywN8btM/ZYNViWzvBcDt2BnzKdWfr1fNT3gJOV3RJFpfv
QCLXtLAA0wl0vE02p7YOZNeDlol12uTj9EDoFjgYUZmnuUqb7ciWJJn0g5735Lmp49r54Ra1NcEK
bL4Up5ZwmruhDrpzkXliSdp8bfckdWebNcqy5xAr1G1TTjeCFXJbArzluyQQ7L1Rpa9JzFnIvcAJ
/tXJq2EfAxP/iAiPhBJwkYbieRi+RlVv9D2EOT6wclD2t+4KKTMY9Zh00omOhGcj8zbayUsOHCLc
KFlp+ugL9doF7r4z0wxSFIUj0j+lPRE+tviCmjiZPA7ccR0GIAnCvJiWGHKmTTaW8VdjzVgbN53J
8RGpKOvSs50XQ3ua0zFvgKMBcc/2aBfej3FcZp7OcWLNSFCbZvhS8ncun914oOjb1ehmH7HTFPrG
MmNQnDiDKttZ8Advqh7/TT8ElLVJ8fgg1YqIKuFtAOm40t4j5iTu49D3Kc4tXgpBy6wTZMUzwRPB
R1ZnwUPPZJ+Ri3XlDYa+UuWJPnT16BwadZysoose5Uw3d/Zi8jz2KR605diO9fipDSQi56YK+AU9
a7dEPK2h80E88BCdc4c0MiTTE9L2jXK0d1V+r7K+czH+P8h1KtHgTpZ7xPkToIj385RBCoAR4Hqo
V+uj7on1qGsran+MjlDePQkB5AWVfu35cGK+RdwY7ha9H3Q79Ufw93reaLLCsHtkYx0nvKLQ7oZz
F1dnF39wtCuBT7eDcLbM1QfbiMfV00CvUf9Rh+HBdZZDvHRPeqkW/O7gzLH9TRCjRZzSPb7J/Tyo
AAC4o5zEdn+cwZIfDbjqNlK5jRk6f0c7/5bP0w+ioMyuChfzTtjR1ouAHVcVtXQ7gHSMVgALu5UE
gO2ol2C7liAr12k933ttFzJTfhnyZcg2ViDghzJimRjX0zrBClVtCBXASHKcxfLFzsbgrg1wWFax
3mfkJNzzR7xnsPHqBV+d/2YREnLEtPwRjR7v6NyEx562eseshJ+MvJ/w3PKzJmUVRnzF4JE7RTQG
wFw1x7E8eNbYBo+LlFGIZW+mEOghWA/Km/H5Nd3KPgXCkmr3Zgqt5iPzFpILCRSevXOvltoFVLjy
qnt7ccrlWKqCyd3zK9ZzNPnIANCGLnMIA+LEkgZHxoe2ZYHWDQrZtd31XYQ3LR+6Ah/y0gfhpSkE
q07axmlqMh5wGO7dedbWJazJOiD6YQ6DI84CERLeg5YgbYxf3RJwaQWXhWDR9sTXW5ijPTsOOns9
8nOHYU+xRBwC3YpsI1v2bT861SOtMdEpo8TEelNpVsriCBL8e6UARYmFOZfInO6alGCa9Gbw4nTc
6yZG70wKT2dRXa6e5HaoWpcNP2Z1nyt3GexLPPpKHq1CmgVLIHHHPWkg1zIxR+VUf5kxthQPnnLL
+pZQ9hB/1TKprkxI11MmiYPaErfYcJziyN+cglQMubzYJDcCWw79feYNjFIOO8PPflvzyvMqdc8Z
Rmw9zO4oMHR32fI2xU28cwfdYWwh9Yg4d+Y9KcExSOrohiOCseVK7rz1o7KjJO1UvB3ITdhlNJh3
JmuKE6Tbzzg0n3hlMk3RaV/6wV3vqdvjpfCCSzNH8ljnMerkfrpKPHCMNq4/Hsj7M7vc5O1GiQHD
bx/T+zTecsrRsWPRhWVfNQTWxg8m9/sUlWIPOZ5+RnKP2wn8DF+OIu9rTxjb0jDOD0N5BGumiZyH
cb1pWPFD91ZwFnzl9heJRXckIy2I78jQ1UeniDD0T3FJAAQOyF3aVmu55SzTomNKVy9X/mQ/xbyE
9VDFHHPy5b/1olp30+DfZGlVfegM1bvAsfc4q2IpcPVUA+4Vk52MZT1PToO4x7fIf9c1iudeYiBy
sJzgGMATKhBOnwtKRH/WTF4HZ5I/ZCbKLeEn/bMzOIwvIG8en2Q1C3Pe8CXmS3vO4Um+EHy2bHGV
qi1ZEc1Ghj4WTKsV3NO1wCDYrOBYZrC8o1FucW7sVD+EjKQYcpTcEIr7yWuMQwhZMDkfErgAhiwk
swMqY33FhBy/5ZXLcmI7/OwuIDiLXUe7Ws/pY5pOnd5V0fpQD6lFZWALFqml3W00DCGo/BjdV/G0
pGB2fE/WKitoSFXNpyEe5SEKqviDzK2RwI6lvbGXRt25qTUlIVAkY7bvJEF+rXZ9/mZbqXsJu+lj
ID51h6bvFBapvmEnd0AImjveIRN3z+iIOqikofsaomYn66EnI64amisYigOz3UMbujvp92mBzNn1
PiZsEkTrkDxj7/4Pe2e2FbeybulXqQcoraFQqL3NPhOS1oDtGw0wLPUKSaH+neop6sXqE6xTx2ZV
2ePcn32x2RswmSmFovn/Ob+pwV3ixx7c6bn20IoDBDUszvdpchPQofsa21P7dcAusBfSvDX4S2cp
gHUAMBlm9hblgjOj47yZ6I1h8PRMXBhl/2o7tb6FrahvjKY7pcKjQCTcwTtQOaA85TSSipDA2R6v
8ZTIb3E9g6OF27qVaiqvtB2Zh8aj4b/yUVHOa9Gl2b5IzXzrosiJmHjm+Hscuv4OkTo+1ZYGNr3W
qmJe9SEeFcB4VkNMdJiRWaAtKA7CfYbqFhcYVobKMbFiVTa0ISad+67pwFOgmtzTdAxo3MWhtY9z
/Jkrz8jx/A4lEZa2WZ8jo29evCmVV2nWv3VmCZxX1/OR4wpmFQUNCXuuYR7LQo3o8qmaOVngXIiE
elU4QxS36yExVu0c2rej5Q3fKl1ZwSbs6+kMQdO5K6OBTQcG2+2My/mKIg2Rayo89M584IyW7LQJ
Gq0yxzt0H8aXyS3b24bOF5vWRO0Y+kggAjPd1dgwnrRwOJ2ZoSOPWMyhNY0jkIIwocvvqzQ/Bk0f
HKq0Cw9d6lGFS4JNivnxxNN6zMp4/oZijsp1RH0R4F9za9ihJlBJDZxa8Szcd3IQXwfHiq6cLOlZ
lq2YWo1rXVtj8Ji5Sw1VFEW6x6GXbEyFfgDJHWFDWQAQK9LWIUtmuQ/jrLuZq27hmIG6picZvMkh
1K9FVr7lKYahpu665z61vKta2TU81A6Vqac7Xoe+HQ3tEQ8zyh9/sEBYoPiFS6Z3fi4AaQtnZ9cG
fMayPzpuNFMRdU4WHqa19BJsnGr6huM83SIWIUIy++GAyGMeKTjUVkDBSvNSOTDr2CmgCQwtIAVm
7eKfFlbRkny1bG0MI9+UU1mtqZ2MlxknbkBuI873WpQXo5nf9Wyae4CCLh4wDhFGR8sRskJwgu/D
OIUd24N6MKb4Qjd1sgv6PiLMKW65EUyHwRCw9hbUqfJ+JstmAHjL/Lnth0is8UkilzKDbdTZXzwz
fSnQhO0cX+BptIct2y7x0IrsQDk9PRXB9L3SQm99rs2boViKEjkk9tqV08PsVwMukgTsBfM/wMNV
MvrxyZiL4CkswoKipDcl/AuRMk32hYZTHXIm6AYWsVUNWe4iNzgxq34wvowaZoPVDdNFxMq8auIu
O7zjkKlR6Wtd+xSNvLxZ0wqOL3y4AesYMeaVn1fUySktT7Zv7qkbcv7gsAVhS6LuC3p8i3VRfUlM
A0kS8+m2zAtnp1gAd/YMHX4yCg+ocNOdI+FS7zULyn6J0GuhveCiLYFLxE7k3JmhN12CW68fnJDz
aUE18qvhGsdpMk5q6kzYTalSl1Sq12bbfE86p7jpyFm5cNMCqBWsx0PdGPoh9G1x0dSmf6miun6l
QGxewP2LLjDv9qtQwqs1otS8RsVlhFumMjoLtMJo7ODKhS5aHKoJoWDgL9tF4D08oBL/fV4GO8sy
HMyomdPedFBdrzCzq4uIM/2XysAYGqIq3eaAjQ8AEka44FOu7kyrevax+FzCvDDUTk+9OniVcsll
m7Anj1P7ErR08nOE00Q4uMzMhXXhjpy6zhOl7LtoiOn+zkWEl6mnnHsyesqJy26RLo/qt2ENNDE0
vXFPOUScvCEnjyfkE5QNIqt0oHq5y3KtT+44BtUKrLZ/UhlwGRrZ6vvETDMeeKqDe7g8OdHfVTFu
Yk/DTGw7Qx0mKBDrIsnb7YQk7VB4Uws6feRpS5ymeQobdpeUNfygwczVZ3pFdc68GBvDPkWUS/Ak
d7X3YEeW+XcMPfbQNmzHemz95kPluPp2sG3joUw669yUXnOa2/kprf3iPHK6upWp05yK0FV3RkHC
Bl7jQh5dr+4aSuXWXMBvjQJiZXrO8+Y4nSnfEzTImdBc9ZTq1TF3S2Z5t48ENeqoWaxGLWG0LqyL
DnJdVf6YZAntKrDm8CGu2+xvmYUBfRODtcD36Sa0rcmw0UGfMuQTZQZQGJL0i1VNjr1C+Wb52I5q
h+2v0Bf4sbM9ExrbNShs6Lw4Mg7IevGs63YmA4dm+j06hZGadadujJiDwpcCuxFNH9RvVEekf11X
MYHzeHMb8Wijm2DflLqw7ssyXHMYd+XBgrS5MqsCQ/cYK9oa9tg7ahX3lYBPYHfRG1TXnt6nhxSr
irMTCBPxIvVQn4BnMz84cqRTIQEcBPT5orwvz2owwidrnl/ikfqN49DfzhzmsSEhLi/zxiuJGXLn
VcaABdtdDsi2erX94diaFcCxID0rr/uWMMgpFI6JtU5U3CM+IjG0xqnGmaaqimKNsqq8BpNSRluE
Zsx6bLQPAtQebLEE8Usn03odAVXYi6iokxUcQtgAwjWAVBi+vcLg+IMKXbJr6nKvoa5t467U5zzt
G0zNmUmLChsCsmt3RfId479xgl08NcXR4rywlqP/I/AihAwIJvdFjf85NUR0DFQYaWAodXPAbVbz
ACF24JxrrKZ6jG643miF0NxdZGM6oi8dVL+bMdsQ1zpRIJ65SUbcVpuZToVxEZhz8QX2kAnHsRh8
wQ/L82yL+QbrsqTyjgN6PjGv0of16BCzeaLURQ/UpuGzKhh8/nZM2vSoo5LtOT8zt5pJmiZxAds1
JwhrxVkkOvSulM3GMYd+C/E83lHZMzrw//bdQCtxh02CHpBnI7Qane+9dByDxX8ZfaT4gPbT7dcZ
stdByIp4NI4SAxZMA5JS59A0rZTtfW0cAz2g10zFuQ1JIRxMTMQr9nshfS2OylFHaoDRmzdcbSZn
rUDZ4Fidjwm11T8KK5Ec/2SFQFaJEsc1l9Qzn2Ov/8lmAlyqtYFI/SOZn/1mwmtauMC4Kb4j3LHZ
IjBnLQfO1guP0+C3zzTkPZq9rW4wwQQcgA9DGOaM2LGETsBsON4EdB3ZjaVjCc4Vi6i1qfI2Nt6K
dqIBk3WKCLF3Kep/e/u+/D62SniIof//5r6b5//9v/Sb/h+r51Tpn6Or3v/dh8UPRx6DgOfXdDwm
18DkL35Y/ORfuKzITQEbYgnPDxYHwD/RVY78i4eR4CpQKw7N8cWP8h/RVeZfGHoCKxDgTHz0wf+l
6CqLP/TzEDWhpdoUNSktuyZ/bvES/qyaF/6sx4lt0EpXsOZgmTMHsYRMaHVDwLFe1oKgzmzdbrUX
x/vUNtNia3gUFp3Bgg1mjh2I4QGajBsG32bG5BM1/nxgZ2L4+Q4zDrbkqArCLxjXGlqF0PzKyZt2
P133m49n6mfD4PI2f3rSlo/hcDEWtTRTiGV9Mh2ZNsc+6Tcof1MKDpVcWPNmhFhMRgQH43qu79Ro
xwc0LChKKCz8QeEvlxf41xvAiYNDyJIWls1fr+Nk16poBqTHOiTguUnpiLdIljOa48B5wlCixNJR
H56qzDcOXpdNmzgy7rEg6CP1Eo4GHPxlMB94l/p67rP62gpGvR+amoa4r5sjGmFhb5UmnTcuK+Nh
6U5jWnaDb2mnZ/tMtSqFcedl884ZYNB+XOoCn/PvL/WnxNolApU/irmKWEUba6b9aVYrI8/svQx+
Q5dk1R1l7uBKjyayhXmuiFCI1TxeDX6QYkdnS9Kj6KE6uM7sUK5zP4ifgFflzx4wJ4CiowxQKWfR
kFvg07ul35emjLg/vGVzeU+/3h6SkfCxUjNnqcAZ++vtGaTd56ItJXvEOr8SYnxrswoOBR+QvVQG
g5mDDJuN8Z7q+nzwioFCXNSSwVD0xXUPoTNHS6MK8iNgKqMKyaurhBLNhZ2J4WGOEzR7umKrqRDT
TvRVi5pGPW2EPA2G0wTOYCfd0rxBfbdLw9LecxvJqClal2qZhnSRZPVLhgH8TIxV85RZcvpbwTyk
uV/kJy8Jul0YVtYVuQIGAjhIVV5P9100mb6ADOFd+1Ppb1U3lPee0wevKpwfmsyfHynnl08qLstH
w8sp+Qj0z26U1xdJpINt2NXTjY5LrA8cDTjcZ8V4KubUvaqmSp/VXJbXDWUkIB29fJKNFV46ggBc
EjDuvB5+AsWKIdsoryDCo8mHeykhciJFC4/16BQlx4B5aRtMw9nzjEvcXu2R2mtyNab6us+DHUKX
Gfw4VePO/IZIIgZCCQpmk44GxZjSsEi5R9J9KxLCMDjH9S5QENS+BfCpcxRHrJR9Ql+abJHD4KLn
o0MGRMfPqid/MuBgun17U3s622Zmd0IgJmhxQPH5w/j6PP3gVyZMW9o4J3xC191P009FHwjoOVkv
2u/RmrtjhRAUwTNYnqpq/u5GyzxMrTA2BgGBIFsyzkqu99RitCg2TdY3iKJrwyVc1u4xK8gIQFig
oM8uT79FSX4zBZ74Q/64WCySPz8Ui797cZ4Jd4kBR53660MBqgZWN/KEdVEZ8PIrVBjBMI9M6px7
RkaQB4jhDYbJQIidkFtwSXoT5En47feXb3mdz+8Df7NPRBunDsxjv74POG6KZspCdhn7+kPNnQKq
2cTdRLemqd0vdiX+5K751zSGbx6jPMVfU2CPpRD866viJ4sso0NyCfcm7rfQauuvNrLaH10maTWT
d0O0BAqi8iHLFA0Q0ymyasUGNfxGpc1etVBaSRPS+tIgemlVSeFfuPW4ycyClvnvrxC03c/XCH/0
srzhCgEXgFDm13fbDJ5Px4YjdxL0HPs775o3/xJPlZTLuSncB7G/EU09ScovDmb03r3oYwtr45gj
6dQ6EZidrWfqlerGAbh3lVmTt3UbC7kjde/NYIfNCzEVB+gUyanv2wYNe/kkJzbwtuAsn5RwnvDi
FkeaVObey+2HxkDTuZmXome/lD/joOVYHsZw+qkrrTSVaYoyrUdRxuT/rK2lfCq0QXUyyi/H99Kq
jcJsnPxpBaC5e9KWpEKAtPTGEfSDmg5/0SpaarTzUq1NAg/ZFiGg+5ST6lYHUQimOWvmdeQrB91Q
7d5rqiEHo47DfYYyYuUkbkOCLllimlCdb3BNiCqf86XZlAraEgoX5KpWEJftKRsuS8Ow0SG6+tQM
VnPjLDVoVBZUo6NE7JjO0O9WFsmMeOTnUxF3Iw2/yvI2EUSNBRIjz7Fj3YJjGfaVJauvblgrlDFY
o+CcJTdGKq1TFNIroVoqj9B+w+2oIKyPyiKQBUHYSbvNfGpyt98XEmNCAZeGORs1HeXfQZkcdDxH
UYyjDK9rV2zbCBAVBUEq9M57sb6TVbIvKzmsGl9Kutdwy0ftg396L+6XS51fLBX/FlqdT+bPsUD8
fjUl9E/9pTuQtj6t66TdFaHz1Vo6CJC/Ht0ohf7VEBSFs+XsT+wU68JCYbf0H3LDUZf2rNt95szB
CxjBfF+6SNTACIEg3owRuHPZd9xnR/lnwk4f5ikPz3rpdfjYLxe0XH72+hLAsaicvfY4o2nje6yT
8W5qIBcaqcZRUPU9J906xyUTkj8gGmuPYbMiYSf8Gi3tFgRk/nXuTjXizmx+COtJPLKNto6K+LYL
M8qOUs7+XsC5W8cEY3wp6txYR3lV3bWQeC8oJ0zrKnWfSmTAa1rAw03jVtNNHxjJySh9ukEF29lc
+fsw74c1JnsauliIIt5bh7gm7slQnpe2EsE8wyZaWk3cw+Eeo8J3VGsJAv3Ruun7xLl0Cq1OLHPe
1zqjPgMfBlwi9mdK21RtJd2saWlrFYATvXUwSoK+0jK3TvPS/AJjFK7dlPD1po7flN0SSYI+k8i5
DE1H1YsvYQkeMonm+tyZ7E6ROivjluiF5pbUv+ylVNFZ+DamTLtRP9iLmQkIW9o9ne/6J2kX1p0d
L1JWv+ke8b/fp1VknwpL42SAPCjQqDOQ50TR/7OqGMp655Aoxg24orxgPwsm/SeDtMKDYu558PMZ
FZ221Fe2qvEWadh0qSVBEEDBDC/dY6QED//eiUQQSlfSIUobkUAqYHrSPQy/Gq3r7qDCJm8N2jgA
cXFRnpOl15koup7gwTBzYRB6Mcb6h1dTGPIby18b4JfW+dI/FVk0XXjvfdU8ma/10mv1lq6rT/tV
0oZVPPHgNqEceWAlo0U+K9L0xso74uaDkTZLDmWqwyD/3CfuQQW5tTbBFR/YzWTeo4fhjgLI0hJm
f5QMj57V1eQFBBS9QDCLGsBl1l5T94h+TJnqtiBeKBPqIcNjWfbzvotqpPmORipateEhAMtHX1kl
V6S0mjx52WBcDRCM7yGKoyxwK41Knr0D+2sTkfzcYS2gwLzqBbxbUi7GlyUD86KuVHk2Enrk2KP9
dNuCv3tFAY0OvpmLJ/K8xtXQuDT2wqm7jzuDiX+yyWUy/GfgTMM5dSk18UCLK8BCwXbwAu5M73gg
urVfle6pH2kCRhkWJZhNDp1aCDENzCRyKMh/cm31baoRsGwmd2hOgnksXZu2ZfAELM9+VaEQs/Jk
PJihWVwneUYlvnJEGGz7EPwIrs/SGh9gcXK6M+EKIkXrEE+10hSvQ0ck5XWPJALfw/JK6ZC650jK
yKbdzmMw+X50KurJdFYdjpYKjQK0xNsmwWD12pEcRWnVNa96FYLKULbMe/IDzPmSjfq06XjWtlqT
6mjODgtwmvbJviq78WYoEaKs0XwlcC+Bhnp+5W/oF8tj6jD5dgWkt/UwivGm9BTSLhBgMYL/CssG
uO/RlruhT+qlBc0ehUyTDvSpj9pmywaRPnhSJkBlff+SdTx45MXz+o6stjR9CakFyRvbraEX22xG
MnbBokKVSjNZryPhVwCw4qJ97SvoUC6S8CvyIpvD+1vNyAQ7Vk2b7CdroBNgFg2pW7m4ovpGabOJ
xBUS02EVCBZjDm8ITFDVymPIKnOJb2rxwCyfHvhjsC3sbLprAgRSK99S6kHhbaI/HxHZs4IBPt60
VLf3hHC4/d1IZ+cqnpWRo+cU9nNaK4YGLmOEjbbhhGKXcqAkEiBDBaDD5Q+ZZb4IKJrg0nE0SQhS
5t+I2ON99LT9Vp7ZVN8CvMs1PXO/urOqwKsJwIhos1EAZ8AqvGMdxXq51uXM3UD+4bUbUMXuwP+u
EGqlqYIr63OTiIeEoZ4j+NtOlFIPyCecaxKbXKQBIiDQEqmaushHc4IG5xjBYxApLh2tBfTUjaVf
beUFj9M8xTXAMgz07ChG5zmnzfJEoAUNCiXGsdpRp+xvUkoif2PgTc92oGi24a3AjhQwQONx41vF
qWrCugHs4QQ3ZTAb25Ic883g2YPaQr7OCXEx4q3upwmTZnmLptt+zh1hnZ2pOQ5GSVt+1uVtUI/x
ieLtcBV3cS82GuXrOh+98IvMs2YEJAY6LkbltzifohMi5umAiTa79mRa3Xa5ZZ8JOWw3sDH5d8hi
TkOOCXwIguWkpoNgY7OT2Ple6L0IXUOXgy2uDjXJxyhpJmvjhUn+qonLYfnYZ8DH0ktJ3vnWqbri
IIRX/l1O+LmKsDW/AIbvsjV9djmv3BaT/o5oyO7b3ObLVqXCizMowQoSZgnJCRTDLWJFymnf1GAb
fIwniHUqTZaOmvOD2+IzZgWVCRhTlmlUh+IIx4ksNbcSDVdbhB3bCReSojkSR5FpY3yz/VSTbmQh
vJfmeIJDLO5SuwHtrjn5H5Q9R2cCCUhuyvvpMbTsJ/aY914c3TYxShDc380F4VVin3ftnS29fuXI
CW1e3LxESipQzeiSY0b8dTWykZqcwrg1Biw1o580+wkZXTyYAZw9zpKG60yU0UPiD3oW+tZyxuuo
7dFWqlRd62KGgFCm/necu9ZNQbwmYvxMIr4lDsZuYJfTuU/wJTTRWedZCOWoQ08R1+kDoIynSqFr
kQjprmTZPRt9qB7R2iYIMGP0+UmaJJscgRY5vPoREb37rRuNYI2oonltEvI65tnXjIO2wcDrIjCw
GnSbtLZ3M6xd1sy2vUWfaWpiw3xKhGBJET1bNndfAt1wHgJrOgPPo+WUN9v/mahIkZ0LM8TR/hWH
F9yBA9mE7EQfSradyWRem1k/LkBhA9l/86Ld9s7vnB9WJp4IfEHZb1Z3TdjdZwatjxhXU5agZjUf
3k9i/10J/0MlHGrMT0fWf2Hutrp9flX6f9D55MvPpfD3f/hRCjdc96/AA7cDoU5SjbP/sxbOAfwv
ZqfARFkMY4kT3P+thXviL3QMnnQlszBAu/8ohAv/L7xDS81AWJ4gudT7r7DupPzlgL28ouBkDVdv
Ib4BU1poHD/hY3KRNqUYMucNtGrbBVsLWIORs7fDxf/oOF2VPeMcpspZ1pOeEP1Yo4OdjrBt8yUi
jhXvM1lQmXeiZwMbJAuMsj4MAejHMz7bCiSUykbM3U5GgKXacK3yVK4jChTizRsRDNzl8ejlz77v
VOEPid7TvYpcEhQwVwu2uPnarpymuI6F2RJJEeWYGDH6YxksLoU31bzlCDfEdIEVsEz/NnTPQvuH
0u+vhRqqvjD57ACPbOBy+6zPhRpPFER4urH/xjmU+uWBtI+cjGq7142HRi6iGIj9gRPO37lJQzL8
Q5H/E4WL1/cgfkHQAaPDneLN/HqP5hSgvWu6yWsqMpnhrVfSAYoB1caoUwp7Q9S0myZuscPgyjbm
qrwZbDlpiyYzk5Q8te4io1spVctGXFEsrvnZT+P+5qNs9XMn4lNVDQgCJKnApd9DxQZC1OdSM4nl
JfvzvvrOKZ1UETBoPhp5WgDIIJu1mAFzk0PGEuDVO2SiNj/rusBoj5UIfX40DuhC61030MC2Nr9/
c+8sn/8stS1vDgyd6QRCWHIBTH4qtWVjpgsseNX3qomTBqWcznz7bIkYfJjUnJxqDEV9Pj9ytpwm
j91IM1D+7U1rcO+ieg6NQ1PY6fzYGJ12EZS4y8AfkfIgOM6QuKgJfZIkCnw19VSi76omzWYgUyjb
M/LD8uVmJAExvS2kgiDmm3JqeMLA244tgYBOOvFFzyZ7uE3laKl3rteN/KtsXIqsm/r95VG7GMQa
+GpM+RNkopu888QolzHfVlTqnkdolcSPBKhG+ntb4ve+bBoQw6s8LxpOdeScIHyJbAYNJqQytB+R
gwij2Hp+xPPT40Di0fv95f+1C/F+9T3T8+iz2RTypPhUxJPhVEYiqPLvsyAvCjy4ZbJhYVcDe/yI
7mTQ9h8q078yhHjFpb65ECSZbZnWPr+ibkwdox0fvskZJgnJeJ1dNOXG0l7G8HP72nG/hyk0a6ol
VtdqwBbC9Rinv//gyzT9U4mX2Xuh9HkO/U6anTaz/6cnl8pPbaC4fiQSs8CM1Sp6PW+qJtbEuYgz
zX61CT2V3PRYPBDqVrGjom3ktyQHczbnFEl0rhWhQA59936UwGumlR4Ex4rWNyhb1M48qgsGEW7v
1LTRJ67s0EVCdSLNknFImRsI6zFMs5YhkvXUo68tOrd0DGQGu6b/6JiDso3e1P9rGvi1JcBHlHQD
gRpZy1onWet+/cQZiXkA/7T30HekygdbxEcWk3M/L+PWdsGuHmIxjAxbwNXgDAiafZ+xDbdahjRp
VIMV3oejuwxpq05mjmkJFUVGKD42bQrkmf1y+p9xP/LUhUOxrBVi8gueTk9gq/3D6F3u0c9zhynh
EDGSJG8uWBbcXz/RGCcGiAlpvLoGgAJrQ6jO+xzm25zCUW9Rm/mekUncHn8/eD6tOrS/KYIwlC3H
BKEpP79u1U3KUwiNXqOJ1ZQELZNoPFTFoQXuaUiTLrkuwxje4iqOFbfkDx/7043k5T2aOjb5IrSY
GRGfhm7EAdYwx1i+UtL0SPh1iKl2ntkiMGUjt/Pyq8QQSpwlGensPvUiKyZmJMm5KL+/EJ8fImB6
C1TTeScDWwBFf70BWJbMdMrK8EdIwLXT7BXWt3DaGmGhSSSa/ObPC8a/P7xPRx0Lmm/STwbo9+tL
EkRBO3sym1fbhdk97iZCDwCWOvhGmasSP7Td703HVUfC7Hqe+11BVWko2qA8q4Y/DATxaY/msXBB
g3zfgiCo4QH79d1EASHYlMWMF9Yu1tnDSCIsS30xqhhjZQdcbCZlvNCwXVccryTvyoEV0WEMdVN8
E4ZoSEon14kpsHZUY90VPW2Nl9/fps9zrkDGzqxLX81jd0qD7dd3iWzfb0y8ci9jAxaN5NwuM7lY
5jhI9ExjI3vjvrKyenlolmBxvuA26P6rF0swUcMaNN3Ap4v9r6Xery3dTtpVL2XuGCzSBEoSHL/q
J7NlzpWhw45WR12TIV1FeJsvjI9GOAdqEgbLN2lKeJfY01LKQWaVzHl/YZOvB9jk95dLfB5jYrlI
7Ew87IJgEt1PO+9RDmQXlbN80aBClumt1VXegWdrEZmvh3qqeXNkFPT8TE0gV6aNn82TcT9UVXjU
lCuACBXzbE4XBfnMzHslKhw2GB0K/fzOJf4NqaIlkVNAbjHSaVkUZvYgrANJODD1/v4DvXcOf5oo
OaXifORoAkcZKJgwP32gWhK0qtKl4N3Gkj1IC7iUibo1MM8smcfLfgcJCWWCHXlyy1aIPeWy9Wqq
mtthxIJtvBid5VsKH2H2/BFEkAxUeutVPQ3KvQrrkd/CfbosBVNUuHpHEb2hPOrjTtJr+uUVV+oP
H+3TXMxHQ3dkW4IthemgN/n00doRM0veqelBRv2yo+P4zxIMHy1RP1rTz+hATK2qZ+re5TKKCkMJ
Fq7RLfJoIsvBJSuPFDD6rg/M5Q2XY8AvyQ2R/cyuixZnwFJsDwDT2AV2bC8PJMoO3LiW55YXTFpK
nPA0nElwKYrI5lIgnouNFqlmlzJU48Ai+2P9cX2WLWP2/PuL8Gka9nmomIM8y/E5dpr/WhDEMNvk
IqCW6gsPhMTuYxGwYn/sszUnyxhd9u9f0fq09C4vaUuWP5Ptu0mr/tOUQsQLE201el90h+TjuZ3a
lgHFE8L1sfGgKAfUgqFQOoJenrjgeR+WPNhMU1yloRnz9oaepg/oJ2xtn00TG5f+rskVv4VBgA0S
TC429P/ctqjGrYJdKvdpI67YbSy3I8rG5UYgYaAyTHYVHsY7U2HoBAScUY7FrdEu59Tff3Y7+DTr
8+GXzTKbKUGj/t/7DiZNbUSopZeqjosSsqVBDx1uMMP0ivxru5lIoaZFh3rBInUcpwAGiPpk5p3E
GFExJxgX0LIM+0xspifX9aBGuL5Qx5BWdra7wTqg8lc7zefmrlBu0TwPs8iHa7sX5jhv/LSEyrau
mWV1twMP7PdXNNzCEUJwYRbiUpqNCKgON4FYp4sQnlD60a9RvsRl32AswVDX8zCg8SLIczUahJqm
OxDanX3v5u1k404dRTeA1wqGWITMcmHUHluSIbicHoTeeeZYy1CsjmM2hfRdqWO7uz7wIrmhhDjO
XxC/WMljZ+e0piWdQLGe2MWpCbEPua+bILEgqUSEzhyI/2k3NQm+pHUHJfmNYhCxtSPjyCf9sMoU
EZ6T00cZEjOFevbL2I6yPRNzXhp37Ky97pU2iEv/1usjkBsV0Yuxvg3GOc/2ISrgcTcr2wdKRzIW
bp7FdI9Z40UUMFNeYwsPACIJt53qN7xZA3CpDAOKSA9tWNZYnlktndzdh4WRuVeB8Eh72/e4NHUe
v8V+KVuu8igQ+1GapsXAkJ5Fo6v4Vrpmi/C4LO2q8o60dZI4vyypz9fRFpgu5vDLwQmjJCFUtBg6
5w4XpKyPbmrHBLEyVly0UVU/mxx/SHlJhmAVkcdcEwIakm02HYeITuPSmCnYla8zFNlMsH2Fs+Mr
MmbX0UcGB7L09SA53okrhG8pf6SdpD+617nleXwBh7J800gSkHIrEwEoLzcrAmte5g7/Zn/CJVVF
1kGMhuF5wIAd8hL3Y5miBFs5NhRhgowcI+HjRBKVpXwew8mlaJw6ceBE1xMg/8q7wYSXDjk8EGlY
xNR2U+D3124qnSRA/R4sO3evaZ2Y5KsoDI35wrZzzZUyppop+8ysXcfOhSEXrRtcMXJb8htAUqkf
boeUiYACbYJsHW+CtJa3BN44Ny00QvGUQD+psnRxJrcmyZhfrcgqeb0izYPggXZkTb+G3SJX1vK7
hBUEwXy8/BHeP0e7VV0Hy1YWJSSffl3FopTuLo3pDAcr8JQZX8jpao37soA1zXGqbyOf/viAwZow
lZJDwB6ebcHvVR8fNW6dmctXpx7/YS3RIa+Wx4KtGFDb5fYIzLCW8yTycbnOpR2k1JKMDlqHtcAL
/dh+q2sKP/WuSUAGeWt08hPdpsSPnc7gDtpd3T22adklJdfLoNG1jztE9OPZB5/CW0m409V87zKy
eAXJj+qX0BiXAeY2xnLnncngezmkIb7X94JfZYn1cVVbh56WOJ/xn8/TNJJoIwpuMd9zoJ249+gH
wkCu7SHgmIRGJEZptf1n9ISzDviTHt4Bfha20/vF6Bg1zfqfWkDgzCSEs03S+LylmTTG/T+X2vj4
9f+4yB+/x37ays6eVRW8AUG3v3/J6CfTxAArNvGhiQ8bea1oYWqZ92xTIxWsnI8bpea+ZaixPyXN
7AgtcgqdlchiSA/XQdEprlJvFTm/QkdP8K44DIR9sMrMaSkORIWzgOlyLyI1nmCw5QqqiieIee3j
M9GLoZa1pukNt+swdf6yhzU/bu3H8HDDLOf6uHbCv9g6HtGtDaSwKWacRjRB+f3Yjl2+Oana9OIH
2pGENqDVIPaPy/sxkOYO/xd1Cksuf0UkDT5valieZHTpNl7e+scFpQM3839ULjEpbA3C2bL0OCNV
Hat9tJz7zO2QdIpnmr76cj7QA/c36T2rfkGoVjJ8tMPJng/f9BQFrjW17OUPkqDFF7uHgMYVKc3l
cShmZ3n/ZedG8fDQ5VEe0UqLfP4uOQEiolumiRdsL+THWAF4iwt4/88lD7Cm8HbGRBKsvmIFULx4
WiUZ63wvQOSZD+zc0oWnVhttmaxNHYW8uJPGinMVzToqADnbag423Ka4OxL7tzzOHesr38NJ5Kb+
LmOzOE4n9L/5qA6tjc+uWOeBDf94FeqIwzVs2Y7fj9ta84VNo5NfFXXHf0/FwFETG4ngQFVTy8+v
+gzwHw3CJuXVRRyp/hHSPS1nPM/zMvbhd7oUiUdZW8wwPlb/zt/mBUtssR2hmgT6+H8oO7flxpEs
y/7KWL+jDPeLWXc/kCApiRRD95D0AguFInAHHO5w3P5ovmN+bBakmKnM6J7MqbKyCstKhUiCgPvx
c/ZeG/mdXKYXkzgQ1huiDlqCRn+1kwvCHWQB5rmiL/h9dpXrONheGVaaB+fjmela9C187clYJssT
KW3t2D92zgj556L//OhwZhWXyIFRW/KJkD0rb+cvJibmbS/d9fJZk1jvGk516y3+2WUIUX1wBSyN
aRDfb57b/EFyZrceY3MaBszHqoXuS+TaGONwSuazX18zMZX8hD9ba69v8LTivvpsRi8W+bDJXjcd
CK7LFPInv2P5PKAmtC85W8M8LOkqJFZJi5BswBIQeV/RwPWOdemvz1PvjujJ0HyEPUslQLaZPU/N
rDTFnp7YevF07qwtVVsjyG1uiqpJ+euQS/iULyPlWWJcYdKVMj9HcKJWgqBmu7sOysTx+1uXw96M
PI4Mmjnb+ziuK4LzWoPokU1As9x/dVOsE2A12av58hfDXfhUPvA5LmhNVB1XTdrS4ub7vJJF39Kv
cXIzd4arcfHqJLgtF0Sg95JimkP6IrrIf2W95f7CObZwBbA8rJ8hEY3B4k8bbu3mVzn1KpV1hG5c
vPoRM3/rzZ0qvzpDnRBzsnftVvXGzxGr65Ts2NGcivTZii6RgQTHCuQT5/ax7B/MtCvSdJt4s5NN
d2NAbdO9R0M+dDZ54yj/zYMs9VBHW8NeCKpcXMao7UazO4Dm6S2yaIlMDrxIW5q7HMelvR34Pw2G
z5D5qT/jX5/k87vsBBgRb+sxmF4/1sdyU1XDuv5Fc7quJlT/68Obq3r9ieajx5UU9vr/ocoEDb+d
03n9QVwNHj9Bh3PtAOYAtHmUU6rF5Lz0syV2BQ/q+lRGeOnbi1+3LDUlK1HkMeyhUfbRNVqXUyPd
SjA3DrhyW5rhjc6CFBL4aBIx+erOS4KEb+wID84oy5Z1bKKYE/GHS1nWX3YLasF716RLd+Z0v75z
ZAL81V8v5MmILY3YQ77szxNbkxdLQF4L6cfubfm5YJWfA5kutNaWjYHZdn2P0pfY/Ou0Bh6/yTpi
me917gk+M2o1JJdXObEAXI8MyZNxHwzV+rb0xwNntCX7yCbx9PqQC3sdM8YNoiDuySBZ7DLfeJlq
6hoXTcXTuP+8IHRL1kWvxO3C73WBFxfHjNzOIPybAcFvB/o1eIx5K2a3VVuMEPy3A33W+xSnpbDv
SVD3eddo4yaehhGX5rkz3PUJqgYa1ABBIMnw3v/mdEcv7A+tkvXl/bW9aOJ+IoLl916Z1OhvRxXQ
0v9cGgtmZbwLzgE8SX/9Ur+1mXiaTLwrvBatff7XX4/1fxjwghXpwoRS8v/cIwTV4szrROK6XwJ0
Q3zSyM/WL1XnBd9w60rUMUh3PxbHv34vf24heDgC6Qqt6kdUuggJnd86uZgpbMZcRXqPjpBlLPes
tR5XCiPhbgE397fX+b++oI22noF7SMIH3/VvTewyk6ZV1WZyh42QjSIt2fEvg7lkmfv1ZP/1B/wt
QW39hMy4Pi1vNnkTvw98pgoyftNX/t2vFQOD/zrcnKEE4EKdXIwS+0IAmrrVowMzptbNup47kqXB
wM7EfvQ37+jPdzrviKNUSI4GEG7PpUX3W/N4jkxjDGYAf9XnQzVS1/GMT7pMWNeJ8Mz5CjJXzzyZ
kcPmQGmBiJU/cEZ0Gns8Nu5k7xHcTpwT0c2gqFnqO36c5yOxzvnscJ7cjp9dX/G5zP71h/j9a+SL
w6dhekyWLcsCsffne5h9F6ASJPtzhmKWy7l8FEJCeY2+nY1Qu39jEfnvXs8z+SLX//gEpv359QLk
angaTX3+te2RZ9xBYG1ZWaF3qjz9l1prnslo1CKagwfD4VH9L8sBxI4VepAX589tiSJ5/TaCEu7Q
rlHdumH89QVdG2f/XH/oz0aM6V2eQPQoLh3N35a/cV4mcsu98iJoCGX1tkFdB86rL3lg/rWlbn0p
vrqQPndI/hKjkN96eHVikxif+unFZykyeHRHuI9siF9/Nyj6TYPAb0ehETGy4ipyDmBl/fP31piI
3wpMSN/Ngjb1r8fK9su1VEQ3vR4nx3Bo6i3wOgnEj7wEJsKwQU04Fz24hOCxGE0Wwb++2r8kIn+4
4PQwuQRE7tkfYzVk5H9+Z6bJXB3cpzrIxTZhUCJqW2eJGi2wbn+qpWEcBbI2pecbbepk4RS76b20
t+ojVQQe2RQKsKAjdbJdeiLmDRaFNAX7QM3itecEIx2KUiArNPtfVNeRHU/kkO023a6u9GL3gFlM
X9VxKIFKVYTTWK3j30SfeozS55DkfEma2uqm6zLNhggpjx783KJXUyAhueAAFOR1XBmF4Bb5VTgF
a/YU0eaf5Q4nh5BNzP9YXj+PQOXH1RwhB7GlcGRdy5NxwP1lXLQ2JJVzY2suN6Wfr4nsVdAiKGs/
ay7BaIPvzRShBd2jVH1NkHijZNTksS+CqkDs+6sV07GdA+v5LLA+KjuUESPXd+nCtbgIuoGOF2ee
0rd3IiQG676GEEAFYzJtJuGpIn+Xcx5zhqqoHh3K8cg5w3qIXHFZ+KaxNinUgDJ2i6dxPR9G46wI
3Qa/U9MOpjMUMP3YFFkftsnW0G06mvWmc1A12TdRFwnwEGmHJ6178OZoWNoH5iDrOI7a1LQB8PWK
4cZDLuiCpzH3OcPAfSY7a4V6WBTDP2eOxCq88vxptF8tDx5JCJR8TMRtE0VFaYNLVcZqkmFBmyB9
9BmTMBK/Zr7beJyAR4OiWPmww5aS0fII6XPnZDyVkeqhwjFMGkF9YemS6FryzFTQuQhEfvPNupwh
A5FETeZDHTS1fG7oCMEsQeq7SiZ+rZEd06zUP4HqCTgINcDSUGn/qv9oyK/16wyDlj8+b43qo0pt
ggrYEWQX5tkC1Im5YlqlStuAt2GXpY0s2hiiBzaXNrwXTQSEuCb3BDVpCs/Mm3OviHHwkEnhDs5F
bjrLZQ0s9IIOS3sXSN/eYkLIzkHeA6Pq3EE+JNzUF26KTxFOg529FRCjnlMzb7ErWNBKw8oBf0wH
djvajXcMhfkKgNvfNKPwT/6YizhwM8ghHSSdfUHIwa5Aw/4FdFJv7jgt9DvSgEDDl8qvv2dC3xNg
KI7SNdJjPWAo9xStccbIYCFaHWEeG8PbQCCeLnORv+eqS+IqE+lmdpsm9pKouwoXu97PmKckvETs
FNTHc0NQVxPsR37lZcg58W1FWB6YWibvXVRWh3KyqmUzR4W3zwqzvRcuMwME6CYMKMNp08dxWsJv
lQGSO3J0/TCGdr4z7d68cs0I70VrGM7JpX24l71qfqgiSG5paoIyyXonercYQXHOsoR1N9hFlu/F
3Bg7S9X9nRpwu65LQazmSV85SuKq9+BrbJMgSrLwOR/saL5EQaZJ93ALC/+uwHaX5gSmA8Lywh9h
7wUgrxMDqkyEnCx2rb64nQan5PxWt0dP9Va3TcKs/WYWSpymwDWPyrfWOzTxVg1MOoxXE2X2tRmA
j6Mrb1zlpZPB2WT1e7dGcDsbpLxoq3v0ji+jIPCkM4xpa+fW8k2porVRhAlkjcuiuHOzCuw2egep
Y7GM5XTl41iBpUbaynm2AhZijnrbYXQq5wr+UiWu5NTJvS20ffSqetrQgX7yxvm7qZPk7Fo8PoPS
OIeCzswhYtakyHlz6+zcoG/OInPlyyxg3hYm8qRUbXSJhq3cBnlKYJShHWw4ums3jl2ROkADA/Nq
3d9OVlPeqmzuy23Z9+ljl83dM4hG0sW6SU84zCQcSDhlFYoZyAUlD96ULfBMwvEmshW08QZeNNh7
sUBfMuunps2hS2ImuY0YblwK5M5bLc3kirgD95sKfVxzzCGGlUICurxP+k2ijY6Tsk5PPlEKOczz
MvomDYqtGA47dZRXqO7GH/1yz0Lv+9soBynaW212w5Qdbd6YyUe7bQSWpsk6FGLwv0kneYRAWTwu
XY2JrRPuDFS5Tn/MXJBDhtVS7yhP53vyQjwotG7HJLlMiesADXvpR6U4dNTHFrkiKnqMCAt9cybh
PBQyad+GZVh+QHFL4gG/yrWLMOxgslPE3dT199S9xsYbm+EESb18Xcy2OTiVlaCroM19zsgHZS8j
A46NMg/pU3mlfxEwMNoKZOrYArV8RJnh8P4JCbTMxsFn5agX+oXdTdRkeE/mKrqva7kcIcORDRSw
5HI8r/Nz45r9ldTueIMJVT7IMHS/O+XA4mB383B2Z9TuaDrHL5bTa2BOwXiZjxMpOK0Om0Pi1y6W
QR/lJ+2Y6HIxZHJKkkzekgCXPYa0dF66JexJc8jwUBkyuF4sA984KQrwMhPvxOTdcrZYc6o4XGYw
AiZKkv2SGu1NyWjghtAH0W1R9pl7ORbdi+g1nvbEW5aTjFx9RGZQ0rWo24fUWeDOZWk97ZygDC8s
ZpHYnxYXE2RKHoeWxruR2ChITgCblpw0yHqiBo8DTas9PJUeHsB+Z0JDJaerikRyGg2R3tD9qc6G
OzdPVS+/8XdSGtC59aRqKpiCSM7zFBWIpzxh4T9shf2qgdePuOJG8xqppn7M7QG/emZXjov/wAqO
btLKcB+ZdRNhdA1FzHzZXTYDc/g4jBZ8u6BQI/g/JCmeWwMdwnE2uoBr7ZtjL0/dCnrYWzCnxsvG
7eovDszn26CJQOb5k8wAkkdC3hVpPtQ7RtGg64hjBLxuyMZDz5QklnEIBqWWuzlspM4Oa+lhxnha
2qoluUvgMi6vSnoFxBBZAZXL1qt1MhDLpwvYSdpKH8ZggceEa9Y/rdhUfM4WJeKxp0HQP0E2xNrI
OiJF7/kUTmmDLPRi6P3gyrMnsykeFkJGSBGEl2lG+spmsTMvQ2j786Gr5kaCj1eevo+MFMDYaKcV
uYnSSNKKaGkXmkTuoHqERuhWt+1sGcth5ACM8y3obPM0RuBSthjczeAaoMQyxshbFjgTS35V2H2+
9a2gvOqNeVLFl2omSWVxuPyNOcGhwJlYripbYRMa05M/BTUBBLgPSKPRa1QM6T+q22prtuuda+kq
O5FxA5SDZCZYb0sP9nDj1DMDKTx75UWTu167S0dvvC5z2rdxMeHGw0JnhbEfmllAq66Q1iUULMGY
VHuEUNkjU3m/t/uz4UVTsK2LBORK4JYOLUJ6iU+WMOQ7cXBYWaWYbZDECRyBFEObtreUcJmBJUat
UuKRvBP/bjbwUFGY6XAGZcZK2vMDrWnkU/6dRagL/V0mSDfygMtN0a6sidglaMsGvuBdW8bgE6oV
NnVyUXSh+y0dhteFxLnHNBOv6ZqRBx1rrO9HNCe7JEzkwWTzMFkkfMlYLliO1WxXZwlybz9kMtqK
TixiA/jBFBuonvW9JNskltKfNxqXC+vrQHpTD1NzH7QV48V0Sq6ZfIbm1prU2MULm417A8nYAcsh
pYzzgR7USqcEkI+eeXy3WlHeiq5R4U4RrnpSUEbudaf6dKcneDGXdLOxhhlQ7y/rtuhiu+mqPfQV
774pTWsXYaE5lolnXNvl5B5twTC1TRVD9YhjUWzbyfCt0YE+LJNNDokJ47aOzWgAxyksvz2j/x6R
nktYs5EacVR2ZVrApFfwqSOL3OMtwSmNvlQ+H24303y/XxKZvyfM47tDwdyPtCqJXXCBInRml2fz
B3tTxTiIqnfeQnLHrpPvNaCsrW5E9lTkqfVKR3DCpmxBqTajeh+IoMAabwJzrP3sGYPnY1Wg5E05
uO0DOyle2tEmsMtz2vbFMRN5pW2HwIpEToQo5jRtr6Cj8KFTk857Pg1bDuFYoTiWkGtj5d/LzAle
yyS1nkvLGU8DE+XYE1176dDKfmIoYJfrmjaRpVWY3bUPsIe6lcVxvQnd7265HtJnovXYtSdbvbVD
aOQkxpAeiuWaI8tl40Hb2yqZTz0zsKWliUmakbV1MAxiOTPywruuhLLfsizrcfpXvAcy34Ms3Jb8
3i1tOe4JgA7eZe1rgAIc4Yc1j57t+6oWbf9VcGoDciccx3xl44UzEhnhOFwQp+PHvShAN3Se/bjq
GQghG0jCyWdDfPHIYXjTQyjYHjh57luNcHbTJp5zYqQoj2JG7LKRKSXNaVJavJV2P+U4vSSFbT5U
0/e+x7l64KHknKYF3dX3gWnaQPTOMOyaYnCuaJ6nSLnyCf79Kvv/4WIBSPZ1kPVHd+b8tjEoR3qi
UTrD2xldjWLPXAbvqVdV9RIIcgdL5QC0M43OPOsxsO6Z+oURaiVqOMyAY1YdgBr1V6x+zbibuiwr
KOUiSk/UJQYmNtIZjS2hreid5tr0xE6KNQ4WpQw30dbN6qxwywGwu8+IpybOpKRIk4CeqSO2CZmS
ZEF6TpMszwDkm/KL3VqjijlVJDAiuXnXWEFp6bSaD4ZJ8IT7xddOAljX6nLnW4Xs32i2gxFORbJn
kAfn/LrMWr+NSEThyRQbDWVREUHBhusBf2KuFlbghtnl57gZ5qQuj+CDaelsleYAJm6qga6Vs5kQ
aYL/kVp0+XOalm6bAkkyJeMdXEJOIzfD1LV+j1m99JtLnWmj/qk6NQ3eLkOXVTc7DwZCeZ+Y+F6H
g0DA1TexnF3DLG4KLUq+B2JSVE66pNbMJgZEqnz8HzWBbybXURXNHEfkJ3vPnvTs7P6ziWyIdRDS
V9HasrWBY4tjBLqEkzA6hnU+w3O4BO+pm5iTf0Cvu/C8dZaK8hctxgzTPmlKWB452SYF6AlHshz3
TzqjoRCeegrK6WwWkTm7W50qomEPC1M3vi22PPAfb06om6GOvarXc3Mk/8A2FjgAqD/UFjEOKQz3
Tr9aGnc+RoMcyrUGd0QQlZP31DicHdJuLwTZizbyQYC4qKOubURmlO4iYsWc1xSnHltj3gf1PAu6
wwMd3nyL1EtXo0um7eTm1U6MKIGIQySAKDwtlH4EHxmVT8YeoNQIL7bldqRHBvPiuAfmkfWTCHX1
aKD6IYezxRS3cTXPzg4VTP1uNiVVFtrVTJa71ldRFg8S/cy0WUBC3mJk0vOHRvYqytPhxsPdcEF/
Oj/BsHYgJfr6urDmud4Jp0ZENkQMqIVR3RfRNAaXHSVcsHFAjkEDbYizPcjeRF05Qe4lHA0i6rtY
TIIYE7kGb0PwcAm6dpb5TuXGOFEgGNWOCpQTIplInncAGtDXcVKH05uxJNMsSI4aO+suLPMSwzL5
Ht8lJB7SAYuBo0GzgIPdmLKwsh3lhFQXWJzL4T01prXjQkVNDttSZuke/9iQGDAhrRDRkN1FzTYx
3bbdubOpLizVBi/VULk0LAOSYtstDcXc44QazOpch76pY9v0dP+MJAM5x0YK1H9btCbdQIFk2eid
aG6dU07e9QbKMibkiUEgGASnDHZB6VdXRromFWGcQRqN5k/USErsWas4bMA5bwKjzw6ojvliginF
lYrm76ITVVeAPY3ctwUhBfdGEt1qw2z5nIvY+5aYbma+7JiUgzDaFWg+fhiIqmgeAtc4ESNsq1cO
l2N2GxQ1NmWFviq/oILxr6QbePkbS6QzH5zBLe7a0UkAzxrpeypBTZOlgye4x2lGZ2QhhwgUkDk+
hqASbkZZZXwE7HUrF6VuWU0DALWQQqI7i/Yh2e1FO15aNC3yeESz83V0XPyNXqnci8YtCmST0rsn
SLYlf7Axn32poPoG6CMzWS04rNQyb3AvzOcVtpTHtlYDlowKvNkmyqGKXKY+IdNYfRZkqmkyElk3
RmTJjJLT8FY0wWzvmVwx/zUdDI9xOjgrntfAr0YonwiQPTopDJ9NCnbh2tFCn1LbGsAyeKkI9gg0
xMM4BT1q6L7hU6JSCF5dQs3TTU0B/qWDCdJsVAgaekNNDZfdB52LTKbs8gzidFigCKNdcgPexQa+
7Qvh74ijL3CRmzXB593E30k9ZH7IWWoRD474OQJP29mEf27H3ptfAlaL4TgBiSYxthvCO+VJSIS9
AVWEA0FOF4jIhmunSuxjmFVlgHwpgZItAV0cDSOz32YixokyEOoGDWFBRllof0PTrhvmH0EEps1T
BfEIo5tDpoDySqCXDPtkp0HQVay/0qmOhWXP3r73R+/JSDIxnelclcT+um09E7RbWy95hBIDwL0l
zy3KF3MXjN7MoSCycaV1K+pqV4NoeYAjI8ct+yZVHfV5nDmyC9fr5n8ZHRAy9F3aBOJ27Tx3qD8g
gujqxSGQ+Fn2LYDfvKH3iNITAVc6cMtX8iU1RthLpZqMrUHlcS014nxF3+UVNqtxKQse6ljmZfCl
13171XsdXj0ZlCf6AsGFkZjhEx3jPOA2SP03YS/ObnJNdTfI2b4swQnZ22IIwffNjVkj6Wlo8QRK
hRcKn7wfLxHhcps6j6ZD49lDdYeLN48lzS04bMp1CdH0yE9xIusImCBDszhaz5AEpme40aDNlTYx
Pnnlrg6r5CdyZzN2Pbd/DCn3D5abWG8tyvhnk7/ibQyyfBCAGc94JsPrCfHBQQw9T12ovyGc7m+E
NudkE/ZQJngOlpsoNUBiSMutD+wH5JXqUDkkJiGa4W+fxs6WXwuaHXE4cVDp2rxZICpb7ROsTfe+
yED2QAfkMgrRWIzoUIACM/s+a7r/clcK+kHyjQ2qrIeY2Twu1GdOtG0t7qSrWtf70hdZxyqvwnDV
TEni5OlTs6oXdcesgUFo+8WdkfjMh9HGa2fHTmtOfXZp6qwulksE5nP/mIAG8b57jbtmuLVh3bvb
xJUmcbPh4LmjZPEqUdkwa0O3UURW7psxgkBroWwMTYhFsvSlOV3qeaKLufHtCf6+24zhK9jcnkWl
E2UFKmgMvMwkNnsg75Au6eynKUIbF+0XMmnKeNReMx5tHhrk9aAFZjAB7Q+zMyD7xwxaERDulBjn
EkT8kkNF6mORkpFnA1yoOsYgaZEuZnc7OGHPESZ3Jl/KpzYcEyB9DIhDzn0YbvOpIGK1VbqNFegj
iFymcLTq3nS5DBYggiIVMCHHdqVebxaRsTJcJPisi2hLx3r9JK6fmiQEZek0BN1XbaSLDeEiCUv+
HRr9wJ+ORq84MB8LGOvka05mFAbD/q/Hc3+e9jI1DJjT4zCLmL+iAl89+H9USOTejIUzzYP3shXr
QKP+FH7UZVTxhROkR2DQX7/in2fy6yti42ZYuTrsGPmujIE/viLNubA38Uv8qD9fESTWKsBwvEYy
moc462pEcIM5GVg+8oKh4OdH/pdwDocf7flb/UP9+/q3vsOIlHma9f/573/6p4e25r9/+SPX+XfZ
qvZn//tP/en3qv/8+Ne4SFeIwp/+YUemcj/f6h9yvvuhdPX5Hn795P/vv/wfPz5+y9/hHOAL/r+5
xpv/9T+RhH5neP/5yy7f/+PfVpfTJ8bB/8c6yMbh/kEzXq2+nzxjCA4uM3tKfCQBlgfR4/8yHDzr
H8gIfCsi9I37yl89nMxq++w//s2N/oHlA4GNg2LORXH8L/GMf7uhmHZDbyD1wrND5PqB/dsNZbog
xIjlA+lOIAaemCYGnfZVV+4xGWS/R0B3+MOF+W98vr+ZvWjWr6+I5R9Xs4kxx/vtFf8JLtGd/eha
5bec4U0Bg0TBIrEjfRsKBnrJ6HyNoJWYDg3PXICVZfwkDYdjnfcj87xT2TeoSdRz68zVTq38EyQy
f6OAQtzA8/TP6XuAzAsJKHZAy19FXwiRf3veZlCKZpLYHPfHZYuQeaK+7MpzlkcERvOdNnvfzbBi
YLx+kFDwb6niDxIIwKFYlscZPTU10nrkdJIc1bEEsDxFBku0DQLQyV68nNT4go1lyyHOeQ11dCtd
B3Eo/D4oOIDrwi8peU27rnQInZrcjezRdgw6HR6bZqQpw0mLwK/8wgYVBAoynd8m+ovT4K5NsIXs
ZEycMY4xoE2yIELGmO5sKTjOSac7LJGCkc4Q4jQiKYxNGntbGbSvzEp0TE6bRTJCZpG0ghcqzrzC
uu36wbgFz+jjx2mITcHvdKEXasZuCVzI9eYOn+85QGy5T+qObldTzM6PpDTKH2yYCII5uMQ9WvcN
LoCdGTLyCYP8XoWy2gOn+5r1bnQJh/R5ccW9p+SmTa2eeqeice3mxaHQhK4HBAeeQKNEl8WYPFn0
/ZjhRxMNDi6QGaUyRuthHLTMBZmVtO6QiF/Rw3vEEW3eLYMYd/UyNDs6oMZ1OVb2G0OH4pDMzoHv
LyKmrtVfUhOQA8kJ3nVeu5e0Q95JEapvmG/kJyJqtBU3yPwOeU7uKBjKkoETgu+Z41DcE0tMKZWE
OX2cxD2GcxWskmM6AXZj71okvNuOPPa+MFxyEZKMNTvc8AS6j3lZHzAtR5fRYn8j1JTO9ZqyQ8bx
tF3InttZlXPjLbnc6X5BGakkbatMtmePqcZmKNtu1wqGcIQU4sMhVe26mimqmjD5WfgZBx8IW2ru
q+0wVHXBTp/1F8Kv29slqVGVpRaIFp87tAgt2BH4I8GjuQU9S06YXhh8b4IFTFBoPNFhcr44Ki9P
aE7UwRaGc8ys9Bvzg+qZ2ZF5T3458elomBjleIQYCZrjlK+OsQMAvzDaxaGybQLRXMlEnMksFq/d
lAQXJFetrY60jlUdlJfGGp1k0JDZuRJeihQ+GbuW89DnQcHF8Wrm9g1GD5ik5yTpAStXkfcWYMCl
cTYTsAumbe9O2Q0SzX4XeA3LTR1FF6x9DDrN6a6F6MkDmlZMrKExEvwESxEnjE/QrbR6FSdrNFSa
ZhdSMobCXpLcVSjHz0BuvINN2XY2CLV/oRoYX/SaMlXNltyNMiO/hxoqOZDmTHZSdEvCmz7SDaeg
9kA8u3Dg9IbJdozXKTn0dGScjQOmtpq8Lz4Ts62A9YQ2qd0k0J/yMXh0oUFxdHRPUTMGB7WiorzS
XGABrgCpoaaj4cCUcla4lLlipujd0+FD9U187YqhKvXUvQ+TEZHl6PovCbSqesVWzRnqmDQHZaU+
qFbpCODKhXSFhECQBQrGE1HE18Kxi8cu9dWtcnRybpWVXrMEkek2KIvED1BayvLsLwxK6TC0s30T
LlP4OhtMNHPuVVr3QpxIVaxubNK8iO9Cv5D4gLvsnDE17nIgmYn4Voy1OoD56H8mKMVpzEIA88g2
3Lh5oNFX9O0zMSqvzO24lqDD+pUhlinPPdbeAIbFML/06fhg2O7XyTOfsISBIEP0kjLr6rKL8gNR
Zq+0MmTD05W3Esy8lWVWrVQza+WbWTzAFzBmgJ4FHPwCJBQ1MLShSK1Lpu/ciYPOj8EHNi2wZHXh
BILnWtV0BGDnOhfmylrrsBAxRP9AsDGtgsbW0aliF+iYD3bQ2oJ+BbdVGCsXPOQZQLdmZbu1K+XN
C2Tz0xWQ35behidtJUFxClLrQPoFQVAMDOyVGZeDjT26K0duijiq0GWALodEtt07BuF0hGkCn5tW
Dl3dQ6RLPWltGcz0cdKm3nW4kuuSlWHnrjS7lKEjDgfHdDZkBX5f8rybdl6okwcVaKjGH1i8dhbj
6qjOrvqVmpcW2tpxW1/SeiqQEChMsKYn5z19nCWG0Idd0neGdld7QPnqCDxfv4L62g9mn4LYDr0D
sHvkberM8zdOBOKPoVdxXa7YPwLIhhv492O0txoYdjw1e8R2y8BdP44bGxBxCi1KAzWz4ciedJL9
HA0VPbUrodBgj//WM6E/2gzE4Z4Ziz7StiwF4xdfHFCk13GAh6+KlxVeLxjKvRmzMsmSGtd8geHe
RkZ/BYVOH1O6+TuBEH5Hx/NHVqcVLH/46H4wEgFUjVdyZacXTtnf0CiL9sqrv8qVsI4DEnSKsXLX
57wh3q4C0tesVPbKJE12Xknt9ge03Vv57e1Kci8/oO7lynd3PlDv/PMLnBeyh8xlq8HBR3X3JVv5
8OXIVIrc41O4suOpDIoNkTAA5auBTVIXQOarlTcvAsjzxgeEHogwPHrA9FCpSFVeWfVGH0Gtp+4g
PhiSvRd2LmYw74KDjcy2RT/O2a4n6/2iBa996iqH8aZrJT91MMEWYsc4GmrVJbjEeLZ28TNXIGRy
z2+PnVVFT7niJmXJJq04i1d4krwyUWlMd7kpK28bpogWkEmHF3M/oVtE+VVh0VIuQQlZES/Kn67d
jiQh2/9JIj1B7UQnRHtEMjezpxpMJpZiDGSm1zKzaO5VhPwpfxiIDShotZV6VSZ7LluS751pznVx
pQnDoe+XoFJs2wvljskRRrA8pcNUfE2NfNkrESKwYvs7ymFitNJFetrTHSiuGrpOby509+NY+uqH
Ma2BOGOdtjsbk8v1iOXj4HiZvAMFctuPeuVhpvejsprLwQ4BfwEiOkRkW23bpIa7PXpm7DBLughZ
fnY67Tv8h21xbC0UluGIzDOkDX+CzKaummjuD4sX3OSJFSFCbLeFG5Y/PLdDcG2UJqlDDYhHhzmi
BguaMnTYNpJcW4BnbaydkeM1xKaLAW/62Zqqr8w08hOImDtSoIOHsfbUluWluaKB/960Y3ul3H7j
o+V+EqDOb9NhuQC/ts6awRum2AkXaW0A35Pda4JZS7LiFo0nxBMx6FsdasXGtoThmZ20eBo0mycg
45bVseuOPWlYhTmmp4YMjB+Jo8Q1CFP7Kc/T6Cu9uoRKYY62SzqGUyyKxr/JCMi6QQaPGWRIpyxG
YgoVuB01rWpOvUcP6QYaz+KZ1AyKR3usYieEM4whRJ6tOaUgNKqCtbsl061+cJWhtrZFcOrUFd4B
k84VFt38vhT+dVcRXerZctcHBupXZ34uVIbE1o+qy8LSA7MrvM2ROew9Edyz0uVbiNLgiwJ2siEr
fgoadmvv6L3U/jewnQ9zK25BdhK1XIbfhe98m0c/e2jBNTMJsK/LsH4QFNlXdZ49V+7U+1veWUx2
VhmbY5ijhq2oJmtuvlGplNH2MF4WedJtPUsIgnT/N3PntSu3sW7dJ6JRLIYib9nstHJe0rohtBSY
M1kMT38G7X1gSfa2YPzAj3PjvQ3bajaboWp+c47pjCcKp50DE5gyrDPGdKqdm1tQ7I9dXXkH9vJZ
UPSzuxOxyfmy7/gli4Dqb+rVRPPQSDLoC4Wat/bY4Iiroy8Gc1ukvK3yjuUm4Bw+dsGMTA82Ojcv
sCAbliKMrYhquqpvnlw7xz7hRsbRwa0VY4LEgaDPou9L6H5FeYZujmRM10aA+mmzGPUkZbAFRG87
sQ/ToGE4rcMpNtVE7IF2xYIQ68M0N18wpktwcEPPtolkssiYvjn+sMMocqFxUt6Yvo1ITY/uHtzS
m6IB5DQzZb61aRFE32Pul3nrZdXYoJ8xsSdXS+GQMCIihuPQIVxvhDFpz3ssMzR2ujauTcO+arCB
3wEpoqMSrhYU3GK46Gc1UoaaF/UrpgxBfdxKX/PsffGH+nUtqneoNlPIcI6OL0vh5Zuk0O9xvq19
lVU8yiEeqaz3JBfq7EDfbTpvPFMcZ8N6k2O4FIOmpc+mXaFy4vE0tv7JH43TAqkEkVaM1RigtzZc
emwx12j4FsMC2Ju+5HGc1m6KawXXnyQCH3a9+Nj236Z4ns8aYxSG33T+OE3av6VXwP9sMAAJ8coy
wGeFhLehIEBpxpvpoEZcdeyHvnQHmIrWfUebbtWJRzq04gu75m5IV7aRw6Ie0yQbTtKxzA/EZgBu
sCWn1/R58OHaT076RkZ5uRHbk075+D+SLJqPvq/GfYngixTrs5sNWOrXV35pnr2FZtVMUkTty/pL
j/D9mMdQ//vKoQM4zm8Lbr6QN8tK2bWTb/30WExITxfQHS84po/u8lJgWDhUZn3LZl0+dNQoTm6B
DFzOy4NDEcuBtHn/kTIBdsleDKo8ypOjII0X2JQSHflh+Go+Un23sl/i+PSBNlBOk8cNS1lJFsp0
KLnx+AL7Ls4umjLHdKtYECX05/ozS2AxX02yyA49+3Cmbw/+kufXUxXxyvKZK7jSfcZSgbd44EeH
G32VQoWkwcGnipfn4qoN+9GqE+OFNfd4pS13OZe4dj7DR4An4BWMSdB11ybvX4k+XqicuqmmTpad
8msrrNmfh4YzNZASMrq2basRz32qG3j8NHqv6BuMPc0evkHtBAV72a+4uJrPq0WAt8va5Q8R819p
iP8v8uAPOuN/EyP/D2qIYJu+08r+goRltTuM8afiexHx9//kf2GwvyGakUcjVoT8izpIYO8PIdGw
zN+kMre4lmNB2hF/Com2/M2EZWUpx5SSPJ+FKvkfIdESvwkLJih+acemSQT5+ncNF/30Pzoe0ut/
5ff9mBbkE0yOTsB7I6uysUZ/Sj7BNy1Y0GRqF/e5ukmyNb3HCtIecGmmmFBS2ngbzPxBW+XpNTpT
8ouojPxRquMAMNZ5v6d3BGAsaW5UnO/jik2cVglC3o4jNZ6hr+CoJfjLp1Y88boSNzKOQh3YkIBu
YMAokGcG5LXV08g0uNbXS4gmDbthdsVp07NRgLT1JOOMlgGjKRx9QGbYVzNdB9/9zH8jif6c/ePQ
4eVZ7I3wJzoge35KH7UuwD5HYrt0XSY4p0WkpnsAzs97bEFU+LDArQdgPhsm34kMbHquieFgf8FZ
Fe3++WC2mcWfiien0ZXEK2GL/Z5whUL542k0iHUULaOq3ewQVWZoOJruya0L14MOgZcmyKtYMmeN
U38K4ZM39S8O4Keeoe2HBB1I+BBqrnTkXzTXlnFZGSfW9iKap3Xva2Z6gb2MuTjMZpK9Y9x0DgpR
ygujHHDYoeq1jk6dXw7iiGU9TS5qp9bLgTJfdNUC106xL6aYZig77dP+UooJq+E/nzZzk61/PG+A
Yrktt8HYdvZ+uvwYe+cuWYMJsGbCPiABzwVkbRMlc6vQONXaGtTShYhsbdyV9gK4geEvZuYhGGs3
eqBtfur3g10Y7t4yCy8nzdSmw8u/P0xOsAuQzOEY/xKq8/wUKCKtFzvupBw6eO+Nj4L96YHJqsBj
hmPG3HVEy+QpW8FX3jSUamdH2mgogZWCmT6c/M60QmCx3kDk3Zrk5T8fo/WXO5lxB8hrhwDyNvr4
eazGZS6Xrpasqmsn7m6L1mq6HQkpeCgja+UVIyKtcKX27RSPUMn+jFegPtgGvLxTNbLjCGK4Oxdr
HY3v4Fzbg93M+XTZOsV7hh4DhmrOu4faGVpv51qONoDtU2MUdsYUgYDpKHzYw9wo9W0HAAnLjpRu
9DyP/fSsIgcsgRiZkIfuWHrxr64jBjs/Xkc4cAkUQAuFfKb+ioxeC1lRxIw+G2cNxlJPxizyxOYw
mkRJo2kdtVSo4KDK9tMixWviaeuKlBMcK12D8Ni1kiXTLw4L/uxPx6XIRWKU5OKhsHFLBv/4XGh9
drAeQktA802hzmY9teeJ/p+tKr1uq/dMlmC8aC+oxssCHxWNz3W2zzDcALjzyCsAuA5MPU9n1RS4
I7RxwJjRvYxinJ4Wy//gV451LqJ0IuCPhwlJvGzUvu+6+cofKK5NKwww4NZuUwqQe1TzAd2YWfkR
mli292oPzUxXXyhRrnaWKp6LeHVvFlAZ2NSXJYP6WbORExMlzO20X4Ta1aY9IIhY06Erlm+6dWEQ
NNXbLMgdhezhm8uJ5Ea0LxtbnCQAlFCqrrzs4IYGMHQFZPNhzXdcLsmXvDNWRPeW4+VShTrQg0AF
qo3D9Npfiv5AzUW8k2ocL5Z5fmBp5xxjBryntZm3xuj4sV+bLWVC8V0xZ+s1bAx0Ww8q3YFm8ObY
zK73yWgLiGmxlUBmS81Qoom98Si96K2ObQoR19NS02rjVLK6wOPYsztWSGPzYCraKJwY9x+VP85r
68YYSJXxuGYtgm82VOeCbfHRHERJSk51YbsUWC+hjT00tXz2oxaDZ6PaAGSPGZBaWHZd2R0N0E1U
HSv8GrPx1mk7Bi4qMnZ1IhtWceFMeGoufDcfv84jXe0lvZbOTCk0GO1jzyD/zvCGeQ9noHykDukt
pcITZa/6ahHz7fcEF2IvnHG64kUQ7nrPKCt7F53ZrLt5HTR8iCnKvpFDVF9a23LumOK4r90ceV+b
bq2IrrqTxgybGDd2xnaEhkbWHfjXxrOr1uoEwmEKHFFdCqf3wYlLtBjF77C3MUOHq1CWj6sfJ39J
X+H9NAzTOQaYcrbqcjOEZXV3o3XmBbTbdnaw+vro6gmLNOkmBhZNdQQ2lLwQiDjG4DovM0xcex8K
2gUVTgbSfFnYx1EnFavvuDitS0M+AbRg/dy0+rMmOECTBZP9T5ARunc5/Q7JmOz14KWyenQGP2OQ
ViCXTqxscohadfJp8ykdx80rmg5pFnh9M7waShEeMMoUvpAwee8wGxP1TrvZdOfRIznsILR6QTti
dcKrxCSMOymv4GPOrurOST+nxzGzbQp6MNQajvUIwCbaG3pp33mw5qcJ8+pbMtXFHVrEtPPwm8NV
znTISUd1KVN3B8XFeILbgg69KDffJ2RC6AeSGYZtmctnJ9UApLqYZ7lLihTWjxmdgRflV0vertfY
9ZLN4pnvZJKiIJCC8xPbP23FSZcEfKpdOgv72E7jeyPW8dmUXLEMO+V8MaVud9Ae3jD2mMVFEU13
5aQ/YurRh1l4VOwuEMl2ilXyfpXm9LFe8/QeN3YEHy03773JTh7iXhtnqRmPL+6CBbRU/qknbvY0
o+bjela5fWJRc8ffpS8ZOZhTrrSDGqUNdY5TK34qlJrfteFmH1BKIrmr+jILStXUN4s215OZD/xl
xhoYdHCBvpg1+KhAZVn1ccgXfVoMwgicpOWEhb8DclZEQH0wMxfP+TrfW2jYt7PhLu/+Gg/0jw/v
pe189dsWRa6xjOQSs3DxCKMuvxkZe3ybU/I5exrF6ivDjmlrJJlw6r3VPWEQ4+ez8smbwmieMJHy
nnsu+5Uak3T8YOP8fSjNEohcYXkXVCwy41u3k0ApYfIZOWI9Y1TCdy/YroSoYOCiMDnBUozIk2GS
X44xvKk9tEXrZEqiKsGq06nd9+1QvUhEy9vcoQ2JqdJ8ZdW9ezLF1nDPUMgcIn1fDXNGprqZj32T
q4OL3HnTzQC4mqlbSEx0/UtUkfIqpk6eFy9bXuZID3foePktCS9EGP7teK8touGlBn6p52WvoqI4
xr0JDN8uptc0r4abvCu1cwTD1jmHCI72ekBvbG89wlRB2hHYYogXx19FiloXNEQxspzknduzkZjc
gbkDayj+l87WtfgKZURfl15V7dPS7e7GTJc7eu+8HSEhpvLt8tJUmMydGm5ojTb3AUedfwBQhyWf
8Ao5zogOiV0vMsuACOaYbKz0fdzBlHN0kjyYk+zOUE+pRWOQgSJpQ0Q6I16Il5aN2VVUG+7VBmbb
JRGwt4CPlsciLcd956TqhJvX+IxD/mvq1/JMFYV3wYp/mQNX8xcV8UQLIhIUIRn67NQv7AM6KtL2
hOu7w9x58qmZSWthFLa/GNQZXHlJSYGzPYz6ljapw5LicjCa8bkvK/PoaOE+NbUjDwMW4vOa1/JN
kWrpPdVwWobV/Oo0eMlxuFZ3EQ06hHGS+eM8NutNE5njDTlujJlx2p/dBuhUgL8N9a1o5ksrXZfb
oVtaQmmtjW+B4RtPAOsyLXX8rOfmlepE/8KwYqPBD7fUV/BsxBhs3tIAeuAlGiTZHK6TY5dN6N+V
pU8l/CVaFlGbWHbIr41rT4/GltWzt2eLp9GFvHb2nrD4uECZNDROgvPmofTs+pE7u7hc227od/Qp
xDsqIFJQ+xbNu1CZSAg5xgtWWHGT1rn6OFulOsVtxKzOiiLCjNHMnAN08Lpv8e4+CTKGL20srA+Y
y3nKUzs1fWVSrO7casWZ35cjTph5qLdq3fWT1PZj6aX9DsLWEa+v/xjlc/c26iJ+1NiLvk3Qc74S
9Uru0zTKD+5guCcPx5wHUw6HS46PmzIQRiRn1x2aIG2SL4O7Juc8dzqOUGRBmvpMMrskvx6230za
FE0EuiLOsMXSTxm8Kqza3CLWItrHOq17dhY2q4sZGPRx64HbWXpmXmPpNL6XsqsHbqw8/WKiXVzi
k2GwA0rM+dyIdH2MLD3Ye4KJy8ukG9qfGhb4oQHXBa+pvzgf1glgRLmU+SOB8PYVyye+0r70AKk6
wgsZL/EEAJQ54uYXy50DB5GtdtlYF4tVeLdGmvPdhyohZcqNVYQ+Wh1TlHlJrpiC1Q8j0xUzJGTx
ZaxJMAVzuXTy4KSt+ijjCZutwB2OC13MHu6mSIH5svwsYrTOR1pOlw0Hn3DafJFMWea9OHVVHcxi
JAaJNuBsgH7Y/j4PbSywE9qy7zMfb+nBCMjpt/69TpuFzlpIxk1yamPN6zxqZeOeIrdY7rg68vjK
T5cY2bx1XT+c4Ms7B5m6PHBi6WGr7wf/2UzG8ou0huZEVGL8Frcui9VxKofreVzjuxJmfeBp4h9B
l63LyHPHH6NdotyayEtVXSdqBG8Hr/EL6BRPI8VrljwwmT7y5k2uGmWKk0gzP4bvC1/hCK4kWkLR
D7w3pG1Dq8XVwVvMapIrDK0g3rpstImBj5Md8uapP8IhUfOevrPo2e08OMLCW0kUVbKoJ5xJm0VE
wZdjsOzr4sswWd4zFlTjZp62uOVIAZfmz6yNT4TviEayxGQIm3kqfiJcFH0Sq0dAZKEd4thF2/ys
8FrvGT7fVB3HvlAfqxx78242rGFjOiw+UUSW5YAG00R98rOhC8viiRWh++amBtm/UmHMhJXS5zfG
mFhQGAC5OtRvwbkGxdfVDzOLbdYkREVLgBqJqMKJyYBAh5fJVVFrgz5Fh4nn9rouwJGn03SRR5X3
bLbW7BzXnBj6pTGODd2VY+5nbxWD2itu5cq4EMIYhyPLg3HFPeTUco/QU467Iem64hKW1LDlESaK
jUEyiRePFKMZjDOl9TxGDa5XCUeG4iQBE2ZnCsfoArtqSPhCUFPpJX5+9eIo9I3QmPlF93j0nOmg
Wo/FcTWVCWi7evBZleMRvreJTN8s01Ts3S0jAfOFVFLQ4DAMHCbp18Y4ex+TjmF2GI1U21Vu5T7U
63wRu4l714pIXjQgySkjM8ue8cfKCcuKjCJ3QBoG5TVTcgS3PD8CLOTVACOdVsTO9l8bYIgBI5sW
7j1kvMuRit9PG9vlpi4a/Q2gLwWXfG59It8w8MhLcHFjBirZc46dnJojmOVx2EHwp0INCxypAA4d
tiUmAND6Rk8vQEjVStnvf6F5IMP+sO1XDq0ZErSZ4zlol/Ymr36nXrawXHuNlTpQbeNDx2W4Rlqp
G3h0+s0RSOHsQRsyfItXbOZ+0tlK7g2YHnAWFyrGsFPFEA+31Ngb9t70nJhiQXN1hv1E/owXWjqM
H0cJb3Fn5FN5CRe2YXiW6Ik5KZe/TeBSkgTQoi0upqKwjSOPFn9hpwYOFRjCyiiiHYY22tYLcJ9S
aPTZL8zNf9HQFGZvBVwKo6x0GHpsJ+n7k1ClqhbsoQPaAOLPNkFXEoJRX39dJhXfcyjTTgDpvI+T
kQU/L3Smze6KPRB0gnlduEt2axYp9ECLLtVfeEH/ItJycJ7vmajpHrZcvLk/Hpxoyf02zDp5mdAI
iO2djV8HODHjCmxLUNmxlx2Z14p0P8CLrCn8bnVPiIW60V9IpJsG+73WqDwhpYKPpTgcZOOftEYi
TzIhSsookpBd2OruEmgBUTPXGg5rnjm/uDh/tLlvaia+M4+vTJbSMi3x0ze3K4LOaQqWKFow0oAC
ehncft3VzMA//fNt8LefRPuYwPnscSFs4th3FwDeCSOr8Wiim/jJLgVBd9FCT9hBTbDPv3/U/7ch
1P/J+RK/zH83qd8BeahSfpE/PerAiP7XpC7tbVC0+dQFGRUycgh8f0yXTP6JhIQIX59/CnGOf1Ix
q8KL7ti/QQz1TCZOiheK2qpK/rSpi+2yYSTDRs/jX/o306Wf7j6M2AxAPPq0JZ/Cpf97J8p3V4ZQ
q9mJWIsdJXXrurfWTAyHzIwrBr6GNpFkm2EqWa/a3l0Ure6+A/o7H+VINPAXWuiPF+nvh8I0FTO4
LTY05s99ddqGnIZpUGDAokkhLhRhsq4DuYG48d3vw8+xxHX1fTXerz7pJ/d5X7NJYdrC1sbHYdsK
3QUZxrWHjJ3aLx4pP47v/vhSmN0tBlFsy5Hff7zzCmUueV+a+NJQEY8r7eu72bQbehB4jVeJHsMZ
7FCoHJ/cnedHH//9N/3+43+aOq322ENL4+MpUEpvLav1sSKP+kFZw/yLk/rjw/M/39QGV2IycQMK
+dPD01n0Bj/jSgJMM17VyqpN5ge5QT/XBM90Z7Zmt/xiwvejeP7HZyKpO9wIJg9T76ev5xhrbjsJ
X48QfYcq3BrTXhJf3PU1S1Z2FDhaknQ9/fNJ/Wkk+sfH0kOlhC1duI1q+9G/u2kWZIUqH1NzV9IK
9+qZIwlQEPsZeYnJJXUPT9rC7l9JM7Rk7IeLH2fi3C2dp9+WVZTuyYlpbdqXwu1aMCvVisoJN+Gx
H1bjrnJFjJ21IzIfwBGr9Z3KClYV//wl/u4eoDqT1aftMRrdHljff4cir0ia0hq0g5IiF3IYiT76
xaZl4lOsf3EZeurHMd7vp4xMjiB3v50xoio/ftyyAqGpWAigaQ24a3ycjT7h26S6t01eWFsmo2HQ
wpiu2G3U6yvltOBuqFDEfZ+ukUvOkorTadfMfZIHZjI0VyalGCqc1IB+PjoUcpw0sWJQ5N1g46qE
LPO0JJ0Jvs5D+9WzmsvnFa92svNjJFd6KobKAzRsa2JwUdN+k/THMyUxvequSuARhlhbyCmEKiV7
S3kG0oZqHI8eBh11NX0srW7IdtCPftfVyp5ODYsZst1gAimKqvL1rapn6tDLzJbONR4kzJ5qiI3H
ztE03JdO0hwiq1qdsM8jxFyLrUSIXR+BGSuv99mMBQA1MuGdEfTsox7M2dPHTo1OC2+7TyBPJy3W
FtdIhnEv5WTk4Tya+YdBtP7dCHhgCPzObp4dyZvmetK6vnfy1imPSz3WyO/Fqp59WqGIV6eFvFVd
337kNDkx9hg5ftkmncsBglTKrmyNqLzpVex8ZZvvE3o0dYSxvCj6z669qFc0L/cDPoHZDGrwPheN
M6zg5Njm4h+trQ9OXq03aD/xV0hA072uO4XlGAP3W24xZQq7Cvxb0MfLcD/k7O4ITDXOCxHPqA4Y
wC2PwIjrEQNtLR5XwyBiydZTPwJ09x5ogOFEFVpSdwCIZbCDXhbrqXGoC4dwUo4jQz5v9bHYwVGg
IlAxngEqEeOe0lp9divY7uwEjfTbkNlmGma2kV/ZUVsOAclVX4crgy1966B8X7RZitsZEkrxwNtS
sRuTKQOooFa+vSKKxoJ5hTHb7kVS1bZ9AdGXYHaAlKKzo2t52TPcQKmw5dpIFxUli5oiWAWUDPsA
9rMcxuXJRq1wzljp3PoAeoodo+0lbFsi8C0jmxVAEjgzM7tP5c2EKY/mepP6A3RgjAB7XBnzfSxE
JambTzRCDw8za2dCs59DWuqKz1aSp/N+ZSdPTikRoDv9RQ9vDeUP7cHAtMEuCIDKclr61eFWsRVb
zWxQw7PFS2zZ+RbAEmxwGhjOmq6QClji9J8KcvnmVWs7NsOTvLKpGsIauNMU497EZRI57BCpdAo6
N3bhO60NPrNKNnI62npcMQCXzeCGrRVxKQzeIogjZ77yq0tcvE72XLdK4BE19LhJkCvOgyWfveU6
UssEeKgbl+V1ZrkDDYY4AFANRO35K4pbNp9jChDYsVHh6Y473B9z8S65yWCMTUV/U1MHOr70lGXq
WzZseXIrmFGTSuNGubRjTJlhGsWjIGdhWK+OGCCurPhLumM0FcZODFydyBSw0UriS31kMhLyu+GG
S8B/Fc3SuOesnZQfqMrJM0yxVCee57kDrmWojCvYjWbMtARNHyuTXXQgp9RKdkbji2st6Z0Kkhxk
bTCkC/tDBCtjPLl0Ly97DcFupVA1rh3z1YH+eqeaeHo3nXHVH6KySRWb3SqK2rfadbuVuttpzCtx
nUhNM18gzc4pLyMratUJZ6OrFTPkwd36lDr0LxNShqns2zI32LWjz/W0eGDHSy2CHZFRCh2mceo+
FaODSZjuJYhW2AjBzFiJK6drOeZleZzshotwpC6iDiEqj94O+tnw1OK5Tk5lRgtDUAhP05THH2YF
tprz1wUvPs7dpfHqnTGMLjVT1hgf62jOy2ubGYVELx96IFXOQsdThX/5BSuwfnJ15V8x0UyueQ2t
6JGMvFSwOnZ8CS1yPiTQi0I3Bl050xgSJMTWnvvaih7BTFDyip8WXMhqumMAhLb6FCVFdJghiQQ0
2UEfQRl9TkYEbo1XPCQKpF8iAynPi3EKRIoVsoQpOhnzdZG0M4Hs4lNtMwYhq+J2e5ila4i4vwYQ
h9J9n/gYLOREpjCKZUiVkNqaVZDA8BFqag5GU1xuvuqWmhLi3HTcT9nHOHPj0EZWBRGfDM6pLsf0
gOfK/5DTBgoFJL7XjQ2to7QA9fl+dC26Qe0xOmJ3BpTajZV1MZfiLWJltscg0z17rPMDEsnTVruo
Pzk6w95uU/ECdUGDaRReTDocMeWAkJscBtGcIoUMvCY0EWAD8T71Ze9t9LHyNIKJOOfIfx8xac4n
8ub6WA48oubZ8Y5+XPD8UOa67Bt7/lz59WueR8Wpq5M9VHQe9rIh6uJFujkokFHXsOkQyJXVX275
FxFmZvRmT7Z5JA2wWVc8Fb2bPmg/y4hOeSU/e1PjgL0rzbc2X43dsA1JVI9ndCw7IkJ1NiEORvUr
Uzj3NWIu/WTxfGOSu3r3oCCsfakZ8Vtq/JZBO9kbfnLZ9+3nWUVdqFsAepVz9uM6Oxoye8V2crfx
844F/W4Bdn8zyAvycPCRoB13y+hDi+lQoYtKn0E9igNwmIs+NZ9+BxxWtdnsfPi9hynriejZkXOx
5JKcXkrFKwpoHIysAlA2bVt8iFILgTTqmEVjurVuYMwxMWqXlSAhvWojQzfGmTpv3+BMJ4+VJEkV
eGJonbCLZk/i3AbnRGngYWhBurFmfcInZt5MqcO7BQ3xFmrARZf6p7KRzc7r6/dkkjeZH13IDkDS
kJnAbYd6vahjdZva2HX9sb+iS41UiUJfc6rtATIlMSR9FrpXIBGSb6wJvXe1rsaWUELtdolcCipS
LrPV7aGNjnLZCbAn3Pcq3tHjXQYLnTUBt5a8ShaN06Wwo71d5ufZZCHgTNYtdNCvYuS/GapFnmCR
7HQtvk2Ve2A5Ntw2BtN3XXlHOEkMaYzyc+RlpFdXD+Xdsm+TKdYfZqc3zvaa0LzSsqZssxGMp0yN
UDQGuU3BOM/sZopr1uJg9ao7lJUKMetUXE0tRqYZGRoc/1ZGGKTGsGfdF5HKmWRYF57ep9VyT3dD
fEhU+cag23u0KvMih2+0M8R4LBOVQ7T1rnE+BYNqPjFZZLti9IzAsvMAYqWPkw+DFT1hXF92uoWQ
VgO6aJL4U0nCM0BzMAOUw5uyMPZu2rQbmT65bJjoGxHrm3EwP/ftqgN6Bj2yCqY4JjkLY4spVOjA
B9sV8Ev2fg/SCEOLjZsiy6zt3Kfuh3pRQ4i/55so0jRM4G71Y7nu0u69KXGNSNBtYY8RnkwsU1u1
vNnU2+4Td9wjpg5XlrdsDLn62mbpO1FkEW8yazzBAErhYA2L0R0rCmjnULg4G3A6uZqFSWdAGon9
gfWoP+T45lklfojpYuMPs5PlXY4tHMR5WOJ7zjXEPS/veMoRWbtP3Sh+XNKZpPPkShxTjI44a3Sl
+MRTEnx/epLiK7FCaDGZO6btjrlf1u6K1DWgTK3lUAW8NDn1VTE5ISsRIGYUCkoCxIazjh/8loju
UaROi6dlVcNNBizNPpiRDXxVgHXatfSenUrRJxeSdy17OmZHadCRAz8LwrMnY1YJfpJ1k9OrvmIy
avuJ9U6Mo9gsVEWfknCzum+cxkLxMiCeAjvY/9ItHgbbjijjxNBaxWmwxvaUkFsf1BsKpS2x7i+O
hgbs03yEnsNpNET0lAnEXODVSj54gCxrMqxmdoMJv8/DTlneJ3OqTIZ/m2eOi9rpydKbbo6zC4p3
tG862Xoh6tEwhatH4WIgnbVeg8iWZk/8sREvbHIfm7KJvR12Dw5MTG0BVLBCR4Vi2vD/ta19Zoja
SL4xYyZlMELaJm/UG81wjBmdA6gnS3U2yTG+xQSBkNYj+TL4ziAP9J/0rxPUrg4bRMVZUrJDmpr8
XK27hljBFfXWgwhXqXHJTUkFDVlp1St2cWP54qolfUnppE13mJDUk+nNvMaAqOBMTtwYwA8m/e6t
hyzHuVpKsG2RMdLXtqjqDlQzsLSY0CPvBsYifLgaijcF0pPu78pscFkUy3gepN1+jaQihQGU+N53
xfTm1XZ7JiS+WFzbVUtkhuz0K+4e1ntF1a7HvDfrgWU1xC7MVshiRC59ciDpOprvGgzCKx4FnkeY
yxiZDDkkltBaOve5b/C6QOZJeh0UVjE92Kqtv+S6JJOoGHAXO4LIyxXAe5Q0aqgwbdaj7bQYpHq7
Ap5i1l87b7HfBEibJ4ZZYLFqRof1LtUOXtSc/jb0qNGYeHDNS9FwK1bTF5clA2T5qk+YHLnafLAL
RVwtcgj/9HzIQzGxOAiQgAxqc50h53VJHoRRSD/iMbS89T0qnfp+ASxW4uWNi5eolu1nXYj1NseD
DlPTcBogO3CAnkqos2xx3cSZwharRxY6BjSBMB57IuVz7c60Q6wrpaNAkW1oPJGHRYWM2Gfov8rl
jRuVAAA0dhYEoCGlz3e27kerYbdjD5vHlCXC+sGDjtnzmlGMwvtBY0DqZVM8zyzfKX+qyuoLY0E7
40HctQ8AKNmJipXatcDjSRvvC2ruvrRRY69wG8WkCMTFrk1/Xl2v+3lZWHuu64RFZ3WW5YqmL2MK
G2c2wMV5uP3M1cDk3RXIqthG5j4nEmTQ5VoyKeckDwvbJyZxBqauiag9pWeedWCPy+uCGXesdrDG
nQerXBmYGKzln4tF4WkwsR6zJxtoqwx8AXrvlLiC1glDds1Zj3qJ4ZLF5sRuziVw7SyxeciJF9GW
6g7ZcMw3GPw1HcbwoUCvZC9GTQ8klikbEhwLVBMrHWPXvbNOPUOS1sM1VVslg3Sflje2LF2+fsWI
CCbZryMQ1cgrxgOVrkzaRK8ArUmqPKlub7rp2TW2lB8U+s5gKV2191gimD6lsJD6E0NcVR5FbBX3
3UACewewTTAoY6aXcmFJVGLa9gjdqanncY6TF5vYoKlG83EZMNP0XqMUxzpheN5Q9OhFcjz0ZvSr
HmZzG5/8OTdC3PKtDYqBvRgZchN6fxS33Np2m8gqk7CoZjAYTpOdYdXmeDL9etoLSwAyQTLM9myR
65tmNuLDSOfGU8YG8rqP4Twc/lnc+4sWywH5hDUoyfZpd9oSLd+Le6nv9HkORDyU1vKRGpuRhTng
d0pLcHavq7j71x9nb9NVojCodab5k8idx23njrObhr5T4vCNFjPU6Asn17O+eZD0/q3qi03aRYVT
PpkcU/zM1rEl2n0qnDQc1iTqP/WAVHGtgNnr8OVUVvGpcotyz5DW/YWM+TeaKbILK+ItTKGoIP/x
tMJxq9EQmRssG7vS49WBB5uyDINc+C+GIX/5BTGlCOzvXBzkHzznpxEFHlLqALePmrtlPVDNk4dW
NlqhObjTqa2KeP/PP+HffLXtSzEhZFbuuuqnn1DhzRDOpt5jxeYtTh385f9Qdx7bcStpnn8i9AnY
ALZpmbQiKVH3aoNDSip4BLx7m36WebH5RQLVVVJP33t6OSseOiQQCPOZv2Gts/tiwfA3r++/fRQC
W1QO6XgGAPED8dtH2fYomzjG/MOK4F5LQSCDjOW0txfTXSkP/6tm5P+ohvUL3e2p+lm+ds3Pn93D
e/X/gW6Wzdz7n1uS+/fy/cf/+c9/b0nqf9gIb671H1AOfP0SkMH695akwer9ryakb9O5hCmiEZEs
a+Gx7f2zCWn+h0djknYdYSy/cP83PUjnV16Kw56Jm5juZyIVF8CC0L2Df2un+Oi8GkqO0Su48GWZ
oZbEZewchrYc6u5L4bv4x+7gWmM8gwhdb2oHzyjWuoA5inbteBqE687UxqwhRW6/WIp2dC7g5SIp
zqDq7PQdr2ZtD78kYA3UE13vJrJuUFM3cVsdG4JdXEqjMPNLulfw0a1nvFn85FXMKOZ2BzcDdU6Y
DAqzPYUNvU/zMR3hnlOBJX3mO5TkJyxIt9vavEdxUkEFE4cmnCqbVx+oMZzxqcYmJD+YZUvAiVIv
UZlZggElP5XHdPEX06FLX4omfPi3GfD/aHpegRT/OqUcSZvHBtiAp5EmEkJG+3WYwdMh+OP40dfN
x7da2gF4L27uBEBof9dRVOJkMob1hzG5y+TsE0wYyumUVVWfvKGmPuLBAtvYZ0jwfsKc6tB3Vlii
1s/LSefLYHSR9h2wMTR1CLN77QVMJcdmsL0i04ZOgCFqCWUxL0a72kcRwJQJqBQkBrzRV2PtSLjs
iygJjMjTn9sID1ws3Gt8y4bbYgoxhj/CVxHy2UYUAtPnDPah/AHXylQaGajvrjSEviA6r4KPnmII
GjmWf0RQhPJuEXW0cGi5yFcDjV2iQVkjDWPeLfaCRP05Cw0kKE8arlIVD1GJ3OSPBgRHP56WblST
pD3Qh1KS74F8sm7qmjrNcO9POZpcFyKSkO8cKut8Gu61+GWf68oU3EJT16jA4GqVmOhzeb3Q95/0
PbaxcLYtt/7463euD6RfX7k0PeRQfHpvroMM3a+vvMk618NHqnmDcjxF8kLvPVxGxEHGwXMPdYxa
d3y0oiWbxwuFbiAAr4i4j116g+I+CgN/0zjVcdAvt8PJCUYK7iGieC7t8F9vh8JXBxFlCr8Ae9S2
rVMqtMqE6Y3ahqzyJj1UA+ZkwGbB5VfecD8lfRklf9P7/I0KyVLAdZFKloPjJ5AwQBS/3sjij8RE
VSu/SJUhdPWIflxJcwYcceI5zwEvJPRQ6WE+YtlkUR4CoWzUmE53h2T2nXE+QfXTX4ZxDtBcKXq6
XeaTpCJgG0/FRID/oXCAibKHSYV29uAXGFY9//XL/TVE4CE8EYAQYTmT0tiAiX59CBc9hhoZgvkL
nJ40JnMaFmCXR6enKjqfYxuppOE2MMpWkVT89UebQnfzf3mVYFJAVBKaOKZFiPLbnl0gDYuOtB19
8TAJmMPP/VBk2FZ2raf1SkMbcuFwKxNYPBIh2IaEjpJfOwT1A82KtrQfEczVtuxxEumVOgxmvFAn
apU2nUbEml7XocH8JQ2eFHGQBWEAY05+Nw6x4po0zjFgo3uxSHZhhWNQ8CfK9emEzgZyJ6xiB84H
ddMAOTz0gjYL+RYRIkw2ZwsGJAu3bXNuc4Y6w5UDu+rZd2akOLgjqtl6VRqAXPkSGpPHy9fWnvxl
M0wZsPNE0pLTAmm9Xtu2JUGz7v31KkPt6UvTF0p4LmxG9cYyVXHBD2ErgEA8UFrUz5wSrdcfk2pr
PtxRINPi70jEoKl81wIkoNUI+xB/eTbRkhEusSbk9jAZpup6CHPQfgc8r0TMAQhVF4UkWsPg/ZML
WGXTk8+o52nH9LKSuHg8V1lfesa7WjdIhGdrXt5UdzlG2IPZaat7e0a53v0qsNNOzfs8tbSBdhpa
KkUTbEHPQm+wy9Dxp2OV67v28aLjuVbHeGfo9K4GsUXf5+pzjPa2PkeVK6OY5teM9Dzq2PkokO7G
9x7P+x08xh7959Vv3kvBy0MvXS8VabVS70lr7XPhqYvU9FJQZhuPdZS1Q3SmeT111mfAyVcHVSAq
af61G0afql8mRzMNb7OYGjs33PWBh0qVmFv2mBK9dob079bGr0tD4+vYWKTr6PVJIvbbuhwNF25L
2Eefkf1JbLqugn0Bey/41wYeVIqWz/voSETtu7ZD62uX92YNdRO5uQZ5+rhiqjR/s2D/W4zFdgGa
g34aEb4Dquy3rRedx25Wqog/R0FUMOtmO7PRJc5YvUwOYo98eRuZntNzZfQ41xeTMDl2F1kjjdwi
8w0fJp6pdONogB82u83isq+hxW/zs1goL3soIooRbzKl6V+dF2C51guSfhx8+zYv9EbPZM6m53ok
K0DPzaN3+7ytqATBQ+7Kuyox5witpFC922Hm4Kd4F9HAliKU92jvd2JGnB8YxqEl8WXt1zLpWctl
nxTM02GstYF41QQ6HjOdQqso+70x8IU+kmQW/vXr/m0X9mFTcZwRCoDfQ/FV/HaUUGRPsOfr8a2+
jsGMVD4lCJUIbEfQy55hIbmV+vvPJXD7ZZ65pIWmJyg+IHHrkEV5v23BiKXklkWL5NRB64L2KNOo
dKDTBOD+a4rkauGLMpMALZNlDAAmHEkHYvVkTdbMhuWBAWPgYKWaxofZA3XRoqD4jr4ia6dX2rZZ
DmBYoHsCxC8auIVE50a3j+NFNQ9NJMdZIMwUx5TJRCf0GVCOeS+J1Kng5o/5SB2J1d04PvBT4h/i
ZuI9CpcBhSGqwrj7xBm2EhSs2WI/aBbqvwBXDnV8P5bBYuIUYmUzpek4RULxQSHbhZangTa+9c7Z
nOPEMCOgJd+yJXTdBtsnfJyyYwghaXDuagvvVnFe+iQIH0fBk0eHBTtH2hZ04hO6ePkclOGDqcOv
jkmlddkPGd3HYIbmjNBadegwxGP+uIa/RNnNPBArzGgusUamA1bBCSW6THUpE9htW38yvgIfduE+
QB8mqAFYnyvjszMKQemOw7mZMU5SHKrynPhuzgY6zn4HOsVd4DBGx2RocZAHFm3VHwVJP/M5xO1e
fo9pVqVn6lhjLcEDlCxipNG7kcrasp5hMLJgvxKkTwZ6gYhtBZj8DVMr62jf2TMK1/sibOLUvlAv
nvvmM6iIJcWRpA6ovD2DD0+T+iBSJQUeZuhwZu+oDI7iI6gNy7/0FXCqaJ9NYa617Cx6AroMeT34
uusmkfhxzwtpsrCfs/vBB0QAJRGAW41y6DUawPpHH6UGr5Sdh/6VXWP4p/SM7LIqYxCHXnQw0Stj
dJGSosjVDD9o47nZQ5RC/HyFLjMiGehR7hTNYbQVijtNSt/67a+XNkA+vYb+Fea4jmSxsFEBSgVu
Q6L72+pmaWOHZGKFNCiMW6i4Y6mq0s8mQpAcKUUZhzd4OqMEE2t5dEzX6E7NFlqrMAj6+jBdPd7U
1e+t0tZvqAlW897pMYTLr95wgVNEoCSunnGxxgyh8pb1LGYLvEJ2C/3tajGXB10rDj0UHMqqhZUZ
6inNSHZvDQqPEJO1svshVsnwHrbZnJ5sNxmLI+Kb4GenNlHHuupEjjWJ787otYDMgOEnphysIsYw
B1A7kt5DNwGGo8SUTeZdgALxoyFnSR/HjZhvvbbbG/3IhY0YY8IXx64K0LwcaPtr59P7LmjL4Dii
aOEfKnaC1xyNk4e+cYZx7y629Q3J7uQWCdYWYaseI8BGWwKCgDHfJm0TmOEXCF2qfkOnInuEKgGS
bOmcBEUyCzutAlAP5kpYD9YcVxgRTqstYWo3RSvuzcAzfgTaurAM0Z2cwxgpyYrJKl08F3hW1PCN
mD1ItZj9eiFaYS20drgswXLfIS5L/TqX8xeRQwTvat0QGcy8fRqSuvoUopTxEGXRgjxb5750vmGf
w0Coo0Jmcd6hm13egWQrz4Iu5cFckLUN8Ip4oB4Q3VSL330WlesiZIvLY9h2DW0QnB+jCaHlvG1Q
P+yxwznA4TPpQkNJ9KaUvn6wAFsSpBF3KkVnTVkowS4jogwZTdW9dbWdpEA6/6j8MXutSUgQQEHq
0TBk/DhKbVppNPhX5trJUmhPS0wS8luTrs0n30LtE9QzNYgsyv07ARH9CxJ3zRfaP5hkcrDvB7cJ
b9ymB3WC6lixN43CcBD/QbLWGbzyFWR4SfE+apyTPQ/GO1VZ9MVUpf0CrQ6CJo6dI/pu51G7eFpQ
Q8HV4OwJNER9RF6SwUQIjQOceMgfC44VppPlNxLO/Y2duPPTYhndgxe11dmMMQ2l6dHtQIbNd3mV
+EgsN8r5RJDvT0dShJJPMSHP02q5qyrtRur7jTz5eRb+A/uCN4yz+g+T4+1czEDZMg++b9u57IdJ
Jj47bMBHY8p8IH5S3thLohD8bXkAmofuZz/zMFwzRvSZDspX5XtfpC7aczU0b6ZmAsCtoiHvYhlU
1wZWlMLPzPuoGr13aHrGbW3RlwwBPlwoqJnP1OJx7aHK9WY7WD0r7fAao98E9NUqp0815qb7kGYp
wU9UDkgND3a3L0aE79hQC3tn8QWXx5ARJHZG23i2jPqP2ZD9yQVHfMn6CrnbPF6y5x6K+PPIYbNb
yEHOMA/Vzp/s8tUbkxq4QaFM5IGNZIixttpNFQ63KAK2f5ra9TbuE/tojNoKNxyktsXNRmCXS/EG
xxJ5wF59jRcLb6fC/D609htl94m0OZtORi9pdAdWfcL8pjIuZldnwX3ghMUND5bbe0A41SMRRYzO
qIuPBY0kWm+72EhpO/khPr+gByk3WWYq3huK0PsxcOFVaG9gg/pNDDwt0UgM7R7sLaV7k8aGc6eW
uf4WaHNhTY1lcTnTQ+TY422ftGm1K1HaxBDQr/8ctUGxObvelxA11ucirAWQwjjrTh5SOG/0twuA
Nliw3soOxjzSnrggG5i3zWA+KsyRm6tRckzL/AE9q/5g2yHtMMh4skQn+GqrjBu4v7da7bZcMsK3
5MjWQYBsucQAX16UNmhGNACv5sENxEuU4QODPncR8kB42orGdF8I241nE/7WT2XTCMiCxL4Pc+RF
dwy8uB2pUmouGdKWID8BWGEhHWozaQwIaW3SmNIe04zaqxlgPJ1ePagTRInpvPvJN4fo/0Zqs2qn
tduLE3by5DRAmHtvAUg0XR2uUd8tNGO+vk2spDyAcER0ycnCA/4ByQ9fG2Xnk+8/N6YKKNpio52j
TY3COzA427Uw2QZhd1cn8yM3/j1tMeGuF/T6vGhJDiqz2btrPLobHzY0uhxVgCB9FzwmEiNv3MSb
k12P0O5cbfSd0iS+B27mAcTGBbxDA37KJglLD4vw8eoWbrB2D0mDhfiizcTtq694kXXBTeUMzWfv
6jvOpE8ejQg3Dwxa1UvZTMMN6uzLRbCbncd5Dm8cPjs9yMExXpACGtydunqdT2mWlGcEueP0p0EI
vrzVbehRd1nwPYoP2WKitAxivQ7BInsZgp0P1UKglkCsS3WuZAVREvVPII7Aih/awCfbQpfErD8c
N9Ox3pYLtWPZVfYLIl0m/wz8z6RIvaZoABgw1LuJEZ3Fg7CDY48M7ZRjpZC8yZy53B1Syqf8iVu1
unpKcKVTJXlN83BZBAAIsafHSB7VTRAdb1PSRfXX0A2g5O/WHDxYykFTV6Vfp5cAV0nnO2tTF5om
o/PhmbdFRz4w98OAqg5KLs1NExoYRmH7Cd51x6rzyscUEXGtGwWaI0V7Fw3Io9E2dnMwND4eW6hy
9n+KAeveW6o9ZnFnYfJkvMKGFeOplk4FQWAE6vNH50YKorzhtip5GZwpNM19hf2OJe7IdlGYO6P6
E6GK0scpWgqIExCkH/G9M/z73K7RbyBBjKr4FI4pB9eOJN1tT0M7EVbijKmT3TTIy/jQAxyhcdpR
pjoFa8IKQXoGOw6dvUNwAs3zbtfFonV/kEA5vBzXqvzsAYRyFd2ip0PN0JcKFciMprBWvsgW752A
TCZH5Lh741zXZlZ+2gpacML1KxIVWjZva4YcVAu4myzEhJNjYjDbf5AT6W6DmEedLiBAjUMCpKxE
0XtYQ+NEGLp0FnsIIlj7IhsdrNxQfq7b5wptO+6yZPkxT/FNyD3vGNocfs0jsZTO/Em0yOlNdMr5
Z7u3FqQXFt9o0S7yiC35zASv9+kZMSama865UH9kkZNPz2ttAHMrXQedsTyhqsA819l834CoeUNs
Jucb6pH6Z3BN9f1tdVPMVCF73MRiRJN6J3KOjuc1j6imUteE22bhM2jqTvxTnZRUBC5kQZUnL6id
6qqdxO+JOUm/xGIU17uBUMDLAyAZ6hVGSsfF1/S8G0x92SYqwjLXm48/mZdYS8oYl9xBuwQMs2Ro
1JnsGwGCpxAEGk47AYI96R15cT0YAMk8V1S3S0T1etgjPRtUxbEvkYRJ9mu5tzRREJTVLsaJT9fH
lKxYjCbOCNwq2gX6xufQNNJp10AhshCfgmlL1RZxGT08qvaZbecamGKPzE3FMIKachlaT/gMCK19
3f7qrCKmrBLBU2av9ZMmM38u5QTbE2kRv3RBbcReurxR9KKKUwdRF/tI7Mf0+3aKYntLYwCksyjO
JsjoudxvY1U7Fp5axwalaeuNJUimvd8qtIhbLLHz01AZgLwdkNuR50vrbubFBEhz85eI5+jVBE7G
u74R5Cjinbu+Jtcj3wTh7KBFMJ+KUC30IQbst3mhIQFL7t6nmVPhKI4Ol36h0oavdkm9WtePyCwG
xtjDaWxKz7jd9imxT5g1OFkjl9FwKxBtcsbYLP2Z/x5bg9oqPRo99eALy/pjthxdGeoB8Em1F8xa
/DBYdrXzxVkcDJkPHY1/JAeSlMzhARt5TNLAbsf6mfq5049tppCIKIHVw0COMgHiw5c5tzp3epuM
pMGVdxa00O5UkLD9516huy2tJWXCXYxtPSMC7i66ToWiRAC0MsBh7FvKtiA+i7kWFbtzEKfFqae1
NXwja0vey3KO3HGfNuhVv4gYvD3a93bDOmybOnXe4iVK83tQkBzzDfmY97zuJR2Yf55XXU+YLiqM
5B0prIWnGDpRsqIHQZlhXXT1kOgx72uYrPw+t3TVrBgSPaJWjpnwG1oe+ldZRwWcqPeavNNDZkqW
VU9GSAk6oAKHzFEBtgXhFxchnYZV634b5WQG3xXoe7YOAGK8EVgwEf+zLVpDUFBcq0Atzn+cdl6d
x7pGAJa9eylwTC3eKysqkJUBdzfNWOs5rn64dT/aSpbpdXNKIbRx6dyoUBlFyxA4bShLB5yyRnCg
r4VcWP2xDhFMuwoZUxcQWchcIH2c/pAJ1o0fmHtGjJRjNy47yeIYDMFao1xP7CxAf4BlgPIFp73l
S33Ow6G1+SGShxHPOJZAB5/XPXo75meZUmYNMvx7Wlc5KOcJ+gTTc0C+zv9jLWewGSP6xrBasxSM
RB6B4ZwOERqB7ud1KxudEg21f1ZB4QIky1u7FlCEHeAJ+jTOjd5oiq7Vf9jXI+OLkBEroreQREPx
vAz1LZrTrFdqNdD36J9QCtT7ZVPY+ofhRBCAhElFFAvoai0EZ4n+C1w29MMTxXKQByZvV9cZSdfZ
v0prUuqSDlaBC/W2EXvCmFkHi2vCjNlDSWx19XHApC/WajD6da3zpXNoWiVnaFYjWyKoR54MvaSF
LQYQKD26fZQFlHaJ51WGDs4xd4uZ7aSG+uXKy+DleiegNKhjnggp5u4yw6PhaUpOHwyxzVwl7PSF
5+kJjp6PLnuvh2Q6hwt3hwamPsiQhb92Jq+LRwJh069nfdkI8HFbyrRwYdjVIPL54o1Y4nFUFq3e
5KSSOsJD/I7L05Kho3Mqs9gywKYt+PES/AIEZnlczzhnyYa+uUHnsbUBUtNuyXPsCACsN2cTSK/m
JAbeNM1ngQAJX6jyw2/dm5JqznCLuPQwu3cgR7E2f+5RE5sCX0ukJl56Q3deN5wWj4oyauxOo1c5
7X49Wz2h7BiVbVSeuu8tTD1K2ageFljauGKYkYk3TWgZ6Um0to5O7cJj4agBJhD2hKkleUSHAJ4v
Xk74+IzWCEeOAclDn9/XIn9EAsrNFZJw5KOtpK7/bQ2I3FZ6AHFE1RFA5eEA8hbComCsBLBVPnA9
vPi5BwrcpoLLPwMBE9z7oJYSvRrDFEJVNxT5M6u9VSbdNmu/IHm5vDmdWAzw6gWSgPkBuW9FSWKs
aV8+YhFOaoq2fjzJDJ+Qa2/AWMEdGqhiWF/Szsf25DSsK3mbxuuChlUHNP8hSoxpifc1cqKq/taa
8ISOkNRAWR5qeoU8xRbpYHSo33+CPrLdfThKXKfXteESRQpTmgssQ5cRAyKIstKdcPDJdWkGwQsi
4vYAUc/nyqMO9JysUbioQ70pbQOYNWnAYLljrk8m1Td6haZhnPFdMkl9zFbNoMOPFhYuQ9gYKS0b
OYs2xV0Z9jTTJU4V87F3gjGUzw2+psxioDj6LTQcpVyxyElVmz3eTPoayeBNXHhrDGEMow/pEmw9
H0OurxdBJQBkUI90BKnLc5bVUPwfFUEfuJIyNfQ1TY5g/i9SIFm7fZbmPSX6aYUoDCKM6CwiWapX
f+nNEdLpJcxA3jDWo4mBpEuWewYV53JBZgnqhg6jGxq53GbZABL2gaXYCUab/+x80UfmTaC5cw0K
CFq4MXUNg9cTEYtgfXijx9jycKgw6UXjotLPFWfU1aoM80tI0807Yl0QwS5buEsRpuEF0tuK+4tq
5pZJts2ZprJgdR/HJbf5IXbvE28Ttj89hnNCPzF7iAcby7E3ojK9bCYrZB34ONjwnNu4xjWwRIqC
NqKutMjDTq9eMbKdMNit9PCDnZpqLIr9erZRSte5yUwxcjxKWwOX0Y2004z8fF10W+aBtv41AWkb
Iq1t2096cGNEbQaWpJyihRTc1ZYmzTF7PCZtedLQ/1gz0gjXUX1SoybMmK2H/LamgVKsz05OnJ7q
tTE3m9KA4TPQOB6yk0L8qb9sG7aRj2Aqjzx8Mg73W+O9qPCUpYKSUmOYz5JZzbX82da77tbyc2ZP
rwAQ3Pposxc2pY+yU/rI2bbsbW/vYarww3QYr7EDjql8N3sxwVASh0517sfFHs1LdY2+fTD6fIhR
2Wbn3sWJyc537Gtbb4nrQK9TLiAyZIzWH1lDpuMbyRBwAIhCn53/fJu9pQ+3qGn1yxfORL1pl15T
qaWF/Rcf7J7wnkiq5KhGZjvuDW83L4GfacpP7EGGi+hsUcan5ISD8TbX1/dg4/usp4Xbcso3PlK9
hNDXpuoWcm8HeUDuxEchVa3XyfYd5QP9isIKf55xR0KoD2izdWNfoObuRK6gvHpdFDVEPP5yQY+L
Oy3jTp/92TTo6VpOSKjTrDMxOyfEizsdQZnUWvi8rJdgVU7bLXeInLJWESLg3+y4iZe3ODT1S7Rd
mnyEUNcQyChtPdXXc8BbCxrUKBs938DXc73WrvXYi3nKao0NREFzuCW105NWrCkpSHbBeEeW0pnY
hv8YUDvju2AeK7bcpQEqBWeY8gYGgEMPgYGMdoVsKCrYfJAV53pyFb7U+eiW9C4oV+ubsFybPREd
Mb0+e3S8uaZO1/S9XGOYLVocgpEsCEa5DovRnR+jFsPvtQRBrkpwmq8hd3eN2NaiTWSjNpjuXaqD
EjAkxw3vhmT0WhtaZ3JhMG1Jkq79e3QSdT9yDXa3oxtYG1Gm00zXjS+GJ00Y5o964YpraFtT1WDC
eNfSiCVa3g5tAh3krVFU64xsS8Ua6UdOpdPrdN0psrQf8OEqCW9C4xbuhJ4KVtGS//SRqdP27Vyg
1Xatlq1zfRs7I7bx8dqt5ZZtxa2x5pTYeiXN60zbIDM2LiK82jV8CkMQKR+Yp5PySzYy/XrXchcK
otcy2XqG4m+n4VGiyoaSAC9DT7QFmIAx3KPsYaGgMI/XpUnUo9MZhRYMG+saatNTaJk87jpy+C1V
8wlNNPTdUQ3v9Ukox1GHsRCCdKN4q8+5dnpdF6HJQGoNNdBgnjM73QdHPj9Cv1Bv3hsEgsKN3t/X
VMBfd/ltqNGPupYwqGLx1qXXOnpZTwiOTg8YmoNZ22/gL9Milkewgr4hZ5yzZuKLJRRzcduAcI7T
ccla/1oTIGMCOPAAUtF0qRH39ghfcN3IitZK6oze1jX9dT1047uDuc4M3Dv1eAp6Q4KAtdND1NqZ
I9FcSDBRm0u4hfzY+mdFc0vpycX0obJ9J8AL8ifbm81WtBHLlCxxnQ5bCRMk1IyseYb2Z3sqGpBe
z1vJpYrQJbBOUI3FKfZQhnAhKq9QletElmZOzWqg7s7gbXsV9UqiWOJEV9dbjbY9ryulwf+9fUCQ
MlPPpO3FjEq+ENLfOZPNLFuaxuBtg9WS/zodcRoj7IXwdt0FClPvoUlNmqKdahD1H27NqiBWObnS
bobiwl4IO+Nm2/ck/DAW4ITiOsNYO0LXChqv0hFOdY3RItYrm85WT1Ekdby+oUHrVSHid02VbO+K
oMTrKufK22aFxOPEC4KHrZPTco3clOvrVRAX1HvUxRL4KxXHjHIilKNhDAMDRfQVh5lZtQbPmq4f
az6mF6JJe9zutg0SKkpPHpYCPCydZf1AESYbojlXRu2bM6Y5ng7Rc4DIrMvU1I/g6eSf4WOR6El6
LY5TG+NV24th8lQs4pkLIjhMxWstC9guXzk5rotIppT+SUprR4cZjYDzSa1HWPqqsihp7xy60aj4
UtdsZRzU7aiD5IiXocczUQuP6y6NngpbYIKEtd5ElzWSkrmrwz0ix+s1BdAhspg1rCkLqfdUA9Cd
pCPWpWCb9jZdGwoJi6eRwKPboZ5yt+WSNm1hbmWND8xrit/3ZmFFR6w3nS57pbqsA3OwWXoKYE2j
X6mJffxCMRT8nR+C8pBQrLZ9PMbEouYPu2tw5hiJBtWtOTNCI9cKWWbpvSEBYcPmviGttkUho4KQ
KKCmy+pzstpiYMIS+THKpk6tU1voW7NkZWbIyBNXrQWI9QBw1sJdMLURplJ+1yRabf4aim4lZ7EW
j7WYGa8wXqM+f5IYGb+MK7yzhNzF/jGpQtcUxh7fWoEcRdnOw5sRU+Qlo/RL05xuoYJEDTGTV+T9
8oCeRT25j10QBW2ga6VLWOXxz6kRxFAnCec/feky0DXeOba8wfUPRWgi1nHu0AGHCkoVue/3qdfN
9c/IqhS0Y6OjcoRXXo8Js4ezlNl/bYHMO/7BQnYzpRq0LLY8ViHFofMyyMo76GqU+dCmsAXvhhpQ
FAS3nEz80xwPvX0p51LlbyXT6B+uQVv3Lfd6xB28tF20IVcxe5TjgU7d4vDQ/yGqGm9hadphccYR
fOlBUdntnKpzhgnw7OIGYjlnan5x/2lqmFunAl6VOEMBH5c7a0EEPsODTuuDWpK4IGL7BW7iBApj
MxfQ60GME/gvu43xznQHT1GpIb8z70scKOEhAu5CBUCTTHeBtYzqzsdHWWDo2wYdmi6970LoOiHa
bcCQSJTRPxgSDuxMHGvNECETWoCTsXPLcMzsvZWL0kbt1DQUUl/90owzKCQ/bVHep4XdYISpkqCE
vJnA9vBINdkfvINgGdiHGsMS9z4kwrcItONskMGtibpsh2Ep6ibTonVp8xFXMq9o3lEHBtUSDHBD
70wTvdzT7KBnfViSXNwkaYrQNUIbwxOcZFldaiqezkOQt8q4gwrYV999NuXqeyU8L6XGaTjdjCs3
eCdolj3u3hhz9xnUBBEIX354OfhbA6Di15g3gb7OVsfGcpkmEVNEtzZcDu64o9boLQmzWtrqm7sQ
XlFE6yeN7V1LzmvhUJpRZNyDjLG8T4BkGJldgyAodmKcCkQIi1OSMyRz4To3Ea0XXJWLXlBFhfSq
dwnUzXQ2gXWGPii2QHkN8a3rVpQoWAlfAeCPJAdriKQwSOBwTq8VVkshAxRv+E1crEh7Jpha2QOd
QEKo9SLp2r9k99Ox+XoV07xiresOc6C3rZeRFvbos8JYB+gQT9dS4HbgrCXPtUUa2lbN3XajDdps
70pfL/xeUcpOcH7DOeZiWMvifgmHuhH+0+QspeEfs84k3EwSqVOkxQTp97OdsEkpaanpQPS/cjYd
HE1mze7W+kqpz12Fv8dH0mGU+GOEXNFfJjGI4rnLO0f9Y21vrk87b3WndqTaOxrogl3wik2oMLu5
6CyaQW3+JjnJZpRvUx9XwsE3ogkj+TjU45+tfa/kGpVEPKQFhgNYN/4dSAlU/nmeOqCZobDS0nmq
zT7K5zNQ+Q7J5R4F2RydEWWOLSFFX2ZPnl2Gyx89gQdMIQ8g5bCHx0m94Gh3GBmV71ZupaZxVmjH
RGp4kS2Xl/UNUB8zGO5iqlfeYOw58GMF9/eA02duOfsaGQ7UVwrhVse+qZsaXenGMvY1GafmowY1
4Kd5xARnGF0/OyHx2JzcDifyc9DNwJNggcngBMjces2EUYvHlkbhgYBnomWU539mXeK+dX5F7GH5
/XcOn646yEXMxzBwQ1x20WHDkw/68B1FRJCxzVCNP4eEGtwNeZ16ialiPhbpYN/6CLAe+zFgISL+
Zjs/qt5v0Jro5rA5x5Cwvzd4HQw7f0EhaT+2ffVRR5XV3M9ggLCUlPK1cf3mbhQpnq5qtEstmRPj
WuUW9aOHoMzHrOr6id0t5y3DaqYoV9hf4qoxbmTIPu86ah5urBxZ/l1Kki2+aT07LOsr1X0lDIlu
W15+3uxC1dsST0vggRbV7x/UoKdbGz9zUB9NIModLQgGL6ta64MWROY+WKR5JVjmMTX3MQ1txEhw
0CSi9nApjiSR3i6hreVdXJzooVWzUCAN00v8WErUcXeR5dli59C/A0eRI+A6WwlSUamoH4BY0y0u
ZW5lh5QEib5drXCMSGwEc+zxPkWY6w9fKPmtH83kexJrP0PHsp/GyWSWBegWBhV807rOnVtrRMh6
39FAndCxCptb07TUn5xtnAy4G2d/QiQsT3HEuiPV+4JKWfxHSD6EXtWYfioFngOd1QVnOK7TybYn
8c0qrPgNNra3dwN030djCV/iFOyOxMCRTiwayijmefVj6dhsqYkRDwcQdkV9Rrg/+TEpw3xt/Tae
jtkgmu9gX6FhgWykAOjEWie8yrBMdcPKnPZ1M6JUN2PWcckN3Kixwmnao+gttLmGAILwrhPJcJae
HN+RUo/UoYxa6KhOOOzNbHLu0tA1sH+o1d0SYcANt8J9Ncs6P/VpCOcC97GLWxYRmMhuHLFTaVvM
AdiX1CvS1hF2ENh/HSsiuOcxSsYfVtXh34MrBR15O8XL/MCD2K920i/OJzG1mKbRx/DFHiG+8IGP
zZHBC2H9Dl3xPTfs2f2c+kOwr/mPk6/7A//Amdx5h+VWhjfCGLz+SzADZsJzfJykjI+k30vgfXZ9
3tCUwbwZANEjohwD6EXGiQaqgahWH1s9VQwVmvZxmSkF7+20K6anJYuy7sEageFfgOdU5oU6WmZ+
zHMXoBrjB6PvvkUDiI5+B/uRT9lNFiVjIruKVfYkhFVkHPwsSDEVh2w2vGCxd3xo0aZPCTatIIkQ
wkD3MrkFrsz5juLreCjKsJcPk8DnBQFP+KL3Ix6j6b4coPudrTlZPqmuQStLZG77CRV8B+cp6Ekx
nMMJZ27tdkyFG68mmhr7KqdXpH0JOsSSEJUQF6ZBbn9K+9xdxN+QPn7DCWMCCS3cpryA3BN8jt/p
ULVXz6YLkuvGho5Pe2RNEHFW40z6a1DylWT+L0iyI33M5aB28cgwOeFe/Qb7j71QtFS1uzfVOySG
+3BZgpoBWyl1Rn31bPGGbNE48DLFtQTkUj0Cw97+xE6Stq6hkxed8RxYfgne3lbWtZ4GNXt8RUpF
FO0BGV7qdeeNDIBSn+md3SKNWuCgGR1R5zU1JxfBNioYLXXx1w7nkW55EVPaRi/jlBJB3qOZMwsU
d4DI0Ba5s1d+5hobKCEjPmD9Bn3smZRFrWQqKkaaVpv6qY55XLz9CAFcpMkppjWziyHBp8pUuCp7
COkMqou/Uv8m4NsDvNBIclRG0v/L2Xk1x5FkZ/uvKOa+VuWNQquLdvCeBDm8qSBnwPLe16//nuxM
rohGBKD9pI3ggER3uazMk+e873Mgb6HFBEjDrER5J35Q7oPWSyK6V0d2GoleYynmDe8aJl3b/aU7
YE/Y8/aOiYUT0PtQazst75vOvXQyOwoDGuoaSCzOCtCg8OtBywnPmFNrtFz6wLNzwmbGEe0CG/B0
1OcWAwvAF+L033zRdWFbWN6c7AmMHRUj5BKjCP1MmVxTzuPQtouU7Ogc5CwQvpHGhnPFxmzC9Afe
RE/sf9M86QNxxTNJMl03QVe/8RHTQdd0kiVpPzu9KdQfK6kV/sg72ukEN309OvUj3j6/wg7Y6908
/RXkgVcvZzPd2WPtrwWfCCVtKsaD5Z6ZUzXSLlCJk4q5pBJOPTWEyHaj+alrX1CfwLv9QTPE1+Rg
POfUZQMSN1bgs3iD0n59b2dn0obabMwnY8GhoAG/IRZBNsZCKFIaaMidxrowKVJMmAsW3bTNT++/
yCdmWM6A99iAY4FDTLzMJ9YCUkmGM63N9ATMOvOcL5MOHm85aIFRMOQzpARCWS7lXIZvi6freYW1
zPt/9zyQrDkuJwCV035zJ8gDkAxrmvpJxsUmAjuSOSpT34e6yCHB3gnEC8FbT9KgjwuRGXr/NF67
mXgggC6oktquw9nYAIdeP5AUUV0bu1bHAyEoLbAiGYFmQW+shtL0f4KmKToKbzbrW/SBM/7Nk+DA
GGk9Gh/QjACSyetDU1lsM/Kx9VOsJS5wAVULpkQvkn1q8rFK5Gz0oIvHcXkOQ8PJqw/ugCGACr+5
TTgJeC0Ob5Un2ojyTE/uwZT7VUcurn6q2Ioy/VnyBUPQyNM7z/ue6fzMz2jOjQZQemSLAgnoeA2F
MZ10OJ8YLdKDAc+HuTA77veSox4GTKRYEOzaOV6T/GIaqPox2/t8CTtECfHstOzMmxrxwCciK7Z9
d31Y9JW2R2sAx/7Ct2M7c6+EpIGJeAoRSfzAFSV8qS09n7R2x3YDWvBjFPhiFNc6ZoLlEgM+JQ0M
PSGe5kMaEx8AjcNdzcrTB23BH5o7CeOSmv5TVnwhbKJeOl52KIrS7np0ZisJzzJDF4uGYSaR5W4C
JlEnOCBUWqvP5YyBcriSbiO1AlZ6u5AF2jhN1vNvWUktE2NphdVqulpXQSE46EaohcYXzXHy7Lak
4Yox34To6lmOeopJGFEdiw6043WLEA86CluRUE8OIQCYMaBIlQE33dl+OaOJRxjrCuJT6mr1Z+4L
Ww0yE+JhH3BmZZzC6mCgbA6VtMRObWE6Gnrh3qOtOBN+wr8h7Ra0CuWFQ8EkinQiWuTEct9ZcZ+5
fhvzZQ79k7h75KzE4gcPW1Tn1QcMXmsGSsmai0uLZIi4waEFTTQ5w1yekIkrYgOxLZ2fBKdCT5HV
Fucs9MK4W06EC9T92R3yB0BcMaK6krQ5usPZzVlP85oVXt8bQKr4AAGBWKuNGfsJnu8ZPlN7WHF4
hPEBPBTqNWTwBQ4PwIsehr4I601F+xRyR6kXNnv6mhKP6LgG1+zQjWU//WxAjPLNo9Ev3CNaWOAa
2PhpFsIyJqvUu/aDFpWomlwLUX+39eSrsfbuyvxED1EL1xMAsIJN+zWM5DZxRfPCpRHUWi31458F
BRpE93TxtoLuwc77dfYu0bAJWzA79tWLzmkul1cdIO0xYe541mx9HZtLDYFZamwggImUcDt3lj4c
wq6I1iu3It1c3xbhQpUfqKyNwLohI0muLT7DBJZwIwuYcajfNcwHDhUB+T7pXi9qAKiUC4cejyNu
HUwopFhMd7fIOhhmG5GXVuZ59bwNNxbhUSnDKdvxxLeoVVkbsKOM14EHeM08lw7t9yfuN7MnlmJT
B+aDFxUv3pvQN28MpGhV/CjXD4AUZLFkTcSZZpE+UrljW4oJKm/k3X7/HN4sHjhpWTagy9NkAYS2
OMffIqUGf0Q6ttr4oNPQm1qMtOIes1FUj4/CK1kaef+wx2v7LRb3MZVZMPQxB1pYvSkhvz5u6hao
wIK+fYyTMPDp81pQGEkhaphUkfeTPU9xd2M0cRfoCN5QcFR73kXaDF4FWUjx+nMQoziKzoEC87T3
RZN7fn0wSHdr9MGUBWUyZiJNxqxGxWGrGXS/eYwWB4I2XjE9TqczE+9HZhyQCFJk3JpsPoz8LGHq
qi3kQST7PtztvEY4sUzD6nGR0NCFBPKEfbpQGW4zTZGbD4+kdF2j/Z6SliPOQ/o68LzJaIkMoyot
l8licv5pZa8Gzb543/xPv3Tzv9cT8ZXo/EJVz0KEqy+4GDCIyaJtKr/Y1uI0bS/7AYkXHV+1Fn4P
2iUqms2Vh7YNmilyA+KXCzcMRCGpGBHbOlc9SFkxNVlaltgvjaeBbr3C78qZ4FakOeiuSyB4TJcY
nZcs3+tahl8ZYRKrEI792ARQXaABpllb8jBT33fqcwAS6IQOHqsvrRAbJLwG+2CH9Qa6NibQRTzl
X6LCCpOjfuDdLdzyg13CaSDLBhBTv03woNPc6U00ntJENgihDD9YdjKO9VdZ0f2lzCBmYfZWtUmV
h37/HTh99QDt6AwB9qIijH4TPgJuXaOFquyDZAgogbfSCSu9BAE8c8K/fVzMQ6hBPFy7Di0LX796
Dt66hJ699oOULthSFzKJwjEu7hlj3UHV8t4/rnFCPvFNQVEKxBVTFIUiczLX5Cgs53Za1wd0YUDG
N5AqCwuBtQxXmaBis7qsCs/ztP3Cbrx27mksXhaAYElDFthjGjul/W8Vz42xbEwKNPlXCBb+NA0f
hPaGCBh/n59MUxQ/dZ29hs7Jns5PwaxDBret+IHWzQO7RF8Kp+zW7fxvxAApzUnMFEf453TsQIJs
6XI8p3+x/xPVYbUVCespIF2N6itPS3xuFHinXStVnO/f2xNcEcBC9kGOUCfbPl7r00C8a/TUn8vC
uUdwIQQ2Lj0BRWrfto7V8OPCkUyNwIGSuSqQT7WJEBll0unx/sm8GdimSWcyl12i+D88RK8HmAgT
egxm48Mv4YqUo6p6tBQNd+WEyPT94x5bLr1+aLAF2Q15nsOr9Wbbj4gyYnNoM9Mc4RullG2W5YzD
eIvJQNBp6Ek9jL6IPeMqe1AxV9ShSiM6Q3VBODD5iwisHSMRgmYFfCnqxl0G0gTkq4nqgIEOya0R
0ZRl3aGAIHG2J2eeOcnP9y/KeTMSLR8OgHi2hogXTl/XwKb3H1D58UEBf4K6Ctw7wCc0N94n6FNr
WmaiyER5VSISQKSYYDvpa/TJuRDYoJFqxG6hNQ1CwZF9S15hVSRd9bjWthdqW6A/eHq3KBoQmSFy
nqlpHRqXzom4YfDkZcOF19tuZp3ZPSaN/vNooRvW9jJYMKWbiCZ3QuapBGrtwGa4+zNefReuxApD
Ppr35Enr3KLDR2I7y4YCuj6W+xxdtx9cDqRsaf5e9bkQ+cjHIXReBN7rsIgH13VlZbF9AXgbcXFR
jhkPFxqzB0d1DYFmUaiifI6FkW9w6qLy2TvVrCk42Spxfk3gOst0xj7PL1a4/RlQcu0CZ0RN0yXK
tETDYJAN+jD+u6sNEgTLtuEGOSaqo9OFH/ZLtNpe1v+yZK0V0oEfeQz4GrkxvSY4Oam36ehmiLLg
/WH0ZrGjfANQD9qJ2CqzV3/9ThJrJSkUqfpBpTKVDhxgglCrJkeCmnJR5lEqjJjvH998cwKgVvA9
UKGk4EWN8+QE4t5OkbI0433kRmJXlebEb+RIrWhIB9TX4ToHqByBCA5XDSkHHqBJRZfXSgsaKDAH
tTfTzEnkDQcmZP5SKS6pGuC92KhwfqkCxlLYOa3uQbmPxgEHunM8qhpZtF0XCC1ku31B1pseOAX2
NdgZqbvrjcWDrcIelVkj2eQJDY203ft348107ZILtCwSJoICaVgnMyRNL9Hb1/Vwr6YotiNCfBJJ
FqJU4GYLkocL1y2F9VUWbKei/XADcBqQ2i6965iuyZOaPmChk0U5NGZA2Us+fyrKo3lGqrnoiIAl
V1ps37/019OZI/LvtoPbn8PyFrxZHMx6SWCfVPP9ounBDFs0JC2eP5O1Lj6kC1uv+ZgOayJdKV2P
3kkEHyJR93rU2/NKf2Hmuvu4wutBkwlSUpQBY6euqYw6sT3O1Xlh9iKRkDk6Yrcoqg3aNYfOIP6o
c9oXlztl7LF0OrU+yZ3gaFiL+L00Ig3g0A+DH7DnwKuEsWS77jfXHCz+LuXxkwYkTyQC+6G38bdf
2UQJoGMo6s+0JRgwKPCbzFkrp+GTt9SeREcivspIh2F8puqYrvOeDqs1Mn9UGa0VbhJ5ohqKbC7M
m03xYTooefltnLOnMi+KqSVltqM5Icn5TRav06zjc7e6gGNK4FdJxrkND04bBUH+uZQ3YiJcnZcv
1OpoVrY1jX7QrTuIbWOyXBZp57rDgWqWYzdX7kzrkpWe74W4/NJuYHHsXSjT3LOkK4QePw6IZGkP
0Ix41M8XmsVzWSOBlVucO3NX2zElAJQ+dK9gTaGvi+Ughqafixk2Q3YdUX7hga0i66JfxMzPa3if
225ipIeKnmfhusVpIlJqcT6RrXkI0SO43+jTIE4lsUqHxHqGtI+5Qj0DimikHOgaZ6NgeFQS0kDP
XLJVZTbRpWaPRn21rFtgOn49bwN0Z8BOrcxYkYJobSTObyV9An/TCLD4hxdC9MYj12ZxyeRTJmRQ
nU72ydrFXSYE2byDYoavnGr6NYQ0ljAejFkawaDtwx4xTrGrqFq08b6Ggs9NtI26Y4R2Q24V2nkW
YuIodyqzjIbL0MPLRCcems8B+JFqB/OueV10o48mpDz6HtDnyDzLlmQcvNtab+Y5/oRBqsAvYbqZ
w9Fr8mfcjZrOaNNyQXmHkXlBRwyxKuU+GiN9M1oLBPE+qXvjWq0ekP5Yy27mPm2ccy0N5mgfmTZd
Le5S3Pmc45A4NR99f+rggb+KynmfPYBhvNWWDVuIAPNk3uTo4CnnvLofmaLtFkecaWnWpi3g7JSb
hp5xrOlW75L23Eo6INpBodn2ZY1riQfDKUgiVaYAHZpuDZ/nWQOX6Edfp5Chg4rQcrWAMF2msrK+
o3jXwIApwi0O0rKrdoSeWultKAojhLiY607n7o5UCkTiuWvE8RSQFTcsVqHZCREJ4/wTNNfVjUTZ
0OEr+D3I/z7tLgysfEazj214HcWmpoQWnUX0pKO8QuoXgcmGgM4ieemHi9BNFXS3ESO6pxU9kChZ
8mtS4NZhv8HZHjCW06SsQ29PWWuq+6vcMCz6eagPLmbeaHBVekYsPQWa0VuaHSAtmz9QjvR+gWrI
m8ovan2NrHos6sNsOcUIlUtj1EN2lG6H2ITugxXySKpSJEjwVoL2iFw0bO/WOoOeCpokqyEmlmnQ
IHnG53rMi1ZdnFTFFbqUuYpZ5haxqqvFvVsjmrL3W60YhPiRubOoojvXhabG6KyDsSerqxZ2RSlM
nc5em3ucJ47RnAPKEmlts1lE6p7o02rDnTOSasAjSZaRjyvYYiijiqbEGGzcqpS/oriZNRks7DHY
xrwat0UILRYdROOmf3aG0Jntzc5BYnVRZmyGIGrITGPAkFusTY0+Nxwu338TXgdTbN4pbNJ81qOJ
JpgiOtC+XtdasWRnUbDeRjDcqDnVxw2epAAoE4AounDWynr5/uFfhy8c3iRbwnD1yF06KHZPXsMR
l1dV2P58q9xsyvasohjptYsSenRiTJAyWSUA/r/s+kxxtP/d9XE2hJVAeg3LttgfQUh/fTPIkXnC
9pPy2OxhwfHbM0hRhiTMBrq2HYrOSqf9WFcV70owCTZcnGDtonQiPYtqtJKbD730no0z+f9NzOdE
3hePBO+dFABG3rHUMmDUSL4PlR8V42OWlWJJUzWZhAXYLfYREzcamvfvOpmpkytlMSJZxXxOnYs8
4ikf08YiBu6yj+7KqKLYtCcc8cvqQCjCsN935AZ4L6g9iZUG+oMLRFBO4UEV14UPh4MVrLgw/SZz
0k2tD7Rf7VHslIfQdVI+y+syg9K2xrjcSFtRJ1X50oMx5PgWafEm3dGSMOHZYEj1vUunC46qvItG
mIrkPrIvrA7bTgPcSccJ6e+hl6f4EneoRV/0rIsN7ARmjzKyoE8VX9WweFArLaVVKGUXSmURtLHB
O4wZWDiamikV0nZt0oVLUwEW2PaQK0t1pvg7pkfKsZuSXetybWJJJW3pazR6W87yMT+CdufIovdc
h3AoGTY4sAh4D4O0wEkTmD7FbL0fLGp22RMcR6JxacqdCxT+OBWEjgHBO6Lvdj0MkDEqGCESkJ71
R5v/QhMeioszj6G+kmk+JT8FMyiq5X7Rukl1OU6sd9UOjwOa0krL/HiaaZhCdmG4itZC6Oq7NBAV
KsnFsfX66JrOIWhgh5S5KZU5bBs8GNl5Z+QRaAjFf+hnU1i6pK2OhDItlcoghJtxmUq3mTphrzGE
6bRvfQED7xYgni0e+0w4VHKzCz17U9BMqBV2kIoeTlsHNZxm0hkO9d5w5+glxPAzHwlhbh7MJrZJ
5U6ZLYwTUIkizmuRN28oETN6D1mSzdGw9dxhSbSDmSCOBLhbeQKK0cM04Q2k6eEURA/JONVRe2Hi
OYwvYvjoBHY14nQOoMy0NEZL+TQrfkM8uAQaJdax5l1G0pTokYYHppXuEBXF+NZYYtFZvLDkxIyK
RdU8VzcT/YK9tnt/MOq1PzCl+0zwNHITIaD6uKkPHT4mi3+0cbZRl6vuQq+lAhxIHIHlucJQoQwq
/SwyvkB4Xa9+XJJiRsUtrYfKbsIiyRBTPyinB5tP8dR7e8a+rJQeqqyRGZof6eeG6a90pIZ3UYPo
ATng6081qa2MGNoxW7jkoWuKQneloa6zrpzIwMmzVRwU9TLqSemN3qZuIkOrd4rBEckHNksHtdwX
BjVVGhw4Qy6yiJtOjrUBKsbFtKRd4UMhEoaOBV1edIxGVJSQS6ed1A7TuogJ6UDalZZgW3qM0kKS
coIx6ZcN+d6FzoE1VW3UhRK840wt/Uihps0wmG+rqhRGIfi7WY/C2h2G8kd+nEYmXkvmA9b+egYG
l6we/jSYI9Ea+qDviFrmMy+O6CewSfQizi5rU7ObepdXNP4KbnviKMZkjz6PaSj13YZS7SQJOtqC
ZZDX22EsOrgIjy4xKdHW+xVgX7xVlZNx1I/WZrIxhBLKBcjCJbLrBhMKRZ8yaMRMvUyDcPMon3vW
DsIhqWU0dMAPxzVyEururb3WcclR3ejDxVp3/j0FeycCBiTpQ5KqQvcv4swiJFNJ1sSbBloVxXgu
TH1fGfQBrKGEhyMsgEJrkxKKo236af0EuXLlAxlxBsazbBgib7j8lUeWTpkQYwVvZBa2wu6pSgXK
2maVuSHs+e4cfLfh0WY3tkkjXprNuksTjZu06zzuqjHHozumW/WaTRr9rsALJFO7kvyh93CbGPk9
ItTY60dcr8d3efSBMBQ3SZWJEWyRe4dSkUg0EBBvHfR2a7J1038p9LyVUiud0kDZtPxtPdItnqGf
6qxEBy9pPdosbKRpunEGmAoADkWxPoO/xFQQ4QtiCpF+gzYBT5RducTheGPpOismrMaooZwAtwnE
v6lwXJVQNNTuY7GtRjPN/efF83x4ddJCqc5H2V+lQXQONbu2HtXzGiQzxoAmyb6YNIAmJmza79qi
eUMKNL8/4K8hS3OjNEU4lRoxTUqh0VjHYoBOJdYe67EKoCk6mOnQOL5EE+iHH2EiSkm45YGqzMdE
UixJL9N0BD93krrA9Hy8yUz92Mr8FLH8dF0UGFPS83pmn6vvR8+FmrR1Oly/05kr+US1JOBEou/H
j5x8AMCgYK38EEnhEfamLlBRASxp7UaZL+xt0ryrphhpsFYWT7VchtLajrLE5u6rGbsYJmGIlZVr
kF4iAGkk6Ai+gS68fnSxJXgYJfBllO4pDDJiw5JLA4LCZQ1ygVTWQjQxIn5RdeSkhbRLIh0aMqk4
lTFoslokdpxyFCWDyOnFT5WLe5zXPC2OpCTpj1OFvUzOgOvRLt8e6R7Km7vaQEwZdZ63wIlvBqwe
/sHU/J7JwZHULxXNp2YksD7ZbOObNKVGoJCucUWSygE0s+x7bi6gJgqK5R6JK8kcdqFz0TFr6vOl
iRgEeYO6bjWI1M34ZVqF+SEejixY+dKQpi5fTcKBx2tobXoCMTfdRRNZdcIYA22rt41N9EYX5gjt
IDxMMvgrB2dl4V4camfV1dzXmpdfOy3QNcxUThNOL+RGmSx39HbriWlN5MDuN5u/JJaVOTTar1pW
t89a3B3epuwdkd2KiPz5FNpykUrzkR8wv6Jo8PlYOIhHQ8skEkOdKLbQCrho8R5uRp/+Z/aeUd2S
rLDpudYHN9A96Ui9g2Jk8Y2tk4s/AjtB67ThlML5uzWidfwmFIhcmDLLo+XmFKkbcbq9NbDBhhNC
pGlu3NTM6s+AlkSezmp9kafr1lmMXJk2IoDo+EEliiKZBqzbWiz8Q4KjhC6GdijS9O/vJ053ExQ4
ycmT/WXTxG7utPdanNN0Dnm6RQ9blpmKF8KbUxwnRy8UvTB6BntnTmuFxTMdUyu9kuPu/bN4s5ek
/h5QvqRzFtto65TF7umx5tpaZ974luCVqVcnixkNYCKO+9p0HkWYq6ABhSxZxjIyev9kXlcu2UpS
PUUUgL/VoCvIm2R4ioKt6ZxwvImdWShz55EoixnmCIVQhCY8gDB+z94/8Jtn4eCaMyyifNLidMI7
2VGbvU/PlMAebhy54HpAUhFtqtraYDcUmlUsMCZDAEcuknH7+6dxev2i6M3s7hncBDbSp2Vk/C1j
F4HLvaEdhsxaxoK2QwpbeNnZ9gssk9rLv39kg25Zr3bxJBUot2MGQBNDluR0bwtALUIFGGrXcXFk
QOVeyL5nT5/ZmgbLEnauzMiz3H8OfiPmY+WJtaE7hJ+MGhvjR6W70yGKVJt74eDnDQxaFpymO1wM
pdTWQv1a7bAV26U/sgHlEJVoI8UfVXQsJz5Srz64T6fZDpMaHioC06A/IVKiN6kfF5wuKuD2Gp+I
vaLmkwZtRFqj/rhEfWMPgDh7T/+eZ65IRxtWWxrfmwGtdLQNGqTzpKEjL4Bu5Yw5ztGPpBOnySk3
wPRo0lzHRWNCjeAkOaWHOrTMZrWvp8L31/iL5bR9nV1QTbNh8zOfM6F5dBgrvprcIXIy85gGBDl9
NOMjvJ096L/TviS5Qttc5TyYcuBrdC0TvTq+EauB3FVMLoweodYf3r/Lp68jlG3b8U3XpCbm2G/U
H8yaIzLlwLtRcAW1Sa5hjzMNS+SRfyT00fkJvYyxFg63+v2TcF7rZagNmhYP2/eYjrDOv9HLsLKN
IiO93KTA61hqxqar/PYmGIM8fI7mWYOd32sLduqHlfldhLGyY1giexlk9BCxb3vPWersDDCqjoMz
7KPse6wZeDisjdsZI3V8fyDiTM7sBRsZW4VINLKYDDMiQ0Z6lmqUjR6Ib1fBaFOQXaPZje4Jqa3K
+FbRPPaohQV5F6u866A++iUGUNk2hkTFVw4T7Y9gAfigyjKWahj/FUbmxsSUl+kCu8yY9n2CKjXh
uSALtacIP0dC5wRr9NpxT57c6vwSw30akxoes0UYbvSx0eqIK4iHoTjLJKsp8jshpczNOI71vecQ
mtU73bG6vr9smxgp1J5Nfaw/v//0jDdjCIME84aOuJKKO1up12lJz2eWho6T3KhMdy0vn0iG/d0l
aUL4XjRXmvKASqTkozhSgKpSio3s85TJPhb6mgm98oopi0chnT/qsgtKa9VnfYb1T9tJeiyH3z+4
ltO6i0sRlUYtou5ioEA5VUNZ9HEjia231+xtaqf8CwJebJUHyQJRjY3Um7qWGshdHKuCWCen7XjE
o6p/9HacrBfC1eNiBHGxldB281RPMAJraT1KbdfeqmFtI7cZFla00+YjdfH/KzrwdFSCDu03sRQF
uNVOJjZqJtiQU6e4VgVFFcw1MlSjsV1C3IihjQYrH6R+T6dUpgBQuwE2B6RA6AZOxlI2NqJt0lRf
J3HqMdEU7MPcb7+On3ud5d57QScqb6FB15mPDBZvjo9W18cRL5LsNn69kysv8yXuF9+Ir5SYemJC
ENurVz6PwnAEraiRaNL3R+CbE+Axo0RBS473Q2d6fv0yuWQSXXrsdZdInI6zh33cb6nFL4JJIeZl
h008njcIG96X948vLvD3GoMPD4G4RAg22GK+WRCyebIxr0XLVcrksn7y/YHeHXHnhuz3OelW6w6u
ib3wg0FunkZFRILMowESESJDxtzJdWeONVprUbVXeBHiZrj17LpanoOiTdcLVUwvM6OyvvRGK6ra
VGvEzke5KJPQTEUqtEkH9jCdh4JKNNyeyf4cWrMQiQ9Vrae+ccwuR2XBGMK6IZBfo8XSgpMbJEf1
maqqUES8f1tPIyt0iwxsm8WAnbtY614/1hDX8QzDOb3qgxHg9wZLVZJ5G/rUtVkDGDobHahq0i3i
LGTMfwzYbkYAyxjVB/eDh+ycPmTuNY/ZF2dFaet0KzLlYFLwf6dXEgqRHNFyMrKTGaH3L/7t4Zi5
KORgnUKtSEj3+uLTxHGoYa7OZSQImj9+EUHzkQC2l1iZDw540r2Re0zOCeUNb7Lv6DSPPTlk14Wz
YFk3l0qZKYm/cwQkEkz2JMouorHbmF/FC2ACA66NSwuEW3MAu5AfsFWGensF1zojq6YSV8qC4UTI
iX8xHOcjQlSZCSqB0KCVIV6Qe2cd+hxqJt9KTcMRXGm8NOEiqhm1BGWyynsM4Vyyn+OQND62jSNm
QgLdFPDNGUbB7fGSQhTS+5iqq7PzB4ndKCeRDEqRcpGlq0K6azwkcsME7gxqfzcWwvhRjGDHnj0j
EWEdA0q8EXE7JqsOCaKh2rOF4ogqKJE1mLHUAn5j9UqxOcJyIIhZLW4aDqI2BVVUOmSoxnoQl8T7
w5HlfehSV6SOYSSIpIqiWEMcWQlOFPhD7ihysQX8sUSF2x38VrOjfjO1Wru4Z12BVSK4SJsVi6rc
p+v6BFMdPOUEevHgRJhy7+XNUpsVNR2nkh+ocigqb1zRzmR9VjVkUlxH6O5x+y/ThORZRMrwKA7U
S0df0rMQP9FibGXDOrUT9M1A3EyvGYW5UZXFoDOLppPJMd8o74D8kAqp7dJO7IccNuMIbZxkl01U
Q0ar/kl06acb2Nvp/F3iSqjx50m/ibjdOD4KenGlpMmS43AtDZMbqEk2JPqAtjzUvFaBe1mY9RRc
0S+pGz6lNC3EPESq2VmDnQxL8GmUBDH0R+oKSmMYiiMLSrhtkzNq8AZ/R/iUeNue3Lvb7Ee9Fuw1
hZSXNHPYblqEyhks9rhxDZp+Wfsqz/BKbPgrkll9lurOmeLBlqQUAgAFBh6Kr6tMcANg7a27KHNx
Eu5UPlYV8AGZHg1SEvIYDmj3fsDiBXW7wTqR2betDjcfgu46ZOtnCf6yGmBgLwVoPfo3xukaO88S
iEqZdRj+Iplh2M/UR8fhjn6tRW0eaDuhLc+evc5QyfD7CEioA/6UgliGybajmWC6Gl2+62RJUCWL
8SML+CFeD0GsVbBnj9Qlg5W9smuwc6vTisS+RwlqPai6MLOhwOmsReC244PnZ71GGUImWxWasJWz
gArggsW1ky8wYoz0QQ7rwZ15ZbPjizvSSaKhKd3om121H3tdDENZtw41Ut/ntWaCNt6OUtkjt+oZ
NjIGpnR7pKaZOjqdEHHCr7saMDDpYtURQVlt6Cc/Re0eGqYzkM3LwRlhLWvD8dbLLPxGm46dsJgO
yjlmsVVXKoeYv7jQChXfS4LwuMcisSZf9cwPfO3L6LSjtQ/k1KXKQIqAJl+c/ggP148OLXWbfvFA
U1rawXiT4E6ZQCfrRx1R5XAl3VzhzGxkncw99FeN9Oe5J7oAP6h80lHU9E91YcLAqCxnLMjmyny3
LFa4/ixG4wCIlweocPfrjACeQjV3Joh2sqCikIm2pJ6pFhYBuWymQyETbH6ozrMKN9eic2KCp/Ub
XCLJjtdjQ+TbGyN24hsnqdwV8p2cKJMy9JlEi7lyGHdZFesZlItAw6y/CTQbDmoj4cuT/L5j4ru1
lsX/TNNqnu4mhGULPBSTpQF1RW0x5aP5NbaPs17HXeCpKv6enClR0LO5NfxWyJFYZMUqkEqmtKzk
qvqyVEsohmREH7r1eRxc8dtqlVBlV0kEV9ODTDIqTq+CzClMYIuihXFZ0i8nz6NtXSd4J4JGo28l
w44N8LAttVaYFQyJz5UoKtyTNlE63mix/YrlPviXKe6IrPrXYDuSAqcFQA2NQMHn8vuW3PSrCk0p
uRySZqoekC4BliZNIdfkMYXBhmxELXO21xPTTP4qqiMqb5JVx06PnWySsEgEGKw8agE3FmEGdQtF
sezlvFLDLiP9OIhipLZHk+joFQXvXpS9iNOp7XytJUUUriCmk536yZCQ7VkeXcZuSEvExkHJkjJC
JcZRxoQqFuOhZPBhFhTaEk/aJthxFsZNqvmLft0APqPqUkPH+tZie4m/RNQZabxJikF7yVOobNKb
meejCKNVfapGhsaCqFLaEskrmfZlSs8wGnabIyNW+WICijUa/hwcUiTqwigoM+uguWgAK0A9Rypn
Zx+ZlXY9iQIWOWM797d4JMKo3LkkAIduP+g6+I59L9vGymEbSOeyigTUck8HX2aAi6QxB5SANC5f
y2AbNaB44q2ZFJa2HnLAPAwESTNUE7IKHNVAl9wvI1uEHkaV6mgzAGFU7RBVfwElqgg0bND4ZGRf
FBXjDjKoUnIfvBNCeQJbXBiXMIOJWUd2qXBK0yHQoqm8mGcB7gwMmLVz4/mppxTZ07tKuilaCXQJ
TXZz9CYyaAyDof7InVMyBNVJ01bfSHzIN9KfRORGC8lkVjIh2XgCcp9wkuosBZxVR7mSd1muR5ID
px17gcRydpLBUyvDQ4QCYrZQRcBIllxljyRZBFTDUwIeJbjYlQGpTPJ0MrJFd+zSzn2MwWCitkSc
wp1kkidndJECl+dFTzRfcETkaFbs4FS+c6kQOItGHaOFtrPtkBF5F35fNlUCnCx07R+FfNjVsY9A
n+KjxvscIzd7sFxdVH2tMYq68VMYjaVT0RFY9K7IfU8og9gCiNqzFHdoaSKIocrBTIamyNGUwbk2
wRLYRNNbVY5dOod2bIckxJgD+VB26VEuhFTqpwzCC55/08GJru71KbEMBEiyv40re2nIm6TeMWTz
azvsfD9Zc/dCJSu0aOozYxthZY/dTZOOx2Qzq2QGDm9kMgIGplPTo7WN1LdZuSNkZRwH6/jGW6Kc
rjrqpH/RdmdNjEWDJZmRo26y8oaxQmNU3ArlUTzfdlJNglMQ+P6eTchc1TsbzGiX/vn+9u40RxH4
Jogj3EW+40PAOE3SrY47V0lU5pdFXiPOVm3SFBt+kZWsUdb6/60DQ2FhC096hpS5Q/HqNBWXZ1bf
+NUaX6Z53Pg/FnYKHiL/GmbDtLEbbS7KfQnrmGn+/QMf0z6/pWVIj7Oh9W3qZlQ9aOV84iLXNN9q
+fb4vJyW2rcvSEr2bnQZQKVAwk21e/D8M3CgrYGkYh3iLi+3drJY8C9c1tTWvM6OjI9eh1WQ3YEO
Hqb6/v2TPNWnIkqlL4TB9gGLv/4WkrIgfPC8erTOlG5MKtNmBZhqU5Eu1f25zrUDoIo69lJ6x/ie
/zT3Y13XZ1UOFirZmICHtae2SrQq2qKfQmu8KRgGVrG3Zbf3Ji7yHFJJkmtlvhmcluaCm5hI1Yr3
BQAIkvbybXGOGfXjZf7nX/N/RS/Vvbzr3f/8Nz//VdVQ16O4P/nxf85eqtvvxUv33+JT//qt15/5
n09Vwf/e/ZWb5K+26mgOdvpbr76Xo6uz233vv7/6YV+KxvYPw0u7PL7gjuiP58B1iN/8v/7jf7wc
v+XTUr/884+/gOX04tuipCr/UP908fc//zBtklr/+fv3q38Ud+Kffzy/lC/r8JKTcZdf96/PvHzv
+n/+oTnBP0jJkNqkDo+SwLMwTNGNU/yTZ/3DEoZWqISew7sleiyXVdvH//zDcP6BX4tjY+HWhR+C
zFlX0RD8n3/o/3BFFZvSG6UHzMA2Vrxfp/fqMf7vY/2Pcijuq6TsO67nJE0FmdwTlTCy/ry2SGhP
cr96SVcRDa3n7vlu3RSbv78lm/tkcxdtbuPN7f3L2efLn1//vnz67Saps/j9qPZJxeHNUUVC+Dcu
xVqEIV6DKdx9azbPD9XmE5Hu5is//Hi5Bponfn452//55fvt1fPt9ffPP58+X/39MG0+Oo/XKcE3
p3GSoNQLc9bWjIuvKsCtP9r44f3rDE4m7TcHEBnS367TnG3MZ+I6q83X5wd6LG++PX99vvrxkvCf
X/nfN6wYm08/7h4v7r59uog2F4+b+4vHx4vr28fH6+3t/vrs8eLs8fFS/Nf+8nJ/9e3p9np7+XS5
/fPpdvv0dHX3sL38efV0e/mwu7r6+cH5HxUBv83Ap+fvnszAUIkqTxs4/5tvN18fLs9vvt19u/r6
9ezs09XN12izv3683p9dXu8fH+8e7w534hQvH54erp72t5fnH9zLk2zym3MRyfTf7iVNoAGG0lWe
e/lDDBvu5Y8fn17uo80n2g1wGx9fPiXcS1Ch/Ccg5s3j2cunF27vp1mM5i/85pd6c/9nvPn5/c/b
n3//+f0h3lx+f2B0/Xn/k9H18PTz+effGDX5/+eHn88NL8TXh+vrP7//ffXzKd48/P3B/bVOCh9v
rukkY2sj1nIdBJK73eFmd36zE38eNpv9xeFwtt1sN/stP2zOd+cfOFQtcbPee7CiOP3bzayjasZG
OIc7rpBh+PD3z6sfdwXX+4M5cvN4y70qN9d/Xj5/v/9++8GTFG/Ve8cWHtLfjt2zVcooAIc7zT1v
3C+J/i3K7hM2l309oN58fn/cnBZZjvcYOyrObOqbQgD2+nDogWgfnqYhvM1oN/if2rjYJtP10Fkg
jCYiv5+Nh7LSyr6t8/fk/3F2Zs1x4lwY/kVUsS+3QHd7jR3HsWPfUHEyAcQOQiy//nvIld12uStf
zcVMzaaWkI6OznkXzdrV6s5WjzwQYUmdY26wFN+n+T6lzOiZX078uI/Crwv6BNlKnwQnONrURbmi
TjRl26a+f8F7LLzLw5eX259Xtz+fbr/8/qaHD79PneqPDtLrMY8WZEVy2HcVYw462DPnMcj9cNSw
kPuGZwYiXg05yYmN/m6aqOEg0w/ABugFoLSjOLho5phqY7fGkHSGmIr82od+NaXxItX66/M1PR6L
nNHZiPgW1yS69H+1P15tr15Nsm9k6sfZ6qnrYVqsn8qezLte5NWJ5O/DoVxj4/6DtrOCo2k1uZXr
gRJ+XHZy/easKUJEiyZL6ohr9f3zaW2n4vWp2aYFoZeFRF3IJF94u409MpgRrrMX28iJ3gTg2HY+
BecTG/KjUcDqOTScEfVHYfPtKGkDRX+F6BZnItEOuJW3O6tz6xPh50jBk0crk0GlgKYrWDwkWI4m
M4wSRzuNYfpuUI+ZbVmPlB63Aj3/GR0dKeKu8J0YJZLglxStfITQ6J94X3w418CnI2gHNKDdo7l6
Y4ZUf7N4sdBWN4bEZIbTsMroH78bGBFaJOR3dLY9NzhKdXCJ6iF9jFYMnYQqE/LcYUM58fCvoyBR
iSYtGl9AGN4hDNNJqClzvTmeO12HyVqbYZZRtf18lHf7ndcfLetNateg0/wXFPPqaLmDOwgsE+a4
nozgArOOIBqlBZ0hzU/BV4/fVZuSxJuxjs4WjPWgMnzGWnpB1b+4A10fdYM8G8fkXHjDrtSqx8aX
IfTWKF3bM3bZTuvcPfKpZ4Y7nXkUJpx5/UknOIY2sKdXPofAP77P4l/DwPZTrQ3EwWXjIJz69tAA
HYaCaPJTrVo0e+lbPyw/g4SyAY0//wDvtuw2EhgNGsp0K3k+vB2pgLqL0ok1xxhou9foHehXOI95
J7bscda6Lf0mroB6lM9D469mzavP3CCM0c+dPce5r7wd3orTvpyU+cVdVkzQ/cw5/3xW77412nQ8
cmC96jxCHFCib6eVSw2IhNEvsXHV3zo340N93f8Ifttf0H2Xj/2leFhu1y/Zz/VPfhtcJLs+nk7k
JO+yhOOfsK38qznjCVJisMdPaB6sb/qdd2N/af6gPX9hfZ0wTb/F61j7rt+KJezOhzPrxrq3T4Te
41U//gVHMVFlFjLkWrfE6aZXLOuzPrX3JuJr+GbuP1/w420U6ERUENmAMlAqAWj6drKacFodjscU
GzTK0aNb+2+0KfQfJ0b5YBh7AyK4YJo84vzRmqatlRgtOtexnVXnftdO8aLQ2seBDf9OhZeQAR/q
Imu/W8Z0mKUdjsF3r+qirE1MEIQrRKxLJ+h+rBNNgjwEoFT201llD3GlXSNoFhk6jvKBhnj8zyBb
AIm9yOnJMJ7wgQdeeG4sNCP13yYfUNcePfTtC3ezapqjIv/dyPaZ+3Pv9IUZnpg4y/f6qmZ5NwkU
291wVRtm9e3yNsIOSpx4EG5v1uBlpn333FTl7p8HIaMCrUU8NoEuHQ0iDHeUpok6PLoS+l5tDdey
mU8w0T/4ggyyVeEIOFu54e1M8GDsB80eptiR+K0EBZjMUvri/5gK67Xhidkt/MXbUdwAaptnignX
kMG6cjwbPMky+ieizPFbi68Czsslwvgm/PpjaLU1MXDWqSmei2IMJcjMbwFthuuZFvuhSXMLmths
nsgxtq9wtBWQUIZ4QHjjDHhHhzqBNVxSsJ1ilCCaC6/vf3ZYn0K5KDVNh2AZFKGxZgWEmNH4913I
0OTcARc2mPGjb+egKQJ5GUsjGsFFLHstiZfJPSVP/dEOIZYg38IktyfM229n+Uuur3Bh4gLfh73A
8ObC4NY9oUr+F3x5vI7o5mzUeOYCGPjtMFrZKGqK1RQLSqJ4trVO1C1mektjxL9AOYVKaDFX+8Gt
Tf4Vy9gNEwJlwVye2aCs2U64I4iyum8nb5fbxtXnZ/G4Uo3vPUU5F8AqWABEqr0ttr+6PVJz465y
W8aGhawAyht9/eLMRnvTQ8sjFhXJneuq+mzlgcrL2kiHr8Nc4bGnu/iSRIjk178+/0nbghwtGL0p
h0hEdrshK9/+ot4Wbusb4xhDFLXPqsXCjMjysn05TqeO70dDWdQPCRFUKwHVvx0qM4JpTKWEmICB
XxvRj56/CnuxmjO9SQa1+3xi2w9/OzHikAeJJmA/kLcfBQun9dPWsNUYIztshCZ9zlDmC31tFMpp
+Nf51WrpZ9ls3rV0sE9kRu+mij4DTRjkD/nTdqzeTlUieILWjOjiAFhaGnk21ltRD6LOPGAK1Bsn
5nqcEnA1o4cDbpEmnMGgRxeobpSuVSJsEi+iuyk1+aPFviBMvOUZU4FT+jvvQhUgWAMRngC1DQKk
c5RbIk2DfqeP5XciPLnTF01d1+M6nsMGVXeDlyuus6k8oInln0hH3kXmvyNv+Q/Ly0k6GrnUglH1
Q1DELoC+0NTaq35s02hts+c+aM/qpk5PfMd3UYsRSdg94O5ESGRW3n5HmDwQbz2XsNj12MvQAwzl
2pTx51v16PO522sdMDPUDqr8lv0353wVFcDNGKX0Vij3YGutqwonueEOqdvZiuaUd8QBqdOiPXHj
HG1RBvW2x4i1jYkM8XFuVzsYfWNDWMVe2w6/8lIWh4obDuc6J7N+fj7Bo2XcxsL1dWtecLNhvnIU
ZAD1ugnCWVUs0fH9mog2uQdL2f7bx/o7irF1SqCQgdIOjjKdZF0kXqdTFVu9heegkYmfvWVl/7pu
7Ae4V2QX3qY6f3zD5FCV3GZl3Zx2rPw9HKT60dQXcLEjRYoTuf7xc4OSBxSQgGuTXQYC3D/agMtK
a7lToopRXrP8c6+1Z3df4w+GFi2kVNR7l9zBgtBM+cE3duGlT2vrayoEhrWIXWnUjQTI4XnZc9WX
/YuWFrX4zwcndN2UWT3tsjrHp4xuoWmLGJVbd7hUqzn4cSqK4ER17902YDI+zSO+Ea0k4zjJQX80
1xCv4wOtIohwn4G5I5rk7PPN9u40WRszjmNEGsXBfZclLkGnFq0v4yDoTJfmqJzreOIBgyGX3mnP
gDUH59/yXz6TgaBmwFNpE2h9NzMs6hRIqrqKKch1u0kEC2Y7c3NigxvW2zvt7zDwQ8nRmB8v/KNz
VBjTiGNCWsXdvPph7WfpFzwi8adS3XphTH77rStXM0rRiN0P45ztpD+gTmd0CF50Q3oGw8l4/Hy1
33/TLVcm6YeGQ0j2j/I6nEztvBJZFQclSVQunGkvtN46MfMPRyFrpH++XarmtjCvIuQ8o5RS0diO
Re/k33w4XLeT0Lp/y4T/Li/hYytmQO4gbXg7ijb4iN33dhm3ubkCGdbGgwmO+f/YK2QESEuTByK2
eXSkERx2tE2FhCwb3Is/TxDWPW35f+bCTCg0MRCak2/nsmpq6cgiS860Uf5pLH3aDSlgkBPDHF3J
f5cMijTylURCzvVRosO9OWhyG2YzCP2qiQLuX45bgyEzeaAuV5x7eXHqLfHu6uK0cW1RLiC9Y2pH
K7jmMm3yzXgWg98xxnFOP7MLjOxW0Vf3/7q9CSDkkOQ7zJJd/nYZEUcc4FNAMKCaysMIE7v6Sqwl
3MHPx3k/JfYCYEKgoywiF8vbcaZhsfWhoRBbgwL/0U48AoAUD7npIjYjTeu/z4d7/9ngtpC98boF
pMad/Ha40kDAnOua4RqFXwdRwtkv0xLgrVgnNlKRU3GGKZl2+Ndh+XJcZlsnhGK3voXuV8dYLLWw
tKXUIlfHUW3nGoPWHZxOa24kOnU4UROzQBxXVX+i8nr0GGCbbluG3Wht6FDy1rcD4wWk5IzGAJFy
Si6zxqvOuSrFYZ2XBSeUpTtoAPa/dIaFc0JVTyfm/f5KosKjb5RtSiQ6l/nb4YF19HNZagmo0jzf
3FLWrNpjhCZUuFQWBeHW9JVxYktt3/DVA+jvnHltQYwEMgL0aNsDrxbbVzrqfG6SQDLxtZ02Fl2I
xd98YpT3G5epMZYJJ94CSnkUmQMhxUClLokwWV6nKzhl1OcwuNKauBBsrBMXwbvhyLo2xwR6GFtc
847CWjrOtkPrCdPKadUPYyUeEOawz8xO5ici27vlY5+gtYUGwWYphSLC2+XThnHs+yzxEUTPsj3d
LjPEu3Q6sXzvDuI2Cj0uNiapK5fb21HwzuzQ0bTA705dfYf3a/5MB0s9GbmNLF4aLHUItse9//wc
vltFRuWG+/s05UQcryL9yMBC9NCPimSuYYGVfjgoo/g69X26/3yobQJvdiGLx0Fn//Fq82BNvp2g
m/O3oDxvOjBe/+AF5qy+uiPkpiUUeGOm17xoPfsghUwRJrUU3oAnEvYPPiTvVQzBfB7JqOcfBR1d
LvxfR+VE8OyHH4PfB5ed9Ov8xM48NczRcSugOOWr1jsRksDT3aTsNg2XcqhOhJIPPh1FDUBd1I94
Ux0/cuQ6zI1AmTSaeTL8sSrHunazJbibbb87MaN3UYvXGkVjY6M7o5XzNxt9FUDS0S4zArSDuS0S
wmGll9YzQjHya5ID7w+1gPD1+Wb5aHJb4Y4eAB8dGtDbzVIOQDRNcLeRNZEVaa1Vz+ixV1h1dti1
fj7WR9+LWOJQjuIP3AzfjrVoI9pDfoXithjbi7HQmmsTzGT8+SgfzYjQixclUjIOOcTbUcSCpjyO
VzZawzpcVs3WAnRBKcBjFGyk3qla7vtP9tf4DuyEsdFpjxniHboyiV8DOy7dfmcM9bif/NQL7da+
s+byVP/iffBiNNC3ASGWV4l3FPvtqkKNP21RhdZ0ew93d/k+lW13Z1NIOHfXRXu02sC/+9cVZVBn
e+EDcN6Mo9+uaMW7XtULkuQ6nMIhQg59gHRotqW/c1ZAsf+8Jf8q0vCQJCmj7XhURpztHrgGqWGE
O4a6FAj2R0k9GzceMqW7f58Zb30K8WwVqltHy5kWVp2Vi2Sv4BC+xMrp7KcF/bZ2342mduKV/H77
M69Xg23//NXhNvK2SBCRsKN0UtO+NWuYJHX379GKKAQenWcbm589+XYUMpDFXExlI7/reWUkZO/d
YbPlX1m978j/Y/1Q5TU9snXKWn9Blq+mtOYl0IyR9cusxNnbstR3EMK0K3Nx1xNR+INzBkmczp2z
9dVogb+dF3SmQZiCoQxvHL5mq+XHq1/oFyPSpTEUilMQ9w++FqU6BAcC00YZRz9axzFQvZVjFRJh
+OfdK+xDzwIPjbXPN+CHo/D+5UzbIFGO7xYtM0fT6Es7mlbDSK5wnfSqQ65jKH3iZvlwIIgCpAVU
yN+1QQYD95pJFHaU57a4qVGJPa9GIf613IROBVjlDfBC54ki2tuPNGfSbAKP6VReMyMxXGcHY1qX
E7vuo7mQV/Cg3/pa5GJvR8GubJjpOtuR3Q6Dupw9f83P+7zQTozzQbDls7DpiLUbUugoU+ytJk3l
KuyoHscLgRDEHt0mQXMcqNfQ1pTSjC7+fD9su+pt7gaagqOLvhQnWP8r1vXqQAUi69D3YEgs5Yqd
ViO0J2ztPq+1U3iVj0YinBMpAvpyXCZvFxF2vZhzSvG4ZrR2tZ8DZB5iOdpDFq6Yujx9Pq+PPtnr
0Y42BnDAVUyzbUWO5mP8gSf03RKkw/7/GIXKy5al6Ug3bXN+tXp67za4gLlWZKDpsJ/pWV/iQTyc
uJ8+mMu2HzabLcrr3jE4zRAS01WZWJFXLuVOqsm+oC9mnDiwH8Q7RqHN5PDSw3XhKDGztLSTBoqL
Efyt5RxZ8zFuZbo+JIgrXWeYjd7889pRJSCDcQGesH5Ht24NMW2CXM2stMW7EX6axY2Pt+q/j4KK
DZUretIe+vFvv9DYWGhBNew6B0PVc5UWA3ZUfnHiFH30hYATw8vaqg/vulZiFnCNFfsgmIzhetA0
8xy17+zEin1wgmwLJxbeBhza4BiBn/W9l9DItaLSWMX3FCO48dAveZl9L20oiCd23Uf74fVoR9+H
eLoOdo27qiZT7zf3Y7sb3XRBuQU7RbxMBnViEd8/I4njJBEUNNB6It96+6nM0esR7ufItn6hxaLy
3au6qtI4EFOzC4ouGHYIkjUq7gXS/rvP98kHoddG8wfwH3hhWq1H0Qm2p4YcOrP1+slL9quTZkAN
p8bKQycznOGMKoyOj4DX+qcMuz7aPOCD8HDBZ8E1vaOFZkNlUvSmFa2uU/2ZpTmvYbLk/4jf2ZTl
6JhREiT6ggZwjmbYpDi59NliAZYwtJjGoIoHRORO7JoPJ/NqlKOP6FdBhuwCaoV8tPGCQk5yluN9
fWKUj04CyeYm32mTxDhHS9Ymaa8BabEgw9dDHekrEigAdjv9P8AdwPP+fW8A19VtMg2S9mNcS65K
D/EJRnNmK4hcnubcyWoKrtOpFTE08Rs16emJtiChcIu4b+7mTaDTM1AOQm6A9GPbs69uF8m7x1wL
UwGj6OQ9umzddCatXF4BKbeG2GyhyoY4AGpPVt2U1zpOu+BNoEfuKm0V3r4IyBxCD0Hsu1RYS4AM
uDFDdoCsHo3oKk0RKh7Vt6JNOhQCRTMPkXR7q9xTKMVVEMJs9i0hJ0XKRsrm0m+1Es8rpOixKXdd
hzayNpvfzc4ZnipY5fjvpm2rolE25j711sTdZ9K2f9n8x9dFa69+XFieQH7W94IsttO2AIU3IgK+
z5Jmua+UMs77bMP5YhzbXOhC9/4LMNg8rysrkYeiS8SVky8pXWwrCdIoGxxxA6C6qqGzT+VZr01F
upMIX77ge4BQyzgCWAjlUDRXQ4tqXZjlSCnsERU1u1AIkT7hV8s956QDcxqwrLpcXAyAcG0fffqx
Svlt1C6ieSwyRXnEFcl4T8uleBqVRO664uWPWbZmGHdj04oFWgmVjJBSY/7DMf1hDS146QuikfPw
G8H9RoTONBT3gV9ayzmSvP5jr631V28N7AIWsmbfY3GcP85DKfPLsXW9JhLKU0hFD0BoynQt8DE3
cFiPzETOKtTbTrt1hlX8SHF4gOSMnta461BPB5AinFkCnTRWdLkrbbqGQF91B3TRkYdHGGRawwmf
hjy013Y608y2n0M/s61pl7pZ/rRgsfdkaZ3mQiKfTeccrwpC/gjm978B/sEV1WYWbcEY4Vp3urkP
E2wsrjYKdrWzhOf/FLpNOaJIeWFEkg4P99aQe0UosRB/wWndyZhyYT+qful/TnDEr8tEus8daE7v
skHlHBES5XW3hTlOZoiQjDJgz8rhDq+gKY1MO8H7yRyWdt6trpcYYdN2q4i9RVX+Tg2tde7ka0aO
SY0a/KhuUbhLCwaLrMK3zoexrV4Kcy5vA4SJfo9ZGTxm5SjmaAVmcJm2ffVstPbwCHpM+553hv2L
qh9U3AStcxG5VHO7necpzMpymxqTmyt72dljbQMxtUZrjupM6TcyWCc3QjnGuPflopywqQN5O6i8
xT+ITeLuO6MZaMpkbnlpsYH+ZNrGUJpTbdBDd0oavhbyM98UL6B7tQTLD83XxzQMBtwyw3KZpzYs
bV9OEYZK5s5EFrvak3ml+KZRQ8IKAOmJHyU37rRfVm04kN5pG9ep8GqKcGMro8m21weUBbrLlH5N
vtOs1v69oJQjIs+YveLMDVS36y3sraKeIopN1RpxudBN++AOy5d1vNBp2D7Sr12dfa0s7bprSvdZ
q8Usz3k51Zd6krd5TKosv+a+X9r7AX3S8wJ7BxEDf/NlNJf6WOw1EO3qfDJ52u/XYS2vB085/5WI
0ty5HUbaWNtD5g57lmAI7Ur2emwiS3KvdX72oCnbvjERbuBQLpVKgU5X0o1kmfvPqzF3Xyqx6UTg
8JUGO3B6jbOveqO6QP5u9qJ20JYAJzmTQGV5sydC6SZ9H+aNqkVs0K6DcENBgLVzlPNCWWzqN82k
+YFLyPUO47CoMZwNrZ73hmY6a2ia1VzvZ78Qt+aS+Xo8jY5zPxpqQIHIWrIhnGU/fhnWqpr5IENd
RC2ainZUFNpQhDaH3ojwPQcnOFWdoccIZvSXCGmnv3PpIO/glZl8GodhuF2tNv3a1LX2bNLq+rO6
oiNqzOVIj9uoypiNUxQ7vRz6JcrtpP4vz0m1wr5B0uWmwzMFGOy6LN9EhS0A7DuR/mqnvPrTsrWW
eCZtUmd4WtQKPR20M8JMqgdTjsNF6mhmifXDLO7tbnB/Uknr8r01VtMXEK/GnwTW/g3Gcc6883GW
+Dl1HGr0VAbrBZOvdj4b6eu0YTEV5XNWdpMOoDvwDulMYyvOra6pLmSej7+sxBbF5rE1v4DPn/V9
wHpfO6IJEpYO6/IdspHd3q145OwShA/b0Eg1S4U+Hm/FwaxyfHUhMn0FG6j9XPR1+rJ1fZ6nJlHc
EZVlPNTKr0bgfPkInsbFHnyPFwsIhMyZweLgNgbiDRNb+8KqKyS2hlreT/PIZnP9Wn3Tc2H/yjKL
G2Gepp4DWhrdz9RVC6FRJNwkDoIeXM11mROWh6yOlD5uynujmTx0qx7U+uVa59zDBymL6qulywSj
gWWw6ridy1ZEhQiK294e5G9l1cn5PMvhV9YXSRkha1NV7Dc2b9j2prznYnNfgsxykOcajPkhVZZ4
aku37fcWN1EdIYpT/dHm3n0OyqJU+7RoexVao92S8VqaekYGxcLERtPxaFH2WoWgbsurAiWiFK+R
yZDh0kw9q4Oyvk/xryi+F6tPvMGSNUfYAMJXEuqIrFuRmdnjQ5nN6G+0Cb80dNakyPZOOc980n5N
uwscmDonxOajXuOFYo+5xz6vwU3RW20VroXBqEGuzGxvu201RcR35wGlKGc5c7Vx/GbiMervUi1r
9CiBVbLCKG3SLkymJLVCC2rZM3IzzKL3cQg9dEvlDZGt5qAh6Nr+I4KJPtsgzYI+HmvFBGyYWiLE
ULGSkU0+ood1F4zf52L1fqMX6PWxlvIYY1mGAOtIMfm/yqk2H7tu9i5ttYhner/9jYZQya95atpf
WmakfUTnTzUhlMvEOHDvi+uu1pIxQne30MJ+ybIviZ2TApnmmC/7pFB5gFuSK/R4bdviHiGsWY9V
r7UOmcBU4HdrN9rLKEvzpZVGM8Zow1KB0LvZJ+iU9qMOt02FA2KMy8HFmoJ9iOUoNJ6ymCm9JOSV
fpyT8AlmOymZ/zKDwvbCYO4KbV+opmmeAgqhecxZAMAowNm26Fi4dPPOnSbRzFsMgOgFJ7DaxGWV
GYuIArdhg9iLn7iXjdY2D6BV1yIuKAL1u0EWHBpjBT925SVNnpzNanXHeFoaXJxB72D+vGK59SiU
o497zV6bNO5Xd0hvJ9+a7QjeG3JRIQ2+oDgocA52PKNBqJGhEUo9+i5D6VzQrh+YeCl0cTkOyEHl
VNImkY1Rro1tcOdjBK3t7EnW3o+5q9J7TKH7KQKk0Bdp3LS9m55TSdXWB1/rO/dGgmxbz9u6W8sL
ry7hPxX5SIYR5dQFykutdBttN46NzA6z0pfia2Zl6iIV2oKjCEaS+oUi3zYvnMop5G87I9HE/qbX
ijJCUFcvd2NTjQu1PymWwzT6aLqSSARBskP0TE/jTOG8coFgn788pevaJvMZcKaubUPEOpfgAth5
NVz1xkLyR0ixx28lOc54Oatssb9akrtSD3NA5phdIYMp9kuD8Pf3FWWsJZoc5QdnE2GCNhJpTxJN
IOHEtwYrruq7P5kFX5WiUZE+eqOPvaz0cl//Iep5EBhq1AjqcIE6PBv4Nx3/HMtr1eGYlkmdZwFI
+bBoK5nR/UUNJXLNondCErVKp55A43afe1yZh74iVt8bHR/ualyrzL3w8qFXB2R3Ej1eutxT3w2j
WNdbFJxcoz1Py7mFiDLBEM29MK29TP2HiGw9hiJvp3rfWVqlQ1GUmfbgmUNe3nSQ6tCAxBDaWWO3
dRL9goKxFezVJtT1LFuQmBV5EU8XbMJthDgiBzPWh2ayq2WXjsBg7/3U0kaiBx3guCsTe/62GQjZ
XTjjEUxESJvmxzBicESmkBnF3krWnmwP5z0eZYMkrFntnDIwny8/b9sRscYw8JLOQO5JyAED11px
fiAal91eNZVaL2VCnf0PNQhKgNYsLPOnW9e9f924lVR3rV861kH2eblljph1PcDp9bYUYKrK5XEx
pMJWy/NGXDqrtQYYE3aaaPqoxj6JZ1+QN/K3XiDTeD5KQKdU7Z3sSyNgrESYsZfnjcrViieb5pjc
WwaWv3GmdXW5z7OsEFcB5p4UvjDrU7eGPjfo2rr2+OQpSLU3eHE6PoYovT7+xk/eqXc+mlOPszAJ
07432V1s+301hGm5BndAsYx6Zy2520SUK7AN7nQx1Yexy1CqD23p8apApqjX9+vcz54MDXyish21
xK4lretW5f1JGs9IvsyDRoqn0J/7nswqn6KazH7Zj7LI07vKrDwrlkiva5dAPyD76pWlV5u4oJih
4whl3ks+Yr1Hoawy4iQRtf6CDbDtnnldOlky7KX0msPaofv3dRl8ow+xZ5TVdSH8JL/maUs64eRT
PZ+5szf211zlSXkzF1Xg3PNBKvOxT02V0mdPCv9Xq/tmjn7mYuXn6Ygtd5hbk6Xt5dS3fxKE+38Y
3ro2YbLZqZ+7i5NWITKsjjhT6ZTeBUGGhicOXwJvJN2aystU6woM8doUPYUR8MUFuEdL4nI88pKi
q6UZt0MNOio0zJlna+vnMxGnnhI3Hl0SpHDRUJjbyx7ySikbTuwsxqLtomZe1Mu8FHVwW8BySV5y
wjWiULwq/ctBLX7xOKO751/mQl/qqwxfc+eL4hevXzTbnKbrqkFuNidD6sd6Rz5rlwjfwVI6a/WZ
fT9Mre3eZpXjiZ4xZ8sjr1vT6sEZM619XkU3/5fPk+PUZ4jb0X72UrkkEYQPA8V0o9IvPL9fCVjk
P/7yfcyspvuzpLpVpGe5DAbj1tXL6oFqd+Pt5lFPbhGq452ej3WyG1sBc5iVEn9SjlKwE43wrX1W
z20fepkcuQiXApc56q/yMuh1nu4YTNkXCVXgAH9JZ7xynd7hCAy1X+86Bx3RECC0+UdOBsQCigvc
CAML+ctRqc8jbPDmW4F12sKpKVFRbNwiQbJwQIF8z/8PnoeJIO4PnrfNeljHufxuWGa27qrFt6vI
x4w7CW1H2lcLJl4I06rGHA7DxrcPeXyU42HAfMkEku2Z2a5XhfcHj6+DWsymPYxuq66a0fDLsA2y
ETdzo5pQu5iSYbdQRdHCuRDFpVfnfY7Zc1BMu9xsu53RKf3FGvLaPGvEdr57vevJ14QX5Hvwf0uc
J5N3D/yCCgJU8eROZiW1usyZTPSau0X9cifD/T17CJlFmprXu1ZWC/U13eiuvd7y2Kmr6TzKXowO
T2XoJ92MRyn+1Gb+s8PkbNh3uZr9A+/Juv3Sa3rrptj9zXoaJmW+/Pa8AX5XZOWJKyINy9CfDu4d
V2aQTGsUzGOg7xxdqG9URzpjZ2P98a30rdWOKxOfhWiiBfKwalYJyWyCzBZPUDieeh89ycid7N6M
lrwYutCwWv1PN9cL/lIGwIFomTAKPBOaQUtS60X7Hx+u9MJl0RoVeVDVnn2n1CgK2P2kQnSfxA8j
R8M48kzJpZkGbf3cDGhU7lulLUloukp7mupVaFlUNIVhnEmHLu5usRBupdDarribDrVhhGpWBks8
DzZt5LppXzxLNFWMSFqG6uyMoJeZA6VQzfjDmLLR20SbNX6wpZGUZzwXvqMjMRUhdmaOHQ+1zc4N
Zje/13H2woIEtU4wVov6k9UUdyLcRtb2ECAi/7u30jqjMVFNN1Yyw6FxyYqpXPqyKEIKkePlYjvG
b80R4xxOgTfeGxPUhrlYLPIKKu/eWTnqwRo5Y9UaF2Y5ZfWmDdn8rmXhNTxU+/wHKl5ewVuHhD/W
hL4i8UbNpdllfaCeEr8wuoJXAnmGncOz8xUsYhTZLlert9pwTlKRh6llUDcjsMjNTDxonmbT6JHd
TGhK4sFVprzNLNTYEAyt3DXuJ40oa8y+3tMHSH2TADs5FDL7ZcKs069yN8rXJfk9jx14KYUZdhXi
d63xDHJ865YkqNUoeCbU9EkKh/+6fGZku6lSlGd87mtoGT2YYCmNtDgvbPSxQ7fKhbvr2yT/gyG2
6USOL5wfcxHkQ5xUY8dhL8ZJi8fGoDjcdarPviiV5MUOS4hkus59fFt50volPit9a5JvFW17RY7Y
ZVFWKd+IhD6sj7bVgQX0ln5UUU7Q44Epx26MU0QM/K2y5P2XjogOR8BYKwySHdB8l3bfI66Qp83w
ExHZmTojzqt5JG2ZkU1Ia5BhAcJlgpA9zWuUUWWhGuPY5bdWL5fqi6ZlfrEzsyB/ZjOWS+Rz1RqI
mibJwcpaMZ6rzpVY1VDk3zRmyR1gSBmpGXtNW6WHKWjadZdgFdDvUZLMeeroXu3EqcSePRQWKrnc
bZ4iFNUB5Ypx7tE5NbzG+BL0lYkCdCp7O0RtqZzjETxLvcMtOJexF0jXCpvCzvozLUFX9nz8H3Vn
tly3kaXrV+kHKDgwJoBbAHvkKFKcdIMgKQlzIoHE/PT9bbu629aJijo+V30ifOGwRXECMtf6x9bw
fozFYLC154BUCZns2cMMQfMYNs0ZCIpGUf56XDVdkWoVtWFfW5FLiq2dmJPV9Dtlh9Oa2GNLHbnd
uVOaBNV2SVr11uJnM3VBES/L5uQnane8TCRsKdPy2KeVHuPpIndMZu34twi+2EwEruIfQZPW7PiM
iVeqMRd9cLYhHSN/YGJMBseeHobRd554Pfoh7hG/XVd9a5FxadTjLbEqYBhGU02oTAwagLxSZYk1
F7w+IF5Ppd3aNs9CYL6l+POLXdiuwEG5g+g/1mFZ14fCWvjopZQXTnUrQcGt1veWqM8L00iCOgXW
BSkhv7BsiozLvTU/Kb0nONcAlclP2zzUy6G4xMJE9iTV3SJBAG5QXpkjm8K4krhlT+EVPZjddkU/
FBW2LL6mPKrBa7J4lS1nFVU/wVOgQoPrT1120w0/zJA9QGrkzX3PlnFb+Ez9ie8aoETp2n5SQOhm
cTN09U8qM7evHmTmFo1SOxa4WlFfF9WEvMJa3O19rbz8FTSPYJ1q7OXRTwOv4ELjhwyetOq7ZRw3
J+LMZygyl7y66oe6C3dwloy7UM1nTs7ttfPIboiQz6HfyDsO+wNwqnEcFmekuWMJe0ArY+7zP9wn
fyug8V8GK/4lr/Fu+tEju//xHzfvSv/HfpTf3wdSD/8/CGP8XWf2r8MYr4sfn/nwQ+rhRyH/HMj4
+8f9EcgY/iaQtHNd08hHCQhO4v/KYwx/u+QcXFzFGChhoh1YzH/GMbr+byQ3EqaC9oywxN97Wv4Z
x8j/uuQwXqQXNsQkuvK/k8bo/ZXjRJIu0AGRInqJeMI18itfO5KfL0xwh0iRB8pAvuqrbXDvWqYx
Rshh3GcUVt7mXg9y63YLS+HmkzqzVolpjgIwwyFYXVI0uCEqO1TbFNtD9mG4xWvQgEPZHn3tjSA+
SqB4r+CEyqG6nrY8Moqqf0GcEUZ9HdinSmHEpT14HaIa5n2nEBPZEQdex8LWtD9zrybmtp10sjR1
esFWtiejaWURVbZ/UjjtI0hpEUlG3f0F+r9bO02qydTopDTze4OpKApMgjnwvoFAOmVxGKTM9yE7
xQGOx39wu9FNfud0/9Y7Qjgp//z6sP/lBfm/e43+VRrq/8YQ04v99F+/N4/jj8/i/c8vjH35gD9e
GNv9jZvzYoDEL4Xt7CI9/iPA1DJ/+z1YgLU7DBzce7xK/3xhRMhbcbFNXjRtlicuqaP/fGE87zc7
QJQTXPJG0RwRS/E34kt/6ZXEL4IilCgqJDigYtyNvwgcutqccytttkT6un2iPwCSkMUzf0JLKQwo
h0bcS2eFMydAwvGiqSrdU+n4zhplU582/0Y18Lte5X/o+8vXc0lPQ+pOxyYZAb9Kj3rulC7NVL4j
jmu+IwVmyxLgqJxpxCxzcSu3xQ/idmth7Xk1CeY2WO0SFaZcijidyI9bNXypLQvGhDpvlaawfcZy
ailgydM2zZg66IBLoYOr2c/2UrPyR0C2tYphzNu7wu7lFNdsNv/OrflXtxXfHFoZBycsIsXLj/vX
cDiymCeZOmtJEjsmHaMui3KXd3b4fe5Lw02yKuS7ckRnFjHQXm/ES6iGf6Pt+j9/48LHlgjmReQN
9vpfPec9M/oCnEYNcx3W5qmzBxFSpO4JQKsO9fEtwIPt7pe0nOD/tAVhtnXO17mzIYcdQkSGf/M7
Dy7Ck7/8zgX6LDJFLj4UjHe/GlEgSFsS60Yc9z6OqsfOGOFQQU2gZAc1TEM8eEYv9mIDRD9Dk6xP
zB++eaaCacgiew7T/kYVECLo7bXbEniG8PhGykA8G80KPUnkDsAJSeXmhwSpfuTgnnqwqaZvoqXL
SwFfOA8j+hQ3UBEgJ1atPA+sp2IuzOnoMhAOMdtANX6dTSMUkaVyKa/1RihX0tfm4p0N7Qxfp2zL
3gkIQW5FA00W7PoioACEhrIaXEj4xUx98OqJPeEQ5F5wOujsNDttHe4yf8nG2LvYDu+63IeU8+Ar
HpfSzYydZQ4M0oUn5vHKa7gEIih6ET4aKdr4fe2IgSk2wEn3Oa911bzYaguLYwZwh6UczYnPMtYP
W4Tkh3CBIjfkmyCwnWVV6WbCD17LLKkpDqojz53XF244Bk0BiwIrb/fQY66/VV6sTFbVJAX14Xpy
soUJesyy9UjnpN3svbXZwqu6zRoKE7pC0DWjC8bzPx2t9388Fn+OPkbs+FeR3eWSp2wPxpwR46IA
+9WkSX9gvTSzY8WQkNXwgio8n45a57mIRbgsbBtUh62nxWoM+65KR3u4VqE1VonjdDOlknoz5LOa
AnLuMMyGW1TwlHTHebYkizrakfK4UE4BRdmFUp+9YiT0qDL6aYxL0K4hzufGwDzisE/uBQbK5rWn
psOLG9OuWHtGfzZiXvMeFKLqGo3ewustjivXHXcw1Vu3G9pMk8I1GqRLWE3RVIeiD7q3dATKoiZ9
1d3DCsFI2gDGQTfeOtVS7aSKfNhVFIn0txUHdf9kbO625xnD9UF4O+Dj2LcN/TsSwDByYJzkhd+0
+xfpX6h1PIJbcIVCkb1osQRbwwTNia6NwnSy//Q8ludlLTe0Cy7wcBJ2TvagpDbqPX4VXx6owp7N
2Da8y2sCeu5dY3HXRLoNm/WBWsrn5ydmOXyx1GaSgWLaK0/pQI9dHbU8EWEc1EHRkpEawgUQ5dht
WCy2dKLPljreOMvE+AGkOg7v6WoOUwRoW5cPfc55eYtRdDrPzqznXRU2ukzqcuG9sukQUzfLWhcU
t66pR6791KDKDpd0PdWF4FMsVBQ1EZF9G7Q37SOXlNx6YxIb/c5n/cIbFA10GIJJZvUgv2ZTYdK5
40lZvC8zV15cd1m78dpb7hxnQLtVNKuwU/uwMqZxB/vRXqt86e0k5yIBOIZanA5G0SMzgZlHOri4
cvgwoGqteN3qscbSGJa8u/NUv1r1hjiumZvGIxMymImx7dj6o7VLu2UP60J0GLKn+gl5S9An4OoK
5cM05Q+A/l33YMkeHruYLK+MkLAVn3kLswzkRyEbXOxY5SiQ7DSP6aicdm0XhmNS92FLE7xLfguk
om+BbNYhIItwB6eOTRYvEXdVOHZRX41Quq1FcVBk4VQ296405m4XNh5hRaXIp33LiXkjCjU8Ly7A
CNiA3/6E3CWjLvPz0NuZBuk+RwoEC27zrlm3JGxDcS88u6aU0a+UCbQoFb6UC48b1WltfGShYWMs
96vuG5k3qxWNhV+0O2kPWkdGO4zQadJFUEd/0PZqNi7AIeVnI4ddq2r1GPgIuqiYc60ftiONeqeD
KbhAG5myd06tgcStJSsfjbCf+pqF1DKhzxxDH0HtiyYZc6sED2ncpdoPEnAqoTUwyxL2i7qKCm2t
3xqUDk3c2nXw6gsaYGLwkeKDkh7xJVzDwt+BaaKd3spLUq9Fnig5ZWGxvKypGWwxiFXQxMtWBnms
Kz99cdUkri8uRnOfm5nSO1HPSpJVAbwf0yhKaVnqSiHjBc7Qjz1nsO+BOcFHM6cIH5yht+uYx9DG
BcwzgsxxhWdLVKYd51B2c6nOgjRBkGWOI283WB00NFKWPktAH/uAPd/egEmWXl6+aNO6zdtNB9GK
hIKUJnOuy7ihP0wihFx82vec3nf2ZaMuAMDUvYYhZcvJ1AKY86klQ9TkoGk5Q+8AZ8PdpyauRctD
SNlc+tSyOj1XBLkMZIIQkHJdIRi9xyLd24elIdoNZC2Eb+wzLucjxHshX2Z76qwrxkdA6zW/AFYL
TBWVPFnqTPdmOwX59RqWiMAAG/IpLh0F12VDiRQxnNtFwyD0RX5gT0fURQYtGIa/OpEqK4OuwqUa
Pkw190tCsybwZ6A9g6PSmMAH06ou9rhBJsmp2XDFK6vSGD8gVJZoAdUtkmEWJV02Phz7vu275oHG
dv0pskn8GHPgwYMRZt21yHEOXtlAf+Ik522QeCAD1OEq50cZOQWuTAIZpZkdMEXmcL2OoHCxkLD3
cSts+a0OVoTr2UZOGN++TUGzn5Ju0jRjPRLrUmw/KTA03MhvLC5wo5bBwzJB8xza6fJ20YIhv65m
vsgYezBegrFEwLIbMrWAyLZ84FasYjwIDLsmtNWG2UQJ2mIShI0AcNtFRIm1Z21js0bVBwnm8fMD
0/SRe27w9Wns1jBaB6Or5RtoeR8SIBeUFEW56/O6AY9StYNyGC1AaRUoruDATsU6ojywsiFdktJy
RvmWeUsWPjF3rv25mvL202t0MJ7ytPDqU4GhvrpvqZlBQquttEyqqtugOtNhave2To13LUwFeR+M
3d3WmOq7RW9Pf5hSDomEqGleu2WqlB1X3hp68UbmpHERbAJ4ryhi7m3FqMUZE45vmGCdb2jOw+8L
vgg/rpG9VVHfI0CKYOIhols9VoggETz75+biSYvwZpQYCLF0w0mKUvRRbZW+v9v6zb0xilGcQ0Dl
aWdnBtDqlIqWw6Aeppyf1ZiuUdAvnF9IAs0gcidbviJibk6Oi9xiZ6Jj+DpZE3+pS3XQrVMYPq2T
gxb1bkqhFfYQgNMDfT0mlceLnT9lHbRR1kOIw6CE+iO4kOU7gGcUGTI1UO+5/bp8YFkxB1Y9w3lf
CqDfyPFXJD4K1hcrfGAuzhGEW4RJWxVmd00niDfsVwyuYhe0I0gGIs7itdIUSe4HpBCfRUvA1VXh
b4G9I3Bo/koahN3uFjH2ZKfbDU0sS4fGC3d42EMgoHbbDqkq0S9kTRlCn+TLQq6+X5ifxiS64SgA
Sh9RoSAZk6OzTlHLenjVIspS+2lx1acmvKs6jY2DZCADJfqo1OJ9t5WePvvV7LgpC1ougdCRZMSt
lS+vjjMJ0PiAusk4KHX53HRlf2nsVFWYMMi47nmY4TB46jP7STPhG6gkjV4lPjgRUJJdEbdWt458
n6VYDwtKGxXX5HMXiO2gfmI6dfWLA5aKfFfZotmNNCSJeCP7lA9kTqWPkuOIYkw5wY7B6fTrMRtV
+oXI8uVV8EfW/bp6JVdk3rcnoyTWI5YCUk+T3NEkkrhCL2I+2WTkV2Ixd/SjNtu14YbunSxGrZKm
q5AgrWk5U5AFzUE0MK+pAYHWeee0gq/nmV25kiwqTHlaR8VU4jMvfaV6cXEiY6zLnzYnv4o8M2TK
6awO2SW7gvNamXZKxyeX2zduJRJlR9ysS6wEwWYJk3NrE582+ObRmyTzom1QG9euU4qahF7oJ98c
5a27UJmbtFKhR58osEfcTbUP7B1s4poMywCC5m9CAam525jYfMo1kaZefuKzEoDzvql03BGg9rGu
APyQhAE39YZ+90k6jbrlAC2gkbaif0eQHSLtbwU4Rg9Ld7YUnY5oNLz1q5cb/hMiHIM/MPl6jRkZ
kFi5/lj+nLNqyHe5YcEVrbCHKB/yUKW0zarQjOZ06r/QClrZ+2pbxuug0dZuy3P7upyMC4RCgtwR
nXt7MC09JOSJmbA8/naSVaiuJ0rI0L7MKjHGUN5tqZVdFloJfdkzkqG7jOyynPYLAvu7lp86RGT5
5IzI2/va0V9nH2m3mszqTm7pMS9XePBaUn/pomf/NOEYWCGL7pQ1w3zglESK5dTFyR71DTL4r4jZ
fUwh8rlhNgcsLcUpkIt7kmN+NJegvfWcsjzKHCd5hg2BBjPPOKCbVTuKMLJkdqWVtE3p3/CoGsk2
VlQWh6s+uLXqb6lE7r5MRbaeZtlj/+js17wQWaIvs0cxLzuKnmkizniT8xHqveuX41ApeWjRPx4a
akp3emo/U/a7OLPK7rxaqLtVoG78ObjJp8yA0M71O8z24kaygqYKenJ28ywc2LDVelcJVR+msd6D
aU9xOGTfCXab9x7xZ+TJ002aCKe4suQWHKzUQvXt9TdACxeAYDsx7N0FC5rUsgjcZGau/jYurAho
k76E2gKEaM3urN3txqt6p0NJNtp3bbdV9E8OU6xLJ7vH/HwgjFmeLFX4J5fhvw3D7MGtzfqO2Ddx
DDrTTHLR3epR11EQSDpZNNMB5ikzQjQ5xMGqn7Rsgquxn+UDL6I45gYBHpu1dXHa1/kPWduPpDUg
SkSFdFRdfQaWdJJ+mpzT4ITjtSIm8irNVY4PpS/35FXwfl4EtThouYrCYgcgckQ5SbBuaQcU1Dpm
dYAxZptbJrGH6a/2lq7OUyZDJuXCHnaAm81umXxvbym/j2zY4Yg15kEEG+rxrNkh+ePZpenrqTbR
AbBPUCymc9D3nirHpe6uxGQvXzzPCHealDSkTVU+XHk9wckkLpXntmfSQ5biPlO75dz7tvPkXki4
gIkGFm3QqK2hhxjYBu5BeP4xnnUJ+V4E6yHnjo+QM4SHcQwXFW1LTvh9VzwEDBVfFuHJE7oieXay
Se9nwuNu0i5coJuJ2fYR89CMBjPN1/p2SQMGa3d5cM0wTVlAi+2m6tge+qw6MsXsKaLOT2nepW+i
YxmsbbQtTvAF+5O+EpvxY3MC43bwOieZ0vR6NqZ7FXTnlIaUZUDJzKQ07QKoUYSHa1TDLideR0pr
K832aoVPvK7SMu65z+IUTSaaHy6y3GcwRLAaRGQGcoaXmsTcUo/sVOQu7Wp+dzHqtPlQox7Yiyzr
931+UZsZtA12kTA4uVbpT4dKL8HOXZw7nZrZ04hq9LZh9M2xo1g13XzGm6xJj0fIF8vJ7PflyvY1
W5u3WzivqsC48ofSumfNXujN9dJE+Dp9Xr3ZPwxrgCvCt3ZYW/3Y7i1jPxGO+TqbGhqb1saoVAEr
/lIc/GZKd66LmgBsJrxhem322eKtBwjriMvhu2qbcEeT8zfsSwdX13Su4I30XqXwj9XkdedcE4fe
K15LDiWHygidhE79mQU8IE6LpWYb1tvCdbJoXEnmmIcQVEbkRzwlcJui9BECD0f/gip1wSiu0Bc9
keTKnyr89Ybsofy4pEZ4mEomzQ7kDwo/98kjKmYMEkKAQNRmjKmp+ehXS0dNF37WBud1RTvkLtOE
P9HXnR07ZLT47wXDotCAMUY4vRSzNz6Ps3hebd8/kCh7Wez7kyGrgnG7twrq5WexxEUdPNdWjXGs
G0foLsppT3jDECWbOgsTniO16zRZzWv+dfX8K88HM6hC3p2sVvy62/k57Xnn8qq6NgrQorB08xOZ
wx8VlQVBhZbV0fWHgQD4enDH2wor15GOTBae7fIKC8M+b3l2XMEIwW3HNmmLZbxpyLOOC8ocaVEu
CYeT3bTj7F/RyVw2itl2bju7eaS7pEW4UOSJPWco9+fViPtqvktBxCMCw97sFEdd75kG75ziK/Td
Y0aSXWRINZ9poL8dUPvvmrAuX8iQCq6yENeXtTY/0sL/Nvk5DRZzExyHcnanWGoS75di2Jfa/uJt
9fsATdMTls8Tolf/sbez5clGWePFVllZrMejcW2IvjtojxMspMkBxIq5uLuo4OtBVWdjm/Sdl1p5
pAFx4zWd26ML8HntbpAkKtXeHu5hvqEemE7lggw+SwU2kPu4Xo1Tza9i9AnoI6HLNBCClGNnxcs8
PJTgH1EThPlxdOVTb9jT3s1xjkV5M+uXxilx4hAl+9Cv+sQr0sWKmTJi5Prm2IjYNs8QyFcmQN01
rF5SNhvUPJ7EROYOSTVk9qGBF8xjWdLFnlUNUm8HZKMI0LitakvfmzDsb/XgjLFBdfNEuNHq3+MA
7hObTSvqVLMc7Nnhyx7WGyna8eT1gPCN3X/tt9489qldvBYyR6IxVeme+mxi3TbZn1Izny7Zxxqs
vTevm2Gp+a68xd2ZbhaSWimPQSZjbxq7686o09u+me4nSh+JW5Vk9KNZcRckdLVZvfjAOVFo9cWj
VeirLONJawQ35e81CjQyKXWyLXXPzgWnwDh2lRf49OiBZ1RCCfZmuPNx88Y+ARQ+VSJ47Zm4sAiZ
KdIzcMFyMwinDktxz984xBlTpLf0a9QMo3FeB/9sYNqKufU8M+oBURChiYErZqmjdHCr4zwSWF+5
Y3YGbGBQbIqd8mGWl9rvjhvOpqhtCy+eZLjtZWecyHOwv/peiVdnCT35kKrqBm/BT2NzOrityrnf
THTtkMH2vpu1n5jL+4h/jlNTKvTnKdar8hTORQiDILwnMse+aB06e5aec+OP3ypFZhXulfKBG374
1lS8x2iKxA5TE+fvuryYRb5cqdL8SIfX1hzdb2lmPBGbxHtZVj3Gqw6kKy8AR63cZM0RFE5XJrZU
br27lUkW+FzPd2FXhzeeMSS0eWtWY0iAHH5znzbDlyEfS2wU0NdYK1MZuQEHs/SG9OdWt8YV0icF
POOfV1Eu74Yos8SWjaXByebmFG5Tw8eR8PtuOOw7c2HgpZnWH8PybUkBw7yR9VY/j+38UtjeQcvw
aTHR+CmyFW8K2AvL3pkB8sUOY8u8onB2hsa4TfNirM+tMbrrDdbaAd0hkQH57ZIFc3qcdQHsxEMB
a6f49i/w/oq6h8LbNGgrAwlOIQNnjfs8kx2qMLSeu25EKXNgklaZEZWpY+o71NmmkyjXzo1HJBKV
cSgtI9/uiCg2gw9lV07pRAGmFvmtgsAg/7cLwqXFJuR67CZj6bgvZMaE3rnHP1Mn20xK/le8Qkre
Bmnbhzia88Z86oUz8gyHoXSP2oRdurWRi1rnDpy3vg66Nn81VlTjJ6dlxTj00oI8iZqqKdorBEVa
4/X0A5TXFnlz8lIhErQ/fIY8iUrTE/6t5oBELKVCspSji9SLLXLaZtM6eoiX55sOFKH8YmMIkD/x
Q01bGzuXjWyKXEhufunSp0HiYctdr4rTcONSxKKm6yvNe2C9pGVZ98dGz11/DKzWwm4WtKmIkcPh
GISmmUDmROlOh2bCloNlxu9czZNPks0OywyiFSw6U9sdEfVNeKO0swXbd2MB749WpK35u6TpuTr4
KErH57ldZgE0ElRqjejh1eXrbNFj9eLkrWPdW35mO5wYuC4tIyKqclt17NT2BC4iLDdXKBqJR+Xr
HX3vOCG2NR7txZQeg11l9cdxVp7/Ah3Rr7isyFi2cYkV3P8foqNd5mPkSfCHg5+mbbXf/MJpkjYb
O+ajrQ5bNHoiCJpXFWD//h4SXJvu2G5YUpaCVPI7b+2ICcW9XFv2kWU79a+WfhTIxJxpaq7NSnXu
QbJ3UQLvjpAXObpDOArQg6VHzSyxH8gvXe6AaQ+E796YyMAwjAXoo78bOt1GTNpukF9hFxy942yq
rNpjYFU4NpZsDY+M3eSMtcKqwoN7IclOGCbAl3LTzvjiqcg2E6eYGTFXY5zSq67L0KQiCu5WxJlN
8w1c0/4x4OybDz5baHl78aPiRuTqO0uaAb7VI87zJM3EIJLQUHtqjMleAMJ27tE8vucrajztptOz
d5ElbwDxd5Y71R8Vhzbh4M4VHkTnSvaXJSFNuWoysXADSut6KboXthL7Hgv0uVHiHbD/bVhEviPy
x/4qxuU6t6sgzsaGddKs+c5Dk2O7Iq6knwQoeV90/inLXeMuazLjHgGuynbLmlvs9WEwfq9and5Y
WV5lJ74S7wMUgxe64gR6WNrOvEsrVT/nrjKugSXuyNzr3/KUkOi5rYKPZsFTIXXYFknqOYk9EWaD
9KJtaHpckUxabvHmCfwEMLz1oarC8oDhdnnoM5ezuiSSI/Laze+iwpXl3hRyutoQP58bL/sx4Gbd
oaeMpb3ubPEx0SqzJ6o06uz1G1KVuAuDM/YSfSDOG6WqWbZncE3zqFq2QRel6ELMm9N/iiU8C6Pk
116G5XVfyj22NLB0eOHu6Ku+2m1rfwg4GPYFI36scavwpLGadYBU3Tx/JzH8CmHK0RA5KfHAoZ+m
rnd5Zby3aEBIFanB9O1w/LI5uOTXtuv4jxLDcy+stY42k3q8N6rWsVyuTY3CsbaWrT/ODfp45Pts
khEkZ/ijsfz0qaq87bRpz0TO6w/5l9RowV2b1EFzcTkHmmPZq+aK0/sixPZbcO0JS+Mjr2pqX2dC
+e0xcxg5cd+ozElWXVvf29GetzM7sVpigOsFdVYqkOBOkJ5fso7AgAP+NziEsdlYiKqlDF9qfj45
MQJDaOG3BFc8K5xN1U54GTVMXeUXWG4qnK45jMOwk/nQLHETyvp59qqugORK/fHoGoWVJV5jAvGD
3xri4NeasFc15eSHlVPAaZJxAre7AsMzBhiVw/x0ae++errLf8KGwDpvyLDNOMOGl+1t3/C+MvGy
V46ZhQUt5Xe/JGLwDTOyuiJXYH0FU5uw3fEzXy/h5nBFVnlCHu27ScF7VEeZ6BAvmH5jot6YNtM+
M6go8wggGKaopM3yGbMb7gUzuKRYNhbChD0i1QnyWmzVt4movzCeIK0Jl+DAyJPVtXV9px2cNmdk
5zzBPYwhcCsW3Fhhl68TXK8qTUxa5BFlB1re0PaYWZzcdb9e9ROTbCznwjrj78cBX22FJ1+WZTKy
Y4AVOIw8xqPbsUnty7K/MaB0hY0/Et+tNZyDKjSCZ+nZ8PnwtaCQ3iys29IUBf7eKuOJLhd/y5Mq
FKWM6Yrongq25WLnN0Xe79rBVUfPWFeU9UZqfBrYpgtghGk1T2gTwvGZ1QfAnxYMyLK+q8RPr4OM
TgyCCPWOS7p49n1P58m8MTO9ZEPp+dcVftDn2V873ID/CJAWt61nTQkWrhn3RmZg5R4MA54kLXHV
hK6YX4OusZ7+kUOLznNja7a8vD25DRrIGMVnem/reSV9Vizt6z8y309t4oSGXeo3+m6+eDv8Fft2
lDp6/P4PCXBNoMo07EB5nGEvEVF/EoJq3+E99vkBWpO57bc5L9Tp74sQ79QP+Tj0P34MaHD/37SI
/wtlhkD2f9LCXLrY/9KVfhre0TD8WWb4+wf8ITO0gt/c/247xxQp7P+SGYrfxGU0I/QU0RdBaNb/
yAwv4ttLgrtvW5cMKQKk/ltm6Hi/0bkFQCRMMphRp7p/R2Z4Cd35s8LLEo5HrCHn8e8aOPeiAPtT
KA8VTt02YPglS2aYr0rffMcxY8X1YDvHzS41Bifr3/WRWJb966e1wUioVSGiinoltGWX8Kw/fVrb
bare5SRjIR/09qTohJAnAF/lJ2FaooKYJgDQ65b4H3VblkHr321ziu6/cl3ZXZXS8Pqzk9o1/v+p
D5xdqtGik0CwFdvJTWesCvxsv+OzsNKkrDJg+rbPw3Zf1v5qvgV1azpHFfadOpu6IJYSCB1CnxF4
ga2sUudKVYQwgH3Z6iVDxv/dYFbo4o1kHdSAZogV39fTKwoUVBYzzC6ixzCfe2oUTfUoWBjTBHP6
Js4knw1EBOg6dU4YQjnkkRRnByMgBJkvbUHaE4UUyjo79kK+B1kWFoLkSjBEO57FuhaFazWju6vW
gh7JrS/8q3yCYawTzKM9isq+d+cT6QpL86BDfNYMq1N4aKxx/FLmlnVnZyBssSlc8w2L8p3RgbMm
LNIz4jwt99Ddk0A2NvuvjWy0y4SCWO8ev1vbMLS3i/GITmF1dsPsjPU1Wh3TRqhJTNzBwg/8hjpL
vCymkSIB6YUbe6pRb4EK+jtTBvPHH7YWz6uCFEaBxWLXsg8rTCyr3XyYl+6znQvTaOM7zIkpCwxk
7vArjW0dzcrgv/dOHlLB1cCjFZ1Z+TBHGWrY1HYep7QC3XZk7aiY+33YZQpAfBvn2ukiowq78b5Y
12l61GA3lz/SdG+mh4VGdCsJQ4520BZlXBLnshja20pTCngO2qb46rutVeyBRWa5W3VafgIbdkHE
fOoVu8qobXFYnEHhTt021wS5a2TVH7bJrlE9sNs46R3a0Wn+jhhjsZwz3S6lRK+XbaY6r+bY0Kfq
6rEBJyxKfd+YrXozp5J/rQyX3/3kskDth6K2C9RgCGzQv3asFuW+xxGOjMpHXXlfacup7jsHE/Ah
XdFbydheZF4eBtpreVoYQ/SXpWM5ZThdWznO/8ncmTTHjUTb+b94bbxIJMZceFOFmjkVZ2qDoEQJ
85iYf/37SrIdLXY/ddgLhzeKDkaTVYUCMvPee853ghGp53gnGiAbT4w84/zK4bbnLnSzy/+NAkv3
FuKfXz/0FzMZ9hPIhCyIheIvhwh9ydJqM58eCgP3CLvxCoOlMyxBosqIxlMWeu4X9JHRHMwR485t
jQrHeGmbmKu2xAN3M+jx+g0XtmttDFzd9GLGnk9dWriu11Fd++cSAyzDEKau+m2mHcW8nIZswJNS
OcHoe920wV6jSlreNr9v9G0ndpU3mdnTkLc8KqJGMre2+ypPnzlXttnd6Np18YhnpGD3RuTDLa1R
dG9SpZIkSN1UPyY2UopDM4NADJrZ8r1vQIlTL3CnXosdRXLJOR2xBZFo6h5ca+28xSVAphT7Wrd1
TPOYUWFujWjxny2kimo7Otp+jDD73+BLFdfNnO9jRG9oiVeAaOQaRVdKIcEhJDW9XaK9Qy57apuI
1KmV6fbbJXKerDkb9k7Ed3Ux7dB8YgI59N6diqr8rqEdyznWTyAscRwAAWKGz8Pi9+0mk0bindGm
PDJo/dFU4YiIIJmcncg789AvdLqIP+m5/AnuC1bjnCrDHh9Kk5UwT2T1IQtYVNkk3HNeFXuaLu0W
2MrLkCoAFGVsB/1iPjMJ+47DUF97TdcEsW3ujWnUu7mpwwN1wdeyK26JyPU3kuimQITGAwwdwme1
Nwfq8s2oueFUxMSlnVXQGNPTmHS7uhPxVtOMXvvJ6F0PlPvcD8Ou57xnzIm5YcKXrNy+uvHKkpUV
dT699D5KbgDBPvuFRSDisqzziFGYVzEyy8AovJoRzMksey7t+USeprsWZnTsmS66iOuOIONg4GX2
AXvhNm/DqwXR/8q22QysfjlhFMy3kbkUOztk9t1Y3cnqchawPr1n9xpBKfO4RnZxlDVLaLr4W5Yp
52Xx5kcL7tOqF1Hzw9P93qEnBYxpuQrD4QsgoGrdlg6yEjpCWGTpJhPd4K9p+raoIa1djz5oUaCc
YKLQ/PhApXhg2L0vE1IjEQvPb2HWcpqmbbYq4xE2BgqTbW0Ck06jR0uBz3IKimM1I0WcWoZYoV80
djAnaZytR2qLrRgYiDVCobeyuubajtwj2Vvqpg+ds6gHiFwFd0+o+pdh8M6I/mk0aYYQihaLjzBN
ZXS1kpClelLFOrLTXQRtbmNlAFgZ37+ydI5r4VAkwu1mqKjZlIysTA5Grb6mg55GNDMJB3V7wK+/
EqyFK56j8azQ2aE/8peNM+Zns10MIlfo2lzmiwxxJ3+m79kBPVgZtVcY1D4DUzHKOkhOWFY3VD/j
DisxvZLSTZ9mERK5hnYA9qXZjgnMODd6VTMapTlZUI0YZp/UAWzp7NiGU/1YMruk/iuiL/Q6arTM
XquyjTnXV6wS820LzDiocgetoV+aR3vJyvc41K25LWIElUR+ZB09fK4WU9Ug8pxsH2GJB96Dki3d
9I30HzXUDLKD05FJWLjYxkbjDN2E7A3XcZTlrIMo2OkuD/oNSrS5b0Xsfald2WyqKk/OzI8stoRs
GLbuNLu3vanewdjlG59OkUXRREm2A6JWuV+dTHXmler4tZWPSFysCg4GYuX5Q72rXZhfCO5dcseN
+Bbg/4S9MJGoQqsMkdtsJC9IjJd1JpEhrJu2gi3Tmw6yviyki0bb2nIhcbrhRROBQ5YvnOPbi0jz
7gYD5djT3IiFv6XZJ87oHaYxMETJh5ZjiNw51cZNsTBqpypuYZANpYXUo41vC8PUu1CO3lclhmy/
iFFQ/mUefcbI2rS664IcWVe+dqdiZgtMGSfnOFZYZt2G04Ryzl7tUCTNKEkDF5FYc21KOFh5PNCN
qTJdbwHlNA9NMy97yU+nNf1b8yCgSCAohG+wmqNo+IbUdN5ZOjVfm/qSItUveb6sS3uK4cPkKDIi
QpJfNQbQTVb0HejIwVCXSWMinr1R7Rp8x8jaGWOGNu1egek1XbUGywttKbzR0WhfI6PwjpEsqgd/
8l6SHCocoG4TKeyg91lPazmB67nuSnenWQJ3TkT7O2gtw3xsdSg3bKdUu2FZI0+fxh3NHOuc5Hay
t1kr910j00OCt2Ebckhn5UuYi7H1nbzGaHcotxQHm3w4wHIrET1m7nngXH3u235kU2qYujrOj0lM
+aHOL+tt4w/otnME7puUbq9aqSoyr9OsFwxZesLN8UUXAdkbidhEYVF8a3yti02KNujgK6yty6S2
F0vxzstamHHx0iO0ai2M8vdIuThNRZAqd6axdMgKUuMrGSXxq2h1S3Gi6vyAG1KFe28wVTARqgDy
pMjXCzDrk6bZsZ7qMf7O9qlNRAgIbLxxao8zTsMjJicFG2ek2cQs/MzS09PaiBNnF4t65owbtz3B
tgPyFGPp/XWtkzbomOjQv6DlAT2NIZhcuqfOoqUOz8yY9yhc01MXpd22kKP1pihqqu82rXLU+fh5
+hM9yu4202p8roVp29u6cC8KRNtAk40Cvnvw8VFfI+A1Obrkwz3VI22PxUBtI8KBgsxH9AQHqmeZ
nmFJkVuN0gr7C311Hmg//uEWgls6JcjgS+SZDu09NyJxb1bAcu22JnLcyBltQnlVu5rRVb9yJ98P
hgZpekPz42s9yjpFQR/TG2xdOd26o+Fbxyzyk3bv0vFEbweawzvpxTnn3RKDUslU1e7aofWOsWkV
jxbqtnWcF/rYZ9Z0LGkCIupC95N76be6QeEcLPC5r5xKMYLlpZqzMc3jMXXKcKWgtm4kI61VBqEJ
4EA0mtvF1mG2tgYW9QrARbWSyZwiAQuHyN4MnGyi25ivH2lB7frrGXAHhYwkPs6ymyLZyd6TQcid
ubc8B2leNd8nbkf7eByRZQQcu+CidXV+PYalcehYqa/6mHlsPyTPIQTRE6u6efJpFt4MSWtCW3Dt
nfIbub34qq9tVvFbZyy9jfQTgz0/Sp4cApLWXrPEm2qW8fVAOR0gOLK/+f1SMx0X+mqikXo2QoQ8
ZeU/pVbeHMRsZVeOUzBknhq9Xeop2XQi0jvDLqt9SPst2rIGMeIo+wZoq3DrFRPskbmkZIuelWDg
kiQc6hfuZhwvLE7NdL8Mk7tzSsERI6mauEUCE2pMSxSPG2B1Q2DZJrS7hM1+N8lmOCBDtborEYcG
bWqLoqh0u2zNI2Psm2KstlZLk9C3eHleNOEwyOipStZWXznPrvZtQkeosdOIpxaBoWQTX/SlgjTR
yjMq3mUgIu7CyXW3BVbK67wpveconJcfqTLQKnVCLLeFaG8pFjWtb97tRqGYWYshNxHINUa2nrrL
dBgaIWBYt6vECWlWyobj23xbdbJuk3a5B7jiBF3JKX6XM/25o4E8KDBzEeYR0dUsYJGjgOp5lhkf
+5zJ0xph5wJ5KQUlCnnlo6mIYChQYm9n2KjtFo9RTF+tcS2kjY683JCUlKfRGz1jVVNGXhlA2A6z
LsJV46IEqSseeUwu9ld37p0HYuuWY661m61ED+tmSJhxbsScSngcFBPJKm79IYLUI7Jgklb0YkVZ
8+bkUQfyzbbu0WA3GzBe4YHArOSIPcPihtSEgPejNmHOoA6c10tWqR8OS9GjgDxcRBO77hBx3o2l
HqAdyFYxhqNd8DJHoDuQMNbWt1Z02K7hXnA473JqzSmeqEVR/J3iRWYH3SbDFikVYt0s96NNA2xz
jfMvGVcR3sUtr4wuFHBRIDs053bbI053es2wzSkOemytm36ZOuDGTTWvBPeMRF5R5g9gV7LrHNnj
Y+HO2Y09T81qqLuFq++fPL6WI6y9DALaPJmb0EWlRq3TclBoRZZ+5DrX2yHvE+vb3FvZO6pcGKTR
7H1Nunk6IoOvd2lZVgfRqsTZeKpNUZNkWTKzF0fjmfhrjyFF7BXToR9M52HxMDTsa9mVL93Al76u
WMeuxkygBKZyTij4OEydsrkRkF3xz4igzxLAnE3cJOsZJNcZeXFTb8JMul9yM8r7Nf2ZAl3NUuvo
IgPs8r0ns8Xc5p32vo61PzYYLcbFQ024TNYhZgr4noM/fRdGsTAz71EtTmSvtTxGnEu5ejGhuCip
5mg9ZFlhnzJiELcFtpWXGFEl8/QuE8u+5cT5g8MZ2sXKi2WFJd5IrqUWUR+QPdjeTlZhvtGJgjTU
OWN0YuAZvjSF98j+Ldg5Rl19jD1gK5hUqkHVmM36PbOVhHNZUnqTwUuvwckH/hs5f/mNfWGIDyNu
o7NvmUMdsFq2T0nWo6OQ4DfidUN7Zb/EzQJ2JqmHIwPtZhOjNHgEUII4qqA1Lol3iF96YHDHFBQP
aNHQid67uqKJ4BihSY0UDgZ9BZjBMN16yy9fBlcWzjZeTDppBlC/C8Sa8erG9DT2WHxUeYzgyOff
hkWdlkRs07HqCjP5Mtk5G0zbV3QdYlXSd/KLWE5o4hyzPoZaQQOsxrj9xm9z6CfLxKdGy+s3aHzh
qdR1OFI6IAXMNlRt/JHaYYsCq9mIYZsjB+Jkz2hqY+vCfvJNvazZmfjfeCYtbl7FtB6eT8Gw7NfP
0589JqDP9ZtMCutAX/8Y4fWaUYS58jI/cEQBcnxs2a1XLigdUWNY6c1ln2s54b6gDVhXt0WUcjGk
mS4CtdcCU/JE7NDoyVU9j7SYLK82li3ZPJkBxaOI9J27KFoxM5LMN3xcXCsM2vyJ0Q/510xBzZ3o
T4vqyZKllj7lrpU/QWrk62+72u/2CErYhYwUrxwugrGxsmsNZqH5WpQe7ZYipJv6P9s29Kq4SBI9
WEoLA4LQFbihxAnKBpYmVjZrTPdixJ/HiAua9XkCi/dmOBZ/AFYcl+9XHwdeMO8K5YyDUlQLvgO3
jvhwrjXx/6gKpOJGO5Hp7sC2NbS3xlZxofqs5SN12uLvQ1rnj0417LRb4xJfv6KpZjJ3xC+k33KP
NvcqqsFlPwkirqczyyV5nBo7d3Zt2C03ZUyhnl0X82SnDpa+tM9uTJae4mqAf/fCwV93z6U7he2T
qcVSM1H2qsuGFoGD74XtNRBuav5aoRfeaDtWTn5D9BHvCn5B7x5o+RnNuiy6ec2WrsubtNWsKAPv
YTr5U1wpelgWLTrs5SGZSEZd9hvAg3zEKSfjE8dpD30NmVe0S3okoq22C/R0sDDadrKfcZZKqlQ/
3ReOuc1KbykeGeKP7uq/CxmXtNZsgN9d6HhM3ucQQxqdy/rWHkuzOviVdv4l9eaTnViKSzqRbxO7
qnCDQA35fUqQjpFUIsEIEEuruS1RWJhwoAZ3wqzmtWCZzR6a7V8mN//gYpZ/e1F+V0npOiYHQcgn
n0YTHKarHh3wwqTZqN/o1A3MW7kbvreUd7CPFudo4wKG1zogeqLuKQ1jO9NkWXVj1pzzsUjrtRqE
s0kl4M4SwcB2thoHUazfjYETj5TGkGfZ7OfOKqHxDJ3/ZLvG8OA15oUT0pjHrjLMNmBqiaDlz5/v
8vb/MvDhUkIOtlzGkb6QFnOf36/pgibOZPtgqEkXk3u7atFKZE2g4fzctaM9XlveWK5TaMOPf37l
v19Y0wKugIrfFiQhf44vbHjUhqQEUjSk+L5FlrsHOsTx99ipKSCA46X/Ftr1M+bk9w/LofUnEocj
qik+h7m1ZaJ73COaRQLdIuhlIoqRsh+ndHFqRu7Kv7oo7m4NZ6iPpY9ai169jtBs+9rYGl01muAG
LETrf74Un2A4fAk+hB6P+R6TQV9+TgSE5oD9nA0dP62c7lDcAEyMW46LrUg5G/z5xS7f6O8XwSeF
y6OViZeJp+nTN65mDGzw9/rVoAqKqziv0ZCqKbJ/jX8ByETfq394cj5/KKZ8zNQ8k34o0g8u++93
FlLDFHcgQiIlNJ11SApJvoFWhjmfVgZ7w58/1ucbmZeT3EfSYhpKz19dRox/GSGWs5mUrEd4WX5u
PMmUMGeYZ5pAOz/MWPRzDX56JdkYaCIvnLGCP78BEpc+XVmTe4oBrrQdxqfoyj4tFckokwkuEZOV
pWv6l4vR39iktg2kv2LicsuZwx5w70c1k4FYZ2/hRU9JjwehL5VZK2gOCrT0Kwh/y42OYnQ8Yen5
WD5lho/WwvGYrsPOskH6TeFAk61j/ViDa02oMYhT2U9WOnoUxDGez5AlGjGdqCSSoKg2UHn3HWv/
rxGMM3RstMwMLmdQ22KcJLuibOn+2y3uYWPSXzCZ2ckJGU8ibxg6uPidcnee923eie4uHye+RKUn
s3qitmBDZUrDJLBJJzbdbhD8Yb9ErrrSfVgSiUZyNFvvGPIvvsUq22RV6Jwaz/LOSPX5aeN4Dt7e
0fJ6TB3kjuxG4Vx24jTmNCCHgjdftR0AJevisWJdi96jeqrDbZKaPm5OlESB3Xn9VYoU5IewYrZK
rnHCGSBkonDsiTwIX0oVYgoDVRA/L2haziR0dWymuHHilZOHTKAknXeIaW3Nhp57A4eQzjemZR87
89x/d3KbU3QFTvSC/YBEc5irge1e9w5+Oh4ngH/V4ifFtrLQXlxZCZ2kjVwa6AC24ki1hnvCKQq/
CReKPk2yMyZkZauQwc2yD8HcdAekRGzQxdwmzO5+nkccXP7JcapsY9omVkcrFbwtwfGdOYqC1L6x
cFdd0tC+7tWM/nr4+RdQH/MiPbOYNKiQa3pQnJNE7Znj/bwIHh8akCivXhE9ml8tnPHT9VgMsb7r
oNq8Eb/SMaepp5BO86i2KGG9F2m13DWpYK5B2kZzE3ZdWcCmyUIm+Ib/HmbTtU5Lpgpumc43pmtT
QOY6nY3jr1PaNGLJ4IsFYmk0QxHYdDZ/mFUmzwTg4NKNfAS14CBLaOSUTdAx/vywfhIcSNNlqeAI
pVh2Hdc15e+rBVSwrLbMErsRCfU41ZgfnvmMrFM+sEyg3k18k/o9X8GfX/fz4mu6HgFVwuP1QWnL
z6cJOVIfhvDGV3muWN8j0iUIhqO6vfvz61wW178u8qgIaGiZJhhOj+Rv79NqSF/VHjoI2CvbMrzn
WJnFd7SGbYPbUGE6kqVH4ZovQvincDGrV8zT4Y8/v4W/XWKFVsllM7OhuPvy52b8lwV5UbM0Siij
KzH60101c4yn1eSdTWkigLCc+aPAyRr+ywX+fKrgE6OE8fnX4lr7nz84M7dYSdqmq9L205NlUt+w
al1G23nZvg0R8I1/Wff/ts/xOdFKKGGj0EGK8EkyM/LsTkXGyBdIo7qdcJjUcFqs72pG5L358zX9
fPtIQZKOgL/k2ajBUQv9ftuWCFRUN6UXii6lyIqqPjPOVVcv5dc/v9A/fXkOVxK8F1oT83OSb9xH
pd3CElpNS5V9dZwwaVZ2nPMDNVT1ymv96eOXeOPPr8uT/+nOlULaSJ+wCFqcTW3r850bV6Wr8XVy
9unyWyG0Ps62aFHkzlh0NtKu3A84udMPJ6nMDxwMQw4KyNfvOsZ3vzH8ufmQVdrKDboU55QxQZzR
B6r87BWD9VSXXnGlJrqbSG6H9Fkxd34vEolHtApxpmLNQ02you1NIzOBsh/IaBjQe/kXeU6iJsIp
lVMFOE7nd8sZdIP/xmhAJuAMvhgBq69jFxoNEQ9yOqDDKP27yfTYruakjZLXSvlFB5jIxjcAxMXw
CusSlMFG1XMwMEjICan4xVB44aGjJ9Z/V7JjGSLAY6mPY4Vmj3FaORh7xDWs2jGoVEJQegNvmv2z
f4A7n5/jR2P/NSzqiuuCWt+/I7SDv4CpLCnJhqnCezD5JgNckKWiOPZumPob7eMY2BV9UVDzSuAZ
ZB/ElWTjVMsddJIFCYlvI0xZIBytcuaL1/B5C3+bLEStk0SQGrcaKcDD9LMRFEftssqZ2X6kgFno
sCVK3GJ67PggSHLoOc+8SZX6087JcruBh4SGxyyHH3luOehXsyFi4599odfa47m/IhONjrWDbjyo
W7wy+6ouL1RtwwlfElBfxJ8VvdpPS2S96joZnyGkY17zDdepj7AhHETmEaDUOU79ZFMqX+/a9LIy
dSjv9gyqfYjHVcgWOKc26cg+VKH2pElFCVQ9Oqdfe4JDd7BlXQuNDOv4pSmU2kmp3wj1unxVyudM
UEcJ57Ff/z+TID86CbCw/lXStb5NMIibvU5OZQWe7071vpsX5QYkrBpvBvOZRxtJDd0jW4TLFyQw
2ak0jQoRa200dM055u4uKIztOKux2+YQlAoc4X0fXqclDehtC2Gi2SD4KIrrZCS5aY39xzYDBzEP
zBnL4Wb+JXUBX8BbJqwtqndu4dOxzme2TtrfNUSTlmcEN9HPLxcyC/Lt2m0rdarmadr9fPL/nyEr
/z+UiV42n/8aRrkFBPNefvwuFL38yi+dqGX+B9g/TygiZNnN0W/8L52oFP9BTqMLBRKpqH/J7/7f
OEpPoBOlnATt+hP5avJLl/5E/D/+m6P+g+EeFgGXAFyP4uT/SCdq/g0FKH0HHasv2R2Ui6Xp952o
tzP6Fp0iybT0nOeEQfCwdrFvdqt0NEf/oilZnmbiW/vLjYn9skrMIQJsJ6qXaORz/8u+/09vyKXu
4y7mUlnoSH9/Q/SGfAaqnhGYzWAw741d4z6KLHy7NjqTd1xEE5ShjoJ4Tcwsln3XsaqXUITZeyE6
OfxfvB/PF5zCSLPlH//TVl1rxpfM5YxAGE731SRmdiJycWTaD9dZpNs+b5YvXi39ZiUswyV/yZjM
MxIcyqwIR7v9Lz2GTydCIUj4BEVKHc7hF/Xkp2OKaEm/jixGm6zMJkqliiV8Jd3RorOFOsFc5VQT
1dbNfJ/xc1aZm1aFUffrKf8vmwKfSmTeBehSXtzkAAMd0L0cpv5yKNStxB5Q+ySTdEPzYstJ6TU6
Sb9fz8g/FUOmMXpgNY+TLUQMsvn+8oT9Q0/i7y9P58NxAXq6wvTcz2e1Do3jrHD+BiVsdyrhxhmJ
PWfaBdG8dyV8igU4kIHgdaAxUgz/lqT8t7sUpjI0T7o9YGSJdgWi/NvnH9ViVZPwUC7pJrrG8mow
y/RRO0CfuzCI4QTCMsNdr9tNMkFtIv5lCU827mgHyl/n/FtB8k/vyOHUyt3OlfEBfP7+jpwp8sJR
gaEZ40yCh6lIfhjrzmVnKgTZbFEzN1+nmsMVTqDLvdHLPL9mrAjc7RL74vzLg4Pv7tMRUNCG9DlN
AxhghUMg/+nRYYznep2u/aAtDVoBCW56EAkOGp+rnmJiOLMGRCaaTys6T2IuHmixo/5KjJHpYe72
yVdrJFBllfNIAMrE4mivEDPAzpiWRH+J5xKFRVHhY3wIESF0m6GX0XKMKFHIvqBH8uzj8kconvYy
2Y3o0sbAJYIaJl0v4yGwkcx2axrPTLWpL0DVQH+9JAu4Co8NrUS/CvRM3ycYkBxjxk5ciPZrJBv5
i0s4YxmkiH+NNYLqbrie6UpEmDOQPLNq2rmxisdFIPhE74lnOBvJ0eqipGkCpPgCnFiDESogxs97
MM2U5SxuZ4IGuotufwUBmNmvvDQ9mNJeEvZ8J/xIVajOi2d3Ea7ImDm9qPraeDENCfpH+mP6Q+Q9
uTioGkHZVBG0waCziUDbcgCb7/I6rB76yaqaoHIBAPH2JVQc0Goh+nT8bED1Z1j6qwSzfcnxMS3i
bd8x8UWXkvzMNFmIwsNQ2GZrHY1tB3Wm9ZI9FCLxPuE5RAfVVszqkSa52E0zBiSncLY1LsTYrXQA
kCaeceJoDtONzBDkGNYstxLlZ0F7aZA9PBYLXAPheEPEmJ6Mt3W+mPZjMiRIeWcr7qZguohv8ASF
+LkgTzI0j1qZ3OEdKot14072d0cIxYGYtKS2tQguQj32bZmkfbSazks/hNEeS1THxt0yhPWmhiLN
3YDGFU6TXU8NbdQc/WJUlEqujXCY2jugQmaM12wJ5cquO4niLJVUA/RxpjV+KQdck91yw1RDNx76
nu7lVZQs3xb++BslbttsaGJqYxWiu16FVd+smYDc0ye2SCiFEaLXExyX7oGmVA7+0L2hV72pkES+
Lcz1JxhTUUur1+HmxXQq7mMDUxmiX6933iOm/a9ZR14LoKjoO2DPEoiflVzCyKbbiUTXIiCFz9dB
Tk2KjtWyBi9IkZet3EplaxUVe7LtKAp7/Vir0aV8yr0QmW0JYCysH2U2aY6tTQMeM17SyQUram3H
brKYZ9M1K1eXPsYesddl/0kvpVDNnoMq27u18Y4doy43rkndIV9BxMWOxvxTHhfwnvy8PtQOoDWO
2wP+AEaP0c1odszkxuxe2dp8KQRt/aNjwIXcwd8siWfM5Z7HYCdGorYGwsGwW2Fu6cVzhKtl9orl
nRWuOI+wQt5F4s30iwlpv0eDXi9Bjijrfphsa0ZhR7Kt6IzXOhfz3nLCfjcX+AtRQqDitq3rKisD
AIng0C5nIcD6hbVixMG6gFYAvUJkVKsJSOfOyavLwqpJ9yPZBRXDmEQHr5lfQ9UZ1TaTiwj3eoyv
pyV7q8KJxCU5QgMCnqTyYo8VdDdrqIuFrffQgk4DM7EhPDQhVJkc4e8em20D1EFLg8V90nfgRUmu
mtAHENdMfhXzRg91jcQIkBSFcZ35BWZhElaTp7o3DS611xJBbDTFQ5VNAaRTdilCRkGPFgPRHXAi
N26mzwTu6j01T3hV2d7wJWVU+44t230aYEgeKIzvVG8fVO4dEmpJVoery7QaMPgjBpuLpaKYXxpE
s+ASWSvwSr+zK+3ilBUPbDCSZJFsozBG6Ru7e6eY5nWNSGUpsLobxTcQpDsxxPWrJLKWIWm8wN5r
bZuPC71wmJ4Gi/KcJiZRvFST/Z2nEPAJEDmgHsFqUA+usEYfxzoM93NIN7lCx6NHYvdSc0aXSMk+
Qp2wEpxBm9msKnmlK0XVWbiDc6dyLKSco+QsT4tfzPlZDNVLFVb2A8KLdnk069q7QdhSfrNG472E
4nnbNCwGQOdkcg31euw/cjQM5Ymzg4pvPPSU8jW3MOEg767Y/5DjZmaQGtK4r+u4JlSqj2yXgDoN
BtZyJ2mBI0TQzgTazb5znfsrk5ug3mRDNt3g8oNQgnpn9gI668MLGJamwInqkIyFoCPeLIPpIdfJ
Fja/AQyhq+ITrR4y3uoEcg7Og7GDBBOO6dZBTIV/1h6XPY14sY/NRFjXo1sUPwrAyAXBBxY63trt
mrVNgvU7qWspqbV0WbdREjEJLfx6WxtTFx7dqBYqqN3Ev0c4Wt47uK+JHkFZ5QdeXDiYSvvqh9t7
JcvxEs9PRgeWhZtvGFHoc/vdxV0ygbvKa9hERTvUNybddcQUVceZpsmXbTvoS4rkbNbRcSBX6VD7
S/+KTYEm09KAa1sP3piekLohzEW15Mh170cuNUSk9cmyE1Qm0xwR73iZtty3pbMsARl0/nWPUPFQ
+UT+BMhBiDKFNSi7/SiAn9IIZyayNjQAQQ73oIV8xDCoVW4gFoSvS+jHSJ2aSz7e0FlKB07nmEhY
sdnf6DRzw2DmXLiqkGh+pKi8CB5q+5cqGfOV12XWubXnS2WO8ohor6Y90SQyBJgZMnp2bIIXW1oW
hPCDVvgMlhRza2Jg4QgzEiObIR6NO6JUZ721tQBgWhMuv2laN/2eomBd65jjjLAW2GK408rt3Dls
gbBYRteHEA2c0i62Re46HFVltpZAth3LPrB4z9z5oIGgRVWHNi/uIoJoQ+lKuUPQ4inAY2W2r824
u8qNqSeqCf/r4G2JKa6xADBi38beZX8yLkTHIUU7CfrXvQEfeiUbOAOy3KU6Lp6YN8hTLEk4Bd+C
ThG3WeUOpxSNh/YNgmhz7xF527vqs5LbSTHSMLfSdfeWWd2iHgKGN5LCOTmbUZXZdlqWezKRI4D/
g0DIPFkBNj95n9FIClofIdeSvrsWkbc4wV0jP/GAyRtppeLFjS657KBZRHHIaztCI66zSwaSFvGx
6VLEatDFSdNbEzDrLfSKeqU5nY5+TFDjdYKWrbqPHdsZ70QpCvUBWCZTEWlX8aR+oCmPxW2em2J4
MUPm45uUrIVmyyymcaytWxZYSlrtjgSs4i1vN9aMYW6luwiVH9JEc25eBaaJ5XKsjC0iyDUg7OkG
EWgz7jqMiTwakZ2n3+GIVCifIZp29+R/pfmqyfETUpJp00URr6L1ZM7G2U2mdyvtaLGPTvxsMmN8
EZUo1oqUwatk9qpt2BODwlncfCjrqtyJTn9YA18D9sWFwlw6G6iZ3i1TR7U2mZJuKs15Vwnyo6vY
hVlr21HygKVTnSjab0VjXGHwj28r2r7AaGbYXMT+uZxcc3BQFNVBrREsZ8qzDpXKXcSZcftF1Ohf
W7s9mKCmrxkLJoc8hyYgc3mwsgRoCqQTTmPIWZAwoz4D8QvqB8PMus11YgSDPWQ7WHgmtv2+OVhd
CzUqy+UTSFU+ZOw4G2ao15eJ7bl0fUAfnCI4KRX5q+qN5nZ0tQpCEG1vuSCe7/IqAzKkMUG+Q2b5
VFdIzhvDv8McXt05cYF8RGqz2YgSM2oWJbvBb423Ss43PPEzYcYRBlzXHEdqHWecjn7hRd8Uh4Z9
WNTxixLzaeoa4gqUpVdzzTAXuFxIhlrGGaNVJAIwfRrINgw/ImGAoCzbXYIx3CPthoxnV4x85UIh
Ak5zfzNYojowsusJHGsBMoTVR9uqW6IM4m0t+kff8phwjoV1h+gRS+AlhguD1itQzQM8XvFipexJ
s+tF+ymfjW8klHbYduL0o7CLd/rf5X9ydyZLciPbdv0VmcbCNTSOzkzSIPpsI1smmRNYMkmicTSO
vvl6LU/ddx8rXpG0GyOZhmVVhYxAwB1+ztl77as874yNbSNhQ1wEc8ZX+QMDuRdeOBCdc8gXADHX
IhseVG3tGeWDZfGqbyQZWNtKWOHWwzTwDueXnXT26jsXrMT9vCzlJnD7S9QNxAgZjgXVwldHp5bp
xVS50edCpU+ZVYKlLdqb1CJDoglb94FStOL3hwE/hoNOzetHAKiW6G5mWY+XlUNaiT+P5k0C+41B
dnhdmSNxqPO0xe6IYgZciR8SNcrB1jkiQgQ23FfE/qbNZwwnNFPt9BUloQAp4dU3IjPH96Se5p3K
HONGVG61y6UGZ6QUaKOBbM/K3r0yJ7ytjnf5kJNhiXCfA+rGG73PTscciKojW8VdcxlZy9GCLPmY
uMFwIBwcjWGPUpaZAlOG2ntE0/uCloVwyqLCYoGs2Z/h7o9C5BfYdPHLQIqSWIYO8WL77Otd8iOc
nS+dJswtfQEADZIE0+YebJ4FkrhDsYqZCwXaIkdSou2rmm4+8P7Guqpbe1ssxrcWzsiFDNzLQdDi
qJai3CEFDQ4ooRCI+0t8gTnyDhahTmjvNeOshpAb92rre7CXrERy8MivKrefHgiGmHc1YDQiilNX
XtPef7WMttvjDADHWRVXqunTa59p707Su6TsBgxz5yo3+ORxlN0M0vkCbmPH2fxuCHDajuG7kCCo
B2MbdTznHh0BZyP7MNhpVcueZtAdr1qGLJM5cP5jDTZ58CXGJLUTSuVveWSyMzax8SlR9I0IGAad
59RbMD6bRfJsk+XKqaBroPPHNa7zm9Yp9oXJ6zJgmrLz6yL6MQdTccgd2JRz0lxU9aBIIWy7nZPW
4VWQLvd01MoLdqRVZ3XumoTW+A71+rrvsO5Zcr5wc2hiDsiiLiX6g6bRjTlXx6WfjgTH3teU96sA
p8blVOTLPpWJc0lMENSaBIq2XZsPRFku9161vC6V92mM/EPsgx1PhqNnsjSickYYaHUHpsfwN7wl
OFpJQf/K+mEv851U87ZFr5BV9RrCSr+fiBm0pvaCY/+17TscBZCA3DMfXrdDfQnw2CVv3r7Pm09N
nN920yGv8+e5mm7wvW7HLtsp8d2ZjTfDrqjKWk6/xk1NpcBU6+im8oJsnlVikHE9QnoiLBLjEuzz
kriEMd3jMQBzNXXfliQASAjbUY/0Qj05ccft4lwZ2XKDjNz6xP5jPNQmJxOiqZchvo3TME6gNw3a
qF1L13iivSGBugI1hnYHyr3VWleecHIagmyHD96drxUSDkEcOKKwAw3UdDpwYzq1j42oIxoUF44P
bUfTsrLVRCKn91QrdipgxwVSf4orhxp+5S6zCm9qUeXdjcoSweKo1Ai/xAahJOD6C9+oP7uzW6sX
n4SR6Bgj2rQ/g0ryi2cz1hkjK8PFCnY1jDYhyr09dd3Bwt5+GzObj9lB4LQiKqEly3/p26XimA97
5HsaUZQhmcGeDQeV6dInAaCNp4D4w2UzLePzoAFukUa5RRrqNmGnQiejUW+0TaC+ET8bbyaNglOz
f2lqOBxtDCLKIwI3Ck2Noxeqoz01Se4DKtdqvlxRNPedN3u7GRsfR9qIrjM5lZHm0gmHSKlJs+qk
ptaRj1itBrYnUxPtEM+XT+GUwiCsNfGOllW8CYHgQU8Wr7b/ucrMr4um5Lng8hzNzYs0QY+9FZZe
AFXPi7OHjOFhvqZKerVA7zWawRdY3j2pDe5zAI9gTRTBBUrcjeGXh+4D4SezN6WZfoWm+2Ea5cmR
1l20aPRfBgQwVPJm1FRARPQI23Hz20+NR9DmBz1QcwSJjs6QhS71ofI1ZRDcIBnSvKY1gRB44bgJ
NZUQED7FJKDCutbIQvsDX5ihAcXh4l/mmm0ILIHzVPxu8JAhiaOozby79IOGGIGHW5G9h9lE22Ey
qIkm9MTZBaMYwVPM4Cp2H4TFOAW26CwZ2HePl0rhlHctzogLLsh8JpvtdtXhCeqMkgwdi63UdtJH
TyMdJ6N4iXustASZt6tUgx/B5+9IYb9TGgkpBuCQUhXrAVrkorGRRAQI4p00S3JQYCXxd7Rgb0FN
FpyVLmIP/CQBLoAoNZKy1nBKzADmwQ66J9EArmySqb9YNMzSgmpJMTrtSXdJOZyAvKQL49/5I+oO
FOfIGXMNx5zxArwlGpiJFZKhyoyjLuPVvGXSjJNLZq4FSZdWJ8SwEs8ZCM56Tl8yDeUcShen1OL3
iMFgdlYa3ilc6tkanucC15MAbfwGjmtswsL2n5wP9ic/1wDFoXzONRiUpcWevAwPRjKw+6WQ65Mk
4D3aBRvbIBKCput8pXwbO+0HeFQjSCH9jDdVBJbUdReA18kXR9NKJ80tpSXZkuXLMC2i0QrVdJKX
HjqqfauZp4GmnzaagxppIqqMc+Oa55Aj1wcwtbZhpzZAVKFZQVP9AKsKEKtpa993YbMD9KHtaBrD
yqkmOPSazWpP4tWlKBxNh/OQ5rcSRZa9YK+lWgTuiqd0vET/QHsS8Gv+QYA1C+MLYRX5DiELMvnk
6ODIHcr+mNAwW/fKHfcgaK7antoijUW1V3bx6I62c6sKg8QSn7tGbu1MoMM4bMFj480wLHBGsxGR
TZ5/QenGgaKfOVGFVb6OXJosg7fhTG0f4InE6+yDfqs5uG7Y3i5m+b22O/J5eNPSiq9hC/N0pLL4
GmSgdCMN1aVYvvbQdfJPPKF5gLiG7o280i10gqC9N3cWNG3h85ZpejtX2aHW4F4bhC/uz9CRtDBC
83qRDSgl85oGYrxKgvKmCJZmN4hx2JXQ7DZ5RdHJqP+lnpsjloNPjtKMYNlE6RUQD8jBAyyYOgHA
MCHq2peZeOOVUz9HsA7niQFqYBrQWP3xLmx1dgX3I4Yw5gAq1sjiQsOLsQC+D+UM2a+P8q9mk5hr
qHvexrODYQtPAbaLqhySZSNr25v1bolkthdtA02cludNoQHK5FMwvc29K0cVYp+X2H81btlLSecd
xjk5DCMw5kiNz8KuvySB/2RrXrPhY91Os+V+HprtoJnOLFj6xprzbHpjfVmAfoYF535GuJTddRXp
dgo4dN0vr5WmRRdgoz3w0aKaSWcQVrEzStjSYiJ/eAiraIs4fE+3y7ytCXIEmAGVGmev/9lqIFUz
sPYpkKBXK8dfz63y995ihJ+IzyOgeIEQ4pTCvJNldEXVf5yMRYd9DR6zHCjZ5B9z8wBnJwC0sxiS
9ohjm2Df6FMP6ZJEbU3brgb32NL8gR4KDtFyovo5aJrssk4mjrjkDjU7qfHdtQZ5S430Jt862JYE
KWBObaDdJE533xU2XIOQANsBYy+Mn3SN0ZodX3E+ysq8fsJ83HGYsH/IGri4rTHjPrxxv3EGjkkg
yDHHPFcQMgZjuOthlKtqhHWnseWM678T+NBcKeE/28mCq7y55DfYEO/VXRSj9B/bvPsB3AxdsGfs
moYA0laBvctCkpM2xN/1ID6WV4M+3apc4h4EEIz1yHUn/B5zcoMmqt1NQVRcjprKHiAjvh0jgMbA
2mdNbe8+AO5IZw+RV3O4ZLajgxRiultMiSZ8xm14iXpcHsJ47td+x12AJsTTU3cw4vFkspnBYCLF
yXaejbhz7jgGi0+iJ+Nm0qR5zsg6pA/6PFgdDaLXTHpX0+kZwtRXNo5dOi00Ngs3uZaaZm9prj25
cMxXQd27mnmPye7BmmxrRduxWS0EXWymzmq21C0wQhDBhQeaOZe2ZukvH1R9ftCtp0n7qWbu99Oi
JwmBd2srJ92OTrRtJ9Ncu/2cbDCrZzubtD4MzKa8yvvOh8HMi9FE4rzB/oPvAPY/iMgM96D5GPlW
/H1ohnoNDpBT8pRz4rTj8hveDf/KJ1IgQFi+tjjwroYcsg94CSDTLQ05xEEEzfXmhhMZLS6dVMCy
iR8cwgsG0k0OM3/yErvr3pRtfOcJoqhGNUpIF5ij/cFJzI1pTDeWTkeYaHZyFnPv+6XPN7khQO+Y
HGU4eK45KFwiE19XXfbWkbVg+ROzBY/wBbfhBD+MhF6k35hQuoDPkythzvTPxtJBzscEYe864bvf
Eevek+9gxrx7QdWBUc3C5RDrBAiEhdk2IzaaRwDvKMb6pXnLYzfaD453UwXqJvYq70CBUz0XtTut
2ajec506sQQ9wMp0lDdzWD4EEa/0EjpIqZMq0iRddslk2BcNxA1LwmOk+/550AkXlFPzRaVTL2gh
N7eVTsKYdSZGrtMxBHO/GzYy1o6BjqzPyF9SlOMwqg1rbTgafgkK6DagSrr1s/jg6ySOQWdyKMG5
UDjBj8hWPghpahUJE4zTNsZ8I4c8kOiQj0XHfTg6+CP7yACJdRxIQS5IpQNCKkHYCXTK9gn6SLhC
0P7MycRZjwPRIpYOGVm0FB6lL4RFUZVr0vQgYelYkl4HlLDxk86CNJF8GeJLGnahlaVXYr+QEljq
mJP0I/FEB4Vft1lhgQipepKSaePsfK9omRtXab1pBiEZZ0UjyKXQyzsJn8Idv1dYYtgdMD5cS8BM
ZPzkTv+IoIXQtyyycNDYiC6sS+jkGmIyd+HdksHdxJXaMXdqCQJ77KAvPmZDpnLOjboH6TYkrnHD
c++JaAiqr8zpka21OYX32hJxWd5GBY56KkqmW/ptXn1e6iZ9X4ogeR3YxjXKhNfjmlBmZpsMpINo
zbSR89TQcBu1Ff0Tx/bp80gcQ70taIc8w1FrmxUzh3S86YaSetp3e59gR0WO3DcK92o8Srq53wB8
sU91uPmTHbrx3LxqGwmYxMiAn8JAyXzycH3YzqsZlejjhHcf6gC6kAtzSiGA1KUb0vFq05TZPfqj
L1PXDHQiDZdezoye/qqImNGiURlTPhAp7J+mxWOtkEqTxFc5rSu8Esw7qq2N4PA4OP70GhZQjym8
SzVoBRSgq9Smm7EzRrrgV0Bg5BeHY2V1KOo6+FrmXlEixoqrFwBKAITbPEm+EZtqvsfVYCXbskPx
zCLxsnAdln4DhwkYbTu3yzfBaIrEOlnU3wFeOiRIqvzVMOzAWScOHbidbPFYXTjN0s+0Hmvb2XDe
U+9x17NxEc6N8NJNySFdNWMgsanEUou0zAp+t8nO/mMwRj+/9GosJLt46QIQ9vWFaK1b5RaPQTUT
940x+2KKMTuivJDdHTly2bhZEid/s0AypwzLe4fxXQPBjJ5ZnkTbhTD16Sqng+yufG9ePqdJlpD/
qFojuEgYtPlAZAWcKTwOTHSjSVS7HlAn97RDsA+23B+Y76geNAD3tH50a60PLUXJwLWdg7q/APxK
W2zJTfFGQpxS67EzQDZRFc8U+nQkpm1HOw+Md4P6YSPkZD+bUAaSte8P8fex1eezEoooYTQ8zfbG
tmgp7NJikhG5AP668UPrFQ1BkG0i4NfBKg0LRAdxNrZf4zwDHZ0C1kCL0Ir5eiJgPcRzMcMKn23L
faj6ZARZEPd5qNGhNg3laaqzh044qVrPptfcDuEiApwwtfzm2Fk9EaOlpngDB5UYGgd6EczfRHoP
2DTVSPkytrcB8TvGOh2hMuM8Hl4Sn6m1ObhkdiRxmrFBJ+7EQQ08GqIBATabl2PUXuI2dOVWW3Q4
2dNjjzcLIul8PTZu+EnVtfWlTClhViF0ini30ML+oVRK1NTkjcsX10F9yPIvnPsicNh2+I/9dY06
2FwtNtbiFSN0l+NU6KmS6PdIP7GMn3DUFGn6Mi3gYqF5dbUktWByn0jdHa587PMYmkbXabciqatm
4/k1KnAbxGp4zVQaUisibWe+yewC6m5opUgf3LZhzkHFdCtDYUdwVkKSNQYTkMkW1mvwzeqcmnFk
3JPPorqsYbsc+4/popGSsRAlLSoiCWJ2UD2dFEU7nPl3Graw7ZiYfG36bBy3ZeW0PBeIHIf9JLO+
p/ofE3B2EawBtIMtoCZLwxPBFPG8r6aoH9/TYKARq5qwcTfLBFx5FdkLA1/Dk2O9wf/SThuAQWgg
OFFGNTN2iyA9uOzuiI8cCh47b2k/0TQxfE6lnkNUkmbYz0KWjH98y5hWLcGGjDAnWdMmrlvxraSK
uMxIVtkMHywhPiCQCVAq1qWkuvLJkhjpcHM1PEFFlOfAqst8stadWcvXcJgt6KNeh6Fiqv2ZWaTl
21/SJurTzdSa5bIXvuofhMiyr23tTy81LYsWXDssFrDhHQBAst6wRBt53vdbzC3OWyVNiFRj1GVb
z6wY6CydMlx2IVn43MecDqkUrhcAw808PL4cyXZAGUxWQRPy/wQ9E8WklBbxwT4ospBq3NvC0vTS
FdW56NeMcRGRl34PiKUHxcPSqWqCuo2oyV5lwZx2VWU2vz36D55FbKXLMWlnj5/RCpqnuU1zuTHz
gr/gkXWxDlpFJ7PCrXJvxJgELqMyCvIdoJEq24Z1JYaVT5i9dbHAdYpXfpxy+qUBZvY8SyGJfQXS
tQSoRyLo5QcRUZ6DD5Nn4yPuf7XqMPY4YNaGA9ogptp0LIu/5w5d3qyXog0jYEeSdkTOr95u8PCL
HkxLKL9CFIoYw2bDvELEM2tsXEM5LpAp1+vcLpnNh53rNAe+3axd937mHqThxfeZ5ZEi58gYZOLQ
VS0Ve2bRCMxqaJ2r/0Fnf1btHM5ba5bRJzEjSd91PiAtIK2lwlwemcMXQCb8NoMWwnG7LOcdbxHf
EOSTwS9uC8oLb2gdtfu9btQyUUH+5KdiG0ayip0ItaJtu/apu3Qs1RxVTKa3MzB2dAZGWBKYkAuP
U6hD1FlIiwJbcScrfmK/0TWG6fsdlbafPP/+s5wKefkofAoGGMIOMUQGJxJauKl+zqC32UZIF8K1
CdSDNJOiZghmlrXW/TWLFa5K4l5cJBMVfNTBjp1/Cpz/Lb3+/6d0Z5db/mvd/s0b9fD396r9C+BZ
/z//V7hvWP8w0TkjtRdMD7wQx9Z/KPcNy/+Hhc3eDwJmHFqDj/S1xLKKPh+OcwjfC3e68MwQ1sC/
lPvo/X2fXxyhbBDYqKfdf4fwTAX3l2fZRVSLCBkjGSpwgG4kQP5V8RssNMthxLxR9RvLVTFLu7hF
nzrLdQFCil5sStuJja0rhNog1WNpo5zywhZdwRJkbp7uIYGWEMx6Jy77+W7kAKuiawk9gSxgswFH
xHmuaH6g0kJPveqBinVP2eiQkrui9VSJ6AJL5qSII3LYMwWTtzasX9AVUj6IDWBn4i82IGomSRFf
QftoaZkWQ9wHT8KI9e6XELjblTehQPs47KAw5P1jk2R9fscJp3c/O4BKePVVqFbvPAbcBIForsRb
WoQFzQM38Wf0cf3kwRSZKn+NGUrmnLWQTYDaaw3eoAMvJIIiRPMjQjTZ7HthD80je1uoHsJ+NLuj
8or8C+Qiw7+AD9Q2B5NGUrUpGbK8ESWNVjMCnUYBgguWTSoOOAm5S4QKFiS1vREd85YNFMJ6Fxj5
jIamD0o6hdj2q6M/UIuv5KAyfxei7DIOXVM4+X3FK7lBDVYzh01Y4mqfurV7aBH/h+uOelVx8ELQ
D49JGsBtAld+bgM53ziRBZtp7Jrph/Jgfb2LGG3MLQG1pnVFPFP8xNmGCbgMnOidFJw22wNLocOn
XDPlhYAZem7lNjWDJcUykcAAcwrmod+ZaCXZ53ASS3P0VRy2VyZbsLftEchVW3iKg3NZzLW4H8Zc
BTvk9tNXmDFFvOXQITGMOMJ8MMjJTLbCGoSti2MbEelS+nKt4gQ5YON6CVFqtQXpdcE2/eqWafnI
i0qrc6Z4eOpYapKicgh4lTcxwwCbIzx9ZK+dt4xd0PPwr/KCqLrK/jEwVejW0oQDDfgQxzTFsGuu
ZQL8qEGxKeOVJAHSGbcAC2nerOjbuuNXDu9EK0RMhEGQ1DXSljKdmRWbKU3DzqanC6AuhdfftujO
brD+Gc2WYIXAWs2TQZB3kpahvM16Bhc7+I0zCktT3VDMRBmJH4oCLkuDVIMCUmZ2FK8MVzrlWQRJ
9zW8V9NafpgD9om92QqWjckL3LvJhWMDbu3M/KFQoxVcjKPhusTE2/zeNFnmeO8JML1pnoI+S5Mq
f8hhk9HIJRsPvWzacGT3PNC4HK4JqIZDIhE/ApEhi8dtu6bZV8wiIM24yjf2OOSneIXWBrFwHymL
s5nJZMXIK5wVQHii2gEL5vvFxrUlh461HUZTy6moz6KtOQ4Gg74sT6jCJ/yKFyNVbbMTDZPGmtgl
NL6ZLe+TpFLGJlimmpELdwZNUO+hWE18r4w3RTQRZ5QXTDhy20E+EgT11ABJT3005LNN7cfxp/fX
06SWiWhm33pi640fRdn7JMxgjMPSHkUj4lPQ76Om34z5bWrQDdjESOQw845RD8O9sMx2l4ERSj43
lHDuupqymSW3ED/9caR+416P491UeeI+6zoTnM5oG4RH1cNw4Isb274sgzdrrCt1IcZCcFbmZS03
UOkoWdIGrPUW2exEo650PH81QhMj0VNZcuGI3U5lc0ininZr6ndWvrM7VFloJ/RBZUO/w1av0DTK
K1MI4ZCEDZtr10LAoIU+Yepe1ZORvi2N697r6A8cPxNayj3mH/rZIvtgDwv7MLDjq5eiHyn9Ayut
g31aC9e6dvJM1NTsKD8Y6trh55kIpCcRt9ytbDTUdI09bFm2nj8M/trPUBXtailo/ltxQ/mQDlkM
xzb06IfejoMS9k1GwOJsrFrl2Z965ftvgWhl/9IaPgHVTJlrRQ42YYePjLdwyDaG6aSH0Ust90JM
iMN2buzS7SxJinqUvlNz9CdSObtMRGeau5Qj3NeBPgRPqMRfsbUaKZ0jLIrR2pqGoqhqHM7jG0Ey
u80WtSza+tPNJIMRuOZ8L4OK7MBVkeShAVwT5SBEQJchugJPBxhnvkuY1mb+OiIPgIM69o+oZ5Uu
sz8xr09R6AOoBw0xXAa5H9MCJcQk7TiVe51/7WaF0XwN4hgr1hpeO2LN1ZzTm8VzVMTqmwg9at6+
bXEAeLIyn9ugYQK2mt0hw2vB6D1iexl8G0hNE/cz/tcxL+adL2s0MCN5W8khm8s2hrPO5k66TFb0
dwOQgHkPa4d35UY0A2UmATx2RFofUq8BPq4j7Qe0AX23RjS3yO00TZZFKs3kLrfILa2JGNzUmgGS
MqneVz3vtrXvOPa9CFL4qStZOHV8YcYMVPYEROAPyOesda+xQSX9fiFvQH6WFQN93enOUgwj5GY5
OmaCNNQWPhKOke57GhszkFZpuqSvV5FiWLyLXCPo3gKUQxPScFZYuQGYIYJy1dazXX5CWDE52GEW
mHOCuop85ws6ZI6Zb1U0j9G0DbsuIQGR2C2mRwmi9Ssw+21AB2Ievb2wC4i+ePcbE0YivL9+2gre
eG20ZoMIxBYnmR1pCr6lernBwNxTY/iONbk97RG46PvZBlXKG4P21nLBowuNZWXPoZ/c5AXOvte6
c+f2ZrBM1R8JVR6BFDoG0ZsvynaUe91ZcHpu7L4xvKuELEd5F1BGlLi9Rh9+C37bZbhTjN3nJ0KB
qIE6ytkFYW5DVMeaM9KcXsx2XAMsjOF4NA+4kz0qYt+1qte6EE16lbejUW6F2+TRlwj3Oh1PPbLD
pxfecOP8heaLKL8qv49qmhH1lA2vIxEVVBFJFM9XNNk8cZlyMpAIg5pkeJMDmalEJkfqkFdDPlxP
ID4k2ZHZqG3VnhjvZKGYYgwceL2D7KsyuWIWADAEPsgI5UqWS/e5MFu+qTDTGHFakbmPTdGXXxj5
WPazh209X5fB3Ii9WkyVEizq4mQepxJ1NY7Z3NzYw9j0FxaCDeMpJ5pifACTTVL0agSw3BwCdDnE
cXUI1Olo1uMD7dZo3H6c/v+tQugmfW+qtvrR/Tbi5rfl0v+D/mXNx/p1HbTmtPL2cw2k//N/Ztw4
4h++x09gA/zxHYYc/1EB+c4/XNNy6FsJYVLA6iCbfxZALv+K9BoLi9W/aqN/epfJzMG6bOHwD6iL
/vf//IvdtD355/9W9sVdlZZd+7/++1+dhQSFCB/nvGOflDyIMIoAD3OMwnociQeRPhsnE9Wfvv/f
uEt/dXXtOv3J1ArMImpgz4KvDcEujYiXd03W5H/oQfzq6icGTYKSpyLC4nSUzSLXZNtTUEUEVZ33
2U+8ljHIUdAIoTiiBghXHSDQmub0H7zHv/roPCA/35gEjZvyzck9um34TCr4M+Bg/8ybrv/mTzc9
yBqPM4otjkWSACiHt4s95rx74vz10kvjjNKlKjkapvnkot7j/cYJ9vcXP2kp/eezaP/16nQOyQ8Z
DHGcVSVfEhn2l6BOytfQnPBBBI67zavK2RWgNA9pPTPyr7zs5vd//Fc/yIkJvJGxZ0HZEkd2s5Rk
cvdAQM37edfWLbSffpAiClUbTfwg7jQe4zAceWeSL3bWxTXX4OeLk/uDncgdnWNnlryFl/hY5jgK
zrv4yfrlIIgyyMoBds/eu6qXZy93vp936ZPF21kUQijb7eOCu3izuEQsYR4+b2ewTtZuRW7UnEaJ
fewyJXaVZWi5HDDd8z76yeI1vT5nQJ/Zx3C0D9YY30OhPvOGn6xdNTOuLlVQ3GE4bDZTFIudPfXh
/rwPfrJ8XfxOZucYdIJG1GorGzf/HWoxxFPnXd/+67PoOpR2PiEUZHvhHYPpywyhVc+/v/gJq/Jf
24N1skQNWHkueZrxXelm+GfrcJOid9sPjA/mlWXQHxqN1vpOdMAIOdNt1mHQecjkiumxC7KBsbmy
/+TJ/8V28bGF/bSk6aqLfDK6+hhZ2R40shbuq+Li99/0Fxc/bUP2w2yi1kvqY5dHjxEGAWop0DXn
XfxkScf4+ckFVcHRrRmPoZv+OiXW1XnXPlnTZcfcsFLoL1IImM8CsDJ9yugPv/+v7srJmmZiZrmw
ytWxTD3UrWIhPweIL5X8eR/+ZFXT0wJjVhTqCF8ovaQ6JPqMevnpvKvrb/XTA0M0DE6LKapQHxFD
1IdivHEnZ/78+6vrz/ifw5h/LQ3zZGE7I5LwIGz9I52EkVA7ZB50S7B4NxT0v/8Tv7r9J2sbNd+Q
EJ0cEHHhYuNAWhM65/60JyubkXXUKPgux94LETGGRKO2Nkbq8z75yeu3mh27piq1jwyCbrwov65j
+XrOpe3w5OVbYtHHhp5BCM1qQDXw++eXJlL1Wfu1HZ6s1WDMcajXln/EF3sRGE+I3Le//+B//8D8
l6kd+usSx9vsH1ORCND7offJHvJkHaa99fz7P/EBJfmvDyUVzV8feY+Qyshp2uBY+Iys89BqL+u4
e1QdASIk4abeZjLi8lNajWh76x9LFjv7mr7K8+y09sqclbWHvQU4NBtK0iHxc/NCxJ6T0Pe+x4D8
lcEQ4AdVPUCivwjSCc+kEt1FUxd2eDml9qfff5G/f/Ip3P76PQhGlvDzTOtIbsW4c7Mcb3nVZH/4
JX5x9VD/Qj9tDCYCl6Y2ovLYYRpaF5JGVGmW0fVZn50I1L9cfWROrmp7sY9pn70P43gtB/v+vEuf
7DnDiP82Nurw6BvjC8LjO9yF38679Mlek5dIwuelCo+9iRjKNtUx8hGGnXfxk82mmEuRZBMXj9Gs
e1cj4PrfX1ivyr973k+ek6hnRNlx0SPNKfPWVXm7jZlLrPh9bYIoqvotSJS7DgxLHH//F3+xik9R
Yw7By0UsFUQQBzhKTczSZbjghIu7yd38/k/84vEMTrcg5k5ubWbhsWJZrVSY3/hDflbNRQLLXx9O
RDauTHKcs2DesidkIfVndODDWQcd+xQzVtiIWmyHd2Ig68varl6Vnfzhl/7VfT9Zs87cFAKldHBs
rDy9dR0GNzhq7CvGJ8MfXlrWr/7GycqViWLkyUTvOMjc/yJnGEgMBvCqp2n71JVude8HzXAosKUH
5IGoZS/TyNiOVWkdFoYkd8VMwGRR+d52Uln5ft7jcLLoXdMx6MabLkkoQBCZLO4tT72cd+2TVS9T
4r1giHDCCOUhMMt4rTJknudd/GTVlw5wdIKIOWLIxt6JCs5cMoR/OH79YpH4J8eAxRoT3M+DRbmJ
cgsTV/iC1jY6b6P1T5agM1jKsPHiHHuaL1uJyX9lVGitzroxGrP48/unTLDTDPghj0z5sUAkzXNO
FvB5rx//5AiQxb2QjcvFnWh48FAmr9LGPe9x0bKQnz84OqBsZFxqHyc1XWWgasqsPvz+nli/+kFP
Ft8wIDIi18E7gnLJr5pgjL8KbF+PHlGEeCcyX1Nfwu6BIByMR1XqP1aL/x7GZfEEJR4ngjcFL0k9
M5r+/Sf61Qc6WXfYpyeyh9z8CCQYxeng2MF9OgjvzN/pZOmZ8RyGRZUXx9r1CFixvy5eb5350U9W
nlXLwIKHnR/j0s+InGlwwpv5dObVT1+6IQoUA93XESGmd6MpfFUs2vNeULol//MjZmVW6zGZyY9F
KR6Z1pBbU2zO+kFPceeGp1xY3Fyag/A1AjnPci/Pu/LJgpai9uLFs/JjaOa4fReG3vK8x+RDP/XT
WbVYiqLtUJ4eDcP8WjY2KbmY2M68IyfrWQYNht/Zzo8EWDurMbPb/Yhz87znxDtZ0W0eSKTsQXSM
JoV1WZvy8xna53n3/GR5+r1nzVaaAppQQNumXMLpz4I/TSL0L/c3B0vvdHUmDFrryAyOELuA0RTd
dsyr8qHWyWBOz4icofhyVu/J9k5W66jQGZFaHhxntGlXlY0fjIzT9syrn6zWMKjQHruFPJY253lI
AE9m1v5h09a/5N/cJS07/Hmx9jHDcWTbwbHPlH9hhwLS4uQP520F7slLOIG7KFG+SCgvebsvcDOb
sWX+4bb84gd2T5bs0o6Wh+0+OiJKzDQyMu9v3B5zMp7C0SQSQKWBPmiBYjvreT2l5ZvuMvZONPNt
PIpCJEFWt0lmBbvzvOufrGUSRSIFiTk74shPN0rUuCsMa3vexU+WsmHBhBNOL49zrEgpQsMA0NOd
/vAY/WIKZbsna9lMQDE4CBfB4qSEgvllul4WS+6L1ozIqW67y3pAi51YTgnhJBTfu8ri1HfedztZ
6k0U2TISVnYsOu3UkgdtyD7v0icrW9a1WZtTJ49xQBhzIr5PUfty3qVPljUpnwTtkNN3FHlNLFoK
Jg4sznm3RJysa1gs2u3cZkcoFBGSJugWo/2HhfeLPeM0l8jmp7Oxpka3JKJ8M3Kqt6p2zyw5TonG
kz8NincZsJlxgNo0xrdAU4PzVpg4OVmz4ZOXVmUZs++kwAsnfPdLN7vjmZc/WcABQl81M0fm5JPs
VYh3wq/2Zz0sWuj98z6tFnAjcHTTo+nPhCIVOgoNlrNx5uX/D2dn1iQ3qkThX0QEQgvwqqrqzW11
224vMy+KsT3WihCS0Pbr76l5cnO7XBE8dwSllkhIkpPnc8IXjjUt2AkFKl6wEUM7i/xkV+13wcUi
JzyDoW7KYqcrjFfiL1PSNocuWD0LU5EToGCUQjFHivVpH2FUy7YFIiPIGY5+r92J0bLH5ICxY4AG
zDr6ufIGqtB2Fn410tAJUkngAmGAanxqy+HfgJknMF6urFvnKffGvn5WzPw+X9C5EsyQ0U5PJXqB
nvMBHfiwtwVGky/ji9e7cckqMMazIoJZ8RO8teoPxKAFqFQq8lsdQydUh1UzUNP5+FTipHg3qF68
x6lSXFnCzqO89XqcSC3hN0A4NeMTL7sIRowSljsw5b2FTbeFewR4yFfWYX7hh5y4TZYqzqdBD08Q
VCZp0w/8H6BQ+y8rbAfRKmnQs6BtVFzZhs+jvvVvOWEMo76+gKOMyJiJbypJDqTyPGi4PATY08DP
kq7midqtSmHBtEJIjTZjv7nkRHHdLKIuVICmR20edfApMLXfwS50IjiBr99SmEhkO5ocD+Oy3u4A
ivo9tqsDqzoBF1IgtbMmPENgmjPkecsHv0WZOTEM0+s27sOQZOAXHDT6blGl9FvX2Hm6/nYm7dBj
RmArS7Ka6zu2k+eF7n6boOu2D9vbAlpqPHUCRLYOglSCeuc1S9C49OqpiWB8scOOoW33Ca3+sMpQ
9uQ3thOotMa1tS4pyUrQf2GsBHLNBE9/z4niBCa6CqoE3eMkq7RUaQ2zh7Syq1+BgbHXryW20Mfy
0RLQgGE9hAbn2zyqE8/P6UTmPMuqQI88yTRZPhNaHYqmuHIhcGG1Yk5osgKWbhsy1cwIfaLwM6hV
95fX13T1XYmFx2wn8NQjzHiD6ctIW7/3EThBOQdWwnFyIxmlCrYWw00PBxm/h3aCchbxsO05IodN
aG4a0NDKYVTmN7aznQawbLPziMdeC/P+LEpv++SX39BOVBYM8EgNd3lc3oni0MRTm+4k9Fuo/qs1
/7ZQoWtqU7CBw/QDBwVdNOtzxOxnvwd3g3LdCCwHMP+gqfsIpCUuHWf02PoN7gQl+ChFk9AVM9Dw
1Mb0rtpCzynohGSCPo8GFjcyW+cNPh8bDhs2mvcbvwd3ovLcenG2osJM0etdAkM6FLX9HtyVaMEg
PKwIGGTZxLvTAKkKZD1X8t0Lawl1whJbGNgXEk8NA4gMCQRZ+yup4qWRnagEMKUAFmQmGRpngCfH
NozWyMZvllAnLNU8Yt0Gii7bzf5ryXHijXbbe75uJzBh2YXuBVWbp51ZksLC5HNAkmvKpvMgb6Sa
9Py6fgtMORUdjA3Qotns+gsaAdubje8fZRSTk9c8dNVZ4zCN6JVS+IEe9g4Viw1sHJBg+Y3uhGfc
B0hNogSiO3jgpHUXpB2qPJ6DOwEaw75knyt4RAPXFx46GPWiK2vx2zWpG5/irIALdzx5bOGfIgdx
D/zRtRuW88T7/88auNqsFt3myw6HQJhBrfbvWLbsgOY+ODc2Dcz5NfrKr0zOt+dP4Kq0es1XFDsN
hINhMyMlQin3NJFQviRJghj781e+9CNO7OZzu2903vqnES3Lz9HOORyQ6+9gpsRXUtLz+vLW+3ID
GL6DuDeKobWJIpikszBBH2cR1RkIL8FHM7TkaADVvVk7Cs+OP/9Xb69IINS+Dr1KbDMnAznvieFL
LvMKvubDD7+xnbBGwyuoXLnpnhiQeHfoEm5u4Ngdeh3GAhm+fnJ4d5Bw33McO4pVwpZ6vzfwCfBK
gwPphHSP6hLO2sVZyl+W7/sopx93kEq9rjIC6cQ0S4qc5LBzRrWjfonm5a/FxurKNL30QZ2QLiAu
VzBIGqH5a55NXTzPSe+njQeu7/UrX7qpph1Q5k8xNSztm/4GGCMvIWfgypymgS2RqdX4RAv7I6fs
OWhbz6GdyIXjc2Fm1o5Po9XFI0xBDaCrgb378yy/sC64Kifg+ID0IWJ+6sQMu5tR4QBS0RmmtzBp
8NtiAtdYRffoyB/OlexekB7g8uhdMNqPf/4HLswYwDdf7b5BAC4M28z2BEPwB5Lzv2xif/oN7cQo
wY4SLxP8p9aRJIChBY8JePFHv8GdGI2NKRP025a4Zt9ASOqaj+jx8ZwyToTCAlXOM1xDIT+xz82e
/w1nyN5vyXXVrKuxvKhXIrPBTDIN2PgBJvp+xRi0Jb7+mFO128r2SmZlhYmyTR1MyCU8jLxeuSuE
QrJQw3Ohm572RDxSsT3m9fDiN7QTpF0xs7ULCcxFNNaWaAvRMK0Hv0XRVUEZuEkkxsjhqYzlX0UU
AiSIQp7XIQcdla9fOdxckKIleweJlXmuUCyty2uheSGD4k5oanzNJoAJ1RNdkn/7DgBEoBD/stOY
wKXds2AauED1WK5xAgdr/ArH1Uc9JTfcRovfNs2dKO2CBLYuU14/AQw+3cGX7jAr1V3JmM7v4Y2M
iTthWrfzCOFUjzs4noS3FREwMCxjPz1DwJ2tVI1hWS9zWT+xkqP9EZfdh/8KhV4T3pU2KQ04Vwfy
FW7o5QspWAn/bD8NCWC2r6dkH8cCnfu0egJU9HaP8x87MYvfGpA4gYr+HEDjZlE9sa78UMX1r3iD
L6rfO3EyYNYEuBWDM/PTmFv+HqYX3V9okydXduoLs8UF/EpVKULR0P+U1OQjVcvPqZuvsZUvje1E
KlxxGgJX1wouhD0cRCxM78EXjfzmeeLsozCNQxtRSMunVtCvgF9/se2o/dZGV9tk4f2B9nNTPDVn
8go4BXeRyQvPwZ0ApTBw5DOIYk8dXCVArC/KM53zi99sceIT4j1WdzGenMKF5iBiBYbCCkar1+iu
mqmFefE4iznPpJ2B3QIx+bQ2m189JXDVTFwRvRGYGWZrLf9mwj6YQD37PbgToKQY91bXWmZRldya
cHjh4H75BagrW5rnZJv7sRIZqWN6qtepOOoBBup+T+7spFFUqSbYNEd5TH5FDe7Yz8lnv6Gd+Ozh
tg5wR8GzRi3wzy5g8wOHTc83Hr5ebiEakJFeSZ5pmJ3egbp+S87sA78ndzbQPuqg3hqbJIv4Kv6G
xVPyC1ZYnHt+USdCdQ/zGJi1RtnWG3ED3z2AFxr5y+/Z3Qgtx5ossOnLcCn7mW/9u72f/TJ0V5TE
dnT9ATXGMpg59ak+sDrxTNBdTZIdaU2gAlsy0kbdaQ4AM7aluvF6Ja4mad+bnGpRLFm0iHcE1F6q
Qq9qHiqOr6ehkXUHwnSwZPFG5dOwhwBotAXwBSe/R3fCczNCaGjjpqzaGxgyojR5aKfRbzF3RUlo
o6LtbsIpC8kIfFC4/ys36jcNIyc+TZODYtuyKSOandayoCBPC88l0VUkmXoOZ3i0Ttmiprvdko82
v5b+X0gqXD1SDB1Mv6KWDBZEWKbBDuNqaJRe/L6mE5tlKKJ1kO2UwbP+JlHymyyJ3+0jqMCvZ2I1
zhM8rQC4SepIHVjS3qCP2zPVcuVIMgjt3oDdmk1h9LmxzTOfld+i4sqQ4BI+9ApW9FlcR7JIA2GD
e/BlY7+l3NUhge8BOowW5+HLn4qi2Jos0nPzDJ3o3CH/XOYqHjMTwo8S7GSYju/jJ6/JEjrbJ6y3
mxoFRZ2tDPh4YeE2yIbCM4RCJz6jeNwR/7XOgBJKQUI5wiPWL3N2pUa1KKchDioNsQQ79vYfhtOt
3ytxNk4rFQByE0Ye4Tl5o4oVGC8eeg7uBCdcqOCWWq9dtspcPapmYfXBNsDL+y3lrtjISltaWN51
GUu23BxrBhb2Lfq9dz/lThA4Sahpi1lSuk9Zt7cP8W7DYykXz7fjmstslExLy4I+oyCUHACJgxG5
/Pnnz3oOlzdKCv91g/52F0mWehtwdMbYcSge8ikMf5xTMPiiL9pzI3XFWLsY6RaasMumESBzO2ad
oFcaki9sGa4YC3c54xyDe5QBAgcsZwD9Kk9h26H9FgJXkcXWImxJbFQG5PsOm/Fh7X4FlIcf//z2
Lz2+s4gFu83RIrToDDxi/YX0OSxJCWjafqM7q1ioYOVcBoXKpBpfmtj8tJH56je0s4TtcD7tt762
mdn+7kb6I4q4357kKrL2Mc5JC6pCNi3BGXyZduDk+D20s4ThHtFGw1LZDIgxkwI/dqiLwfNg4Sqy
asCVF9blU5bbuPuBgtH+GaekF68ndzVZokCbP6OY5pWAP0ERbp+SPfYSaQSuKgt4h6ISeQT76c2A
+ja26x0uLa51Gl2Y4a4IqQ930VTRMmTBkPSgwcyL3p8qAIuuOdFc+gFnJuYKranjsA+ZKEjcn914
49NGovCn35t3jqNbCB31AsRrtifFUzv3HVCh8ML0G9yZkMDAbILX+5jVlXnPVvJU5bXfja7rFwVO
KVBLcOXOYFf7Aob2bRwPfsuKK0UCoH3H7WKDZbwGiwQHxxeVkO9eb8TVIpVAURnwnkw2w1w+rffw
fh2N53UOdTbp3RZ7CU6YyRoTrh8EACyHDVy7K6nXeZQ3dlJXj8TjHTigifQZiICge0g9i7812Ldl
qgD1PQA31wL4nbSeKQd19o59XE1eGWUymwANuK77qI4Cytjh+OdPccFOJ3BlSgMc3GmUj0PWN9zy
f/YAbPn3Ysq7b7i7FvazSswsAFauAam+hQEeHF9gPUL7LwvlbHiIuA7VoQIXvH9AlbvuUhTnLFii
Pci74RKE+2GSNXobRTOTl9wAMZTZgb6s4yCX+yXfuHoH3nFob+eu3GCoW8AcGC7rXPttB65KyjKu
t35lfVby/hai7m/Deu10f6GnD6CJ1ydCkQuA/Ehvsg48zeRhlZqKv8Ctw/FH6Gk4G4kBIqj11iz3
vQUr5GbIR9jILXoMvXJeKpzFZSzgtD9CmA0a4XCDouV39JF67dHUvdItdAmaEewrs70Zj0Lqm6Bc
rpwZL+Sj1HnqWnRLPpx5kGWDfqTTUMhyP057VRscZ0A/8vz2zoGDag3WdBOaTOzRUQYdPzYAZlyJ
nLe3JOoKwYAeVlY0zGQbfKY/Bi1YNaUtRr/v6qq/0EENO8JmQtzXpXnplApvKmIbr8SOunSdhC97
Cz+0MQtB2UkpnjpB77rXfkddg64FLJZqspg3BpewaZiLB8D5/Oakq+zaZ7LtbNrw0lvYswMJDBph
O/qZGFLX1gqMGcAJu9WgwhOPKSvie8DVrrzyt6c8gDOv1wqbT2rO5xyw6L2NDxRlqXtecdjSqTW/
MiP/S+b+f3OirsCLtW1EYRxnMgLoyj9NN/6aAYG/wxKPrt+9WP+C52r+jpBcH9eVbunYKHsHYuV4
EwDQ/UGFMyCqbY+bz7Xm432ZM/FQoqV+SAP86cqLuBA3wlk0O9mHwdgjboqy+TWAfXao8nW9/fN2
dmFwV4SW8Ek1NORNNofVB4Diy2M8Q17uN7iznCguSb1wxCRf239LUEx742f1Q10RWhjOagftb8ii
WJ5sAnit9nM9o64GjRMYKsejNhkDvPgRE0/e2VFNV+bchRfumm0lwL2htoiVHEDI95Q/Ax/gdein
rgStWRMAwa00mTTBC7dl8kR4vX3y+pSu9Azdnit0vAUqaEDugHQuugPsNV78Bj+/q9+qLbkt0UIN
tngGZhnIciUAgBau+ldmIX8zA6XCWUhAd5wGAup1Ri0KuUTF8/t6o93DGMftg4pC/QWZlb3SNXBh
1XKVV0UBoyUdDzgYtQREV6saYFM1dLyQCvttF678ynAR8GHt+ywKyAPOpbfDsHsdj8B/e/0hwlJ1
vaRIjio+x18a1Bw+rEk/+a01rv4qijXYnC0+M8x6yUFXqHzP2q+WSV39VTs01boQRC1owfqmXeB5
DJzVd68J6iqwUCaNqjJXGsd1/jMqQGNce1X5ZS6u8GrRRb5RQAezZCDrEW4gVWpm4BD9Ht3ZPdDV
QwwD3SKjpHq3o7UdfZ84rvsN7qSlO1WtXUZcCOi9/NYjmR7b2W81c2VXAJtUslnnNksMmR4A6jrg
en3wm+eu6qoAUmxBA5/OBGBu8Pn+2nSt1w0mdUVXe6lxayQwdAK52LFqix96B1TO6327qiuzTCa3
TY/DC4U/6ZoUf48788zPXVepEGb4BDznPtPT2NyxiDyLXC9eVxlIDF+vLOOw5FKFtMuGQJPDoAa0
q1ajnw04dV2lihqI57g5FwLJ9J0DQd0ZfuXkdWG/dkVXKq7nFrz5PpNlGd4uZ7oyEz1/8PugTnRW
ZIF93YobmKDBJgG80H1n+itb0aUnd4JzM80S1sXSZaQ/tlEUo8U+zD0nopPZRVqIETwjrCpz96Mt
x/tqg1GO1ztxJVdjOcB4R6K2WIdbCieeA2h5nkOL17OwrOY9AcdKZ3bkX2JAlcb8m99DOztnAwnk
HHQzpknCwDQ7gKEpPR86ef3Qeb8UXV9VbSYExuyBigbB5crx8EK6EjthKSbWsKJLMEcKiVSF13b9
BZyzSZdpX178Xs15fv6W3cmVwxFs4C2UaFN7IqJ+WuPF+G2erksUCulyAee0zTqUzAiwnTZfvvo9
N3v93EO5dxuj2Ny4aB7CLbrJufn556EvvXYnNIepQLcjIBNZj+Pm/RR15gDstryP+O758E6A1pra
1Sw5MhZQ209QHkbva1Co/T6pK7vS20AVCsU6G4S9idRQQjrSVn4rriu8CjYSoJBW9FlXxLdNcuxK
v8Zb6qquADBrCtJUZQYdEJCZ3fhpaiq/1daVXdkuiWe0zPQZMZtNBfB3Y0D80pUzxur3CKqmuY6C
ASsiijjfYE30vhoGv3TFFVyNDQOBd2v7TLT2i93Ex3iovv95kp/j+43iiqu3CmcRTnrQ5zuiaU6l
BOfexFfeyHnBfmtsJzbDvllAb1N9ZgCtOyRhGX7kAa1vBfDqRxHnCyzqKTmYwly7x/hPFPHWTzox
G8+7qkYudNaaafu2jQuae0twUU9W8uqdqgAgEXMwpD2Z9jYdlGw+yp0if9W8/1oPYv2YdJM9oJxg
n5ogV7dNW28vVEXTsaj4xxA8roNueuDkpWweJzS0p03T2+Mw9oBd9gP4Jssibuot/1uPitzSbaWF
3xbjCntmmsfBNm0qi5PkQyvljyAPvLocIax/PXdFbIuI0K7PQjqpFE1INh26wTNXcCVmsgeXr0ow
x6YRp0m6gxlbgwbrNYFdidksoZ+m8HXPkqKAmSh4VFvcNEe/wZ2EAdj6guVgDGbbFpz4Bu5kLrmf
4J66EjOtZwAxqrXNAgWvShKLZxlW//o9uLMY8TpY0EAZq6wIzDdAxu821vvZK1NXAibMoBohEDS8
Ln4URH1nizj5PbazYmxo+JS5xSupA2BcG35aUXvwO9ycceqv1mdwb2G0wAt4TTF9z6huH4NZjleC
88Ja939+U5wAS91qldUsaG+3ZWvvdqgFeqCJAAWPyJFEXZwuc+xn3UddWRjRXVPOuPDIhpnN5ckC
on6IFeiiflPfFT5Z4KR72ncdlgR2G3I0yZBe++lCAXd8/S22jSdTrnAUnKvqM4mW8WjK3Q/cRV3d
05b3HYM3cp1FYMgDbkXLtIr92nuo60W177hroKxsMoOac5o3rIVBN//gNf3ZeZP+LQlPonCYgKNG
pYaYb9UKhrmcOs+yBHMqrLA9JiEE1Tor6zk/wkh7j/r1ymQ5f7c3tl1X+DRCrcFYWXRQx+VbdKSj
rQ5oJwB0e0jYfQSA4ztddJ7pEPu/SG6ALEajDHT51adS3UcJ/er3AZx9sMF9N/Sbk8q2pWvSsEsW
oHXUxz8Pfj4KvvGSXCEUwATdpjiDpG2TN6WUx7gWt1S2fwX7NVnABRAGdQVRXRVX4bRH+AcmQdcT
gNc/O0Dun0mLzksyl8HLvhTJuyIQU5Q2M20eQ9g82FTZ0DxHOceT9MFSbYcgL9cf8xiAdf/n//7i
ozkxD++EwFLIzLIq2EeTzj1207bI+8eqg+nIQYVK05shYtVdj3PKbcmHEFhwwr51WxU+cNNsd2Rp
y/ea8+QI5Zfxq70GzsldMuCOZ0NUtvMtPraA1VfN6Fl7dSWqE92TqI6wD9tQypt4Ye1hkxBj/vmd
nteFt2aUs17A5zMhE4DCcFKbSzQyLd0xh3Gb5+jOgmEGloQWXPmMBGjznvYCpOrR89wRODs9WL/h
BGk9jr504WkCfAQcVv3cw2jgLBBdXtot4VRl4b4cdEt/5Yz4IUCoK04DfAdFAYWqQDsCq111UZ3C
t+3Kiemcnr3xQV15Gp174Lt1h8uXAgDOvWTrodtC8W5tlaf+xVWptR3M9yKdNJmahDgOk3qYt+ra
lLn0/E6Mw4wLuMF1VmjdE8u9gHfooTFBiGA23O+o4krVqipECq5rlZkkHj+3S/UckqnzO2i7urQG
nk2Kwqo4w3VkAO2b/FJMkJJ4RaurSVtwFb523YInP7dOcP3YCvLsN7QTquUazYPIFXmPKniS1rTO
Uy7G738e/M3NPZHurTLbu4WNQddk7bR20aHoG3qTBGH9RRu4hFiebI+rDVufI0AiXROCXI28ZDNr
snyz6mDo8DK23Oc1YWxnXdh0WYsabX2Z3Up9wMYnD1M8ea0MGN1JHiAZ6JKtXhBZEQ0/LRIVBRim
X+N/vfkV4LflLJitQg2oGxBaYL2d8nZ4J8buTofiVKFZjiWlXwrqati2fpAxzREBTZF/k4V8lN3k
JxmmroUZ0M5sAaTrPPb8b0TLu0LGL3+eo2/mVol0ZWvzjDvrGFJEFPYMSvtl2Hf3FBqg266x8msR
iebTn3/o3Bb3fys0fuh8/vstRe/gHg0UuWwzWcTg57QJ2CjgtXe3006X+24zK8T5qx5SkdMGIqBx
vtaJ8t/W+MZPu/ehMu66Etu9QhW9n9+vy0Y/8imCg9FcdDfTRGwK/Yc8VF0FJ9i4IAfW1dVL0vHq
Ue3E644QL8Bd4ilWlyXBR+wC9q1qm7+b3ssnEkM7mdjaWZhlNrgmiLi6aRSaebsh+ufP3+3NVAlj
n3es376b3JjResfYO9k+1OEUpv2ivUAUGNzJw0ywrxVQc1hXuH6XF3ENMXMy3fg9ubO2o2StZ9zb
IYW0ih4aO/2D+1+vWg6e3FlVBGzycM0r6qwqGSSTyTylYdVfyWYuvXNnubVBXTa6KBpc+G4/lmCY
DvvS+D65s9pCvs1IMGE9rCd2M0/k+1TNXv7e2PGcnti4LM2SrPiekooIFl7621jEPlcQGNtZQOZZ
L31rtiYrVhre5HkSH2DnWt16TRZXuEYkC0JeY43YxoF8ArPgQQfzfmXtu/A9Xe1avwbbpiJscNG2
l3daivYeJf5rt9Vv5o54MU4QtVKXBkeAOitpVJ3iBB7LQRIXp63RXrVi/IQTSiHnxT5z22Shgcnl
2n5Eg4nf+uLqP/u4s6NY5wp3Hf3LOjTfN6vv/L6pE0ZtrRZmlqHJxpWXp3nU9oA2nsIv33L18EtX
aXCNMGOW1SZpFcmHlqIZwuvRXaEd6LESfBEcf1mk3yFjKjHXYy8HIuRbTiRRVHNZD+JTFldQCUha
p9Ri7/d7cmebA+RPz2ZFIQUihPhRsFamVJNrOrgL6YorsjNBY3AiihtYOQcpmeOvUz4e6aA+17Je
PP8DZ8fbyqhF0T9qsh1tsUMF0/ym+svv5Tihio4aNpleIo7q7jOMi7vD3NJrvTsXVhlXaRfHEMPL
YkIabeo+hTB5TfN88iprJ9JVfgVtRNbRQkqtgugIgurnjUV+b8XVfc2RZmwUWB6Tff42mhu1cL/F
xRV9LQEKzgpOhFm9mvt2qV+adrnWWHohoXU1X8MqxmlmQw33eTWod6bn/HMRduVRdx2cSWldwgwq
CaEC413Jvq/W5j4neXwKZxaJkKxsrFcFq/QIWuIRTs8gaf7ymqKuIsxEIXzJZIgpmjB+i3pHdDvp
2frFlmvEpYxsQalZm4wQdjcPeZfO0jezcamCyQRNSGQp0qZmDl8apqMjG+f5SoZwYZtNnLwpKYY4
jpMShzCzyruk3IpnCbn1r7HFonTwevmuOExE40qtnvEfDO2YdrZFha9b/d69a8cFDnY0RAPy4T4u
/1W5yBY4L3o+uLPqzwsuqqthbHDfi+vNtb+tm8TLHTyR/+fHpcWeDJVV2VCQ/sQSdhPwyHMXdyVi
y7z3rFLIEQZx5muz4tl0u1/+ETtxyu3cLkuBUFriAbY2cEOo/zEWUge/yeIkZTraqiGqcXRnaNU8
jImVOq0ZL3znC3t98ouTLRhV1KusSqJPtFpaHNqll4UzPqqTm3HsspWpUBsr+qA5RIx0aVyYa5fK
F2I1dmK1boU19pz5MRhn3Jf7tN+RRrFD3DDid7p0RWLhxOJ6a6c2o1Fp0gmwIRpcY2FceHxXI1Yw
iHxxE9igxj+0XQqA/XAyzdp9qMp+vqLNPUfmG0URVy1W0ryFDn9AqZ/u/UnszXKwXWCRrGECLZx/
s4UJrvzWhczEVY/F2wKadQi1uywof9pKoe5FFXkeTlz92ABb2rZVOIrPbX+r63+SYT15RZgrH5v3
hpTJEtdwYYrtaY6C+JaY/LPf4E74hsMSA6eCY1s+cX1IWCGOa7D6tOsn0jXsQi/BYtSKtSFnTB0o
n7ojCe03vyd3YrdTWytFvtfZGiU/VL8tsO2SXmQzPLkTutRMU6OSCYUVdJLftVE+PURt51dYcQVV
A+TRUQege9aP+ZLOk/xehqPf93T1VBA6iYVxWmdWTPJ+BeTguNFy9VtuXNeuuh04H2LIjFm8fjRs
qU9gV3ldhybSFVTxge6DoDiWwH2peCiTQT2PpRw9H/28yv1WQdzArOpHiouzZdQ/BVvfaXGNj5C8
vYi5yj676ITWYY1pbtg+4apV4iZ8D8BmA1x6vOt0kFzJuf/Lkt5YL13xVrWvOyUJFFZb27ZpUhV5
2nAq7uZxsvfxAJfzqVj/DXs5qkPUkihVlI8p2rXHOwU+0OPAWXIDmBS7zYdaHIKYls9hYqPjZqn9
IOGSBF+KPLiDj39yoyda3+QW56JDPMKL/Mi2fTkVeR7eLLJvT52cc5pWZoruuF3Q/zzBRvsU7dvn
knTqZqhXHd0Eq+7XA67Pc5PadYEtYNH27KWpGPiw60TUfITCk7xn+Q5TPxAVTpSem6cquP3dqqnu
oZMvdy5SUcbtfZX0QQd4kknyb5EN1CeAd3DBEaD++UWwcXtGOyy75wKJDqW8f4bna+e3fbj+ZuWe
6E012Grh3pAxth+7obuSop3n4Ftf1VnKFhi9JCQYcP0xV+NNgq49wOZaforJXNx7rZauwI2F47A2
FeYoEzs6Pgz9qvvpmn7ows76f2I2HtUcXwp5N+fysK+hPjWL6n261BLpStmUgaOFwVEzU7DDTT/T
iHm1qmBk97wgdpimbCgojs0W3im9gSWG2el3GnGFbGCMCw0KKio489gdBBwgT4sY9cnrg7pKtmKY
6z7se8jkmO4OoY2fRrSY+x3SXCVbTDivUWRF6keKu0R25QH1Fs+M3lWyBaxFbU5ptMNv401Yz48Q
8HiJrPFFndMCnaFZjyEgzrZiA9qT0OKznIvo5c/vPDhnRW8Eqitdg7o6xtUkbrerqODvQuTF/+Ia
Ojyu0OKl+5bTL40at8PUU30bYjG86RYalgcTbMl9ICfUrEg5bNfkGm+HnXDvreKW1OiNVBXk77p+
jHL2fRya+cqCcWFTc03FkiAP5wjtw5kiBBhyJjYGc1TcOB3NdL46ZQYENL/p5krrRKiWBMeLOhNl
/qjj8lmsNPAc2ykzy7Bd2JmKkC3F3iDZUjie6i72i0LXfLFDnYfiAFajj2ZcUzTsRdAUrX53Ta60
rexXGxecV3DyCSn84gvsfCryy4dcaVtVLsvUcqxOWurgkHccu+i6XDtrXYoU13yNAxgl28GgRB5t
46eqXuPbDVKiE5TIo0gHFPMeN8CZ3qtVgUGg2va5E8OYohk5Hw593NqndVjCK3P5wv7630P+lvst
kRLFbs9nMyn+Hkv4kxZ9R1AiXccre9SFaHH1cDMueYgs4wqOE2o7UDThQsRQdGjJEfHcHErde4nj
EumK44o1yNc9lij4JvvjjH8trdrwyn/x9oIiHXHcn9fIC2O4Gjje62QA2xKxnCwoZS01MrfG+hWb
XPVbbHFJLC204SAGJSdp4u3EG/L5z0/+tnNWIl2TtnpPlhWSzDoLxmA5IP+EUUY5z/AhAigHivF2
vBukaet059GWAtQ4vCcNrEv//POXXtx5av02SRnYB8r2FZaSmP1TF80tFq4rx4ZLQ5/j4rehu3AT
U5LgkN9G9gPfQDcEvc8Lkoy3dv7R3wZvjUGuavBNunGFu9o0fV711WL6f1vAGzuu65RWLvO25QRp
jt5oCyqjyZNP44pusLQWe7enSxfrHy1vxvyQLygnH6uwzvtDs9PpLuj36DaecvKlmBvEydDmR5aH
7GGDjAm6/0mkIOWZ70POqFfFQ7iGSjQOFg5HjyqDHd6NmHQLg4zi2WeCCFfswXeQg/ptL2AjFPJU
RptIye5VTBGuRVEIHcNehkmJ12wP7aY/R5Z4Du2UUnqIX6e2CsoMLkjwU5tM/YiKk5d1QCJcrYcY
F0N4i/NjKbvweVrj6Xvb8MZzvXHSyYX1bCB2q7Nkti+i7mDDu7aR3/nA1eqpIoxLZL7QHFSHakVX
Yxyza6XnSxHvvHS+yWipcXrO7MK208rYDBfI4spC+fbgwlXriWDoGxOhqzdW6ueGO78c7Yxe6Zpw
BXrIOlcr4FaYRaQP0kQUTxOlH/wCyDnu2SWC0Esjpd1qdZ9jk8JFhW9wOqt3zOSw12tbZTnviwNS
/QM3y+I1U4SrfuPgHqyFlVU2F+M/I6vnNCzC+eT1VlxFE+TB8YjPCfFxnHwqhHrW0nz0G9p54c3/
ODuTZrdVLQr/IlUJCRCayvbpYqVP7k0mVG4a1CDUS0i//i2/UQ45jquYZJABByM2zebba9UmMpxa
NK1Nd0jjVhzHWPitKy7OJFDLj3Q1D/K0arqDbe47O05+A+4y03HHogqSoUG+oNL8QAJZZrTrNr85
7qJSRRLWFmck9FxP5MwQRR+reZm8NnvhUlIQe40lW2yBRGd9KrpjOnqJKGGtdVbDeo+xWxZD8ZqK
/r5v14eNrv/5zRQnA0abPlZLtBYQsd+SI+XThgpzYb3OtShufX5EaZt+b0KCjtc77hiU4K4zlNRL
K4wLl5Ki+4CEpsbnnIs1PK+0Cg8i4tLrWChcTKoaUH1fLVWQD00p7+EEux1noMNew+5qkalEJBNs
a2Req+5tYOZXS889Z7kLSRU7qhWh54MYqg32No0qlaAb/Ca5q0Rm5z3iKC4uXgc8emCkVQ+dTYsH
v1FxTrSiU9jpy658nWy7PlVhKQ7MbLcEMa/sni4glcYNbOVWtD6ub7b02yR/+fXaiU7Y7JbFQHCc
iJV94HzO+/JWve+Vm5FwKy+6JWkIJwGOh/VI3zHIZGd1lKpj39bi1brwX6o2Ju9lsbwO5nk5zEvv
964q3LKMCTtdAcqleG1bvkMUcV9Oyprq6DVoLpS/cUPsNnL1mmHQxmKrs3pWfquOy6oFBF+5pwJK
KGHZHeJgf7JxqDw77myt3Ci9qoCq12Iojx2dD9TPqJyjyuv5apnOa4JEEEHTkldZZfYvcdF7PX0K
F1cLe4hnBjXargd+Tsv+V2sg+eD3LZ2wnVde1BAHV6+jXpWZCW31sOJU5nUVADL3fFSqtQlsTQe0
Pq1LRlJ+MnLePLvuxG5dc62i2ajXTTWGWVEF/DBP8Cn1Gxhnc4XrNEwtLQZmH5rPcBX7lE6Fl/Qh
Jouztao2bYD/aRzxQKo/UGk+FTTRfgvxHyAaMcPahAtmSxTjiTF4WsGNeY2Ji6G1OCBFXSiwrVo8
Pshwj7JVzH5PP4I50cmU6TmMM9TrJNjYoVtjHCKLgd2I/Uva5s+ciHBRNFhy1NDvSIO8CojM8GQ4
ZL3Q9rhDvshz5J2MEUQM0rUmUZBP8OkCeqwgEr963vFcIk0EbconrdXrdmHmsMflh5H0//l9VydM
o5ng/VpHaV7gILNVy4MgqV+QMjdIY9VVLZ7f8wSSf6ifSueHKVmpX+bIRdGaUixrXWxpHthOH6Dd
mBx7ufnd2F0SLZlK2uOhE6/sYjzJ0r4aEnNjVC67wguT0SXQmqiGUFm3BjmoAnNHx3Z9rGQ8PS58
Yv8iU1XdeX1Y9/kdSvCNVMuQQkBAHQO7bVBj8YQ7hYu6beWaiB3XvBzmYvNTBV+6B5SX+V2wXcZN
qFQ0QYdDttya8DT1ENFbTBDfGP//P4O/9AGc7XreE1XqGaGKBG91RNlm+1RvFT+s9fLNrgOWnzCy
ObQ7y2yV89uEDm+0CeVxSy/m7Kl6X6yc39utWQ54lgXP0e4f2pjpQ9+z8H7WxT961uoDK/sHMg1v
xgoyMiED5cmSpTgT0lQgu8Rnr6/sUnSr3RTeUXaZF/hBke3h7cz7j35tO+cDHkWRECQQ+VZG/bGQ
xVuANLcEsC+NvPQVnHVnr7Qp7bzhJkWbs7DQyDKYnje+8bXGnZWnNT3sSsI4zWWXnCcqLnSw38rg
Gl9OJiiChldprod4HTNtw6A7dHRs/GqIhEvSpelaDUVE0hwSr9NhndOveO73W+xdkC4m80DmZBE5
VaHix2kp1/JATJDcOMFfdrsXPqoL05GB4rFwxZpc12o4SIizPKxsrk5kUrvf4uASdVFho3KYeJoP
PMx1b8DZisbzkuASdRsr923RqPiAYAxvMhTQQ57Fpp2ifskJ1wmzSjvoXUib5vvEewjPaXNnAiNu
PNtemfYuV5dEctYUWn65mu37IQj/3Sjz7LgTruu+YI3cO0RUtB0bcwq7wnOfcg7b+w7JzrhrEVCU
3jE8WKDQgdx6oL3yrC5cjAswg6mXqsIXXebqaMtZ3I3RPh4aabunqC3qI/ZI/Q1PRWGU6YHLxzXp
glOfpPq+0tgvF5gJ35i6Lzt7cOFiX5KTZOZdLPOkC8enTtTmKV2RbMvKPVSnRmja4y6jhs/DOsjm
AIw8XjK2goY6RoSXT3ivK491nPRzhmLj7alR+3R3eYIts7Ao63tSQwT+72v/lUh2aRZckslcDL3I
zRSbk4ym+Lwbyz/CKSn5+Pc/cWW2uhBLQyG7z9dY5KWi31XUfet77mVowYWrCyWrBiqXQ4Otq2jp
IWwHli2W+531XYZltDt4grEWuWqjTwxFmYc57L74DYpzOEHJ+gRpTZHkgDv4qdD7Pcp/xqNX4y4Y
aKGKFatZpHlIg1fpON8Tpt/7Ne1c4HBkCxKa4LTZ79EnM0ywpVkGv/p05IKx3fz2Yl40iIRdj2ke
z/R93a2PDYLVr9+X+f9b0wuPo4G2E5ZMKd7KJvq2pJHfauwygbyKxngkaHqMtqdKil9BlXg27azG
dioYdKQQOjEz9YElE9QKIYvlNyTR8yEpyn5sFy1EnvK1PsoZnLTt6xtr4JWgd4FAGsvGtkij51aA
zgrrZofATuI3CV1EK4X5YxyCIs3JLud7CXE7lLzSD38flstke+Fs4wJadImsxRO0wH2TL/drU4UZ
TeR+1OuOFaYi6Y177SViXvo7zreFCiXKaukscJqfkUpY4bVXQCWfdEfOw/ohTBfQqwWsJ/7+s658
EBfEskHa71vdJXnfhV9TU73hhPhlAF3ySkC/JyqCIckNHhwzxuc3O6vf+nXbSaNB7ABsKTxn8oHZ
D92ovsE31++o4wJZPCkmrqoI+9LYyi8zL8pPcLr1MrbkwiWyeETT3dbouNjkcoTo3D89S/zYTeEC
WXu1RJ2UaLzud5GdUwqY7O/jLV6ela4M2RrTIipgnJv3VUxfxRWtnsqqWu5jeH5mOu7Lu5rMwZ0J
VXcj3l6Og8QV3qnlVFix9kleGoY8Zl9mZaN+JTbOE7zcHCO9fPz7T7sSAa4Imi5TgXvonORbV7PX
XTCSgw4SP0oNLpzPV9P4ojVd8CXJ9yQB99xfVFRt4LcPuLDXXvczEK6KI8Om9VHNejyNyy39zmvj
4uwDVVsMA086ngOkOGtb35tB/vAbcufMz8piqSG4y/NYlPDXHPsha0n52a9xZ2mo57Hf6cwZMgtY
rXFDLD6Av1E3HmSuPO0lLszDILoRTXWL6YIquDYzBRv/KVIWv07t+KUl/XZq6306IVjmrLfL9AqH
LS9FMZ64sM8swtFCUozlKFVSx8nE9R2NNPXamxNXj2pe2khte8JysskYm35I3+xhG9+6Ury8gSYu
lKOjYoBHbcLzdCggMbLx6giNatxY5BDadzueivzOi4nL+aNIdo+YCFnOCR3fMz7ag2W6u7FBvxwX
iYssloqETVVRnrMiFacBuok29LsMQw/9+WoBuIBsyz6xfDHDk+riH2q+VYtxrdtOzOmwRGUwyp/z
cNzmE4u2+HFka3f0CbokdYMOU34G2H8ZcjsfWtrQI4M1sFfjLrO4BDHv64ZiVNa1zpDZCx7jJtk9
W79seb9dAdRgumEhmC0JaeHtW1tyjwT0d7+uO/eicilRJF+lWIwCGCe3UY5XP7/ancQFuuZ016ou
sNCNvA6zbp/vhqbYb2z4V6aLS3QN/YSi9XZnuRqD8Ci1RA0ALKT9potLdLHetlvJLcZ8LX8lC18P
nUKljN+YOyfoVqLERPMGc1GbajyEEyhRLinzq75JXKxLIzmLxVFj3JftfYj8XTZR6nc+hG3i89m4
mWVoSW1YXoaBfJyG7scO3WO/Fd7lutTO8PIEXD5Pp218lIto7yD/casq88qUcbmuJKrLKULlOu7S
5GtIydn245e/f9LLdfzPS1HyB9Q1TqhjFXuU07qO3hkbmsdukMODsnXlt6y7aBeOCGsPf2iKd7ku
gOJYksF/nnvdsqDY/fyrUlQ9EdYENI8JZH8Ua+9YFd+SGr827pdB+20Bi4ddNOHao/FynTJIPz5x
s3vds5Lk8jd/azuIkHcJWHGZ6yFcC1bk22H265ciwQH4eevgrySBKjbLCwHRokYfQKR6dtzZSWfG
MGV4y3JY7vwcqupLHbEPf5+M18bbCVFZKBIPGr2Oa/Fmt9X9Qm6Z0V9r2tlGp10WpivKKI91y452
7busbwM/jiBx4S0tizWpaBfl8Gv7QsrgOIb0l9eYuOxWZA1jfQmDnjmFOwdkVE3WKrof/Vp3dtFl
iXYQwC3NJ2L+SZnGLAfk5rfTufhWN6MAdsH1NsdzgM3qSqmsFNQz8l2Ai4mpg2LIQnMoYHcZ/Hf/
223zr9+wOMG594kaxnSledskv6Ih/CV69smvaScyh7IVablwkncDLEkzaFTqz4aKxSvHmPzBD4RD
u6iwj/JRtSyjbfiqTie/8HTFyoZI8AHnogg7aHjkpg4Puij8mLnEFStrp7UMpTJxzqT+QfHkorVn
BDmhryB0SShc1fNwp28hHvsqJannSdHlwqJlraTqV5JPFIIUyaKR11VCer2HJC4aZvq0TDc6kLzW
+kA3qDpWflIGicuFtQAO6pj0aJqyn6kq3jdQyPCa4S4UZiI89AHOj3IOQwAIYgQ/u9kv85m48mRi
GJYyXrcoJ9UUnppW3C1p4du4E/VBk6qqr1WcF8Z8ivcGSpfV9I/foDhh38XQ2lkm1FG2o9WZHfjb
Dmnog1/jzpa8tRaaDkJHedJy819ch8UHRYqffo07m/Le62Sr2jnKh2CzD/Fav2sn6/dqkbg4mJSw
kFMLIfnWB9tdPPbBUax+9SeJC4TReIv7CjLu+dSZj0vSw+Zn8vJc43iBe37AKrqyQY5lIvmi6uGg
4DSZ7QRohteYuwJhapdNNXW41Oq6/WXVighq/dRuExdsgshTw/cqCvOyath9EjTTIRaocPPruRND
alSlKkgX5s1ujpOOzgGt/vNr2gmhAto0XWR0iNVwzwsmPi/N6lXEkbjyYOsQ9b1lcs9rC0/cAypl
6adptvLj33t+5ZLlok3NRGFwvoZhPq9T0RyTamiRwpRx8FUVvbmRbbki65+4fBNA2UWbXYV53JRM
Hmjc6fc6bGAsubf6ICCvm1lqoE6GjYZE8BWAF6UNsIzugdq+s64oTn//uZdv/cKd0pVVCZu6S3va
7LmA2ei9CPiXfhZ+sqOJS1pBer+I51RueVf1tj+MAzR4M2KIgAWHFMZPXyxxgavOxjwZw3TPzWYs
BCNWfmi8j90ua2U6OXXjiPnWbOuvFATKgdbFjZ3mcvN9YfRd1Mosabollux5kgLjp1WkvxSzik5b
2LCneWgrLxt2nrjIVYjxUGWU7MiSse1LUrLhQCAbf+s54LK/vPQ7nJWk25e+FFW552mcLicUsFQ/
y17w7wEovkeerAU+e9gPp3bZyZEzWLDQhATwA9ur2O8kEzsrjoqGYoSIYpjv9EeCpTgbwtIzt+BS
xIrYqcXjSZhDlowdGvjAx2U93Oj4/2milwbP2bTXgCQdinX3fBtDBTEzCGBYqJufp2Jrj7IS5T3r
UBi42sYcJN1JptPKHGrSwqSrTOuMj7LFE380FpkYgvgEGVu8pRYLfJhosW33VRfGzVGaoTn6rRnO
EWZdmjYadW1zG4/zaUzxrr2Hm+cx3YUjurLjlyp0tG5UkeFlfrnD1Wn17LtzwQiDoZGh1fZC0aCe
c9NZIZTndu3CXDoChjzuYs3XGi9TRkNcEoYSfj13IT4Qt2k9bliHAgITYlk9tPjH7yTgMnnptk9F
mbZ7vtDta69LDZ6U+eWgXN7KUC5WRcyew1Xr2/J2r6vvftPQOdZNKDYZxD5iYTZNDy8AjnR0NsPv
0m/AXeBKh7tGRXex5xSig6/E2nUHOsy3XKvpy0umq8Q2y8V0nez2nNMpyuBcZ05b1N4iFa61fvn/
3zKW9dRHbd+jdZiZyowXfZgtrPY7gblcYYA6gK3QfMv7SbGP1Ui2t3wcA7+56IKFLRO0iQKx5aZo
9UlvqEdN6eRXM5e46lhBpWlrSL/kAyX/RWSojm1J/LRIExe9UnUFjK63qJtoluowrlreg1tUNzaK
l+mTxGWvcKKJI1NMNie8Tu6s1LE+pmWYnHXNqm8siYYnm6j0uKfT5PuLnF1VinjtIOg257bAYtMP
qPUON7+MiQtdIZlR9nRUcw5WYX6UMSF3DIXCfgdbl7uK6aq5hMpoHg0ENpNlktwTvFF7tu5sI2tH
NuAbfMxrQx/09AF4vBd4lbjg1Rin0bS3dMzHWv4Iy18lbPH8Isulrmhjk0XiZpYbtt/BO23IpjX8
5bUYu9BVsOyoNommEVTtq6S2XQb4qrzR78uC/sIBycWuNjNUDCV6Y552w3DHum06AfiIH2KYez+Z
RUbfErXcqlq/snL+AUItBJfiAj8k3gXJWJMu7+w4Vl/9hslZl3U6dXaf4gE1OfP+CL59yWBn5Qcr
JS4JtfFWoQ6rGXK4hP9cZZgz1Ev7dTx6vqHEpiZjm9A+R7XMZxbYr2UaeG5WrqTRVC/pQgymvBnH
Nq8i3h0vy45fqIZOqLYsiGUQLEOetqhVY2GYpbb0k6sAmP58WExVzINF4VOOtax6lexASXTQeZma
c+Ccz1uPxzqwalohGFftFRS5ZxRC2OmdzxeFldLzxgHLtXsK3/S8q6e7IGx0BvNKv9oz+Lw4jeOq
z8eF97mtkuBhrNLmftOjX4zCgeF563FAlORR2efGRB9QhHBorP3291G5kpmBiPvzti3KnPAp+z6P
o5E/SJs89OuCraM9yLh9GxB2GtLkC1dr8aQnVb2iBvDTZptb7wgv7/IQNH/+97fCIuWz2j4XRG8d
Slo0vR97EX03RWHPcGVVJFt1vH4r+6LynApOcMOcGuZuIu1yQ8bx3LZDdzKGDh//PqQvr6gQn3z+
i2aMWy1w1M1DUNzHJZj+6bTfHQA6gs/bDte5IqOeunw0ny0SHFk7mvXGtnOl3y5wlbQs6lND2xzm
n8eBTKiMuJX3uda0E9ibtRv0LGoMySo+3BH84zXUrhPg0CViq/SKdlHwA4f5OqMB9StWhWrD87Hu
4jGAwY3tcixz/V0CtdJTTKg8+HXdiematfL/h/N8TiTJOtVkA2pMPRu/fIffr0PQWJt1QNp8PdQm
TLJxM36bF3eFs8AqTDifxG0+FKE5835YzlHrV2eLYrnn/W6ifixEyZp8LMnjvkyfGntLqfnaFHSi
EnLaTSWT3eQVF19Rhqayfi3f+31LJypr3kjQIFubUxF9XAJ7rhjO4F5tu3xVC6o1LPEulweUVzpr
ukqdISRQ+i2FLmOV2pmGOuI6F3buD6WutoMNN89t0cWrCtFu0kSpyWkqvwWl3LN5Gv1i36Wroioq
ykLEGnNlJKc9DsZjTcq3fqPuRGcrJ4qix8uoD+EDriifhyK+/3vTlyb+PN3jee75HC9jWlaEbTpH
pQP/txUBO7Id7wQjbFJvVGRfmesuYQV9ny2WssVKToOPMLOA4GwaeN3XeOKEaJDEUWX5rnNqF3EM
kkEBETV+koLcldAKGz4TRZTJhVm2Q9L0TztM2W+E0rWRd8KUTQW3Jmi7HFIO47uJRusxkaJ/pSWo
fa+P68JWF+d11BSWbR7tCKd9nKoD79viVNpw90IWuQtddWrZVzFViCne5jBNfph3fiPjcmXeuOaO
RRvuuCHXTW6jpsxhDipPlY3tjbG51rqzn1b1ZDtpxy5vIEZcdzLNArZ+9ht3J15FGUNDKGibvAib
/VGtTJy7zsojfJ9vPYq8fCvnrpPjChGQcGGyyUnQhR+CddVlFtfr+KqsBHjjoOKnrYj4jVXiymC5
L+Fj1Y1DD0G5fDPbG17+N+5++CV3jbKgysCVsl2TDzv7nAbtu7i+pSB/pdOu+lc4qAhsmmjzMRn1
aRrOex/5KbpzF/AKNEx2kZfGuaNtk6yplidCpOcFywW8pjJc+nSNm3xqCyhABEudqT7wSiWgXvP5
gg+xPkEMpGByRn5tArThUnK/5DF3Ga96WLoxWssurzeJ9FYa1Y/jvLAbPb9E5gtblct4TVESj2XQ
63wCAiOeaMSK6gBqcoXFQsLUT806P40M7jJfA0C1ZeuMhghueJ9My4du8TNv4y7ztY4iquN2NXnd
1N+QTfu3CyAB5LXuuMxXuwKQ7locQoq00P1B82r7WI8K5ZEVVDH9TvOuElgz61oSgjOaHdflIPQO
jzt5SxnpSsyy+PnsxEkEZTBbpHMS0/RA+NycOjHwG+NzZdF01cBoGbC0mUbs52nfv1pXaWCx28LT
Cq/x1XIgUdLdb40mNziTKzu8Kw/GxjZc934xeHsjLUwP1giYHIoYiS5//v2DXxsuJ5ipYkSjRhVb
ZFBnIoJ3RcSUny4Bd6GwdpQjnIfR+NpSem7IfN/z6pZOzJWxcelbs46pncIOYQA1l1Na9D8aOpVP
dRTpGx/7yti43FmTJrCoGUmT62g9jBLuA9Q2H73G3aXOpnTdyqAZdb5w9bMIuk9j0N84UF2Zo9SJ
gBkWPbva1ibv2Tq958As/+lR7amyumYoUS17A99Q4ccScxfnWppFDng4x2dgJbnnti+PqaSF31Lh
0lyLMDtHwh1LRTX+LKPxgUAl2u/85jJcC7dVt2+dRsa6MEdbxG94PZmT1/d10SlrNKrm4BuX6yQS
x5R3yamG2sqNjezKzHSJqbmEIUmUzjpntnod486SpcP0za/nl2n1W65lLigpALHovLX8sR15kSk4
u/t9TxeYKs0eJq3s6nyl4pUN16dmmv1u/i4iNW9zhaMJqXLTF5A061ubkXHyu0m4olRBlNK5TtYq
h6VPcwDtExwU2f2uoC76hHScneadlPlg5Oca98RdTzeavrIWuORTMMmyG1GemMOgPEQ2uuzkI+2G
6WkNW/JWBQGBG7eubxS4XZuWTk4qRTW2kdtc5q2Y0wf4RqoD8pnyRrxeWfBdgKYYleas3st8nmT7
dd2m4U5FZHua4Dt5Y+m88gNcjobJalOlncrclBLlOWO1H3QP/zavyHJJmklqAWVbhdbZ9ri0tjjZ
no/3fo07YbuNq+3GhivUdCxvOjY/yHH3M/vhLklDuJ0k1bHKKxCPB614nAXwUPZbE1ySpkblrFmS
TeVrOv9bF7AQTYoPfoNy+c6/rWXJrOckAvkHtpt9kuPwuonNv35Nx8+bllR1kyg1ml7Fw6zbfyId
fPdrOnreNEyl5TKqXuXlPEKfh+64wnE/PI//gefFtu9kGwTnRI/HtRkfF9L949dv5ywZBWuIHBqa
liT6FO28y6oAlmhejbtsXo+9euFVqfIAKbuTBZAMyYXSDyvifyBRwTK3ZZQGZxaatyW1uZyF30nA
5aGUQXWYslFwFmWXvJm2NnmjZum36bk4VDSvqpm6QuVzGy9vREHXU58K6pd3dXmoLUhWsrVMgYci
l+rzEjqxIblxzriyNbk4VFEifpoYXS/nMiiyNKD9GwYdZwO5/2i6n/GifSRpcOtme+Vd1nUDBHq5
CDKvwbnug5IdbNCWx1bx6ZfQE79Dss3cbV0fHHbKCr8l2QWkSADbujIpg/O2z+2vQATTERcK6VV9
CEGr56sEsQtRdpzxg0j3bSzU2wQiZ36x5gRyIVvWQDoYewn/BXn99lhGLLqxCV75Di4fReMRRxET
qNwICDE1vOvudjLVT1rjNUjH6Zw1KOt/wlutZ4LZxaa4nFMzTWNwNhazWFSw7Kw7v6Je7nJTBU0X
zF7k1ojtTpDofNsN6sbZ7cphxMWmZDrFFTjE9Dwv26dmrV7v1eZ3znEhqWJZy8CgZCGnckuybt3+
mSTzmzyuVlS4bpCWM9hzabg9xQn/1aSDH87IXUAqiuxYcqhPnWczPupNNllESOi3w4TOtjtTaCEz
tcpzXTePeqRfNtSvegWUS0iNRRJPi4qDM5jJH6Rbu/uITH5KIdwFpGAn1/TDbtPzFDa/CgJeeEA+
zetwxlxAimrM7UgO2AI6yDIIvXxNwtnvLZj9wUelXV8Oq0nPW7V9gdHMu6VbvY5nzKWj6DSV0oZM
nssdMqF7vHzbBqZuLL3/T/f9mUhmLh6le0a5wkZyhtiOyTeSTHfLJObXqprD+anEJeK+R8l8BoNd
eZ8oFrzFEmceN1hT6qwuJYXWrTJ8hkf0RA+qFHOWKrkMWbfU0w+KOpiPSRvX3yu+U5VFRc3fzZVJ
VGYajkSOSuP5VwlA8N84pICbgr7WQB3X6KSV0IdJhPO3QnT7HV4YUBW8Ns2boiDBnNlqWuHMipNw
1gXpNGcF5kzecrrDNTuKDlwJA0ElHa4ZLQq8zq9D8grkRfXFiqCAPqdY2F207vVZNYG+D6Cm+8jX
tUOX1tSPmmMuHdbRAsYQcQxP6Hoss70a8ZbvZ+3IXDpsYyNA/SGVZwYXl3blbTZHWEX+HuUvPy8w
F/3qElPU86XjHYrefw247T3Cl/RnmTTqtYra6eHvf+blfYG58lqj7QbWUy7PpA/vpdAfVpzpb/yE
a207h4qSa+jfLIM4yxAPO4HeToz2fq4xzIW9dCP4DmZCnvkcn0vJPkGg0OukylzWSy5I0Oh0FGdN
hMzi4ENAyK3au5fzDhDvfn7QEm3Shgie9Cxr1MBP8abum3EmBzPufg7HzOW+eLOMc9PDBn3io8k4
3fIKBrh+39TlvtYddG4dcHFGVuaR7BU5tAup/PYHV2ErWgBCJ/UuzhNbtuPF++rQ123vdXdC5cjz
oVdtOQUFBNvP/Sh/lC35DqvX93+PopevH8zlvtg+QaEqnOS5WGhzLFW0nFAAW72uBLx7UhPsjzvU
82/8sSth5XJgGnkZC7l0ebZdFSELZ96yJvHKBaOc+PkYobqcDkWJVWeb0vHQp/ak1sSPGYTc4PPG
F0ZHYdiIjstQ33Vh91qN0k9uj7koGGpTIjgx4+suRlBoEYjqxHgjjn//wFfG3CXBWGM5ZANwLBpH
Lg8B6ass3aPOL6hcEmzsEvg+Jiw90w7vfjABWbKdVp/8un7ZYH5LW6mKlBf/6/TMzQwflvBHSaXf
QulaKM6FHeqtwahAzvhB9A9t0ntdV5jLgXUK9nHBTtIznJ5y1NhC0YMN7/wGxEm2JcFgZrpees1R
YR3K+pCIwK8GAHVWz0db1GQ3fbWn5xbGM0UX2IzC1MBznjjRiWmnYmloerZt+to083Aswqr0nOJO
dJZbPEJUQCVnW5p7U8XLoRKFZ+i76NcoqkLXpeLn0pav4kY+Cut57neRL1uUvOWs4Od4VUNmyHof
DelXr6niMl8dKQisDSp+rsfPEzVv6nbxW8Rdia0GQtphUpX8rEtEexrxx5Cat369vpw9fov4BisT
EVsHd8QpOAfL17jeP/i1fFkef2vZStKYkFzGOuDhmQRV8GAH5Nv8WncCUzcwLxu2hp+RzGNQBljt
oRbkxkH3/7ndF65ZLiM1N9rC6wHsG9SKEe6bmcODrbh6hI8Lju8s/ZEGSZFtwrJXIWv4N8Ry87CN
WHsK2cdlpupwPfF4YnhnDFBdoLChvbFdVBA8Umt52Kqe+C2sLhkSJyLma6rZ2ZLsMqlHr5dH5iIg
XM0tqzTaDTlfIWTShpmpbtxjr2yRLiYmoxEXvChOEIf1KxRbxlmUJH725czFxNbOpKwgGz8j3/Gd
h82XGdHoNetcSszAq5yTKGXnzYTrsQyH9S5m+60M5ZVRcSmxuqjakSjFzv1CP7C6qzJQP16JIOZi
YTYlcOvhETuXTXrA+fJ7ane/jIeLhQUzPLRZQNk5xeUZOjQL0jW18NwkXTAsTRVOZiNULaCn93MR
EHWjsZ/ZL3N5sF3XEBxfQPmVtAugmNO3kI24iXlcqQhjLhGmo3ho9YLZcqGQsuXiRJFw+BZlBPvb
wSgRv1UyGj6GEo6pBzmlQ5n9j7MzaZIb1aLwL1IEAjSwVQ5VlUq77PbcG4XbbktIAjSh6de/k29l
0y5nBJteONqkzHi5fPccGFuJB71NyyGc+s1z2jrHdTH2MwlEQW9Oca+DvbuitMqrpD9ySSspkV4Y
NsuvY8WuqjPXsCg9m3avv3Kzse5SdiUzYLcAjs9squ/xdC+sNX67nf10OmFPk8RqRq+dtEcWtw/h
PvvdTP9DWHVRN4KOpFe8pJ5kVOXVGt1p+oWMwH9gZi7xoiDQ07HpNHxStx9sjPrj3tDW7+LrQs09
lbqdeECvCKSf9nC8eK82Fw8z9VITqGTR66TQJzF527XCc6o4kXSIQECs8xZeWVrYLAlkHu6l3/bm
kmAkkl3XheGG7a2vj6KySQYJG+31VBe5LFjAOop6pIpcu5V+34YeDyPyzoe/MFlcEozahG+J3fer
rMSWd+o2yae5zmbBPaMwFweL2nWvbEf3q4l7lYmi+NLV4t49+oWspqufNQyDlmXa73g+6+b3mpf1
23bpqy/RKstH3teD563AZcN2JB+5iLYVrwHiHQosAYtOfoGOy4YVVAGIXKLlms7t9hiUxhwSm/gV
gkQuHEYEXjFCg9YFS45TOvbnVhLuNzNdOGxKtr2BrCp6xSpk5U2VZFqHd640L81NZ8HurW2GHZfI
q8Rmc1Chbh9HmZYPc9XQO3vlCzs8cy/ADM+vqUbpc2kAs0DZ6zAYeu92/dL3OydqQIKWdhtZrsmW
wHY77NQVsiryeS545xd/u0hYUTU90mLjcmVV3z+OAXSsa2Syj16RrIuEQV3GQCMbvcPAI2QtpV9Y
Yv1iTeqcrX1ranh9tSuqVmqoGogkG+Db5Hfxc5Gwmtp+gG/PeiWRmc8MFjgPRKFw2a9bbuP9U1ig
iAjTrknna5zq4yCH50WPd7bjF+Yjvf35T03PPRNFp+x81cH2Jm2r9EBLO/pNdleNEem6ceIdGa7t
FByt/gZjGK9X9Yg6K5XyKJ7bfR2vXISw+9TmtMyN3wty5DJhc8+nlW7BcOWBKQ+8TN8GdeXndRu5
Jpx9wlVaEzNeK/GhIcri2tN49rcLhQViJqhgQNuWmy+yHP9CeavfynSJsLbpmr6t6hFgRyAz6Hn2
bGr9Fo+LhFWKIf0VlSNumMAjKkoOQdynfgeGi4Rtq1blMN8+vJr3Q2eKSzwxevJamC4RtjYGwiCw
9bnCZexVQ5Kvm6jf+TXtLMy9h17qinq7awF9l6xm0xspPM9/F/6yvcUxmqrhahX5t5jj96RdvJjn
yIW8kDkemmVC08XYvi62BzKNftdFF/CyUVF1Aj7R1yq05bHtZHiAacO9x+oX9sH/O4P9tA+2cFXu
O3ipXke8gr1iOozPtxS+30boUl5I0pk2KoPuuon1PdXhq6pr3nvNExfn4qSGx4Ypu2u8xfu5VeR7
sCd+1SyRi3Pte9c3NcoAr1O5/gMr2LclLBn9Vr3LcyWFEHrfpLmuyfIqHrrDtqx+SW+X56qjqoHw
/qqvFh6HuYjF/ERC5acAGblEVwfew3JAS1eEtvKA8sMjX+HU5zec7NfzmLVShhSJ+quGNPKp48ae
krQP/fLqLtNVLC0sGlbaX7dNPEXRlc3xnRDlFkX9JjftIl165rTGG4a+iqIJplM/G6A9I7HmWwJn
27fhXKWPydLuneeKckLdpBHw9Awn9BOPyalIrDg04/DVZxC4S3nRSEHIN07aazIE33qdqCztC+V1
ZnCX8ipQOBrugVDXcjAfQjgUSxF6BXPcpbzikuy9nIy6Bollj3aMjm2xC6/In7uQV7RJQYtpUtcx
ApQ8BagSTgkyhn5d7oS42B/TzthaXSNFuqOZB5RfQp/fs3XnMJ3XrlIQ1dbXvUy+KrNdCwu5wD9/
+f+j2f9Ofe5yTuCPUoEqVH1F79jHuOgqnfV62I6WK/Ua0l7yHPXh/kYVonhFSWpOKjThU6SDGntf
MsEQTLbqeNsMRbbwthgP0GLs86K2c3iKBlBftFcbehty1IeWIxwwdTm/guWsH+/PXYaKWDg29RKr
l23J95mHD73dvHINCMd/3dAqmtRbCPu269gXmengrhlZ7peG5y5Cpfi+9mGNPFJLC1hw9c9F42lQ
zl2GSrJ0ZtjLtnw26rGFEe6PajHV9z9PmtvE+82ccSEqsTfLbMN6zwM5f1ejOC5U+LEY3KWnLC/6
VG7NnleEQXcqHCFqhfIkP89J7qpAmLVJ11QWcQ4I4TU4yiWrTf3Rr1tuSbefojBiVhDYm9pzKNT3
hxVllw9jwv104bgLZ8VLEaSimLY8sSvNC67qDJIe1gv44C6chSRymnYqivLV6v0pZLU8tHLfvOIC
7vJZtSjwaF02SR5E8/sESZ2sEkXgtz26PFYCd6KuisoYWicsyhZEklldRn7Cc9wlsiaFF8k+tlsO
oLw/L2PVnJfCz7iVu0TWEEFlbUxCli9R8qXU8szHzq8imrtAVk0stvKoYbmBTusmPujC+J2lLoyF
Z4A0jnVKcyaw9pNqYAeklb0uStxlsWY2IsCAY2Ae1DYvLEy2SeJZFcBdWa5ax4XGdZ3mKJ3djqNI
+LFmfik67tJYaZoIU/Ujzfc+HA6rQYahgCrunYP6hT3XJbJSjULucC7W3PCq/axouoyP1U4q4pVp
4C6eEaAgDCIbLcuTCsVtqcwUafxAZO6iCVViAtwFdnR73A1ZuEAK8aak6bXrumgCHODaeNPdmpNl
XjNTjclxwAHlt7m4amXrTGH1AE+uvAlLmUEz89Km96jVl4aU/npelAs8RfY2wGZuZJct3fjYk/mD
V6+4WmVi3jiDPiLNe1bxsw5QBDALJB38WnfuL+nCGojnTWteTxs9NHR6KoLRj0LmLqum5R7vtkxo
Hh/ajXVZXA6+EzH9tceVZUm0F4Lm5cofIZgFv0x1T8DthdF0WTWx9Una9HGct1a8X6bijJq+e8pt
L7XtRBaz6pKm1EuShxV7g5Lid9GW+B38rhtkx3Q71Fqs+RCUbXkYanrT+I82GHJ4zRVXmiwOtzAc
4ByVQ+cIhmLRp9q2n7yadtEh0uoylgUOIqRj4E4ymRh2lrH0u+q66BCkOIGswSIujyguQSWejd7I
dbWPft9+S0X8FCzWHWVMG0RyJhjGLOnSM9SZ//Jr25kuZQu59GC0NLfrnIfT8rjtu99u66JD/R7F
m9hmmkNRdD0H3IrnPl2IXyKTu/SQmFZAsCH6vNsAeJiC1e/ThAWefc5+7fN+F1DxjvWat1PCzilC
3lOj1tZvJbnQYDhKBX2hfsunKuQZ3tmXTBPUcvmNqXMThaZiDTdYueYqXmqgHnR41Hgc8MsZuXaC
E0+mdqkMywmpXttlvmxz4vnlLs4kBmLoFgdLHs1EXES1zY9xuHKvlD13laPUDIsiGM4teb3Dpmtq
qvZDwofo6NXrLtIUCt4hl1QzHBjpMS7ICbZgXqUe3EWaxiWRXI5qy+su7rMAeZ0D3I/8fNW5SzXh
1hL344YPF0NPn0S6qVMBqQi/heQSTayPRF1ydDqJGvkUSjvkhdrvaRLesma/SS+4UFMyLxVrcYPD
JlBO55Ak7HsrYvWObXa48w+47YS/+wkn9CLT0AbQFA/zIdHpc5nK4djGQ3xaVRrgDGF+cCt3QSfR
w628X5IwT0z1hSf9m6JgfhGeSzm1wRyMveYhULiGPLOU6ayc4tgv8eWCTjPluNbJW+tL8paIQGV2
IP94LSqXcBpk1EHhallz2JY2H1RbLc9LwiA0/ufm09+Prcs4JZslCVjoJVdBt73rQrjaZHB27k5t
Q4PjztTwRg4l6h9UVamPf/7N26n9m/n0H/2LFUcVlLtsbtowetgCXF1lEJwJILdPsPTd3kxhj0zo
n3/shWjQZau2iZmtGTg21Gj+CzUAXxMh/c4wl63q42qJOo1TRi/pwZrxn7LbPc8Bl6yqYQvewzZp
RtqgrQ5zN+PtIPUzFuEuWRUlLYGOfz/ntIntE7zf5hPumr1fDOsqb4WcdxYiMnM+DVCduD1EwZPN
cyG7UBVrE6QJwNvkbWRYlob4T7nemZcvTRXnohbRoluDPsSHh0twXG8ky5AoP7En7uJUNUlAgxHM
elVCCGcJ5sySZX3rNctdmmpY4bvRwj85xwW2fpRJUGR269M7L34vHAAuT7WOLYpcunbJZ4iqvZ8o
5OaytsY7bjhVELObak+tI+7CVcEUbAUqIZdc7vTLFE1ZMSOv7ddHtxP0p0vECFqu0Tqe81mOUQZZ
lAYcbf/Zr/HbnPqp8c5ELajfZcYRUGo44IpXq139snwuWzVjLalm6W0ukrU9wd7EIEWZfPf7cPrr
hytrABLMdsmHko8PY7emENGAV4xf604gDkeCBZ6u/ZL3ZRkfyD6rjKTR4Nm6s2BNAed0PMTN+S57
mzVjDAkdYe5pqN/mxe+OKfFrz9jRCtNCIj9HApefCXbka8lN+rjFReN3grioFdjoapnLcsyXgL1G
McCPJYz9LD25i1rpsKzjvsF0p109nSJLtiyKYs9nVpe1mpSYiqkopjzgm3lNOz0/NlOU3Ik4X9iJ
XdhKiIrgkNqXfBs6k61UvKtl9M5rSrpE1O3AjoupnvOFk6da/T2XflUu3AWiUt7QOCJ0yc2ymcM2
7TTbmTV+25cLRUG1kqlwQZ8w0s4nsk3yyCPmp1LPXSgqbGYa9AIbL6FbnWtbQQ0fzkF+3+5CUYtl
YTLODVqH/PhZ7uNw6NPR7zruYlGiEc0aEDnnfRp+gMrk62QnfvPQhaIwxa1uavS5oUqfal280STY
zl4T0aWiuJaQtiJsyiWK6A8lGfSh13fafmHvcrEoFdkG1IawObwN14PqhvZhncbmKJfaMyfnslER
55UsJznlNUvJeUTW9UG2kWfY7upd6VKTtd/TKYd6634t9vVTOGtzByl+qXecM2+fGa60CVlzZESb
5hE6f+3bhvT101jS+N6PvLCHuZhUYo2GH3Q45bSeHnXIP21J5RftubpXdlO8vTl85CYcWDYNwZA1
ZLvT+O9vhMwloiTUmwnMg7E/ygj19cMsTstqYdsKmvldOFF9oF1JDn2Bcl+fhcBcTAoVWRRy1POc
D91ADzYm7YmUu59UAHNJKbpEWwipkCGv5Xhdo/QNq/WddNrv5xFzOSnJ246SCWnjWFP+FCw90HdL
u2MPIaE7EcJLP3H785/iSpICNmgTPNilFV3/NUTUp8Vi1WWDFvfCqN/fx5krDZVCDsvQCfdY0df2
m60rcrIjM8dabuFTGY/sMdpI6xUoM/d5M7AY43Yvm3zbzXdd9/UpJrho+c0kJ2ctCERY06Gbc8XS
T2W3yGwoUdPq17iza1SgWAOyRiNeCaN/UTd+QdHQD7+mnTDZ1BxpvOl2hIHnMRnTc/tPP3ahnysK
c+GpJpZV2IlkyWlL2+eyqGD7ORuvahvm0lO67mRki3HM0zVbdi2/D21Bvnl1jAtPJTDjmJUVA9JT
5pOi8u1g0t1vPF14isErAGTAZnIrtzEby+ipb+idjOALm6irPFVNt2LTPjJ5WYTTgVU5JVpmc9eE
WRMtzzIp9nPU+r14Mpd2KnSM1DLE43JQcvLAwirK4rSVXkEQc2knQYSCiPRmc8tK8zcSIuRxDiGJ
7TfCzpJlm5hNqDEKI2zAn4utKR7Cea3ubAi/z1wwF3daCbdzIEKbT3xjJjNLyg4JLGRKgBU4yVRC
A8/Z5CxhHo0p1AbJmM83oUEDa6mMFps+/LmXXjgGXPYpjlUwN2YfchJvxTup4SHQdjo8TykkQO78
xu1e+9/7LnMZqMAE2u5pueRibcPDlqAgaqM6eLVQWx8bUZVng8xzli4hhb4jbq1+PecSUnB+J1MT
j+ElWovutMM0+xSsfnwEcwmpYZ5pv+5zeAnKimXFHoFn9qwkgaLrr4fz0nI8LUZovK1anUHez0Sp
34ng8lHxwOKOhWhaxNA9SSetsgl4159n0+9DU+biUXrb59kkdM7FviCUYFBqzvsmWe881r0wWV0M
aJMyLhMOrLmdK1tk/Wiqa6kTlqs1ZXei1Jf+CfTXrm8C2pFVIT++xvIH3ooOcoK6xZ+75/9X6t+t
BGctV2qAqXc5DjmQ10qg40Exb7e3gwp2oydUCXaPRdkMT8tWq8NUdupMZlWcmFHq3z9/wkv/PCez
lTStsgtGKY+Uyfo0/RoX/Vevpl1iqKHrOultnPMgXGHm9Fed+Mk2g5j6dUzqfodrIp8QxajmDYQ+
2OxHC6Ie49eWlwjIpBZ4sIii4C1yn1956edGx/6jbaWrAjVVA9YCkT/iBLXIY9r849fVTvCu5wKm
ztve3+zVv47rWxpMnkvYBYXadtF2SqvwooRCQLeemBJ3bscvzD2X+i5CtrZ6K7H1KGANSbcc+KI/
+fWIu2zFuFe8QNulleAPR40CiNiPKWEu3IiCj5qFRja51foLU1EuGfED1phLTzFLgq5IBLlUdnsn
ePAhsc2dWPGFGMVFp6SJF62ngFxK1tvHYEfkwLsufa0siY5QNNrfe/W9q8CEZzNt9qQgF6hmZkVT
vIa89Qe/pp2DcETqvYYdZXgphP63HuXRwlv2zm78wnR0Iao6WLcoXlJyQQ3MvyRJPm9DcU9F4aW2
b3/+0+06KLq41CW6pNTd617R6AhT3Pjk1ylOZIvliXlI8eG96t7ItIePphj95IOYy08NMAWu+yIi
F7EMzyWzj3bzU6Fmru4a5OGEShs0na7ykLLoaxmTexVUL3W4c66Zgc8dHzk+m+FpWJhvAa5JfhPF
Raca1qXQE2fkEqfNe912H1Oj70Q0L3y2y03JhUIBasBnsz18mqV4GMbI7/7jQlMDDLUS2d96pPpq
hu2S6vhO6uilj3YWJVGazm2I/qCmOaXTYVXy7DWzXV6KFXXQI/K97STNR9Ls2db51ZAxF5aiGxRD
B4nuGOryWbdNJlnrd491Salys1UEBzCVj2TuslSt+3GvxnsuKy/1tnOy7aifWGxTU9gwlu+rYIN+
2r55Xi5dMqqq6MLIIOlF2OJLPYsvabP6ncguGWXTflnZfFs1ffFaL/IQa+I3tV0sSplKjPOCaVJY
3OemUkIxrEiOXnPQ5aJaUTZbiaLjfJCdfIR6Pzvamt27C78wmi4W1QJ5J4EKseCF/TK3w2ntrJ9o
EnOJpDTdZW2avQFtyNKMKf5Pt6x+sZuLJNWSxkVQqhBIapBNs33YF+XZ9K2rfjordb0WMp2DOqcw
ROJ1to5f/EbSOScTapQoVjSMog5ssOagbOoXl7goUgSdSdjC2/0yRzPL6nhYUSkJ9RG/D3euiWtA
myIKRZ3Ptn4V1u23Pu79ICrGnINy4nuTyKLWORYQACoClJZlkAeb/EbTpZHgczEvDRnbfG6q/TEu
mTrGs29Kx8WR1rIZRTQ2Joct5ZaxOnqTUJQDe3W7SyO1QaFater9AjOSONvoTDIquV/Q5gJIe29m
WidqvyjWHbkqPjBW3csrvLCpuHZ/farIALZb5wFrvhQ76t5HFXneY111JzKmqTHG0oud1rU9REOd
QG+/nv3cpZkLIRWzxG4VDm1eBNHfAQQ3alJ7hviuxNPaBmQIy0TjKbmA6GM3rmcmxb162ggb1G+y
Oa7G0zKSEUpmwuRb15mvS8PJX4Ox8l05C/bgNyWd1ZpCJJSnO9P5vmx/t7V6RSXxgr+YK/Q00J4U
IeqMc2GUfMW7hDw1UW/vTPf/d/FvOsclkJIpqtd1aXUOaW91TFbVn5nh27lst/BAIz4fyt6QIgvl
NH3Y43R/WDCHvy7BMn3Gu0D5meKAL45wNi8emrmKv64DchxxOFT6ASKV0wEWOmFxoiQajqUc4/M+
RtovBHAJJ1bZYBLo9wten46w7GuyYW2o3y7jAk4bk1vEF4inpnbPatU9NNO9gsD/Hz+/6/TbTP3p
KK13DseK0JhcBtiDDxI49BHSjDZ5rMHJdIcJ9jDRgdQ95N/g+/UI5jXoDkFQrIdZlPw0NhxpwWiq
gyNt07DOUNMxvmdtSPKinOVDVc7k2EDX5CFBKfln26fJa1Spo5JcCjEci3DDwIS3sEYzHn5cbFGd
IxoNrwaK92Ulx/UJcoUmL/r+3gPGC3ufS10Vo2zqfkR3xur7sIicWD8HGebS5AlMUqzuRoO4hJO3
/TytGZ1E4ve46TJdcprnSZT4brjHvI6Xz40nycxcnkvAuAQXBJQnFXF5RPXjlzSI/Ohx5tJcpoGd
ZBEFTd6vwztRFTDWKu7sGC8MpItyNUlAW1QRVnlXL002pUP9APsev2p55rJciq6J7tquzfegZ6/W
xKxQUPG0XWEuzgVOKRJFJWQe18lr2MmBNWn9glgX5irIylQLNa4cYOQ/RTB82EPuNwVdlqubYQAb
SClzdP2bJEBKM1GrnykuTNN+3YpULQ2HkZHMS1xKsk3hfawra78MhAtxAUUPk0AtwYXXwd/NhJQP
CmU8N2hX4KqcVLCV+xRc2CY/0dLkvPVD25iLbsm24k1pcJefhrF+tWr51CsWv/GKFVx4awy2Nq7S
uQLzO74mWs1ZPXZ+b6nUhbdssUY84V2Za1qtR9tpeCaUu9d9h7qcFtMlL2FghufOUBYnFEFuB6W0
V7KAupiWZrCkC5COzVUbrCdDizRDOdg7nz6nLqi1T126r1hFF6Stpqco3fejGqjfGzPcF35dQ5tJ
l9ZWYXqZdt6/UniZeSRK+PFrcHP7tXVVbZCahs/YZeDrfDB1xDJbzYFXKo+6ilbaDGGzQCHyMoai
OYzhflz7yg/so67W1FYmY5jEW3oJjEmzmid/R9003cEVfn8QUVdtahwg6AMf4PQiA1a9LgL2dxBP
vedsdAP6KWz7lEA3IK7qd4Vhy6mN9nvlV7d58d/wj7rAVFq1A7Sni/iCqkp+TjirLkCo+qPp2Ow3
rC431Xdh0KwViS/TasNj2NPtvVgH8fHPy+kFHTT6H3Rq33tGqja5DMlIk79RfJC8W1pBstbS8m1H
apvFjZkeZgPTqeMYbu+2is9vJ7jMfp9gBtGeeQRlz6Jt2Tmqx+WvhBbkmSNOPcPwi3wIlWge5ngX
Bwt16CeUA8Abe4cx7Z+//4Wp48oURdUc8rlvokvEVPcaQmXs1WhiyLj4NR//umKhzQ1spoijC1+K
z31g3oWITv2adraaMMBsuYUxl6ANt8ue9uuhjMW9IP2lielsNToVEKnr1+gCZQ6Fks8+3g80HsK/
Qjlrr5iAuupWE43gqrXaCHmKcvuS2nQ7JW11LyV3AwJ+t7ScLLwh8DXU8JS6SLyH/9X05fpUY98s
D70VIzuQboDQUMzpPW3K25D+7vecfQIPn3Y2ex9dFpGKI+pZt4eKBc0RcibyrBGhfLsz7rcGf/ND
LpxFwr2Z6gVvQ7S14fzO8LQeDt2gw2PaDupgoECebSwy70oFGdMj3CIpyttCYzGC4wCnAgV1vqMc
oLCGe/P0XkZr+b5pNvEW2NdoMt7PDOtREVAb+4KnP9jP3+LZtylpq+d6CsoHqG8t71uIqTxZPVTj
/318c2QMPuw1L0+mMs2DQjHN0GYpm8MHsentoWeB/tAyE1xNG09LFiWszkwrx08lhR3nnc55oW8c
7kTDYLiVfbFftNVQUQz1ekoku5MofWGEXYCMDfOAtEUTX2qs6geIENTnSHEIOzZD99cot/rO69T/
b8K/G2Fn16i2se616HAqQJuYPHVq6WH2AVYiW2A/dALfpD9BpqD/hsKI6NTQ6t+QNjwL1dZmEo8g
D2O1pXeQhBc2yP+QPLwPmxLM8GU0+/cRijRZodC1XsPlwjxBb6D7xwd64Tb+e1VZO0539vUXxspl
eVhQNnXcIm4ngV6zWcvhQMgSZcnO08NAxO434VwZILikxzIseoqhatghKKYHnXiy2vQ/5N9Y9pAd
TsIL1lLyo0vS4jxAqfqfP3f+bU38bpY5W7y1G6S5bMgvUSvEx4RM64XVsbryOjGnsSzNeenS7ZLw
dPHKjVKXBhzIvMVz0/NLjczrhWOqHuGnWHjdpqhrYRlW/Vbtk+KXXvDhImEQkg0yFO/+3FsvrANX
GGwzMSNbxNhF76vW2WAQkZRLSj/8uXmUuLwwZRPnAEGuu2slssUXQ+Kq5IeqhjbscFi6KSEsE7AP
sH/tyxyP3yVS2EJn9V6vUBmg9RJASEimNCqGbG9wHnQZbO10Hb8p8bA4t4dhDO1cwRM9TvFkt5tx
C5tDkLCWf5z+vwSzacUT6o/S9qJcM7wg2P11HTdR+Q1CBg2yUmsJ04gw63ZV69dULu1p2AR9KKGg
HpxGYnBYrLOVjwpFvumpYlA3nop+eMAT/pU2Ww0bQg0z57nTETlwVUVHSDdCFC6scACLCeVvj32Q
RtcWuoJvQ0kKfiS7rJbMFk11hljyj1IG+/fiJq/T2qnOeiKmT0WyFq9N2cZflFjtc19pcq4SKKIv
e6HqH9u4DSZr17gtngdIZ3xWaUqChwoV2u1zYkdMj2xE9KcwyWUdZA0L+2chm+E4KlJnUGbBGG/N
nB4HGylcc1l/laGs4MLcd1kTt++6ZudXgX8DxKKraT20Y1gc46CpD01t1dtkWGHNSIc+OXcYzjcE
8jLza9EWqzkUkY6eoQ9fPAdFIh9bq8Igs9ABPzQ71IAf92al3Tug2PBnr5T4HNSQc0uTMqZHpugH
XkryreD0R7w15tLVcvgYibQ0GUqRiDyAHWuOoLejo+rG8TjwyZ7rtByBf8igQB45gZjgMI/dx25s
Kfw/2goOp0MlqH1cqp2SZxGsAPCreemXx3ooVvahN12fnAKj8fftFq23FDTXzWFOYvXYyxgVQkG7
iygLUTMU5d1SQhSmW5D4mTIJW776Y1GmC1THxkZs1QnbpqmnQ6DbVF/DtNKodpFmPuxDSd5IVRJ+
aFFNdS5Ko+Cjaxdug+M0LqZ8mppWVs96tcNZYr5f2w3uh5Z1I+ztki456lGyLMJ9RB91q4bubdKk
LTlHY5+QsxaUxec6WsVQHDu1Ix2QIX9uumedBDZ9FfVFX320TSj0PwOiq/lbgcCRHHSlm77Bh/Rt
8IC0Id31QWo8Il1irm17ptu4DGfUzpbs6zzNcn8TFBqWMBLEfveZzluzwBTMMLr0GcVbxZw13Tzr
K6WkZdcVT1Lym9zLUF5DOeJ/VeiS6C0MbEiQbRiL6FzJSMdnNg4ifVx0MaQHTQqwZVlHYKBzmMdN
pK8KnYjySwIsdjgDcockT2rwF467MgH0CJaVT8Vb2D9AyQucd7ycq77j8l/oe414xcPdbC6fO4Z5
+JDaeY4vxnQ1DN46JZFp6EqLB+4J3rLzmya15akegmIB2F32c5KNYlniTy1jrPvSb3CNfJtyFSFg
ISlWJ7dhxx53zZP1R02rYEah5SJ7aLmvQfnEFFQYjmFV19XTFFfd9C8TQ81epaRupi/NINb0kbFI
Bh9KxTvEj2ZM1hQwRs34IU2WrviIv6Xtm66PdpJkCwtS/VomZLQPUFuM7Ymrkej3bcJX+yoJMa2h
CKyC5NTTeOs+QVrLRrhotlX4BE8fIh66xor+1c7KqXoUda36z2RPqXq18W4sw8M89MSWGfy5WPyU
QH1Afx+K+lZKYlBQ8lCHkCV5bFe1lXkH2jJ8jCuBwB0I99ruT6tQ81Iemigy8jiRld82VxsG8ye9
x+Z/HF3ZVty6Fvwir+VJg1899MAM4ZCQFy+SgCTbsiwPkuWvv8V9yzkkQHdb2ntX1a5aT9Nmp+wu
xWUUSGOUabubXmGb6qfLKYX5Dx0LmiIEy7e5KLFFB8XOgKtCX3e8pu55xtqRaWA9vpArdpXJ8D62
YWE3EgmTJzVLMpwHj78P//HDtA2MQLl9blOkUw1ll/SpuaCLCV7XZHTxcMGuodrH01FwuKmHAR/M
Q0Rz8IAIl900PaMOYWUgKZRar95sfvxkCPikl9RgK7JU8KwQ5TLTea6npR+Sf8fsou2sE/jWdeU8
MxdKKklUiyVRka5ibez2YVK2x0/jMPYjUsuxIy1gMZXEVgCgogCQlgE18SiPxKA+FUSr9g+WeH30
wmySbDcjTHn2c64Hxu+SPnH8b2fSJPlvhZvReOpotra/smT26b1muV1f8g4P6ZdLI8euEsStjcsp
SpP8Tx6n63zJjjyKb5fR7WNJIPa3n8w5F2SZOWRr/mSpWpKTUVBM3/drTPc7bzPMRuXgBO8/tnVr
iweeDIt833EQnCxz5pf2Px5UG5261qf0lLKwizuF3YGosllIiKx1mmdw3Yt8dO7nzZJbD/5afQA1
SgeLxSWXdEvdqrSAL3+MWhL/RQherGr8IN339ffhWELV5iCBfJmO6RyzJqUJ6e9UisRvVR0w43D/
Dm2X/qMbSbd+rIeKGKaz0IX/uOG9fM0MBCKf26CyYOqZR3QjJ6oyIEnNuk4Jv4N5nJ6f0y6KF3nR
sMLjvsIa6Wovm7R7Ji5T0arwqaFURw1TCI9rG+x8FlqVfKAT2Ut6aEUoPJGxcJyXazpF7i7lVrXl
WLQ5Q7Ft2wUeuHReZ5I0UARQvtQyG4nJz2xz6/a+KHjokLNHGAKcOEMOkdzvbiN2DRXdHGhyHVrs
gJU8jMLRko5JxB02gNR+bgdulv7cYiVAJLWiBY/GGwDzW/acOvgG+irbC2o/Oj1u01RmfSLVjZHf
flJVrpJBH+XAPeuxtuSmg9bcrSOTVQE2Mj53Y4QYJRjVQftyhb9k6C8sGhP3ReKJsrNPVTSdJZAn
XpODzr5amO7QL+1qkUSdEsNaMYCOcXRsaOeOcB6o79P3qJXj0uwbz7+6g43JJ9Mu6y/TnoCLS/O0
GlY1PqXRTmIgcEmXnxGgLPhtIdJ4R4Yb4Xu4kCPJbjgMr8N18l73p3aOXPzfmPXiaGgRtaQ7i3Tv
o7uwRC75y3UaX2DXlndnjojaroH59kJcVTgE9N0rGSfpvdkDbIIqgHQphETWt09CixEL49o5i92H
LFyjbR4b4Tc41U4bzA0d7APOBbqo+TcIXGjW8JKzhV/nvvC2KOW4F6zhGYfoqTyQiDBePRpL3Bqq
U1tZwPzymUN+NdoSTZXPx3Po1zR9SQ66i+iUsdjuN5oa1T1HyQL3uhzZYujWuAxRbyoFkLL7LaLM
zheu2E3Cc3OVKbylcMMW5t1PBYzJ7HL0qu5YSPmVJMvM8bVljJYyAgin/vShxerF4WQkb9BY0+zX
OqNyPULfp9OXdjri/upWjgeQQpkASmPtyKrPiCG3379Jnx/bBZ/f3j8flCDqdNHqH+gmFMOuPS4C
yYpfjC1yW0rvRjc9ZbDk3u7YJEP3mGEjiTyGHbDuj5BBgXuBRFErWbpBEjhTD1kIJ6QxLOazSJKI
nAaxxvw939jmf5ANGu8frdBz+7fD77rSsmfskL/blSEtHVrhQ9LHQxedwdbkMKwxXllMx1LGg8Je
xZIHnN95cXtSAbBVoTRxzsSVA9k+dbuB1gnWTZM6p71jC+6Kve8eW7qJCA3lECPgEoIGVWiIRRrH
OTKICY2tS6pY6Tn6sRmrJt+AkmjJdBmGbjgXjKNUr6zlhazmYowyNGcHYf9auK9ltqJu8vEDdZ6o
a7ofxJQpLK7Ph867H6zTAvnKPcMYdzKdyRUvfbzF+j7n8zjJsu+4tg9p2w8mKTeK3F/U52hOF3xw
keiOe5iVys1U3RRCif8fQVY1ELk9LygQuP6goW3nvRSLGusszPv0j7QheqZHjuFdw2HvdkSXvh64
0dL5AFyXR+IVTy2sTxkcLf114WBiSmyRhfgBucscNCzS7jbIDoqiFxgsnOFbg288XHp4GOyvUHv1
0jRs6bbNVhY9WHzvTRtYPWzDED+jX1Axlin7sIpTpGPKXrYCTctpnOnGn+dikv68bKy9y/mKxeGC
iDM6L9Fj+STuC32GCDtLHg90g7qZUjxeppmxZbzYqyOGTBZ99TfKJxMX3auts+5r8d3K/niYLbx5
mvJPjKi4005F0LAadmm7b/UEs9F/ASFNlQKXeFoXuM201cxbkY8V7qDMhabzWOGx53wDnmGvApHO
Fvug0ZZtDZIXnXyQkxR+rUHJrlbUUX7wDFkA25xuT6RYfPqEONvoXVnPoZcRmA94lYVR9fwN8zEc
RbZ+QoogMqiQTsuqLpppBN8oAKw5qWU+rrDvWov1Xu5Z/LFk1Mqp2ruoS9s6dVOUsFJ32AX4ZZM8
8nWU7ePWI3Tct+7e7r5DZMvaoqHdwHfFQ9osu2in31xN3Dc9DgZ54Zn2201hmSdDBc5nrTs7ha3M
F26GUkf0O7xuhC9uiqF3GtyHwY5Gcg78O5OnYns0R2+4azWdMcFGfWgOiWAUXxZzuuektBOsFc+0
l0Teh33OsotHDumG6HKYqshyFRqky3KAnyA/kO/Tz3caxphpAR/ADQW1BezA5t6gSgIpuKHDd25p
Dm/GhvuN1GMmsrSe+3h/V55HZ5am+eO4hSiqox3/DQQ++7TYq55Oa2e7ezwr9DbnfQEWag1Rtbop
u+osuNdup+bHxki/l3A0KzC0Ac5cyyRHnk4ZwzDIFK80z3eQEeP0mXVL5gGwQ3Ni5/0od1HQZ+4w
aaEzgRFdguHwrHDhQot25Fji8/3Tks3wYdrbI7tRRs+3OGRLUhmE6QDuLo5rD3ONiq7HiibcuwuJ
V/Qp+4yo78B1BR31fO4mJ+qEHMsFw217ZqL1N53CPcUTZ6pJG3KfJIBtEjl16NugjON5O8P//ohx
NuekhCtfX/E08xVSD83ZuXx6X9yCuwveYnXXsqSBGxVFpzCyMuP+57wWPaazHP3TisH7GJa4kR2u
ji1lR9Wv1JfcIMw0ZIA9EEf+lkm34pGD9J0Uom0ioCgp3oOoPa19PGNwMus1RPtfxHNSNI8Cc5tm
+H2U6fcq2ZcW779Ik6XS/WpvkW+fYhjIty9rafLfNOD6yFXk3gez+MrmM31CgFv3X5d17RVxi+1N
x+2I+8QuZRZZWukuEU1QGfxbEqpFA904uidZ2OiCXeOtDrZDZ4dIjPX3FjpeTi0E1B2EIq/YGwNN
QTNx4ogtvvQTekEo7/Yjr0ikW9j2YXoOEB+dIfKitykSJKaSAAE8C+MoEnazbJXN3uZcw8CKIMXO
zuiDMePmT7Y3CiAA26dPqCfjy5JH4SXH6ufZCOZ6LD0ceNOEIrXobNwMmZ3+js7z243S5YfYpxRP
fqpAqVDgyRIPw8kSAeftbsovpBO6gV02HvRZj5dBzeGoQrH6k45sL8vYtvJTDFo9dkUmfhnf0zJ1
kdZNJhPzNoztHk697hZ6o2LTn5Re6VYn+TD+IEJMz1M+kI82mdQXEt2ip9lT9GcF5/8dJoqyeyzi
ykc3j+3Vp7KIyh3eEzVW09EKhH4zZwUq6GPFPWgv9ADYVXdStOeOtMg8zKchltWh2nBpi0TIxsRR
5EsW911ST8YQQFyLCzMApG4b6x5VrGmPNiTvi95Rnks1hPg2ydmxvqVkhel+QVykmgHjzNJgaM/z
cjkK+ZAdTNxnCe03xLeyAVCSDn/jOOh3CsHBPY1g94bPDpMipksHWAHlMmpWxucf8FGDy+e8Iezk
q1VdP1UxWqkH0aU7haZ0RZg464/lSSToNNej227CliLza0y4FQ/gxKb+4UAXLJp+zcUjnDnHoj4E
Unzx26PNqDgq/gelO7tC6GdOKY3mr3aN5wPIp29vIO6ViJ5Gy0oqPB2dqAagsl2VQnX+mDGPY+Td
d5QZSwhsAIY58uSU7oTN5cyKAtawC5s0Njm7zF4HhurXaJ3Zb1vySaGR1ORZpnah99G88n8xU6Os
KMKtMOohxvg9nnKGpxg8QNxAEYNuheFTNc3Aw/obrd7yE8Fv7aexcwYQjkcirajP0SHLbXSQg+8Y
NqvgCrfhsCzxL2X89oBLIfmYrfSfM8i5J8+xPljGcY9nMvLHeu99QW+8FPIvHVbyB50b+znGmmE0
E6OLbgP8z79kizauTKc8dLVAu/TgjkUeVb5nxW0ilhSX+bqkL/2KJq6M8fzL8nCDuE3RgcjKdmO6
nNp9OcaTWHJnrjQx+sYm30gIww8rSnyLcUX7qYFtDFYOVYZdCPYTOd35UAuyQWmcYs2AVJtHCuHD
SuIebqFswkra07Iz3Gw8x/33dBxbG/3a0dzdkHlfGzRWWMQ84h24K9yP+qKBwmP9AaNE+OjH+c4J
wmhaUTwfYFwvAD4wouFSjFvgQ3wwd3aNY1uxMUSQ5lrcF9JYmv6UYioej3Q3ryaBr1h9sLWdqxyZ
P3O92nY5NpSDfbE/Bpoff9cVVmx7zJe8iYIeXzIEkf+OjGZnM/NV3W42QxdIbN4vl+CVeqOHylwd
Y6x99rDT/OyOfugv0NgdWzXvQPhOVGNxExsRg34foId+xPrV+DAx7O00LTFybgBdUFeNGEXEjQA2
v13wL4qbFBqj8ZyxhHZ1TmeDzylWVlQ7j+epoRQi40rGTGL0gOhjrdc5z54LH/CB4ntLWzI5Ho+x
hni5NCgWiPPIdpQsA7vM8daLzn8osixzacOQpyW1OT/H+bwCRwkBvXi+eMiQneo9A0QrZC2RyXw0
KtuFuVHHgJPaQ7CRXvG+CdqQbO2uqgDP58c1ia8p3rqPaPMA4Ac0JvdFhtWEUxtPS7iyvjf5dSxy
9mvejOufGFUIYd/6Y8SBQGWj9goMQfbNzICTXY5od7TKN81vW7kHrJYgqcSWsI11ySN6r7BiWHCr
rLjbY4VJrnO+bm32XX/T1hTFRayi/5mrWE7PxZrI6JmFJA1VMlmzn6Nlgkt7H1jytLmx++jXA/M0
UQGoJkxdejAsSZ78HSRDBwKjn0U0yTpBhR3Pc7bd53FOVoy2Lt5rZRV7nLrI/ZnXTcGjqzdFg0EP
+AqWe6YBUVBy+CCuy2p2bF2KRz04WY8UncGM+cyceOHlecbCJSt7RaK/h2PsHsAEp+eQ2XD9jq7s
/mbTHL+4WWiMRHOr76Z40/aJySy+Aol8koPPHhPEUd7AGw7vrAkG25Vz2jJgjqOW2XlcdmhWR7WJ
96kYQlfGSeaumq5dXqVqF+cjhYf9rxWRBE1sl/lVTsbfTXmX71Xm99HWZCciPkcsmX7aaUmLGl3v
bCBeN9t0tsH1KMkb5rNy6lPeGOCVRalNgogQl8vpPk14t5YLOktd5pleX+QIywfcLl6fTTIc/2S2
gRseJCxeH6bUzWtTFFj4vSEWVz/AXo7ugqhx+XYNitCsxamF5Ui5EpXLeqeHcQ3y5Yvu0tOY0wog
aaZPMGTSvh5jqorKC6zy08VTMB+BBlNSBeCmTGKPGzXLx+KB8Givopyrv3vW9w4zhordqYtnw5AL
uaPniYM40XQsujIqkIaCyQE2fKWQRq/XY5yCrUcTJC+HASmGtbZ8TWDiPvVXtmX0EfA1qbshEw+8
zfGcpIq90TUFbMUx7ZYwv2j1m4hWOCP3ezGg1euK/wdz5V1fE5CO3y8FUpDSF5uwpU+y9ZyN4xGX
esmGZidEv7ebXE+p3zD7y0WDbXHF/LLNJvwm8UawW6/BI1R+RsvdbErhJkg54fGThL/863AcPVy4
2ql/iXoEMj1YjkAZzOweVh8GDEVoSIs5sLLQKE9ng6DlrMLBY2O5TPCPL0GohRcjbNhqQPuoA+kG
GLBcp3har7EY2IcoZD9+HdnkuxLjJUCDeDJ4k0Yk5d62c9al1TjmIwS5rYyOJ0tF259nEzmLDnkt
7iDWX5/aDfZpDR0V57WCdG2td1b0RzW3VrzsWO1wVYDLwiv4tflzSlhAbEqXdBcyJN0ZdR6VSVh9
owGPYcsJU+M3weDko/J4pmBXFwZyK62Xy01QjE7l2AFuuGxIY96boQvDhwXm3QjTql8+p+4dprDh
X8BgcwMcHk9dFvZX+DdhW3DAtg4/9a3NHzeMNlccLeXrkOV2qMYZG0uYbgaWwbwoi5bXxOQrPVNt
hun6rZEPFTgC/zDmUAfcgscai99hPxJwcjO6b1wYs/6cpjn8nQ+ZipOPXfLaCZBkQtnkCv0Cvd18
0iJidCLLeT9ahQ4dnMznSmc8BYLvCUQ02cRAD1OLubdFViuhwP8clkVeufePaUvyWpO8dxc0CKbs
0iDRU9j1X2H2xd0jb3VMm5GK47ZHRtuV22y+W70mZxlzxA8DnZME0C/ylGqE+u5Xgw8aOCmcdK+a
LShw6ObUUuo9nwE7ADVFjCM2Jc7Q16f/pAW3UroIHM2qOvflsACkcNW7vjRCtW9hsDvD47UwU4to
drh4vF3vSbSrL50XaIIJPN8J0hRykC1MKH8/raM1F7Py/sceSVCd2Br7b0dpQzFeDgUcc89BB1s+
3rS6SF5ClMEjUUZx46bUNEkMyqzDHYOLLkNnmHHJmiyNxc0xbePJZ/jxSbzK06IMoL+iR5HR4HrK
kXF5Ajo8idIzp2y9AWB76fsCkxiMNkHAz3F7PymDltf1+/rhut7W7UwIqko06HLi6XFqFTz+QF2J
tjKuSC+eje6N7ds2VOuMOwQrJ+zeazZdstCOOSgeRR8xgYH1BndWjQOZAQK0IntfBuVOqxbiGfoB
Xq+U+XqfiP+5RUuoUxDPL5ZFw6NGYEoFtNNcJGujN5x2iEZjuOiXHJDFeWvnuPELAATUQnEesq3H
CVItxhKOSLRKa4VzqY8RLVzAwgf18iNJLPYvCTcY3dT2MGuoPnmLvrdKwHBd0gUYQDwLdb9lY1oC
Gd0xcq6wS9znfC6RcQXX5SLP6qDti4M2pE4z7FKRnZGLNu1+yRNwsuMYwh2GjXDacSKeHInUBcIk
ch0Gw09rpI8zfEeGu3UgRTPa7u8ITV6Ff4qtrGluVbmZHmGrwahQm2IvnvqOxG9eGUyh4JoeC2Bj
D5PSyV887Fl95NJUWebatt5NDLJDpKI0mYzLdjzapu1d95EJQIeZjsVlUYmsmTgW3OJR9AHRWQtc
U30kgeozglP5yXGosvBc5P8Ydg832RwZ4MG6Q0z2s2RqPQGYBjva7nudzWw7szWwqFSt+wOzPUAz
3XZcrcn/oeH+tMLTF+zpIiIZxgIPewfqygOuf41FzM5gf9NaRXtx5cUcPSzeftDJTE1vJUgW0RbI
+ATDhxGkQ7XsWP4KZGE5A7Tqb2KCrTVIDy0Keeg+03w1F+CQ9HmY19eFDeptiCmC2Tb0AFhRWloY
tPX9LbxT+UsyKFYfM/CIU0QLXfZyLtLSmKDLAOFN3Y7JXyyWLXg/HamPYtZQschAWTNibXeuoGcB
QOuJ85WEhkKi2GN3obY9xE12X8XTHqn3tIOP2If0Y7bDK5TFI80bgXTHapOH1NnZrxsKYU8j0DJP
NnSxuNPbkmbRKVDsVgGVWldxEBwATdxPdxT7eEHbFvYfgFI7A84qzHnxn1xc/pf0wcjHWO7MNibh
Yf5SITvWvtx9T6ZaLtKm90cBQ+UPrmxsbvB2Y2GdpBAUgO2eJ/mYwiw+uztm3de5cDr9GbLksDdp
n2iwjtnqpX0psFM2o+y5BFUyHmzi/yu2WdpPHnlqQzlOKpkh6sUX0G3A8tKX8J/eZLXlnQCmG5Li
97YO6KFzxsUDWNA+aWY3tv9fR+yalK3rq/Sb0qVf+Bw1rbNdqADqMrSW+QoBOSoiYmahJJ1MKj+C
7XNQX22U0+FBida+YaCc0CMNuG50pYYjvMVwB5+fC8W9PMHaKomrYrDTPUCVFKqGvu2nLwcN3/g6
dSSMLwks/+eqUCj8O/I//NyVCoe1uzPLZHVVJPDYxNwJNisvUZbH8XFc1wPvtDiA1pZ9AGBdDT6Z
wThkOYQzN0WR5eEOC5+t+LVGJvBHdFuxegueHFN5bPnk39Ro8TClKRiopMmCT9/Bv/LkCYKUXnxJ
GAB+bQx6bJjMQa6uakdijmnWAGG4mnlLsgpI0xE9ofVZRbNwGb0WHk8JHHDzXtoY+gTF+hbB2YQg
Pjva1IhMt1UBN16Jg7czeDG+7T9WCY6mVgu0T1HJDOS+UNSadddgf+M23r4SP0HH14DWMzm52weJ
wKCFtlBAoO6vc4P04mj71ZNo9J8FICWewjpv3pHVnW5wc90ri7IOTBnlSYEDXPZJ/My6CMQ4HEIy
Hl31JBeu626C6OxmSCE86sHJI27gvghEJxeofuZwXeZo0aZmi+bDw7LPe3FmsuOTvXqWCLRFiN09
fudu06LycYZ1WTFuIJxqreGD+58EtJU97whFmGy9L2yjLewyEMAO59TkIA+I8ig2cNcphBpxjnfI
laSFbmAqo0jsd0uSsUzfYibFtFuOKezS/pFACFlOmaPqgApIGkAWt9jsFWY+7coBA9tiQYd7C1ps
+Aseazx+LriwyFeXrDH4SaoGr+JLjD3QXKNXYFDMgeLq8drrNdWKJ82R0HHE7CTXaIWH6ZFEQBvO
Gh+mGK64TzDAIejOpMevWDg21dmyctW/gCwI3jzwOGU6ruE/Yo8/NBF0/xjYJnsQ3YEOf3YgAps9
qSwT8jRxtdupWlJy2HtxgMeG4zTFWvEOeECfj+/l+ZfpQNogeHi32gq0qMBkBEPJGFuhHbYUSngn
pl/A+3vW4PQN3NV8DfM9tOnDeJ8QjGbmhFrKOLJ/N4L5JGS4J/BO62H6g8Pc5ffxmipbWp/5/JR0
q8Tp7xHSWrlk4XAgWYsvIWP14dD/7Ct4Lkn4UiE7s9DiPOXiGF5auqBcHzGCrHCZ0O4KckuTHz1X
W/vo48Gt99EEjepN103IT2uXWddQrpMGWfMEvYmz/J8sur4o96yzOKICbQVaRrtGbxp3tmnw+oet
URBID1ig51mT0PjYHtocgM4HEQedfkP4lf6z2X5wQAvgUQFre57fEXDVmDlAbWTnls7QXSWmGF74
pApkiO00prR2Q5zO8BPIh18SWpvtscB4ESrwo8zeS4Pw4VPIcH6bqQAXXGbbfkxpZSWExW/erD5r
iiTelxLzw/EYjPGHKR3WPI6q64C/PkUQv5ATmGZEs3RZIAENyW5vbWq3vWrboZUXuMZJkJPfvHmJ
w4N1TpPuL1ZEPv8ZexrvHzECrpM6bBjIAY668LaniZvRHMO48d0lhTmvHsK1TFB2LbIVsB+BwrRK
+wERPzyNcZQAZHQ46IoBwS6Qo1EVqGNHbQzEACU5JIOJPh6A9LXtCVCiaYgGeNB3w9OSc0sfF3S7
aFrkuu0N9GT6pu8VO64US+5XiNjpX1LssWyg24h/pZS5HwKfLMwHvQ1wbdUUmlAWzy8zpALsHwU2
/6dtcVouez/6sYYRApBBFqMVvDKQ8PkNtAnuOVd5AMivR464JRK7B99HXX/bgZlFt5Hp7SOfimx/
iPdi+g0ub/+nW6b7qphamZdmy3OwegLbIhE0rJUvWserznVSo3AgSwUwI/64oRMG1YQPS5TqiIb7
aeC0GYV2Z8LZ3sFt3gOGiL8PskkLsCFhmn9Lvx6uWsCqo1a4STBAoWn/li7OfA4gCv/BA9kcP46c
2N8hwvLBc4cwpPZ2nvsILsMhcsWpBVE+N5BPHlNdjItGY+IzOT6QAEO0alQAUU5Y+uqiFwqZB8yd
jn7+A0ruW238Ddcv5b6bDYj+LidQdr2I5xZMjOiyyqsNQjgSssIgxItnPQoqidtHALjY+Cqheu2X
L6RLiaSRULSg2YqLrejrkQSdnKNpjtJfsWmNfcOpYv57CwIAl7eIEH0sAGPPJT44zT6XYur/qMTY
BM/QsckTnDgnegspGUq1QmjFAy16y6ojStILdErdguVKAAvrYqZnR1MLcHOGYkE9idTk4gVAFX0B
BNuLf3TBTBFvnftl4N74jB3TfawSivsBi1Pbgrs/2oboReDues7bXbCKMUd4Q3fZQ3zKbJSrWz9M
2fCzz6cR16WQEbl4DGDsUnBARidGAY+cIPRSWy1iD6WKDpzkVyIspD5s6OLww+Kr+1wicSbHvcTy
kYelQf4A/DYyIWz6qneAu/t5SPWR1T02957EihyBJoc4Cc/Vob2uJGJqAc/6tIB+pYQ1PDOPMvSy
/T2QoSN3AIRcyys6tTwvASIdtsksZeSeC7TGj0inmq/aqCwHCT1b3EtbVyw3Kw/+dVoOi7hhki6y
LKwG62BAcZ512MSVadz0Fxe2xSOOETo+EBy4h26nsCD/HCrSuP9hUJUgbR/zgJcnJgCVv8ixmbzx
xZTj13DezbU/FF4FVfBApVs7/ih2z17jghY/U4snuUKgWxx9hX2S+DMZ2890zebfPHbMnHYwWK6U
7bSLZjgAHVcR2jL6N8XdF8lyK2Az8sI9JUfjtFzsW47V/ug0wNyk/TeizWA/j4m451mkw22EVudl
mbj9H2fnseQ4s2TpJ4IZAkBAbAkSFEkytaoNrCS0ioB++vnYq56c7rlmub23/qwsEoFw9/Od46Ao
heL7KmO5oDEMg7cxDSfXDI69RfPUD2XdpQ9OV5fm/SjAUc9l3BvntgJs4easl2vLmnkLRjsvimvX
p2gqAKDYrqq0LHfSM1KCAMp+lajlIrFfavC5YyN6N3moK5WGE13CpqWZHjeTdIODqsE8x9roPlgg
pINNmVjpfSvI3nmQvBXT7Zr3zSedSQIA0DlUXQ1DnPpSVKVi6xg7jUrwpSJPQ9N3Zl5itRWQC2PP
Fu8oP10/3UU0IfSyHm7QvPVQam0mj9WYq+bZZ6VnflRp2d1qf47KZl1sxkvLaMun2e0zCGwLzm+f
Uv1X/caLlxXLJ7PKZzqSoNl1yhqvjlXLS9LG3TGgXgC0CAzLfoJomZ0tzZbWb2tpQVl6k1uVL1kb
m/UuS2bAHYEGw0RwinVyNdmPcF8Is5YoDIUuomSKK/9Qt6PMzrB8OQPisevjf0gKef/ZBWXbvMRs
iZYbCqmeb2Ct9CVmIOtEkPC9z+hxHPg/dd90ewUun3IRoTEdgqYfp2MJ4PuUD1ZhRa3VxuUWaXhJ
HsQaI3WnBkzmtUIMI2GmEvTmG7uxzOlpNQYe+7ZI+h6vBDefvCBw84+oMwteMedUYZWX2t3U8dp3
F5vQ/OrgFGu6IrD0IJ3MyNe9bowqKmF8jt3Eq2KT47oYQwrV/qrZen1SPpk8ddMkj4Gnm1M/WuzX
DQwXGshYgKgUWovcSfabXhL0r7AZDHZpdiq27Q8qisUNPcNp7KOzyvVf3nKKXqa1zC7lbHU/NMaT
ZJM37DgLaden5dL3gQtfwdXRhwixAIDtYor8bkAdmnZVZ+jjRM4hv2bXeA8yvoXh3tCf61K22S8V
uO3em3sTl1Jvz+YBkF+qKJhWj3zBlSI5rG9TnhOzzJg5Tpyue4eVpuNfP5DSC51xEnU4ZH19BENQ
T11jOCn15uIswVY2XF0hNNiUPozDCoXASexp1TzzH+hEFVZ9YxU7/vLOQW7oXPvO7ow2OOqqU+UW
Uxgb7uKCHvw3T/XwI1mXfgfuhSnBceNG7VpR0ds7ZWWNkZXoloLQmO9lN/pRnuTFEo7DQCZYL3hZ
bZvO7Pfdqps/VFjFbpTFdJaOqCJ8k8N2prw7DwlzzQbrwY8paHIeyLYgCWltm62j++pB5HFb7cts
Ke6RRqpDKubqvjMye8e7zEJznJcxUtRCmzxYg4Ns8+WBT7kfdpSEZQtN4pp9SIcLZGq3STQk6AWP
LZeN4gtk2fOzObMlyAnaYQtSQZzrnAwwq44KALubwlOMBdeJ+0JrB02kURdHrsmnbJ3Zes2V6IWz
n/ASWR9K5RlrB/KpPFvalM9W6vrvcczQKcRpFI8b30Ak9oKVgDpV5dbfGTpq3ZjBOF1S2UyH0i6A
YKoVgbZWt7EB+el3RKj7CZ+9sn/bTeE2EeIqFgLk7bIKx5pw+mOywk9UwkragxnLwKYksIisMhPn
zDdGGTCrGLCqEB3JxqZzjdl9zPFqHaOPJB6d+zld+gs/5ANsi2QTkgjWZxyIWFsLXxUijNPBPKwS
2miXlIXRhApebt17grvCX3VyTCZj3rS0Xwcocv3cFMqOmSm54/Lk+TWDhpVsvmZTKM9YrnCz4OEU
fcarO9rI4ZMab3f92uyFJf1+j9C1zLuaK9H8a5rDbU8DpFMRMpgANZxsu1y3PX3ucs9cGFiNF0sn
252ximoib1pwV6zYe5r9bNaOse1QR9MnxCU2Jw1GQGOxQdzrKCxzMzCCU5ynsQL2KemOAogjeef1
AwrpwgV94DUImNXXbUyDOTXjA/288zNotYvxyBnTmdXRTvLmAredTM/oHiRxXs7OWVUjrpSbQ7wV
DaT8u5kVBmNB0/B33jRTLfPQ+oeOZ4K6jQI7DSXtI7KYYGPYFmvXsGwqz23Uw1pPacwwbxYdk2+d
xBAdILbPVCrjwH+bJTgzyqZ+IajUM05TS8e304HoXh2nmbe8UJIXNkhQ2pKsl1F+Z2vgsqQNSSrd
gGvzImCcyFvcRAS4Eo9H0YUqP+74jsVPk8Zklw6OlBFXJaxCAjaE5lVQSW/UVECeTAug7WWkYHVD
btNZn4mj7/JIAIEsD2LotEA0YQFOdHsPs/kGWdL0N7KEYgixlIh0l6y56z5MMw7xTeu2s3sfVNJb
7wH50ukIF3HbXWByqi45R7U6jZ7UzmFJ2ozez5wnZx80sUj/WjgPCAw0MkYdKYLrtDGL2P8MGt9x
H9izqx0OtZFaGI6aMtm6qcnSumGOCzfseSnUoWp73CabDvate1x67l5e/UkJhBUS12jWoeYCQYwY
4j7tgnCxYW7PwdApCUvLMNt45c+OznHGfMxqXNs/V6pp4otQdhnvpnpO3uyhTn9iEmPc7aRy8rZK
LZLxbeA4/vCGGuvUd9XkIfowpgTbBGftwLPtTketSQe9GXFOWcxVYQC2BZA8wyKtXy28O21UaS8z
97XvjX+TtA2i1F11e+ht+oUNq1GXyIP6TFBnhuHaNf1QReu4+OqpXofCAHrJElZFxGmr0t0Y1MVv
AxFfX+s08fXOcYJl73rGtGympkyNTX4zG1AvV0m0xFmGhwTLcujOrv8Hzsx56uI2O6eNhwLqpxad
rT9lwCbr2i+RopSYQ8wyZvuCbstHbySeyRSewOd8k5SjHR+Gpq3iq22s5s3z2dc2XLkJLXZxSCis
P5tJZ/d1XXsLa4Jd+SJbFpDSo5t+frYk3snLpBEn/iaFh91rrVPvWd0wLgQ6NOSTw0S7iqxcrshR
xrxeeJAElXQxrQetZfxQrqCVzxUN+4PDpQtDgLtuG0s9r2crzwov8pG5f1BsEapn1bxFs00gg/Xd
7GWgcAQqAGx/sUdG/UPmbAprlTw4Tfepg67eKpSfv25iLpQqBNodjHFK39NJ1y+cZoRLGVuHAZX3
d5fJ9XmepXu2ar3+WrK8jAhFys+e6bns1IBpQH0AMMxU/pu4i7YOS0suWK/lfDYA83Q4qG5G9UvU
R4Wvgda0HbxrhT+UG4K7Uxh1hT+xYETuWX37GWSugZxWrm9AjPP9ivp4LA0PC2EVB9kuJ8z+zpib
7CrKkc54jQ2mX15HNg6tmOUBmidD1Alr3IOO9D/gyoz7Kc1Q2CEx77CXdsEOX1v9BzTKxMQgmdbr
yXjx00k9NUs7/ySXez4LPCsPszefCh6kPbVS92yOHXeX6alhD4OenPxRqWNjWN2OrBhqTPK/zJ2Q
42/mEphydJqfocIwg1mzYH1LID8Bh1tifObgdjFWQDnsf22OayLNgzXVy8XjLQxwUjXvTQJUa/CN
/E7HrPlXly6elrk3XmaooSdSDaZzMc7D0QECOdt2rv4Ui20cGfZNR34UnQ1ldXrx3SI4J+ON6NOx
KCEJBWZPRV1cjq3a8ibzGTyKOkEMM5cdmikqJEC2ZDw2w9wEOdokXnrMMMngtk+EMs0jCJhvdBta
z+rRsgAc5WTUO6vPpo9qrBi5MtxKg+0yqvSg07mnLSa1PlQ5Td9oO9m29SqLK9UEOmU1rTZ5XTLh
DpOSTe2MvNQAA+h1yUUbHSiCipsyNAvxUxeecWRFRXyK/dn7nA0Hf3flywsaSP9ryY0BaMPM3ybh
oboMk3VGYJmOxrgOd/hh6m0cKH+XkNB4agcj2xo5i8+RRUli9c1501P53kyIYm/TvBJGOkf4pH56
8LWHfg3GA82s/dPv2v5Or7J5ZGjI9NXW1NpE14VG640lcovp8MrLjD1sbIFDwQyiGS8miZ7x+nsV
GM5yLOHvbl+rX8loiUekcdwJE0Jla5TjnjVtPTckjxH0sRq2DLAsHS61t77x/AKtdI3/GqNvFVtr
NJN/S1EbO4QAelY066vgzCHeDrHZU5Wa9UUvhRShtB3xnBiym5Hmzeq0JEVLI53P1oUuzDy1CJ5c
NgQyAzGj2rB2gc3zzNnlW7qoPiy6Ick2LBnDKO1PVBDWqreFNQABMVVZnntjaP3IKZby3XcdprCM
4Hb0Q7By3qjzB5gwpjoMCozj0gbVobHRAFnUl/7iKgJAofIvtljvht9u7WYf2DQ0ooc3kTTmFJc2
SaunQC9u81g5uAjStK0+dM2m2k2wkNmySXvHp8HBHY2xroQosvri2hY2CBdg2b6UeX4aqpixd2z3
MxrgvJyy1jHv8GmrvYH2Uu2ofYuXmaIQ/g+zG2YMo0RhZBWZtFr7vWqKH7XvdtiP+4GLcHBz9gIQ
lYIw6dpWKCbg6kO+KCDddLBQoPFub6kqxq3LTAF8aKj2Tr7InxZQ3lXjJdlafs1Ny9fqcotMtEAp
2kRIVVyEPGXzmwlkNmyQxrDhuewFOkpzBibvNB16atRZNEFD4G5Hb/BO2CLtx2Zy1WOyrsuhE1Ux
oi6nA1RTJ/6xhLc6YVQ34fkrA+4wcGjAgLK64G/HZDXZLDcHYChsFtJazlBcyMHpvTvE3Vxi0Kc1
PICoL9BNsEX5hmKnjjcT3rQDpaB/6VIV7xgGg5Oo1g4r1gT8wt6GkAwJ1u9M3fWvMVZM8U6gQfA4
iwVQI+myocw3rj1hBcSMMkRe1YtjpUB1cH4O0TImWL/SroqHcDR779SVCbF8TdDU80mQUEBp1ot6
3+tZEI9rtuuDdCnai6Adx63nlut77KZxWKUEs+4LQnl+JI2r/1JUyMNCSxWtsjR32GeaF2v1xctq
j+Jv2+BekYMfcy+tSH6TXSY/UjVaKXiP5ZzTqu53xMGCGTPPkcWGAET+0mQiDzbIDHGCuJiYQ/bG
jz7Ak8eA2Steu6lyjlWfGT8ZMTj1YcEIfYfHjJTYosqOk9mpi0yMGsgzaLpzYYw8G2wRuqYL/7ZA
UttyohhJEVObYmXSU7Bh+jX/c9xM73AcSH4nU75MZO9nGyRvdDno3WeSwOKLCbxyTey23jNua/Ej
dUvUMz5wNkYytumO/L3meWw6mrW8ZBST5nZzXbK6+VVnRv1gBK5xkF63vnTQX9hAGUatYQ9GkeN1
yZlUum4QWUNRPq7rZEes2ZYMH5rgr4s/iRiD1bzB2KwK7skyYjlqHzzYys/ORbxMbzck5mqh7L96
njN+lCnVB36q9Y8SGli8H+kdNjSw5YkR2hLaatAnA/7/8eY1xPZi8FDg4DLHy6wrzDS9tf5OTdt+
8kCtj7HtVw+5tQ6/bGVPNuYNktV42yM1QPoyZbUnVlRvO5o6jQVC8CJ0vCGOnDker5B8pBwSrlbn
oaNzhtnAES5kVOI3r/6IdXbHTbPcJ/2Q1zvNRsFn1+SaKLC5/poHB7RoDhCiryZerPxnFgt0JrFA
iQfMTv6ZkIY7Rw3l+jcjkCzSvTP49/4o4Ip6oxzOKsF3cWJ3kvmmNWOqXSrNDgSwb738mCYwJg1D
4aQvtrHOYXCynGy8PQZsv3omcCUQO72kzQVS2Hi1WobQUVA7XRo1Hgp2WMA7JhFmIvmnTWO32S8d
TplN6nN/E4lkVeZbIVxX7BXb2axwKfkSiNUYx1W5UH815ux5MOKTXsY56MKWayDHFyZFvIQ0fFN3
hrJbWBgYKOxUjJPyUeL5SYeFHhSvdOQMhp0zDwCzmSPV9/JoeEtn/agQ5MO+jMX4xCXo9S/T5Cfp
cW2syXkkYG2dN0VncHJp5uw7b/kvvFzHyz3ol1+eq9goyXSjkM71Veoun1n3C4wRkdcBEj6rzPG3
RtuNRhPZ0u22QOgWa3SUZ7YtfzRplsHcLqlnTp/A+Te5kE7XwHLUNj7hJkTFnEtS+Oy3Gj0peEGb
LRrejGWxvLcpE9js0rrahmmou0nszIoswWWv14V+F1m2kBcyU6wpZLrTwUYGQPnj09wXtEGFC/xS
xabTzmEuHa0uyGi+j9ukkiqBI/Og7zYyqdV61w6BXT+tCvLu3nRN4O8Qu+GqHmyfvh3KWcrgxaxN
1W/m0RnmM9O25adsAmCQDT6ZIWpSdM5go2JwNgpqT7rjZgATag6OK6atpQ0E+2rV4jnAPH9xZx9/
BgPC2cYi0XivDCP996Va3T1iYXeyaR4e1Ww/ptacH7yaydmgPCfsPOn86hC/fyQ4WE5D5zi7xfEY
C7RQVUjti/ikzjO4O8iuybBePohKUEhKaEPpK3CUqXernawK6mcrjwcwoqC8LGnrv3BFBHun7bml
soKL2PL1PsMq8EEGDW+PTlL2bCrJRMkjk+PkWPP8D7RBhLm6YTI6ri3kb7d8qEc/fVhbw2OlQ1NH
bgnfrnVeSoapcelswZKsh2U1lguTwAJE9+Y33LAQXn+q2AMVSluZ/rR1iyu8zuZonftlm1Ru+zZ3
Jvy/M87vEDLq1bUMtJxS1uJH0NnTIbAneBwKn+GF3EONVT5Tc4icMvNsNNN0vS3Z/WhsnIUhDWUQ
2YW/3GXdUL45ZTv9KAgtUmHKqbDR2PmrViINzqunQBBFVb31nLitZE0ci7WLwXvEpSp+Gxnre3Bb
Oi+rlVWXwvTyZFO18/BeLXDfmHWavaTLPvv0rQfdAUtvFjw+Hy2byZ66aVHQ//TNkcPrgK4Onzib
edP0xTSa5EedToKqXQ/OthAsoy0DWzy3ph6N3eyTXqkSAwNObXf3RVbwslkIOfh05hzvTeauyXPn
6+4EGL5ux3p2/1iGyeSA0Zkfcn+Aa3faPk0IaxctLOvDdsr5ofYglE1sQ2dlSUvAr/cx0Ar+jMdE
YVDFD5nvBlflpK9YyUPAr3jV3qr/4b3EcWkTh6EWDK3YTn04hj5J7tyW4LiNnRrzB6MGde0ZdTEG
roctsRf5W49h4jUZhbslw3CJ3CSp8JlD2pob5UuldqVhudUWK6i+ZsTguFf8CGyYYdDGWP7Jmnrr
Rz6ZsoE2ABva4qBXZrQYzRqKYhYvVYEeOPGczJHp2e34iYLqioMFkNRGZEz0H4z3PjDewXza2A67
DYvwsGpJL/W3Rd24486kNcyvZt/K5JLeWpQwzrtuq5e8XsMxbhkB1WnVRrUNYb4fVjXtSYRmCj2Q
kniDJILgh+snRhoZwYRpo7GW8ab7Os16EOaowf0IQbm2hBYenDr1o8YEVTzFRo/1GczqiTQeLDyL
3VIABF42rqe+qe0o0DR5Y2Yo5DFmXDQY/cAreqCuGnzyj6q+Kg5qunGUtxSOSFWly+QrcIoh5L02
bEf0h0Orp/FXtuA3mWUPJ4UiZwse6oBRW0fCBnsZRrZ/Gk0Hb2rn0y+IFsKrLOZBFBTQRrdM3bwL
BbUZkLlXLBhZ41SRfKJywRS2hn6sqImMUcXFA3lB66FrR2hiWqUTvxcc6LjcTBYmFmampO0u9uLy
6IITnwhQmu7sFF/snEJbanPmPrBoEHjC2oYV8XBAMM5xMMvfAIGTxoPad68j480/JdfRr5QVHrvK
sqt7tQbdu6L93c3LtISMmet9bXq4OYu8NertUibGcy6D9u9SWdUO1B4FcjRUE1oeQ3hv9W97JBgM
OThh4w650aj/VMSjvK6xhxoue7ejLFkBn2MJSl6kQu1SfwT2ii0D3sn90KziRIz1xZVkwwIcPZd7
jUAScR/FD9pbltegcWr0mjx/ZRzrvwwVzjLQkayqolHz+QGIIK1lkAFPLQlrnHRcW38nmpfI0A4E
H07d36ssVgg1v2lDD2CSzlAwRwYqR5mqFUb+MR+Nk4nwvFWTSQkMiyFYEm6xbJlV9WrrWzC3e9MG
4joiS2J+sWbbyJijN6hbqA3K3I4eKNtxFKo6kAdbPtoZ0yMSvvKQTgBfStCCHs5GQnU7+GL9OawW
9FQAOpKxhfeQ9xYRNStqyD2X8/LOogv1ZHQkOeA3pHmrRYutLLDzeU96ZyAi2qI1ORZ5LVOebCUu
TGRvdAiqzVly770RYdGrqB102qN5utWHOfnrrdZcyV1cE2U1jwAv/lkGWZ+/JW1vE5dj56EqG/ug
bKf1Pp1GrxXvHYx0YZY17WF1ca3ThpJoMEk2VxRrM8xPOTCzt00r01q39moqfZA1WCRUnvAZ06Zm
76BalPqlXIa8ivpbls++71YS88iy85K9a9bjSg/iltUrKwbGPNRZom6gW5Anv8spzniS606hT3oE
YsXP40KCihkuS5vRGNh1RQ+9BHPlENDEyPX3mOVd9a+vPFAZFLKiPC63n37q/MU0DowvjGqLTWJm
Mur7CmtUTzaMOruBK6wfRAB4HkfPq2X7FNRm6qShwxxiPJXONHl7Ng0HFetX+UTClGvWDdNeeLft
OJOnDkR51E/Ik8GTasX40k/tbO2Ut0CwUeTO1cXoq2G6YxCZP9bsiXxfR3cpQ1bDT1lku9UURyUh
UIemddq7rC4QNZiloWIS7yJOM0czTIvOf8t6hY3LoQv8nbHTPD7ZDSX7Z07YlovdiERf4Ndl+bkg
hnRsHpr0TxwUpBOOA33bnVRB7O1RcWS86+C/L0khsp8zDr9n21ic956GAuoEhgxngkwz5zQQWLJs
FCkxxIvRPvrPSHJT95zHTQhhxQy34mXU+sFdTG7Hzs8HLKM+Xqd5R3whFhmYrf6pQROJrH41rwuB
HxfUeQleBTrU73EkBsmmZH75ChWUcw0USUxdkk7/WkTnPTMPmYXVIIdjHgs5bKaJuDwSG7I/g8u8
E5XMn34i7eTPxDRM9wFj/2LbSaZv/GOddrtYjTzEwi7qDVp5+zaQ8bcfvdS9q2JiWUrWav4bWlSc
fSKmide0gaZd8fOuQe971r5ce30V0PLzbnZBz/LA0vkujWnR0M1zjOEBPoo6qOzIhyWXJxAv/ixv
o8bckhnqtXAmwB8bfzVyqDcG1Hu7r+V26DBGkPVE8crRtknWaSteUUE3Y3bpEdx+pSsGtA3xBPNe
dZ6J6rwux7lA0kMrSJhe0rpvSO8ef3ZeOxFVUfTBdByCxYsU7VskVV7fwxOSZwUmVp6anGVRKOTT
tayK7uTGcXqtmzwGSOvtV68yRHHKy4pshAGN7+r3XbC384BcMEO+CLNZjk7sSOTtuAhOBZUJiUzL
dPDyWbsPdRcH+oLYTyFDTkjuWc22W2Yi2gIj9VhgtGJY6tr4Aafdelk0B7Mf/CbSWlQk7gH+kGhU
nfB9O/R3NQ6NlLCmS4aaigLeu+IHyfvUxnGWVn/j9OZ/S2f1I3H6MgxuwVBh3ZXeJ32A2CEDrVuS
OPQ906QFAk3EZhIKox/ELrFzRprsEivOEyjuvrEIZTQ7qT9mEiLMY85lSi05tNuhFfLgTINqsWeU
vb9tvMIg1Kh0d9if3kuJm9sV3XtlteIqCFAjAmid9nWwypchM/VvlqyrB+USl8TZaJ6ddbWf05SE
Pa5Nk1Edi528bNMxLN17VpHze5ZgLQiVvpIA6NVvMkGWO1vP004KWp0Nh0nwVl1si/maGZO8txB2
c4WGHb0QCNs/VWM3o2KQMErp58/qJbDmKqIcYtTQFpP+1RDxdV7cW55TPy3PUpAGHeqWG230+nGv
i7U96tkJnlejdu9JjZHPNPTGGU3RuRPYfhik80XXJ7NnvNsxCCr2RI54BM7PRXlX40IR4Vx7XnZ2
yrL92SklDg7gGC1nMqMiEeu1x7jKzb8onN8sVR42a9ZPhzTp4zu/jqetz0vvt2SjwIvv1jMjkZr4
Dxu9cMta2T5Mq5EbeVqwL+d5cLBYf4Z9MC5xTKV586llh8Wlw223kYD3e0QGTl9seu2yc5jtJAcC
e7oXT1nFq0mSwQbXpxFZRovnVRPWsFVAZe1m1GN2bDS2+rU29RPJovLsi/8iiiarw+du8KYEbLDo
a3uzvua+3UNoSkZm8YrnIs1HsqnYRAOE7cT93ZyDn9StHZxKIoxeFVN2tbGQr++T1hXnefCmD92Z
f5bVzj6EK9Inr0+Le9dNu21i0fuZxVAewHjcC7CBjogdckkX9+P20CKI7JHQqFvJLby9t9A1IYWT
H3FKeN6up68m5DXHhQSGetNNOZRwGp+mWOT7pAcjMmYnvzBeIFVADOXOs+GUk8YfCTckVewPF6/3
2zVw3Sw8qfcMNQR+KDlM19RQy8/BmJO7Ye3zHakqAqNYw1CjO5BwXFBlVhkhw86xtIhtW6KAhSI5
iSQZ6wR+5XljteecyyrFujfJTrPZCT9KuSFor5qsjTI8GV/NtGiYH5QskxqeIJIzJw/JDqoQCWh7
eB1ynAO/AowmYY/TBT5XPdBFrZLQozjtcZnSPa/6ikZUlLwJLLqCe+5XogA2jVsCJF9gUVimG63k
8SRUv2tSRP4KGvpkwGM2f///McP/S4qxG5AF/d/WjfXJBLHmsZ3biq1rAH/cEf7wvR/9JU6a0JPK
m5bWOvHhfHZ6PtXK/A/B6//bb23/3781TZrwyrIWJ/zE+Cf3uuy/t8PKcr9sCTAEKFdRKHlixPGo
ndXdaHNqvxlv/mUraGLEDApVYZ0SPdzT675zz/2HjPj/7SP5Eha9xFCEMKzWid6HZIPk2ShwR3zr
m/y64N6dTMAqC09RU8W/nH754fGof/NnfwnoR5IDCrO9gZEICVd2I46Z8c1NLf/PVnsbD7OFRHRK
MaBs7cyyyWvy1fe+TPkllB+viZ9Lk9wQSkUcgUUEKfi9RRhS/t/Pd9W1pJhksqW1JmLvw86X//Bp
337A/xDxLr+cSSUaMzVzrz25gEoGEydWXlMG9lFG5vI3txLJL6fT8ZhLgvTxl4jin91W9xjnt997
Er+czrkY/FyLuj2Vgf+jUM0DQOS/7/3or2ezs/uiYk5y4k69N2nhmvF7u7Hkl6M5d4NCfc2Wk8nu
Bn9+kEvxvV0MX9faE9SYESuQLKeEDaBbR9x2EQXJ9L0H/Otme68VZsecfObY+/Y9aFF3BE8evvdV
Orc1Lf/t5kk1IL72h+nkTuOdFsnebPLHb32VzpeTyTe5dgoC9FRTa7Ds7FN7/Tc/8S8n07cJzeyF
Hk+xLrodVJrced1iffMT/3I8s1EQDQHpdhJLHl/VTOvKpofse7em8+VcFiSddNIG7Na3UIV2cP/G
sfzmb/7lYOZMPdSkSFmWKZhMYDT0BpVT/IfX1u3f/z+8tpwvZ1MZVUsxufYksXo97gXGtXEqvvmV
fjmefqDTgqTfipVJHs6W5Kyc5ue3HsSvW+6NRPvFmKjuBHOEH6UsvE0nSL/73k//cnU6ySyJbSfs
nxc4iSpG8prP+fS9K8j+cjzZO7tashjaUyzEzbvpUcwW5I5971f/ckJ9AXe1ek1zSurVJ1VmvCJY
NeH3fviXM1oTGJYL+uUTzqliQ4xOJHCEf/OHfzmiQ6mzahi53DKzfCEKiS6yHv7TsmvWhPzPT/p/
/e//7a2I39G0l1zywWAof7GMfN84wxuSO/GCLVtJhTCaG93vHVtvPc0NAoSu17P0g2qNCF9J3nD/
FsdcIpt5sQ7odW6zchodmAb9R87gYPCOw21JgwrhQh5jNaUhgSagVwZGbLUA8A4guXKx5Klb2Igw
jb+9mVkCVt8Nvb//MNVBcV+aoL5gnvMV61J28khe26SpcSwH5zlTwX3OUrdhGt/nJWVQtRZAqLR6
a81f23q1Mb34dV1EvWsmOxi0ICpUcBsLt48FXqxdmQwCeD4djwKaVsLzsG9guZtnL4lW+jz9ys6M
g12qqdnggTT+EJvtschEjuBCJFiPDjy6mOx9C5ByxrZNqvOUE76cZvdBF8f3hMfuzESPn/liYQfu
3e3CKuUd5pc74auPFbbh6AzlvVGPOmJcb9CfN/PPOaAycM27iilDZ8atdxAG6VUYkJkP+dktHdsT
Iyko8witbOgZ6LCG1sLYXuNmczZVGp+zZIBubu5EWx5pXOvn2Y/jvTQIjHfxfFzJ+cMHusDDjsRn
OtbDKO2H0ZdTRBNY4bD2ZqyPfTCHNXLUDvlnCN08KN/zDAYx6429gKd6+D/MndmO5Ea2ZX/lQs9N
XRpJ49C4qgenz+4xT5n5QsSUnGcajeTX93KVqkuZ6Cr17acGhIQCMXk4STM75+y9dg4NDmDhdROA
Hi7r7GkpSj/kdFbNW4bBe+A+j40xa7oj+I05b66Dws/nNUzyWwfLWoiCGjJYN817IBvEP+SJfwZh
qpHkzGcDYzJGURmKOIpCn6vfGrb0mMO60y4Cw7t3bYEjp/K2iBX7Z1qKaHdGJqLkZCiBwY8+9yP8
5hSzL6S6EAqQuXU1g8UQGzrGTdfqTr7dexOTbKeFSs5Me7AJMGjaeThHwXBdczNegM4bP4BpufM7
TllAp7QMy3He02M667h60sO8E7mvqk3NrMV1Are475G1nGdpXmVgWzc9hO0w8QL8fQLO7Aib+YQV
cAiH1nwSyKe2EMFRjhcZLXfpl/mRwZO/8zChuD62eCfeETKxY3Z7EUH4vKGN+h4wyl6XHvACjx7U
QeEfXLdMOVex65eEwCywtJX5uTjL3TCQ1HYbxF4P+r/vAHGJ6cy8d4aBXvEIM161kJytxDxdzeQH
Ag6a2wUzMaMyho3DaB/jqZBfHKWwDHe++QDDxT1LXTPvBPRcvmjQSLwJjg6ZfgbzA6SnK0lfw3qK
akU4SH3Ibdc8p/CPafr05lZZwW1rZAxbdHaGf7eG+XVwbUQwwTRu+4swAy+o2LSyWyknz7gE87zz
0xiYFHAP4CLc0+HFB4dhbLrLwWZtS50eh9w+0WJ/8+LRvxaZBeps6Hiy56VZvixpUcAQSVO5Iy7D
CmtNvPzYJsfStN3vJILM8FjgQRPMEuC2cKWXLtt2TO2ztBjyry01mVsY51cyDSx/Da8fFecyehsk
SJGxrubmcrL6liTkwIAEKkLJcP9TRJWRATdqn9PUzPeirxgRYo4+j0v0XKTuxUy5jOWNQ+tna5X1
EcEKzwak6kBd+li1g8QWh8kKyBTLTOTsseS84iYWz4FBEYe/g/xkhuTt2oDuh2AWrTkfj+aNhAqz
mfRsIFppLkpArzOMjY917CnBWrjx+85b+3kHWMqLO65FghN1Ts3q3M/FDSq06IqokxuDJbypaALa
toGTAcEZ8TsaHh/LgQC7/1W4zb7Kuz03mHET42/bRl7yCDmJWcCEqLHuSqQ0sgU5hyuWxzlql4+m
QkWY93b+gNrRQnqr4y+CYflDZjrul65SxpVZIxMOtRoYphdBrd4NlCMdCKqqfYw69YnK0zgBikRY
PHMpGY+oY2zAb5y5out28JZ7DhXLFh1Hs6zRyyNwZBL2Pjod9fToEmFo4NYyS+xys1N8E/MwEwA8
5jhNG2sTLAhBkqCrSDnobgeNazUfSKe0nSFGlNVNXBmndgNw+sE32orx3hza9KUw7aE+joYzzuGA
XPWc6THwQjsYvnY9omkb+P5xLDXa07z3Z8Y07vCqoPWEVTAsaJgc+Yh3HznVgFuXuXK5hgWE/RKg
N1YpeE1C+KBpYKDtA5QduyWv4/NY6MMoBWRutwzWvZ8ld80UPZa9j9g7jcUOftO5JzpqY0vo6+Fc
xrf0Hsn1WhylkSxldrJ1ycoZ68D1Tga0/fabR6JPmE9dvJONB/8u6B7HpBAvJpcVIWyJPRF+S+00
snkCdraotc8A0177meV9KcaAKVprmv51Wy57AObz3pGI5SZiU3ZtxngAhnr+GucJYg/AqBXTUfs7
HBr/vu6YjA5F+mGbjOGQoYr6i5or89SMQfxl7IZy02KIXxcsyoBZ6sTLVpxrijBJ1YBPKgUUkxVi
vDEUsgEVleDcvMG3GSdZj1gayY5CXvt9Ji/ryWub+cbISsa1lSyR0DuT2AQWrk27HBgrQce8yYZx
uXXMheKDkReLWryscL0zsDORX9ZbpyGTJPQr5DchoUnFigyk8lyaRccGVtvYGAKBvaRsqv4UJxOk
N5LN1J3GL/xY0zk/Y/6pnvAZqs0g7fgZRXfDcUE1etgSqzXvkRpN9TEXxGiZwk4kcW09wzmVVKxI
WVGvdEMpbSwO3icnMdAfBJs0akmjcGd7rWvnSsOYZvaOoyfXxZPTR5qwj+iO6Yoh8P11xc5iX+WU
B+bJVvwGREmo3dL2KeJYFiLDrG7nOOMalp7x91DZ/3yf/mf8Wd/+vcjq//ZffPxeo2nBkTT89OHf
dp/19Wv52f/X5bv+91f9+D1/e6xL/vv5S374Dn7uH793/Tq8/vDBpmIOPN+pz26+/+xVMfz+03mF
l6/8v/3kf3z+/lMe5+bzt1+wpFTD5afFaV398senDh+//eJzcv/PP//4Pz53+RN/+2XbvVbvKWXe
33/WP77h87Uffvsl+FWC7OSc4Ei2GTOwqbz05+UzhvwVvA+bsUfGh+e74nKAJ55hSH77RYpfTd80
ZWBKIYXtXvII+1pdPuWIX22AHC5+OVvYjue6v/zjlf1waf55qf6jUuVtnVZD/9svl+Lpn1XyJcTd
8T02RMt1CMfxfg54JhAoYq4MCY9JzZTvJ5Etz04uAxrwJXkbuaKO+NN788cr+Le/UTq2JXAoWp5r
8tb8VCwypmnQvvQjaK2uCrn5vXq1aA1Oq8YS3GyllS5/0dsRP/YC+LukI32k31yKy3/epYL6U6VE
WgIhWIygYOEsMD2ycQbE1k9RZq8WC/vnFDfexvXcKNsUaRF/UQ6O7tUcO98nuyveNDDXmggIe3oh
+0L723//jlz+4h+ugUSHEJgm9BcoRdg7f3x1dg01CmZVt0KIvOA3qXowdyTguDcMOA2su4X2IZag
xv2LZsBPGbG8L65Fo88RjsWdFnjuTwVqqlwvSzpAKfMoMRXXyIh3hOcs7Mp1osxDCgaQYyqH6xsV
N5044VRA4Vw4PatMF7cuLpFWpcW9FPlg/EW9Ly619w/vi8vL4sW5Dg8JTwfPwJ+vmjM5xBG7mG2a
qJ4upmjh3nYOZVLd5WQcdRBMvb3REdW2lm43uzvLgyaO0ZR7KYcb/03JIb0rVZUbVwnyHGM9u0bQ
/OXLDC6Dr3++UM8ysbaYFlY/T/jSRmP84wuF/egiX+PNAIYvD5zquw1/TXbK88LcgwP6qIts2Qgn
6J6pddAAM1DuVg4I7JvOh984Z7H86g4JeRMA8fo7Y/LsEEZrbiG86lr30GIk/IKdCvNjQ5zujDtZ
ileFQ34IOY+gIcihrOzaGOsYdgeDg4eeg2K6c4JUvC04DJ19Y0UqurTyuiq/XTKLrcUIatu+o05Z
rI3d4dfCglSz21/GpjUV9hDTjN4WQizZbeJqwq5iryJPLYpzp18PLG6xpKJwveHB62RDCF00+W+e
ocxi3aUXCAPkGtqS8NYwp0DEyEPYJLBMA4HkgwM195yxDHV36BQ85psZgh+4aNfjaGnC7e+p8eWU
hXCWjI4VX0+vMdqXks5AcMHzJsJJzzPeTL1CZZ5vWHD4iQsoCOoyc3RIMm1K667r6VMUQw7IL/P6
FO+q53RXiJNqsNzmxL/GVFhxaJBVqsOYkR7bcufwVg71ErW7NkDzvKqJD2DPR6c1oRkwTfLiJIjN
AJZ+AkS+hFhVYNrDBhi3x4a8ZWc74HgtHsd+6E9+r22DuXCSoc43bWzmom6LZ+FxBl4HpDB8FAjs
EcR02LNKocjHJH7cezPnjiG/12TYO5nzTLeuM7BOL5GJ/3PEPon7PbHkCv77hS2ZxTMO9Qm9Adyx
y4E/9p2tS+oOouYY1+HGkJW/7msw1YvSw4iSMsY+uRgxN6GlgEcNU7WsGBAmd4tv+4SVao1BhESN
bukrBpylEHcysIYO136uwegiuJweFdz9GOVqnQTbMvFFCNAQJ348XXw8WExfDJYWvIN24j5wvKyn
gzRGZt5ZGes78qsoxccJPddKdEEqEcCD8Yco0OywlAoE9f5rWRolUVFGnb8ug2NY740bdVsm4tkH
PTC07QaZEGAd4BZDGlRVu4GkpigV3ZNuhuVDFMpctWrod8z2xndZA200u8x89LDPLJznge9RzE/D
ftCdfU3WQHmIXdW/SBBUa/L+0HmlgsP7hLYuQQS2lcPI3z9fDKJF4cebGDgmxzGjxl2SJ2W2qqB9
4ZdpBrGdSsJ8VpzjWcg1+pAl9ju4M2lkvQis+gQuwAejtAJys++kVGoVsVFshel94oTIHg1M999b
owUCNPD9QdijtXmsG/JtSHvx0qPoQFrPue+tncpuNiTNNA8IK2DttEOVveS1ma/TDknEBhUmuh1K
WwsHO3o1k9YWsatl37OA4epejt6sJHqfTL6l01zddJM1hW7bUpKpyju06VCf69pFW9Ig2j41EsLR
Cr2lPYb1kGfEB6Dw7Lb09prt3ArjE7NId9V6E7Ru0WDoqOooOWpnTuyVX6v8O5JNsgQjG+7+TLJn
wJHWyG+pU/xgN3m1XPfQMu7NvElRlvrOKY/7jCil3iCYCJV2cCpaIw/FSIWwUsOEIsgywaTolJYm
tg+eN3O5yQODII1mGDTSfY+bNQKIcQVNytv2qo1v/UqkuMRzEPNAPHtIKYN1R5DdsOadsSmGfSd0
VC2f26CpU0S7aZCuktpYtmh4R7FKLaveqjbz98SiePh6tZMSINLOO7OFTncmaNg5kLUz77IE2ciq
MkbaSEWlHtj6izefTMSrDHDGtiynKLobBPU7cnYK3FW7WO09NfDFob4oheUWagIJZ5F7kmPg5ycS
A4EFoN+6Ja8c7hbJqMvKN6Gvx0lPpJnql282gnyFHM9xSeKkPwCKnHjaOyJASuMO46lqDrAq8Tiw
IxvRATfDVK51D5MWFST0nS538AlgWA60qzcjaCFAvokBew+OjNHL/khTicajPji2/1hHvoU1G4mi
RiYJsmjXeuIdPdF9YwafvWjuIRQisrTe5jhG2K230FBvU8AdB9n17Y1jdxCMCmZ+K1vFLKqJeCga
94qYhhQsNaydqdDH6SKilTm249arwONEuIwET/NTpINp21oSJBEQV3qpvVgHpCcd2Oq8tRGn2WfU
AL3AudHuuAc98Ll6eBuddjqN/AogW9zhG6x5FIakwj3XsKRNolaNfTIvU781O5+yUCKFTI+dnNWM
BjloTioTdF86E+xNV1v00xDqQ0ZetmKqzPTKLXOl1wJk99ZLcbpitLPyKH41JPRr+ii+8dCkcbxl
fU7iQ5q5oOULGzrTPopi07/Sfg5YJJBJ/1ibLKpW1mAK0Hm50UurovuqtReguwCxVtyE5NsEYLKP
ZYU5u58GeR7baEGpnk79jrOGDoNukkmICHi6zrELkAgVYMA9EwI4gYMxQZ+TW56NqDphHG5M4Yx7
+t3yunUx35IcheAag1vpJiGlNxkXJtm+SKt5z1kGpU2kX1LKr63ykmBjlQkBQa25CKyVMegij4PU
E89se85mk8ZyZQCkIVW6ctfZXDaErWRyizZ4rjZjHxcffjzYl/cIFVeHu2ltQ1lxVi25jI8eh/tg
NegSQNBsly7tZ23gkDPQONKGzb834hIYqJpUbcj3qg49nkF4FA7269zz+jCIc+tpcm3/S2I5pTq2
dYBANhtSep1DiuNo1Y6zBgdft/g7xmqNkTtYV2nb3dRgG0FbWllx4xvB9FVZZXPv4G860rby7yAB
VFegaV5GxAhHL3esqxof7bM1a/wHF0rvN0kdeApwju7jqBDfs972nmLV9TgjIvXOOyu/DkhAYeJg
DVjx50XduuwsYwBLLLsXt60hF7vTYm9mLCvrGUv9ZNXwSijmYJiqZt9bOVlo6HDwEAQep4DCMTBc
qbgQ35DdQi4nK/MoQGU1K3/kdebaripg1MCQiHCrQPiD2cHpPx3dsh93qsX8rhviKiLdpC9oRAT6
X9c/mmXcYjBrIEbgUrFxNhpScbpCSXceAV1hHxyPZdS5qAxd/kFN+zbDPgz9hsdNRQqbahbvwJwC
TmXt0te1sE/YXet7VUhEwnNsjwc90djExMdwSQ7iMcfMeMIw3V7PqCRv56akLb8UFWMiXWPFIAiI
HJrpYBDw8Y3aNAmJmp7ugDcbOx9KLqKw0lluyIMdVmaT6RWDb0oiisb2o7Kc6FyKUQC0NPonm2J9
n80MGMpgSK4s4sRvYUXSpO5vvCWqzuTvmZDIkTfHnnHAj5Z/gdmlXyEL1U8whDU5qu6dmcPSmLDZ
mEnd74gGvmSzj8UZWHIfNib2qQQA5Fa0QjHXKj2yXa2MDa3QW0KMSODsgmGTmQYVY1s2j7amSK99
u9gBnG1Cy08SEEO52KGoO3sFkmIAaeo6ILcy1G6ZnCyPThbpkD4Dp6m/QadN5perQMZh4j3NfTMc
mxEYCEcuse5kZZwAoyyY5bncXPe2wydMX3wNN9x6nuO22Pl2s5w0OS5rEtPeSFZEYQIEGLhiSUpV
no47xuaf7SWgb0tmTkk3i7FJayyEhidABKtktm6Mcq4fBZ3Dq5K4k0ucXOptpsTmOE3w3Ao+jt76
XjKc5sbD62TM8x4zkIQYoeZT6VT9Y7Lk3wPt9x+lBvIZY8fFp2vF/spLcaanSkc79O3EV6P/5byf
EODlVvW5TMqPOarJswFLenIIYmFhRq092K39Lbex8cb4/lh3+v6a6aZBlFQNm5RIFtwUGcHCJPJy
R1OqjxDXYaXlux6C3p3yB+vRc5JsP7VjtS00gm5GwG1wpbKeOAXVLWGfwTs37S7bMsxt3mGT+Z8e
3JeVgk28NXHWHMo+ArgDxGQ3A6l9ChwMa+EwFPpkIJndJGPx7C8xa66krxwVBDMTq9C9iHpYGwPZ
30MdEFas6R0eFoHEYFW0Js6vQMdno8Nez6nY3KTYic8RYl6QePED12Ra4byy1xFmga0KNBwaWWFf
mYoDcUa3vSNgiBts0qJmRFiU3g74TrWBm1A2cBu4RUa3ntemxQzDL0HEVTplOcqpYwR7yyODG3tv
cJQ64NLlzawq+71wzXKL1eTexqmHcWMMEqhdxm0RM7oxiAJ1TYloEWXuxmdrORAZvgMbN2+6dgB8
MekTawG1mzbKB85ryx5EJE1ky2IvndKzpeQMW74k2C+MEONugraYd7ifAWQEbO+4cuWe3le05XD8
tcR4tQvcAOhF5gVXxANxsqoTl3SNBUKDhkbf58FbH/gP1tiIsEGtGTaNuDT0i5qInXlv8AAhe3fs
84Sg5qMqCv2iS6zZ+Fym6eBrEEW4625p+WJaJwPae4jmpqFr60G8cEuTQ41MIoKWly+pTJYtCGpF
MSbVvGIDo2tOPlO42L6r0IpBr1yRjDNAeRtGLmG7JDUefqomp6VEWPkxhw+zqN6g7bwU0+R/MBrN
TnxjeeP14GoPUavklYPfi3zernO+xPBRj+5Yj9cGAPfX3BDdrRYN6moYjO3elBIwsUkYket3zdXo
us5rQcTnLVCQ7Ng6hnPVWZV964AjCM2a8kJjlbijoKTp7ufVDjVEc7SFg0AUb6U4VF2hjkbl66sB
6+9dTR/7Gu8lH5aM7hUu+YehJLlQz47+BkxHvJV6KNcm1ohuJ0EZEEDV5/M+yDEhrXpaXgfpej3/
UAn0dqs3Lce6J9QQ5kdE4OsmUP78YXOH77T0sd57tQbgnIgCe01F7x+ey24iPqgCR58DbaKbKoY1
IbgBKNppQjTb9SXmE8vWahPVkkPnMgQv9VJcdOSlKT9H4JjQD0l3u+ubInu2Udf7QOlHdReB4jtO
nUcnFBHxe9ROwT4Xwv4CXBtNRyU/4FtWR5SiPTQU23vk2P5QjMBF24yKFl7IckdksfmSoLffgEZW
e5P49Lec/K/PpmlY38iF92js7IhK7hlSLcF56CrOSEPePPpj69+ZHlnaGTfNPgAMjWc0j1dTk5Ht
pgZrV8+xgT+3upvmJlk7Ut2p2iJVjNEV05RaX+Wj/irMoLDZsMzBXNWT0bwBOBzNHStSF9bMsoY1
VRKOPwhj0Z4RX/Nl6oBy6Do3TjEAHxK1EtGslBlDUOy9tVsYSIfAAblHu5ogVUxlSSeHU6yzjfyC
+33Al8PkxvH3YODn6L4pZpAaIyM5FPDdNO0aAlQ/GcYsm1boDHBO/VDa0VS/J8PkYNwdLUznd3Hp
EQJe09a4GQGIw4aTYArCqTPFUaiO+byH49HfdCwsJG7gRU6ecVAQnMqE1HwTQePO26jQ6lvAwSvf
jh2Oo2hQBnehB3fYpSN9NyI8JWYG6DBdI8cxAgv4sOW48cqb4SHtCT6Bkk8Lj9NxORO1dJLtGIGH
7/LZ3wewJYZDtdBwOTdWTC+tBmNpkV0krQyrhzDWGXTkeSvAnezY+eCf1SQOQCxEMPPaDjqlz50z
Q15dblr5RUPoBqWSj4X7nRZc3nS8DoZE1K/ZwOKJbMEB+mGXHLlXuYsf8MZxi8hmYQFgtM04tXyM
wkZtREEAaa1Q9wFbdXTyHF08D2VXPFM9oRiMzNL5RsaJq3Zp5cvlGsaHRbKuhLIiJfloiqeM8jyz
IFG2U5KWG8IJlyuYE1N/KGkmMkodov6WBLioOnqWGtpVXVnwqohfO1cFYpRVQGbghWcAQxngHsNC
HMrxXSIjD8SwoknMrZVOeKuqpvgeKJquayGkK59E4A1EtqYdazrGOzjIsdXQOkS3PrSbXmtNjANg
rfpamFOFE9gDJLda6Ezme4DVjBA6y+LrCUXiuvYllssVQTjT7biMPN5u7DrjfZJag3Uz9T1f7nHs
rMKcXt5j1HB7bgWhP4AWda+7Tb4MYsDfChoBHdYlIyYZOw4TQ0SzutEEb23r+NIdySxjunIz7Pph
LDz1wsRD75lvF/LerQ1MwJE0mOtLMgDYN3isHmRl+zhj4uQqjplAhDbR7ska2j//33NDgH7j9El6
dZzrPPSITUA4gnYHQ5TOaKOPmNNA0Atse+tiGlLGuJzA1kGNcfQOr4+DpMSPUvdgI6ygqdHY+jYG
38M7U4FoLt0lB0eYDWBdJw5tdJyyanrMEsfjlLy40AzccWYDGR1sNsTPIddcR1bJmjHVzUfidKIM
FQX3V91FyS35BtXH4BXq2bU0Y/Gx6W+c3oTRZdUE9YBmn6JVVpWT3imb0K+9dCPRH8CgTj7pJh2N
2gTBpl6NWvbnvi0EkBcoG5YF+yUkSLF4tjm/v8zohK6D2kPA07SQ99lQa/kkzdkswi6YPPZmlXiv
S6uDLRCpml16goq18iELlC9ggXFv+RcO5HfiUunZi8RT+b7XOHJXNKCrcksbpgdJx367C2SXNPDE
onna8srt13EMSDOwjcjnjp9lulETYZMrO7f0kcjq9Iu11N2jH9vDtejyeEefgVvGhGhEzATnx3gP
QWbJT2h5TB3WTZxi/rOJ616nDvSvVUYKh7XDWMvBCr+zdStbr7RPM1E3RC240ioOhpVWKjTGFmqJ
GcVTtPZox89hIsrgNFU9vXofQAPmsLwvwmIe5BEasl0eTZdT4oZajZtbZ5z3165U5rdUXo6dqVnq
B2dIKjtMasVTYVK488ypEh5aP7LUa9grr84c8VbWKeqvhhLc3fSJC38CrGlX7hdyha5JXw+sGxAf
pkVDAljtB+TbsggvLnYeTZ7KMXQbgzIQkQ/3uwk153PKM8vdOJR515iwsHc0I2NOvxdY5ifV1d96
qW24o5r4WKxmQ/FAP9d/Tdsh/zYD8J92GYz9ZzD5PAVo6+znxbyE/JEYYtJcJ4+B7uI03vg8fsC8
yIh+EXPe6zWREjo7mKmuKKx7g1d4Af+5hL2SRwXaNMI3bNmxee10FRG5iEPgYyG0CFUMz3wNZcVM
dp6Wl6QBDGpUBvh1jbXtRBWdbpgS29zHrUuksFGeGWLOpCw4jnPtwFaKQ1WYJgA3rGgbNzLcDQgN
ghDTtjFIUxpFRKahZfUYP0VtTztTLgU7RpcwXhmr0SkIoytmMr3HRkMq4c+B5zovhbdRpdXeVEHA
mscmDHOwrKZoS4FTVmeVaX3GD+VTJ3rodr64Tlm/AxWR/Zpt3JpPsGPz6a5PiJ+YVljlWqSpy6yR
o9UtGjwPCW5b1gw6ZgPP5f3vYywSG8ryYEJBwIrIFOythv11PWZ+N2/7CYoc1bsFymsOmviBcFXL
2o+GcDcuD5sHRVIFz7kzeyn1qD/cByl9k4Pf6arewA387AMrDTGkc6arUyc4JNiIWfIHfwDMFS1E
OKnOJoo2J0QL/CBbHfZ+R59BJgXNtiEqFFGmT5N/oMuPfLO32BmAzcTAV6rqHAkisk450lv3QwHF
nG+zYCBWGrUQD68EgT6czWlseQJplFinPveyZV+PJP9e6me7OEiii5Z12xlAAQmX6b4TLBWTA7oY
+TMZlOZ8AmpsRV/RCi4twskJAofdi254NVGqLc9kXXM68AUOxY3M0TBtCLcz2gcnymZAeiLfNAKU
WejWfgKuRhMOVbmAK1cjqIyEsn9Ik0PAu0R5qRuVD2HpsVO8OUtCUBEavq5Ut3Tls/6ubFPraVEL
maN9i/hpa9Y94k+/lUreKAPZWVnFgFlH85RXwrpXMerejtbgi1fky3uckiIol1pQ/kp5Qn+yvDiy
BhJS9z00s6XeN+RXgH9ymeYMrr/POS7dtFbarXEzk6ANyt47c5jjN1nYddeMZb0Hx3aHd2w7MbdP
kEISSJL2lkF28SmabvzeLwDjeKpQMS/F2N6nWZMFJ31J8HWb1u0Ii9U6DQ0ruOSwRvOLZ07pvs+a
DQS5IV0Tm+V9w3scfe1NL3gyOPquPSANe4/crDWKe/lZpqVPtIXtWVfjnBEBA4X5JnFQwu4TxAvW
UZOIXqyKGihpWmfDnsVA7imrMHHTKqnfmqRB3ZwpYN/bGbgH+1ALa2lxsr1RTHQAfB2cXNuZjhL5
Bv5u4NpzUjI6nHLvOgmQwbkzAlLgh3Ae14TRgB+M2CR3ZQFxPCHG2GSOVZnOKkancuUvzrQv6BC+
WgORE4KE0hueoMZYkwnModJLevWu7aCgb8goiqn3mJ0HB6dkmNNGAaqap2ToxlS62zGAIL6pvTK5
Wei3QsEmSR4pbAwZzRHNxaxLuOYDJMIEnGfCYidGKjYYHTikaSmjPOxKuNHJiCUWPHzubDjXVkcg
cHaPkhiYIwTHmssKqjgb0wgDki4gJPvqK5yrAle16s7WAoIE2zjDMRG9SJ/m1mEmEBa6nSDLa0NA
bfcya/Hdx4l63ajxyQNww1ZY55uZjtaZ+el8g3kSdLLhdOk90Ugk0nY+Pl66nrBIol4ehwsHzrUN
9Ugitv8K1qk+CzQWtzRTufHhnVVbU4JgmSQYoiyIU8zCEcKXkJcWxJyvrIiId9MhmnY0NAEujVuv
g9Jsk7fS7iG/oFH3cRZ0oZGl3S5Z4CwjkID96vg6c1f6gprNJ/lgTtCxkZKgfEe654ETzRwou0PD
uJpC/9ZR86xXDerfqyUihIACuXhm4gCMOFcWTTb4UKGEV2+Hjg6CU1ap+hsxZOxiGqTek2587zpd
svlr0EC9DHyGTOA/4VsKQ9PRRYO9witOw8LOzTTZKk0jawXH6ATQJL+eK8uNtzHRVGttNN8Nzxoh
sTRDAXOy7sP/AT9r5lJHGVq3gL6ocgYLUmAKik6mcAYI0a2PWUpTqregnBW+rv7CpPSjOAdth29b
LvUAkgRL2q79k/ukY700CXNgzYXPAmzCtuVpidT4rqXFvI0s+xv0zZws/70m6Edd1u+/ViIoQftl
QpyBOPejpAQwzyQJfmCgXRmeT2Do7ETrgp43S2rpUxwQmur/xe8U5kXv84OQJfBNFzQQrFbT9Jzg
J8VN17vBUBZMn4fRuXQzs9pkDkUyEzJES8LmSSatHqdoYIgrOFOjhvCzPUN/Kr4xdy9gxtk132Zy
YZBqG6lJ8Qqss3mR1iCNg2vQMQe/HGS1fGPczBm6kU72vcyJ82b4DTR3TyIm54OZLLt3jzgKuVWE
zgh25qAq9xLy2F1GW4P4ZjJ2rkfRqCefKleHJbnfkF87V6ADMlUz7BNVjggwMz3Pm1xHXrsWBPAh
0qEwat+C2blISIwGtApuYhrF4BXEY5AqJqhtNhgHM5phYw5ak1/nueNykHbl3k92VvBoUSu8aUyJ
d2Uy+fRgOVptbcjIVdjGjk2MTAwzfUX/D48+MizTXXeJKeTBhxWSrPHhzAe3MKnZJinpfqDyQW6O
6pu5CfX1C6JF+OSNrI1PUsFSzhrT5Hk7JlbpV7eoLLmDleUPGycS83vhT6kZGt2kyLcfpx6x7Dgh
DGiTxV0PDZ1oqsh6YgmgO2aEZmar9kACTZNTzeQ0jgOv604BqVu8ECT8BRKiDsULWtg5XzdN0FGP
GWm1A+yGYq52bbvcZO6gRpoNSUFbQOQByze6GQnCTnVHhyCgYNtO83IgTs6cdr8/HP8tgen/WTv6
g9j0Kn3v6r7+PvysMP3hq/6VUvX/Qxkqzb8/rSIXmesPOtRD9fGjCvX3r/9Dhur96ghpBZflTIqA
4es/ZKiu/ysfC558NIB4xi6f+UOFastfpSlQraKftAPn92/q/65CdX+9qDfRH3iW5wiXc99/R4X6
47pzgWd5jic4Of24ynGYHN2+mLzNIC9MHIjN8wtP9/T/4tbkx/9kesw8I581pqJN0kFyuachaMaP
8bTU3//0Nt/+fYH815LWf778n6SsiAlwCuWRe9GX98tdQ3UMxd3OpFiZDlDelWPTw9r++1/2r96r
n3aEnjUkw6HkbqbexgXAeYuSup5d/39xdmbbdepat34iWlMBAm5nhaer2LFT3tCSrIRCCIRAVE9/
+lz/xY614vg03WbvpSkLDVWjj/59/Xv7Lze8//0xTiVknPZIfqYr0rBUh3eUzqF6mklNxO0KauyS
BfGGZyW19vr933/wtT/o8u+/iXJ1QvQUX35walIQBiA4RVFLiERE9cYW/lKe+b+/yFH9Qrwxk9Hy
6DjLIUbtOEhhDD5CAytvIwjx2B21EsWN/dC3KxQfTUj7E2nx9nbl9QdCqP3iD0zaGkq3uQozjepK
WMVu6U+9LHP/hqCaXuSl/9u1//f3Obu1jtUgowGZclvAlG6fMFSZcfoLju/Iz+9AzJ4gMQBS+xal
d7jeWdZ1uCQHQOkqH7cCBJijXG6KVU3Iy2OEExbtuel+xdFc+Q1f6qhqOywEeNAeo+O6DvFnGHjh
WWay9Tuvj5M4S0+T1BW8iU10lLyqfuKC2t22QQVfTb/mnaWnC/Be05dRdGzGePpIZ1geL7iU+i1s
ibPwwAStxisy/ARGCNC2I1ngzHkA8byLPbvvTF22FChKamosNigphixPXJKLfY9IPfx9fC4N/WHu
uop8BeRWVKOaBxfPoc/fxwqsy4+831JyPQZlGj+uKLQR57//2CsrTeIsbaxGtXI36CBruzUWD0M1
lONHNY7BL7/2nZVsSIgl8xKhdquDsTnKBgK4oVVyMG98jUs//zBYCX+5kKSdDBsLB/msC5JNneCd
oKdjM6+0gqd+GaaeP+OsJzyEag+FR3E2jpYBkyu6lgDaQ5vlqOFxtvjFtVvu0HeQofFFJUjTye0Z
yqQSJZoiff77t3htrJxVY5YLnrhw1MmQK6mODWoi+W0Rrl3/SUYJLu1//5VXZlTsrB5lAoIojBGT
zDTheg7URt6lBTXNzq95d/WAXTzB4IjMxj1bdgT+1HjD6LyspSiuey/nkwWuFDVJQmQTntuexwZK
ghBpy7cqI14bHGfxsBVvASiokywcJolvsAI4AWesFWJKv+Fx4hlSXpDwFox+SlXfnuF02M5HU6OK
9sHvB5yAjtmKl9NgERn8PqqPcTIMD+ByQajj17wTaHBWBToUNWGZRvFpBawOx9tdKdVM/EIsdvbl
pVp7AXfeOJNDoUOQJdkEj2eLh5M3fuAyEf+wIsVOlKFysEAyB5+4h2AFsLqCx/GDCrZJXMMIUcnj
UrC1/QwPAf7VtsXcvrGSv3bmcT3omqXI426DjqtrkkZfl8GA4uTdJlOcGvEQUCPn04418j9VKbQ6
yWUrICkIZw6uBxmFfePvf2WKi8u4/HZ2RYYKrzIyyDNUT1q4hcFjN4khg/j7/KCX7/SH4RVOgEYo
7KhAToeBKQHG8LjRHPAYZCG25grpyBigDfhl/kKGawaqFbbW0f2CgqP2jqHAr/6cSBZFb3TltT/U
CbXGcAEjgTrOkHeYs2KkgP4UPCn++ftf+lrzl3//bRxh4S2Sui7CrNBL8iXC9nM/kEAd/Vp39s2e
w7kT7p7IzDS4ycAwPFHInlVmHd6YBq+EgXACeah6uF4sJsnGdYZQD8b1hnxfNPIJh5JBLYw8lYW4
CSkZXfzQIEgwv/1HOAEOVgvcN5gRmUhySMXw9HrxoLdh4LnEuiVtMJoAbkkY5Pn6iCJpMBWHDRqD
g9eH+Y9JICCobQ3BYTYgx5nB5wUJU6PrNxaJVyZV5ASnoASoApwlsxp11ntIrOtDvnZevlvAoTqx
iWtJl9Cq2zKGeyMUvHjqLsK3Tnqvdd3ZOiEsasOlKTYU2q3j3aVGHvtnX0LI7TfwTjiXtUW2xKwb
aF9gnLMJGFSAgcLMr3Unmjky6nqUaH3MWbifeYxXc7CoPfvuRHPSwltlAnwpC0ZouCFsn3ZCxqHf
Qhc5oXxRUxNgvbesp1VzGtK22E+wrD79fWQu4/uHBT1y4rXNod7ckBHJoH38iXuhnE4hRHioipxj
4fkXOHsyn5BOrGU+ZxyB+z4dwfmgYSf97suufSD4uzycNzHDYyoSZ3CwLco0UCr49/F5Zd679oEU
WYc82WqbFTAxvqkgJ77TS+PZdSdisZPmUsKjPOthF4665YgN+7hc5Fs5m9c67wRtlBd4Vr9ULFx4
N9dyLMZbm+eNX1CFTsjifTSYKEyBT8YW8/AEsX/SvIMttCg9x96JWpjoT30xMRhvFXbbSx19WdO1
fWPivzY2TtCixBdy1CSfjn1TolRxsGzXp6n17Dp7eXzg8I6GH3MyYeSDL4bhANamECv5zUknZqXe
4K8DduP/dT1kPdtFk/DtuhutUZLbpKTTMZ3xaMwurYMR6Nm6ayYoyQRL8QGtLzW41jaB9YEQMBL3
GpmLpcXvpzZoFSA4YgSth+xnDyDyqagKz6cn10xQLsCrVAUah30KuPMxjFZK2IT5nQ3cdO6CovUc
cuHpGI2oklvoRUyrYd7lNzBOrMKYiLUdJ+ByTVsLi//qp61R8ObXuBOnw2ZGuDJAaK5kCbJPGH1B
CSnzbNyJUwhtUDkNUvAxhiPXYViqb4OFF4Vfz9nL+dKjmKTGSdgiaQjhvKgrgJUMiz1bd+I05khP
VwEqouIUPoAD0iMPeVw0Pt6WlHEnTgEvZG2IlrONItmIOpVERIdgDGAN5DU4zHlKYpD9K4BHJ8jD
FarlA66jTM9s/OHXvBOrFCXm8CJU2FnzoblO4Yh8GGS9Hv1ad7ZWC+8YXqyRzcaUf4VDG1zQ+aNf
086uugDOpdYV1cNVGdxjefyyomzNb8owJ04h4VQxbeMxq2cwwmwZPXcSTBi/jjtx2kLjadLE2iyo
xgr1p/FtzHri2XMnTpG+nTVsNcEIbJZ/qpV+YpH6P/smJL3/bAn0ylbNnChNKrh8Y79eMzQLNRF4
aih2Wgde+C29zIlTWJjYUoaoRgFrnXyGiyY8XIZqo34nDeYEqu0bRhp4eWWqMxtsGuLvZaVzv2Gn
TpBC/9THU2XA44DYda8UpKGDfCvz+srAUydE01aEkNQplOnAI+4uGQp61wS5/uQ1HakToqhBGM1o
KkzHEupUrubPceLlEk0ZdWJ0C7u0zktpMxNNHIUDy5emTx78+u3EaDiHy1xxtB3UwzNkandRONz5
Ne1EaDejnH7kBXjMeRBAQQeX1Y14vg/867n025MWhcVFvAUsOMIM7J1a4y/QJzd+Swt1QjQocU43
IJZmTdk+dkV3ylXpt5L/+xT5W7dDPaO+G4/ex26bgBxkN2Hkt4P++5T7W8so0x8FkKM2E6q4Tbol
a03ulwclTlhWzbiU1qLTWn3YJgt7n49eM4Q4IdmktdGbxEcMS/ndLOljsgm/dYo48Wj7CRTcWYwo
5q3pMzR+LKstFKx+HXcikrf50tZVOmYDbLHg3iyv0jz97Ne2E5FwThiimJLgGFU43QIC9S1MuefG
9q808bdZgond9w3BllxWKP1GfUBwgHfc5Bc4xNk2k2GKxzACdrUXT6Y7JHjF9hsTJyLLouzDHjjF
zCZQW6CARKM4Tzz7Ne7smDMS5OCK5sORlvpqbpB873k9es4UZ7801hIJp9vhmMC3BS4RP6pwNV6j
Qv+j6wqjlfQwyz8axR8itL3YybdtJzTpXMUw4qN4NsZh/dYmxaXUeBFeowLd78urSgk/+AbnWUyU
CDifjdQfGlF6HbCgq3vZ9pLacJYpIn/hKLzekxCs8QNE37TyWlqg6nv5A3pWYY5cDWCAof4WzNMn
JB8++ExFmoYvm544J0ZwjAtco6NDbyUK0iAk9joa0tQJT1NOMd6jLxTDZXmwHblGJYxfhFJX01wr
yOjjkg9ZIvldA8HhMYlj5jniToTawkAbaacxI7p5DINmX5vS65ACf8iXI24u1usFbKwzBo7zflYU
5rPQSnt9Tlf9tCKjMCQKZmgoBP5SgLdVxdGTX9NOfC5mzGXCApOhlGVGLUvcn1qFKhm/1p34BA+y
TaFNNxlSSNuh3br7mA9+eXno7l8OudVsAPN3NhlK4VA0M1gTwGSPrO/9+u6E5xxwrIqhxRed1n9Q
+/a4DMl3v6ad8Byx8aA0CGYysDB8v2h9Jkr5zUNXfDTBqUHUTWiyDaWsx2ku2CFo2h9+/Xa2zwrm
+YNZ5JCBfIqSofVeJW8dOy+j+t+UC8pAX37MOcB78KRjFMeoCSZEJhb1XS/0grpUBr8uv/47QRrJ
dmllFxl4vvCvTRl+Qj3Bs1fTrsRogSSxESgHR/xPA+oJDcwRp9AvVUdjJ0oLVqJ+hjN0PKSf1ASa
B7CRH/167sRoufRagmQ4ZLDyDefjxi1YFm3SlNJvk46dOA3h3pVYUBCybQkeK8Weq97vLg60zMtZ
A7BFjwszms7X9HEk1bucC680FJw9naaTNVewETMZB58oCxI2PtJirrykuNQVVLJ4ItFUYSbmZFt3
q+kzeEf7KbpQCfWy63AkDMZlKE3WTho2b1N86ufC73WYumKl0YTWhimGHMvjzbSymyZaPGPICU84
HDW27guTxXnRAsyw3qQGdYJe09yVIqWYJWSBs1pGu+mBw8fOkNGv3668yFTIToBu0meDSD5V1Dw2
sve6xFFXWpQvoZIo/DOZwMjsUqjEd/0K1IvfmDiRCRg7OCCwDkbepuz3gNQ+2iD94Ne2E5oExY9r
G5E+KyoOd9UZDxVHSwLhOTBOeALGC9lYvSJu0hXm/1aI901FNs8vyl9G0FTDigJiuD7bYBe6p0N4
j53UL3sOa7iXjVtYJsF7qMN06dIQBqYoUZVDCTfHSXq94cCp+uUv9HjHSgKrdAajsuQrbLCXKyvV
dOX1Zd3sP2w1USnGoy5rBEtBPJng5rvCsMCrdVcrBe0vSWFEjHlTlHO8b/Hwl+WABPnlQKgrlVql
hUm3ynWWBOD8XYrj1S+bxrPnhdcVS1HFCEpvA53BlWE4wKq1hstVGZ28RscVS8UxjMDIRHRmMfh7
IiBa57i5+62RrlhqbKAeHHir4YcXFzCL3pj8BmYXvMf9eu+sN0tlhJlhOpV1gGfv4D33YWmo337t
glUb1oE9H8MBzLSJvloHArZX05V+cz5ylpuJT7D7a2ad1Xm0fSJdXlwBz6C9KIgwNXLWG441PmIr
PisspPrhFNuEh7so74QXlQ8/4Kw5SCSill1PGHk+zGdjkg/gwvnlFWCq+XK5iSXMRcRodBaH41NV
DI+zHJ/8ZoxzJIBxw8ybBra/cZt+bS9+byWoDH7T0eWUmjVAjr7BQhZNK0yLqb6W7Vsqpn+11X+4
0PyHVFotkNclrMvAcSxyAGtgnrUH/m2R+0LBUeFK6XV+smq4+H7wQGQjDC6iZ5S4xf0DqBiDeUoB
UruSyEt2V+CBhWIH1yQ8xhdLn5AZ6KC6Nx/gDx5YwLh6GIh1gPTByAAHS3agEd7aj7G2C6ygYLa9
7gWy1MvZ9kFSA72wlOE571Btvb8YKEefAyh74XPFa3i68XhBm3NTjdup6FNU05OGwUVRMTgtwcdJ
8fbrAnO9/GEMRVB/Hyh8EWAhB5BZBgSBQBXyCHJbTeCutW9jBocHscaFvSrg3pPeiqRF4RaBT/YT
S2BjPDFhzroaDIA+8L6ERbJqpvAwmbCIjlM8h3jCbsop3BeNVh3Os2m67mHIzmPwDypgLuY2r9Nz
w+kYZhtGGxYIIM6fN5ix3oPpAKweFKB1vKsBT9meGlp3sd8pxJXWGLj0T5OeukzCrvGjSfoNb6ht
MvpNUFdcA5TSCPl82mUp3vJ2MJG7LWF74nf4c7U1BCMXhXDyzVbwyeCUT+Y6W3pSeR4uuXMApG1F
t4DXOhOFipYjG1q77WAAK/uD19rAnTV5VP2cB+XYZcgP/Jp1eB0FsE/3a9tZkLWdzdSvcQcT6RTy
nXGIlwbUgZr98mvfWY+nqN/4ZJnOmj4FJjXueo7UZsKYXwqcXsrEfxd9zbptYIZX4AgII/Cdjef6
WFWV7xHQ+bZqCS34DbzLRFR2eO0Mdqzgqd+sD53vCqcssFT6RsOPSf3MQ/mUx5VfvLqc5AkZSLBD
0O/I5tmQNtd5RP0exUPni0YTFFkUL6cZ6uaXXR6kcpc28Cbzmi+h8zkNKbiA26jOClbXu0X2v0Rt
nv3advbYGmXdUxuTLrOr1feoHKyuOj4qv5OTq20sRUUsbGOGrACT4DbEvQ1l1Xb84tV3V++l4zkH
JR1bOHI0BtBGKvY6mEnm1bor9poJapmjqu1Qido014KDMrETvRF++n7Y4L8M0qFuCwiZOkzH1sbX
cNojX3GnXf2egpnzsBeDt7DB/x03nTVfznDwtllMxthv9WXOWZ7xxsKUDVFaV6rYDzNwyXZUym++
u5IvauhiYdLYZQAK8J8l1OY/N2WVn/KTMmeJgZ9gW5e11BkMh6fgLNOWwjlxnqM3coevFL5BiPjy
y6IeNM9Fk7QZvIW5edbwVO/2edwyOLIPXfCMirD7IEib+oBTnEwB4MGF7lQGUdT5ff1/IWu/Zejn
GNC8Vpk2gzdz8F3VM/9hAuwCXpHhymaGOgSbpKUqwxHoPp42QF2KN5wtLt/gDwdnVzVTLMi6CNO1
GVwCy2vamGQHAODsF9KucGaGu24ygUGScdgwFhe/sf4afp9t6XdwcGV5qF8WICTg2A/L7TLZB+rC
DlMlLG39XgBcXZ4gfMN163IyycGZuFGANMTZCm/wt8h/r4y/q8zbiAW1bWJtxjmtJJwC6znc1aBL
eO7vrjpPDID6tQw/sFoGtfhmP6Fo4offvHRW1GZUK1wRN5iVGziCLwX/tY2Rb8edBbXoNzrA6VFl
EwlPDZPXsOL0e71wpXkqCEgxw7glG0OAhiRck3eo33nvNyjOaQ0cVVPQeWqz3JrkCIwJ8GJR5XlU
dgVjYbp0XLREZXHU1vs+hb9jCDtor667kjGj26LIATnPQAGHSamBNT1cGqfHv7d+GYA/LDWubiyd
5TrNFPt7s4U9jj5kKNJjQ2AteBQ43bZ+h31XQ5asIk8EL2B2aPmod2U01pdvTNLOby8mzl6sgmro
p7TCahyxJ+Ah3hc091voiTN34P4wJsSg73ihisAkw1P+Zmnr+XmdfbjF8gtk3FIeaWzy99Ma6KcW
fBi/pdKVkQEdROEPPTSXxSB51IpH2VjB8Pvvk+eVdZKwl1u8xusCyVXbIBmOV4kO9vwBECieA+Oc
9+06tsBUVQ0UArBw2qP4sP+ywfZu8mzfOfPDMSbP9WiabDMxAJfyTsXlJ59xIa6aDDQBZKtRIYii
1Q5OkP1gp58z7/2Sm8R1CavwjgAE32XYdZIjtzHA11BE1mu6A7L68qMCDGUXmFY3WV6UeHaiDB57
cvFbKokrKUvFFq8RDIczOo/AgrYV9Aj7GozOyesSSlxJWTLNoAPXZZPRElDapCDkoUM933u/L+tE
6wp0uArmPjgUtAAQuyaU3DOmI/tG7/99GvrvekxcYZkIOVuEsJg6wkbqXU9pa68qOfXmhIuYZaco
hRP7oY+apbsNVtwKbnUMo88vIBiHJyvYdo5BUQSxFJ6fsPBaAynfqTZa2F71/QpsYVHm2/cuXysL
1hxOmXsb1csPrsLwBsDT8XqtyunEczujCZhUgIOhqnB7LinqWx7lxUjiua0SDWNsC+Q6/lcz70sC
5ed9rctgO+D/DWQpZ3k3eZ1oiCuIg66xhxd1VB6LnNb3UyrTW1axwm+DBWLOmfCBjLqQTDJjC/kp
WP+Y0uLBb7o4awzumqsKxCwzDrzlrmHhmXXDW04Xl63tD1PFlcSBLqOKbVhk1muYaZzNAOzyIV2h
ejjMOKoWZ5GKpvR6ZSAudpv2aQRERCSzQMOTPQTD/bTppvjgNU6uPVi55hZ3RC6zqQvLQ5Bvn0Zw
Nt5Y6C/79J/GyTkaUFJUVhorM9HY6gmq6vBdUhbLt6WmwRsvPK/9xOXff7tpEsCZwOPo5XFYuBSH
cuxNDzdag8d2QCpR0fbGpfrPGy5xFRxLTXo7wFn2MCrwJ06MzR+0AbT5jdPCazPKWd2gfijsBAf4
Y1GNUsLIdqEQnwUNyLRbwuDf7JlAh8fnywErSjzN5KbBN2lZcLHe/oR1znN/TNjLxgP4meCdoZUZ
RcYM+PPTyOkb6/9rH9pZK2IOqShgAulBFgAFnNNmiE6gxSI1L4qpIV7iBVAhXv4BEdoWVRUHcAGB
kSBK6YvPaR/7Vc7C2v1l68Oa9lW1mjqL42g8QdKd7PKS+t3+iavTmyo8uXNLy6wKQXLWANcfkrTy
ehghrg8YEZo2TdzkBzpV1wRokLATfmPuSvRWTpqhG9H0toXHPO1PqmJeDy7wpn054CuM0ED2lflB
VuwmjoIbAHneWNteWRBciR5UixgkUeUHYCD763oYxgwc0yevVdlV6AFBUE4rDzDZaTEctTYXVEUT
vrHYvNZ1J0pJKk0ekaDK4mrQNxDVfuqL1c97lrgSvULERTAxW2XNyhrQAMf2ClRjP6Urcc3EAhC7
o1AZ0KHquj/oMrkFqnk4eo26K6UDx37smxCgx3bqkbvtstp0fpu4K6VbS3BIVYGDVDPaCjTHluw3
oJj8+u1ss4Cjjxsq/DDLhwn80hRsQQFHYb/GnRDaYNIzTKOuULWk1n1b6K7f5aZN/QRpRDg7X6pW
1FyApIhCq25ju6TJzQ1oLpVfHSQRzn5nRZu3cc/Tg5pBHpGPUAG8MTL/vmb/4XjjaulArUApRluU
GV0DPt2QSkUoMCpgtvkMp6QOBLN047u4n1R0FHhPnvcABEUTLCw1cHC9TUl/3DQt2DcVR2zK8oRX
sdcLPHGVbEvQU/hujJfrEvzZzxUISLCeH+TQHvzmhbNTtlUFmgpoVYfFlAIryFrbdl9GgnK/u4er
ZTOASmxTDmip7Up9BA1lPug09HryJK6UDWeqiGuu7JFefL9A80Oldhh76athzvhy1wHZKxzyEY1P
FubKzRD2oMAyP50ccXEPYWlRDW9be2Q11Xsuab3Di8R3r6/qCtk6mQD3xvMR1PZS7ZIAyNx+CYnf
xuMK2QpoTQlw0uOxg7IGfCRT3DcxHz/69d2J9HDWmlPRj8cgxfM7UAbFsVojz4FhL79pZWbAa0Hh
OsJEkj2AGye/C7LFfucUV8S2ReXcg5EwHNtWNHtYS8MRJsz9XE9I5IRqk44c4NdoOFbxYk5RPsIA
PJB+Yg/i6n35zPgG7s9w5LMqobgan1Fevbyxxr5yVHHlvnbuYZkVr8NxjUEzkwQU9lh6HiZcCV4k
rQh4j1HfFOxa5nH9RQxgQl6z0ZXgBZtWfd5weyxQPXNIZ0A7sR77Je+J6/S1oQwiryacfGLNvoMr
+wTckV95NXElMCUQ112nQ3usiCFgMbL8mOeQ0f19XF65x7kqmIbKnsmOJyeRN9H0APJKpU6rYI05
gV2FXfDvP/PaxHHiNZ94HtIaf0TEkuAAimuxbxeAl/xady6juszjcRRovShawMkgh9mn3fqPX+NO
uMoaywH0jOaoF73uK9XXh0Hlfhufq4hJdUhGFUXmOEk7nVSZgCbF081v53MliaviQmwGnNKx3JoT
HeSHjdaR3yd1BYlbqcKtw1vPUSdlvFcNCFqQpPpJ54mrSGzjFfjBJNdHkLjNvt50u+MaOEOvb+rq
EfMQtElaC32sxr7cbxEIlAms5f3OYq4Y0dIVT86mSE513W7PG9HLx5q0b3m9vxJK3NlXcz7PYByP
+hgZinqUy4FDM/rWG+FrrTuBGlKK5+o1TU9hgKfzKfjRNe2z36A7USrhQpMDcBGf4POVgzq1QSY7
lsvw2a95J05BbufdRkx6irRqIUSsF1HeCtq0iV+sugowPSQWp3idntKB7uqUXYPP6XcSc8VfMOLq
x5WhaRVi+7sk5ls/ZSxxlV8AKFR5GffpabtYH8mZhvuwTGa/lddVftWkKcdt7cIDXLiuWqMfAKv2
i1FX9oVzE45JAIgfBAQ/dRvchm316DVV/iP5go1QaXgbHpiwimahblB3Xc7KfvBr3wnRVtO+BtAw
PoUdXeBxHg7h9aVU7y0/wcvN5Q83XVdYVAVSAxaYi5PSwXA15tOk7oeYFMURdapxfi7UNpd345b/
f1yu/z2e/ulHnfCNV5a3U903uLYuc7vsaVM1TB+lRNQ1pzJfZLPrOwWezK7l/QWqCJpgG5+7RotS
nXCxrqXaNZuc1nOZr0H+jXNgzLOWQFstd7xet3kGadjo/lYKmui7achnKs5LEMa93JmtKUC2Izyt
eLEzY6xxEOoEPt0uuvByv2lTKkt3oYwrdeabhN3zYcWFPi4Oaz/NZi9XXi9PsJCbJxCnJRg8sPle
q2VodzS1gQDgc4V3u7yiWgp40ys8Ko4KUFnTWHRwiLv2g2YKF5k6rpNfSiv8s7F9OB0EdOd8ZzFC
cj9NM3jp22oXUJck4UP7rcOrKtjTi6GEzrsoEUX5pa1Cmf5QhQWJB4WcIEOrHdy+6vXzRS12pTe1
LrsWplHDHvTSgcpDjMLJ/LghZcOOAcuXYZ8nmGnpfhLzCu4jm7aI3NBkEumpiuymUFvVd+sVbPxb
cPD0JO5qYgEmJhWfQXKORY9TWKKSQ6JggLtb+kL0LfSbdVcWFyD1lMd7vJAsIOGOpm9NvEuYiFE3
MlVZHsY4NmItEcpe42t1ZbUzCU52uxTwVnWwqmVfAdsVh3ndlviHrbaVn7TpInm/GZaIj2UPvsU9
H3POb7e8TGxxaDbUqISndLYUjgibiG1zhwqNBN9LA96MzhUECFJ7InA1xmlMkW4DaVjwZf7eJ6oC
Nbmb8Fp7jlHsmD5TcD2Hdd+0IUhiRRJcbCAb27RzgCqWDTJFOOjEFqjBFd+y684swkMaOwsJJP1O
CpmeQDps951YZmXwmrIGw3Q5WU7DDbGDPM4Ga9S96ApbPy8LK9oE06Fj9lTzaFj2HbjwAGvO5doc
cK8pky/JyNvuJl02XPzKiNgFLE494rV9lyZRzHCCGkfO+R4UOF4/UpkYcYLBilxuWjZTPDuTEd5q
G9LM41Sg/omsgwCrvRQwWSON/c6aADUzZopD/RRHioJBDahp/R13n6RB0Kiwmw5DHXXDvbSkEM+Q
Z/XqVIMMy4AuJV10vUUBk7e0nOX2T9U2nQ0PoQm68L5H0JZHADVXdtaK1v2nMlDgeGN5k4WIdrEK
U31PxlHS72Gdg1m8y4tUFdk8T1N0TUwVdp/rWYDXDs97gmr0YuY0hbVzJJof+ThfyLKyl8l3wDx7
/QnV5Vu5R/oHexf07t16Bx3rkOA/7oLwR1cbcB0V0+v6LDdC6V6XiKQfdYhpflVItt2PKSlOhPVJ
/S4xNgZAO6l0+b6X5bI9zBC6swCZaPgGJIeLE7E4D/PYtr8kUivlTS16vmZdVzd51gOfZW5sn8Zs
XwMRyb4kgoXpP3SW+T1KyINr5Hm2H5D4q109R8WhgEFQcFiqLZmvAXmYtiuYB/HPTQo89UE3qBZ8
jNeyae9pkVf0PHeVXY9BX9bLVboaIrJYLJJ8ApJd5u/LPi30Xq9jAE/EmqQDigmUGKbraRsiczeQ
bSRnroVuPoCskXfvbJTG5YmUsosP41JPWDvnKDHlCfppau76dBI/GngCtPscT4bzu3IhBktJ2S3z
UUTdaIoDQTppupE1DI5PeWE1ygyCeCqey2RIw7PSWovdmAdGfC/LtNb7oh3kWO+SluYEcKCQL+eh
UcN4GGdGAhBhW0Z3bbPN+gsfQROeDhEpKOwMF/SiCorB7OolGNpje7HkAZ8Wy/d9P6Mw7RhpM39l
ZJ0F+GcF6Jp7oCDEHY5Lxc8cIRzv66Zkai/UHHWf1p5HEQyOlILlGcC121ad5xGVps8r+HQm35X9
GC9Y7zdwNbtdPWKbnoH5lNPwQ9JxLN5P5ZbeAPZmsCtIWNak7xs0dfmaerTmGKUC+chjOzMV7VBE
2UZZk1Lgkaep4M26K+iYbDfzMhR4uljAf0qvQCPFQRHlbGV5HsBCC3abqargSUTSsEMZChscBjLR
9BCv21Z/BE6b11fTuM1pZlUX5Id+Zvl6y4HYeiB0qKsnPB+xVe6qphnTE6zji/E6lbjG3IN/3CUn
sEax6Y15HvVQHYflcqsKUst9txk67kNt4gDFC2bIKzDhMY3o+5FIhdKgNhzHh2ohMbvqkNit7zvY
3YGrPq0hMDcwF9/1s0npmfJ0GN9FQx+030BLT5pb0fABE60tgaP+hzfJhumg4Ns2HLsiqaYT/rKl
PkZKhsMHIacyvx6KquZnVKOK5s4aBjLWEWtSIw4AGvH85wa/ZBibD2UdXQ1dVRRQ2qIcBRMlgZnS
dVmPq77SteJQsDIoWslx0EAf7qYRZOKnNkiT60k16ceESTz4wiY9yp9DWjbBL0jtny4y7ytYqbD1
NK4mfoL8c/nVDT2ZDzTABrif6lb+0qjy+qhQhgGUN5ZnugMJW65XdG4/SRPWB9ghV+9xq4FH0kYC
AAkbs6l4ny4MU18RABvuJ71Mez3gsPYgGfJ6p2IM2GGuqwODq+ejAAx4vms2toaHqqqH6EmlfRKc
yi7Q+3Lp2A40CYJpoOZmT2y0DV9NzXAtS2oYqexH3AXv6hF1nw9lCDfFA2RO+c2Mf7jbiqY4VDg7
4W2BSb4c6tCsn6UxIM8rlPist7AE5N9KY5ZdWIu7UklynoYh4BlK+jU/91BgXaVxEj5tVMEMBgxy
LZ4JRSzuUhZMmA9NtGcM+z5J66o9YNUZ+vstsMn/4+zLdiTHsWR/ZVDv6qFISSSB6QauJN9jzVgz
XoRctUsURYqUvn7Mu/teTCWmui8KVUAhKyI8w+VczjGzY7ZbhBwyS4ob1QT9Czx7l3uORGmXx13P
8noav22kmtK1L+oPZKs0N5Fb4XbuZlAixzbRa4SKw/hxzYmOmXmbwhLjoyi0thj2hQaOg/Dqa7EO
EGMbRM8UWTE0r50Kh29iYTjvA8wwXVQzQzvdQDRcXiQzfvkJfY2pUwkadMtJQJf4IrjZ/Hc+9G5f
LgbS5bSCQf+9mExSZZMPKvVYdTgMP9iIDGk9B4pVWd+uFo4qRRl1Y9pqrsrzRkOjkQ5cGXtwc9Lf
uh7F4M/B8AeGfOMwH5qw7PGoKoyldzKYigeqVOH3EEYOwydo1kzzBAOC5KYidbEc+mld1zsOBwSV
aw/m/BTBKmdJe0sdTZmfpurdDrokH3XFlvuG0elBab1VqYMF+7yAhNh88m0M6yl8MkhMDN4ZqLDg
LUpwksK2yZgYU7RRl8Rrxmu90KxUSKA9V/Wms2myHHh3Ym2R8S1e9sLYpjmgOdnUrYNo5UHisuU6
XVwPqVUZ31HZD9nKEWmoC8jycH7bNGhsAflxZTOqN77ziaxPa19nhRs+94j8Srmv3clBR9eMwxvU
eGu2sjHKaBW1CcxNHOIS9Cg7XF8Y6BJNQWDSZte87CKFyn5WyOpbZHhTDyZY8woxzcfYQX+7FiBF
oyExuxBzv1nX6SmtWQzzBZ0ML6h6P5I2vrchghlCgy0arVcldk896s/kvazl7cJkNk4hdkYYkkPV
dsuQbU0D9igg0VPYu+kEnqnVadh07NBGSmYWo34PM+nEOWj4oDNSjnfoM8xyoB1Cwhd8ZqSf7lQ1
VXDKCGEFu1ey6cZb1isX4K6AS8FFJiXLm3Eyfh+HdbTchwPRMHQGsy6fIzG4ar90iF56mGjF3sWM
2KB8jgpgS6IOTIJQdlXwPdHINb8HocmGT7NJtvs46rrwoLpxDHw6X+GLIcKJC+k/NJDicM3iTv02
lPJS4MhUPhNRVD6skD4FmU+wez/Nm5vg7YG5auoy2GQWbYbc9VrdtzMwTDy8spt2bMXcdrfHLG64
EwUbhlyTgqosrKsuvI2suiYFJ/O1uBaQ7lZlJsUS07y3EwktXgQz40Nv+K4RHay50q3HiOCzwigv
ey3nZLzRg0VZn1VlE2RhA+tBLF3hl5S7BIcEtfCnOJaJUygquSfoBUsDJheWJNohY4lFgTnV+GXI
ox2xMTMaJ1PerpUdDq3HffI5Jtote8rbLkQGjoa5XhjVTOQr76pvconLdGbhtrfC+vdhKCqKlicu
mvnOQq2HE0+jpK/PrFYO3H+x3ov1Gry76Y1dZiFashNITvIo31Dq5nqLWPzquiUoT20yxObZdkW4
fBq0DTNwcxP9WLvCLVns6yBXbfUivbXpooIfa4txohFMT6p9Ux0ro2COEmGuH8Uey7bNSJVyNOQT
ZL/tk9GEHmlL3cGPVu5cz9mlZVK+dSioMr82X0sYWd+HgLQeqpAmJWIKzFPslvM44mY4C1eu30PV
hK/TEIvqSOsK4wVbM2/ydgqofiAO/sOwv49v4RxqU5GscCKxZDugbJleS0BO+mEJFATmxvPMBpBc
FEH8KsQwp+sobkFDwmMAobhMpzMpLzjiltOqBX3B6V7uWtokbdr33kAcg7ATGrsgKx0SIPIWWwfP
xzqcGUV9rC0vd1gYCAxLyvW8JeK7EKV5jGgUnRPSYsGxTmc1SR67WPcv4db5e5Go5rEkaobSyXZt
O6We1NLNaYn+bd2vCCxcj8lCy9ck9OpsmlXIvBmmJOs3u/n9oJv4vEKQG724QPCnsnMMQQPUDDw4
Fj1fXJcW2CsCxg9rRb7XpljNSxwnyZoude8FxMnh4ta8vprpnLrVbzACEjpcFbKip2nGKvM1G5u8
TJYwOC9hhDlrTOw7ctZVWMi7OfCz2S9wriCvW9LRJJNrtJiLjVRcfqAX6yeEZtCAHlWt6uim8UuH
fOFyWHC0hkqLV2Y7Re4nZpnawbxjHeDnMyfVaQwW2X0OsDMRwhavdVznZG4qk9q4RnMljeV1pjtU
3S4tWMBYl67xautvXsRsuln8uGxfEbPmUOBXRsS4vTts5FilDWaxmh18oQp60KKrm0cfAs3ajUPE
+r3hOPhy9OglP01XQelu4j1l95hXauILFOEszEPpY3kKMZHmf9a4Rft7OxuhSLbKcqnO8zQzkqSw
mRGo/7aGdusjwB5OgetAhLxd5rmbcRJVA0cNpXps/acW8Iv73MatPEUjSF82945/DmfWBh89JAMA
fvwYI3cTtEqVYXWg8k8Lu7RIgNHW50tfavGWwKXCvApXEfE+z5OkTR7zKUCxUgxxsDwlbmt8mQaU
coYqp9B9JgvW0bt5E379GcHAovuuawwK7kSD8MpPa1d5CQuNeNQPSC2PW78bFvgVH2Qd0PEhwf7E
GUyYvhYIiEfigL+rAY4Rx4aRyh1ZW7Wkz6NNez2mXZIkJYINRnTUaF+aKVtRpKKwRt1j3GNjUCK6
g2zLVr92czAu+7EJjDzNs7QxPrFNOp1PtPPLRytjzJMmVSvnD+PaadmrkvRBJlsbXuqpLJJsgrTD
3KxNE5X4SHiN8dYZvFGm1TKhw5oSmAy92i2SAt4TU3EzlnQ6uMKLTxOjq5lTE2+bul+7rks1EmJT
zNuVliExTzTjfnUC5UuJUF172tgMyKGSlqezcaifU2ONmx956Hj1c0FYj9htLSFVnjjYeY1pOSM1
5bglffx1RTZj3aRsDGRxRsB4lETZ3G1NgOZqJcHBb1jBB07jkJ8Nbpbmi9zqKl8HGJ/cj3TWuzqY
NguVQFAEJzRrzGQEyDhORWGmIoNhGHthi4HkcXFVqU6yul5PeFomhF/xONYZ7kDVv8Ygpci+qarB
5CqIa7dbPEZzAGMEGF3ceBXWd6JxBBBQvbZ3mGywp66okwE7srDnkQC6u5W0NPSEerv7EE01uruh
dfPZTHzoqlysq8/iGAcHwMWy+ICRC5qRssdpWje6vTWGSAxHwMTLnTouqkxtK5J2MM9EjjXXrLud
DJu7W13Y+WKVGpsvVHvR7kbR6mfAKGzXBwxVGH6fRJzWjUc663zkXmPY6/zQNCEkrWAoU2MRo9BJ
O8f7PUPQuc0m9KpjJkDVLwh7FB58Bc7NGeWo9llngYFksF6SPsMM11qmYYXFO60t7TIF6RdE53DM
obejHAwAQxNssj9zt8TVu3fLtN1sES67FxjXjPSmT2pbz5lhi6ovo4AwDKaA3uckaUaLtPLoniL5
PV9G7htYchQIbB5QVPDHsGKAY4oZfX6aIMzxvDVF4KFonbotb0Gio0ooDMbivhUDwmZOtAWEmBaw
PRE/RgNYDVcZGheETXoCDcVmcLzdBkKO5gl0G9U3DkYGqHsdUkrvIguPpkwIrdx9Dzb0a7Shs/0Y
ythUb9VYYlquNUp1EAL20XNPJbobZPaiCWgRkgIMCGGQOPsW9VbVQD2AMc/7drZrmOKM8EWdbsCi
47zlSVV1l9VxACcpBszCDz2rgWUjoJXlflXl5h6JmgL+7oppsPd2qWV9FpVES7PrbdHWp6WsfFjh
vKXxz9ahpv1o19L1y26TCjbZ7ThtL2AOeqjfFkBMvU89rnh99M3ssLPp9EpZxfYgecIL3BVwkYgY
Hufp4BLLX7AfXLeTlanQtIhw8DdO2KH97HqgMSl6WBvdhgFNhh+qkbLN27HQ9DmgW7/crUQ0y10x
IuLtUQBSpX8HkuydmhkbfsbDLPnRh2VHsiiCU/YNLrISl3XpY+ryIuFeqAwhWRDmZlsI9cvTAlsj
ck5g0UQuWFi8PduERQqZfcQPt1IBYE0TxRyMzlWlf5CY1dUd3YoBgqKCtMMRjvMBfcDAI0/GDPFN
mwNxM6xqj+BFp/eQqKk+Ax0S26+D6+cAyYabEaegAwTyTrp+QgORoHLMQy1Vg94F9Wx/ZwH8tRkm
F8xsU7j5hPRCEhqjao9NMBxrCCSWr46ucsa7SgpzcGUtXK5jpdpdx5iYcoooGdOmk+7Xao9CqkNH
EMF7DKrJ7prrhZizMW+qWvpzYSB5zzDgUco4h4UCmWGIXvQgosFhjuU5WTzbcDQbFR1xTo6g2Sdc
YSkA1LBNMem5NfnUD7bbR96G0w9ex20XoEQKI8MQVAsbnJ+q7TsMYrWgtsycLT2uwygLOi0PCVV0
9ac2FEy8Wo0IlpvrmvMKb7yOmihrQs/G+5jXnX8L8G5kkFZo9ka7v9pQo75fxLZEd/bamlyKYGw9
7hgIXbe0WYuyvF/7cEZNpi1LyAJOCTgTz0CSxM6kZO7l8K1ecWRDlLfynvzQZgmmvYUrLepCbHP0
/oiZGfV5lqMV93HVLCVuRNFs39sKNMJH07ix3UdlNATogyfFBqQcJ7p+jFDV4GqgkkfxXuFon35U
KoqdSA283dc7xyMrnkNgajVyWwDcm68SPqztqwrsGDyMJZiax0U204yZ91V0NOPLBENizLsp3Z2q
HoQVFkmk2F5z1HfJDgGIdrpgdK+MXbaB/Bl7ODlqXvMcckcjLk6BArpBESGSm9ZG0fw0dE2rz7xk
bjwFFinkH4wQtOfJ4BOMy4x9YNOOUxfcjAT2Oo+BnW39HmwIFMwkCoBht9pe6Lt6Nhgh6WPCl+et
gxYxE2QGO1OzboBJkS4D800ksyqeGbChjA4IJmiW7RxsCMbWOYOpX3dyqmRrijKj2bKQe2OP6zhI
dtSAx92ha5ONvIaVieNz3YLCyxTpwdzvMAhMNHq7AQg9cPvZx8F+0pTajCV9E6TYc7eJmq9Q1BDD
YGFPQmiip30dhCBqkgHczJp2yEYT6Tp5Fee64nF0NN7K7agiH5ABXmzUWZm2rETIGZqvsLmJQz3P
r/EMO/QfvIxsf0MAavN9F1dWPjkHTiXvSsB7GCuEkuyhHoYuuRRlN7RPTuDBXFYq2vlMLLJwAFRA
Wo6s8HWLHxrL+/LsGy3bF9SzQJGAGCZrPQFRED2g5gjmajXJLDazCjK4RySrykHgcSH3LXR8V+9h
/hn2fWQOMynh/tjvenA4sz3x3mk8WMMbpR+8xkMD2YmVgLhwyuX6xPDYMbYk46rdXkB7ANhasJP3
ctv4DXqFJLjQoACCmCYEtnP0yr8JeiBNkqhD2/Apvtm6ESPTIV1H89nVVgK6ay3MJ/YGCdNrlYYO
GCzISQq1FJlmscDdTvfzR79Egj6McAiZ6f7q0RqidfMxYtOF3uTSZLJ3rs3XXl+j4Myc3MW6iIZT
hBFcd5wGZVleLqsabugMg5nUFy0JT9GmYnYTzGEY7EErmjrvRClRV6tpVkDGWF+zL54jmf1SbGXj
PwFQjgyQ8qrQ23c2xKz8qtqRdCfCMJ14IrVbp1sM+mvz3MFFunoZhzjyN2EUzOvPdYobdVMvtue7
zcYC2IcEPZ2Co7OgQ+p5hj5vMtGtJf3sMrMi6/Ok8Ss0ud0obTPI2RPQ3FF0VcQuYi8hRr7rFoT5
vhDXlvOtNls4nDmS6lARAPEuMJ4gzYq09ZlHzVeAJgGQp1gEagY6iBIsmwes834HHqkF0IAj9NrH
uGslIgO9sGwNglBjm4hJY8JBxddnJxXa9DIFaCvvZ750ARwCal5/t9eb8Tu3wNkw/h2Xp2mUKEII
TrruiWlNjc2iEsi9Tm0XwYPBMUQ7cUChJGc0DiCIYeVU3NGKG7fH+Qn3wqUb6uWHabzyN+PG+/gN
VUAS+bSZGntegUX6N8F7tdzjui7ZcUadkvbwSZlSxPeUPh8YsHlctqAcH1AVS36eK8wG3IHV6DGi
jsCCDa371KIrj9MQZ7D5Ym0wiRSzOtQBzlQtAAs9VZ8gbAjLfFkQo/ypgRYRFyJSMeC2KBdRyFeu
MGursoGAgQLCVehpNGmNEbooHQWYf5aBrdb2BxrlEnAYGlJivqAb2+ogTQy0D00a43g1W1p2I+Yz
UtjKK1fuPQY6Eecz+CipPmMmGqB0ah1iZ6ZDj16jbjI3wfHbndEI+zjMNasgvvhzIrdfrWGSNRr6
cZi7HZHvTfScLH9OCvWrI0zcscXP6M13rP4k0PPU8Z8cPfk1rG2E25ssas73uKUIWlW5kNsZh+W/
i5T/A6Mn8mteGxpuaqDkQt0dYBNM1VibS++CER5qM1QtgMOWBnb6XE70wc8AiDLE4AYkAyqLnuNf
S4+S/10a9Kt5TOmBsdWB5vsRKaBdXmMY5BaiuylDuQTGDmyb+DcT+n8gQgp/mUTS07zOEWPJHoP0
E38y61jYXJUoMzF1jU4MCHgVdCgK/Tr8m+niPxAn/upj1UBXhcOcxvtEIMvCwK5lNwHR+jdv6I9e
/RfVlkIS3swrGUNx0X9tdfjqhCr+nJjtVyMrVMlTr8oi3oPmQr2u11NtO/YnX/wXZZYJQzOMNon3
QLp2EDwCXg2Bb/zrBfVHT+UXWWXhwWHEsk72JQlmXKlLgb4bl++fevVfPX1oqxhUNXgu6NTgaWsk
0hm38elfv/gfrNBfLX0SDaJG+QbLpeKSfp+HuncZSVaKPB5Be5UqCxXzEcNBsfpTsXaYOf39XEol
SsfhdRLvESMav0WTnu+aEOjMv35Df99b/4sG71dzH96sLFnWMtr3QlbAueSwOkC4+OfHGprkNULh
i/8zROGQHGrVPDdb/RxipcXHYq5thVahrHZINfzuF1YpmhqOiugfv91//i6GdP7bf+HP30a16rqs
zC9//Nvz2OPf/7r+zP/7nt//xN8OP8a7L/2P+ddv+t3P4HX/+ffmX8yX3/1hh7LYrI/2h14//Zht
Z/7++ghKvX7n/+8X/+PH31/leVU//vrbN2C65vpq8JAbfvvnl07f//rb9aD5z//58v/82vX3/+tv
/we4sq6//PoDP77MBj/K/wJfedjqSyS1RMl1iNX9uH5B/iVmsYTvS0w5jHGS69IfEBNa/fW3SP6F
hEkcEgLTmSRGj/7bf8yj/fuXkr8wLkhEWMg4xcAt++3//l4P/1gg//gk/ve8WIjz6O/uCU6QtCbD
JAnjGH8f/nPd9v/DsKGBwQGmG6DdJ3KBJsMCi+7WnXf8Ha43fM/4dJZ6PhB2YAoAoEeBGfkPXjc2
W2iXZF04VM8SmP+KGJqqfUH7uAtw3awl4nqq55VWbVpV8aFgIwpxVoIMjMFPtNAid9Tv6/p5BjGX
o+k/LQg91zD0TqA+TEMgWaJcTlaKlLbvZo7HGya/ao3SjgroTIo2jbxuc3is5GPZ5qigUPars0+A
HVFKb4eBZjDYeZwkATn2FqAtMDCL7gJQCv0GqR3Z7ivnAIZs7EALOmUOvr4rxD2BvnWBhOA0yPu2
OZNu/ezh0pMCHgUSo/YIygAC2acYK3yHTxW4NVNB7YoJnbjIdfmBsggI5zlUH8ZICBfFe9LuIhjE
W/bZDt+VAv/q35bA0hzgJTty2efLTNt0TuaztuRl6vrDMLsX20bftmpTaYuWbtzOdBV5DdeXvWjN
TTcTiGYB9QfMX2QbHDlI6iiUews93tmBcs8kyMHIfWK+OLtq8K8YvM1m8czlPZ803ic0FdA/Z370
97qpWAYTR3toByiWG149Tk2yv3LqAeOHiaJP9R/V0sjHDljr66jE9BwGtb0lxfhqDEA1bT56Oe6I
E29AfdKOTJ9pBMIMKttRPzXVnPVzXaZbiaq6r0yZJ5AfYHh5PHYjRQT4100Ety2YGQNuIce0zQ6s
8zmmkQBJy04LMnAXMdWv2gIRdn0PqIZoUCTVp2FbnxzMM79uk3U/hHorbJ/Gfv2iW7BmhXiwTfeg
wVx302MIhWpQIK0bDgeS+TJHJPCY9YibAs7bbzd0Q3yYjp55JOdXb4cXGBDPqe+H/liPa7OfmmJI
DSEIQh9D5AGiU2Ysh4wni4eXmIsd2KR66x5poi5JESxgCcfMiCirGnlXhARQcJkDDTn2TfyoZPE6
jnik65S27TnqQCTBpTyVycGN/amAw1pS3qrkVMBnlvUI8Kmiow/GvATAomn/IijAfP69KftsHC/w
I7yf+2rEqEwu4ksMJeq6LBeajCna+Wdayae6+7aVl/KKg6sLvvU2QVDvjsJjHRqXrf8q58cE8ipW
2dzDBViqvIIMomwvEvInTGzh9w/XiwvMV1iLpMRPHhLgxwLTbgUDijLpItMg+zaE9qBNy4apfplW
8qC35m0txR3Zov1GO8CXQPIlFKzw0xL8DHfU7kbWWzpJ9Twl5aPiJ+a7Ey8WyAPi8NjPY5KVXkwp
bdCb0aW0qWL+GMzBT48O8xKL5iFs9S2U5z9dDVWRttVuW5v3scRYaFWR3bSwO3Bx4C4DQCJDE6/f
wm0q3zelxCPiIcB5FmBdCM6N3cDC5ypalvPmxXzfb9LuA7VANVwFEKxoX2VNAK5tkPqBQrOl2fip
Fe62lfrQdA00pNsav3Yc6izQrFE60eIZNvT4fphj+wz+9p/ast7Hc3WGVue4VMGtbUmuxZZqPn9s
C2gXKKchbKdfYXp67ApzQULBU2FEk/Hmc4Q6poEWcufFUu6HbrbwC1/DXWmB50ZBBOUSrGumL4W3
YLEHDlE0vR/YTzf1kJ4l/h2oxbhtWafs8iaYKXcLFOnfXeF8ymLg6NAsQOx39O2KoGUQMIzrQaX9
Rj4cMgluQl0VYBjFuAOAZ3a8JfIww0PrNAmo3Ns5hiplum+bec2bMiJXQgTQDpveeyrgn6XJoZHB
jHtiI9+WCQS4HDsQbtvVPSbmu2l6o3x6b3gXp0XxrvvzNZb901R/V3OH/dxBlT416YpNBp0kNgei
4YYkD/h9Tc6RgfmwPBj2bdSZKbE1FE7I6QJ09wSL/o+k6au8EMWxK9m5ncm+xTJUI5Ys+1Ij3qAq
B7Sea0ZEBP1nB+cZNGg+uu0caHhAPSmHpQtZ3yFVyygPPhPg2HzqIQ3po/YQbyPfdXzkoC/cp7AQ
u8bpG3o1J+ubT5jHf2JXG6aMdGN3Ub2446r+mL13wPD9jcDbWzRGo/RTTaHPy21SpFgkFIGJm3gU
Ufm5r0HWOUh3IeO3800UPU04XydKoAm/cv1A4dsFErn2UI4+c1LeS6TOiPE065u5fMew8UcwY1NP
54XxNO6m1PaQcYV8J/sur7jO26C8m5CLCXD4NvbdZ0wpn5Lppe/0u4DaOsUpeBHhVZUF2HU3EKjA
oDrGEFqCKRBp+F2iyiqL9JBWC4RXm4Eoc3bLTeDaR4q/+wqtQYJYlkBJ/Zb1/G4A34zGCyRLdddF
Ih0XfMqr/I5UW2RO0Bz8l0ib2JRZ1XUHcE8X30wnCya/VCgzGGDBeFyWE+bMS2himzVXUft5DMZn
KM2+Rp26eM0hgu6LvEfwRo8VHCAUejTj8mSHcA9g+zv1sKuiZfTdJPINSDuAKohqI+x88MQUPF0P
Kf5KwwBkQQTqNMZSkYNAiseGq+SzT5DDB+UGyM+5gV1r9x6W4Cf8BNR6osJjdn+DIBZvhizPk29O
o5QmM0G9Dzmofa7fY9Y/B2HxGMJZdj8Zta+mQkIgAisEtXX1IcJRBUZ5H+KGb0eZGYiKVAL9oD9Y
1mSjVVmTYKAuWQDWAjsFUGkBvkFuRCgqk23ctSK8jONwb5tTBGgvJY4SCKXwdKY1TYb2PPDl2LU8
LSJ3gc0qqoPRsvqES4xm0DPtm44ftl7mia/vR9BolgQ/FkBgSnLYrdWPYT89KdY/roG9p4n/FFTj
ziMy7zOLoJyzyVM7mc+E/Ox7drDjz3BlZzdfwvJLGdusYsPJEZv5wB0BUB9aSP5mbBuCsm64rTAN
JD4KeibLa3jlX4cIo7g7p87x+jZI4ABkPbbNUQLdHEIoEaslD+QrW9tMuC9zL3axhk1Ye1fjB8Fm
ZPg48dlFuSfxcwMdK+jQowsrXBf9xzUJLTNkoG+6g5CniDNMuqQCFEwMgcaROgHJccIvkA+BXIGm
M7BPjRMJCIsqhc/lTyKwlWx7KSN3U48C9Jle7prqFEb84juYPSY9ufN+ymsbfbvyMdKTCJXMeAxN
sCesxKkLcXMHSRlVdT7FQ4gt/Ji0FOWb/zqo6eg26FP0Ah2coGdaJ6eu7NKRQI8UJ+OLaOadEdOn
cL6lGsugoo+2/slJm2+YHMegB6BOembb8CDhuJFvPYQwcPjAOW9fJwyWIOp4V9RFmDJd7IbY7VUt
X6NFn2qUTndBV1/x4SLMrhRXyipAuQxx67ty6X2SwqU0Ix7zX/gsGgE5uiE27ecz9GG29wSHDvuZ
FBvEXXgLEL5CSGP5J9mw4phA5p91DeD86Sr16B+h/v+aCGJy6fGZJH681E3wqYOdmV/NbguDewjH
74GHY4jiezxOeRGjceiraMR0pkMf4DPMvzzZ7WWIylRqPNBxPrFW5hVCqEHsC8zNzOdQ61cTbcda
rm8wf3htOUXgMIhBAe0GRV0zksvESF7T6hbCmSO0VB4zBPbi54lmKlqgO4eOOkggZRhotK+qhuIg
xnicaqrLlIBtiqB628AYTTrM+tE+Qz53lEGbo9F5XvHIA9djrhyHSrMNN8tART4baF6SxbyI3qPW
taTauWY7NJFaU4IoZ3hUfplrdAHOkm8oXfXnZMD533pYcZY9ptmWGj7PW0sNBj1A2eS4dGOMukD7
mQWcrmkQTBdeqBpC+BXeiSE7CsLiUwfuCSK1py7ZyofOB0OGCFP1ojG1BbkUJvz4PYyf2nsPGVOa
hNCrRMvQ5xKqrm0jEWrpA3SM+Eoi8mSQSLDqUPpPeBjVELx5MRYPkF7vwCFQjANC6roW7LRppo7c
xs8+CO5gxC6x4AVWpBq92MOsPsxiAhEtHbbjKND2jZjaErwK3jA3NsM3lRcfQSIfGhJoUIGo2EPa
3q8N3/bUtfMJjhgiBR+D4yDiOzWO51YWnyBnISnMFe6qegQ+PwwPgLcwwDd8r5t412lD8wREKUBG
CGGbfvgSJk3zUDfl/D2EFP8oOtFllEAsWqN0mxgIb8eb4CDGYL4xPBqyZMbY1VzX2QRG6yYxuMhA
aqbCk+AcL1CuB5DksESMWXdVL0Myyz39stCZ7f+buvNIkhzZsuxWegMogSoUbAozGCfu5h7OJpCI
8HBwzrGjWkdvrI/9/6UlI0r6p1TNepKZkkHcCAB97757zyuLvt7FSmrrsR7x/rSw0uyhMfbUP9tK
NDz8qmTForACHWhx+JI2VdEID79vV6d7vDqPre6CPLXxCiHapcOnvdRYlPApWWR8glp8WSQ3isXC
nF9Ta3KzyB5bbE712AmN7q+MLSbCRXSdiqXd4gbtfQJq0guWguUaZt5uZlbRroQ5YxvR24+qkW9j
I25GJVm7Zp/KuvaJvF0nruxjGn/Vynlv9H43uvZXESfrtEh/NYPpxW3w3bHdncx/Ou7dMfpiiPap
ydSzOeXRgeDZT822vptN+1Hm7but9bcY7XylKXnNoybzm8X6jpvKG/XYR2KlZJ66fcuGBQMreBx/
5jTxx8gqoUMEIvQY1VgeM1gLH1kK+YYxVUshkfTLa6Ob4abUYqp2YnuJU7GbQVtQJR9lNUU7I/uo
RB96oQ7bi2Wf19KuLXZSZdna6tvzkrXRxU4YhZmzs8qdEnV8YBm9/tJyhJCJem7vLWHc/4imgsF/
gZ8+i61p7XRs4pq6QxmGr1kRPZVFdgnM9lLJlNAExVS1fA5xj0WNJZRRg3uLHNsagJXtETOlQR79
2blbJgEKa/Etq4ZNl6oUPWP+btjWAab2cLKd8CumzCGKy5KG4aHQh0+3wwTNN0vTb4fcj8WbszDB
sNjq7OJPNGpCWY3z1iQ4dqBWdV6Bbd2Tdriy5TpMxEecEBmKgh10Ws+4HyTSqv3MSTKftWA0q6Q6
5XLIlLttIL46kzgUwjjqY88MuP9mShYGRbm9DSZ7MzhinYqRJEzq2bGxMiklyZrMZDHnXYNXjIE5
KVtDvi5JSFZYIW+Ilja78pqx24NiopSyv6u43OVOe+hjTsKu2vcGkgaLcElZ9impEzc7sVAS22Mg
HgwyOp2TYwTTXlAFB4YxVc2Jmzi41Chbd2Fb9Se7xA8T1veh44x7nvBR90pF1J8Y5fxUnHWYzdZi
pPRzohYtbSARMcwjUyBmjGIfGXOMceNenGhGRLRhqZzp0WbHbbgeTQvTZTtEdzXjCTZ2wn8Y81tX
ycNYpYhSLp6abiAo1yftj9oyfXf6xAizTvPuOYqnC0aQX9hmO56YY30JjYrokEnY5xv+SwbfeK0Q
mmpOXuX3sz6z3Y4dABtYyayS01r9VgfFkZfdrfDwPBUz3+DCTeJ3I2GByZiuQwl/CoSTOfAJGlZ1
xdlBcQWnq6zPjGg3aW7Bs++cYk0clPxWd//MGT45Y70K49bH9v8SmKXv4HZgQGmaJxMx5zIspb5C
u+a+m9+qzNljPFabQrX12qxGDNtteYNWG5/6eZp9Oy42oyPkNu+mw2JwKKekez32DKTPdVM163we
dEwCrKpmk7czrZGCPOzVP4EJ+ezz6/BHzBv7rlIUtqIT2Y3svyE6vxH5PScahGntxxOXPdFa68JD
Pn1l0TNfC70Az+t3OOw5kVXql8660/UBQiNKz5eeqO83Yi3zdy3Tw6+URGDQX+pc2+GA/WnILoaX
bwQexl28jRHNFqLIISO8kmrWYcheTEEfXQbkbwZ837351NvAibpphy3P2g7Gvp3UlxGjfaSz5rOt
4XEqi42RLJshCGnI3Ho5kyp61Qx9DyzlNnITe2x8vxEqxMYWmF8d+5/vNYphYTTTT1Fy1IS+LjG5
KrPdiiZ7doyfRjeQ6a98V/U3t2BOnNfG2e7HTznWnKJ1uR+a9BjbebbDy3ZLVH2updjqE9LUTNSO
xCKXfnb/XCJicU2uA5J3p40eDsrTaiN+zYL3NplOsru5+a22ih15xD27ccIrwpRlhuic8PmTiSyx
XYuPhQHjCi9d4Q96sq7q7KLa6RwHPyrjae4VFi7zEjfG21z5jfkGncBD0psWNgAPyYXkGybWnE44
0tZaEfiqbgdKkeUNzeNg2/pOEA5a2YY42CWnXyboBUT9NAR4FlRsvmt63nsFIXBSUPdFihbwd+cW
VzjYOutjnsyOc9v1rUbGK9HlNsJKfUzM5za01ybPMjyOayz2fhHGx6wUB8dC7IkRgFo92YX6TDCz
9WQ+oiJAww7pemZXrkg+zF43O69TkDRYaB2PfBuZNA6bSiOAU3TvrXZtEaXxvzqV9C0OntmctvMU
EK1hhRC2B6CTRN7WejiNb4yCvjQ7/LrfVdZQrXS26WqN/tZlPICHYrnBiPeUkR1G0joF0V5cELa5
tyLdw35MoGQ7uK8p184UEJvJy49U6SaIg8CXVbYHZcYN3T0xwfYm7bm03HW5mKuRDz6ZuvMwqC22
Zh7O7raYfk4i+2jdaL0EbxaiBMCjcXZ+JXQ4sNkPaZ+v83vie9a3BP8P6dRtotyHrJfKp2j6JfPv
mfM2Z0Tbok8e2Ue3GXzRy5WVvrcxO0wP8Nm3FVK7rpY1msKlzcxN29IyCHFRrrZJhwxJrWiPefhV
lZwqIsfGPHllqG8dbFrBPBNTqNUa9w4Fm7kSOkTgKnE2WvRqY2yjyeUDxMkuo49IGvsiy/fa8JAJ
FOTU6nfk63fAObzatB7M4skxvmdY1SWx+aGUtzyjoW+Utu0lGWfVpNc2To8sfceyUhi+sLL1ZDTr
YkGhrrX+EXvSj1yFn6XgFJza6iFz5Dqpw0e8TYeFJx6Gg/09aeshaRUHUj6vFQ5cq36th8s92xGM
L8KIN1X4NTFLqFO2er8W43XsYDTkL+VMjIDaGW5m/kBqUz+MuKK06ZaSF+XnWVtr6vwsdQ4qHk56
UyIIY3Ix3uKFGFU1PmfyIxtnLxns29CqbTIXnjVFaxYRhea7ip0dS2YTZi72t94kZE39fCKYvMUo
fSy7a4CV9JkwFnqTtqvZyCnKiS6REHTwFCfBURoWcAptaxDRTcwQ6/64SqXk0HdWXfFQw5xaiEan
+W1Uz/d1ko6U+dmK/bD76OVhRuzt8CZG9N7dKr0nevUDMx7RnOijlDjm1XnR+egQJ6ND6uzbeNlr
4aGgOo4SP6VQxKBevGTLNbPyjal/aBzhyakqD1No7xLqh2h6VkNyHmPWxMwcIPdw+cEltBOT7iK4
s864ZO5todLKXbx8BoRw3WR6zPBX1niTFMkFMJRD1p7Rl4lzITsvF2HSQo7GBpLpg3Slz86wbWLs
IhVfmvpspkywMKvCIaBMQlljg9VamXKPg+7K2jU3eOXx70H9xiN3NIujmZ0tik9tV0K4njZGLLyy
+jUVL0b7Ckkulpx/lX3DiXvkHDoHMXKIzHbZYG00ECperr1AyvK7mEHHQH61hmjhLFuySbtyrFZO
1jPcuRAm5I7b1u74DrdiaXFVIpbbimRxdSqKrROT77L2ncGDJeYZJTfKpWDSwTlENiulm/zBvaMk
XJfZB+434dpHTWo1uYSc+Z/Kz0OWkEB37deZLcB+ufS7lN6L2smHP7OXwmKNkVi3wLBYIuVlNYaa
JNdt3zECe0fEb51US4A7DzqNMnqGNREnTya8WnfyvZpberPsVAn02qw/tQtrdgutumLk/T5a5YdB
mmTp+leWpNavCc6zgytdKkKRVufZbd7T6W3RSXvobQswKz41+UICLkXo6VdxX/lOtO50Z5Nr1zTo
vLs+7s7ztrE1nsWWV83XAGe0mD/07BYDLFFa5fd1GX9TSr/OtjrNdZCDzdpOcsbgz8j2rvg+p8wh
aiAQfp7cXfhM1Sp+5/x9LPzcfZnFCwF+1k94VOjeotV+ySU6G9kmIP5gDA+i/Tka2j4um710vhMd
uCWIsDJ+CPSOoUzj28u8JWngUyeMabnHajsDrQ3e5HgszCdE7kuTG5Tf3UKUkhi+qaNBtXX3tGRJ
tNI64901x3XmvjtDdaosY+1WDNlqYgd27fA0yfdJtpz12fgswh8K7RgzY+m7cqo9iH7xhsDKBbnA
QIoik8rWsdOg8yJbPV4Vo7nLzTa94qZL360FFlI6ywdur85PGJNAydk6CBKu9k6bzR1lMwRq+/d0
gYqbLhsjMx7DHCuObsW/ghZLYCbP7hAuB3ISfpeGO+JjUAQnKAF4ItdJwsVcC8Rp1NC1Ntu7wdZc
5sopA95G+0Fw6FIsjHHJB1+y1HWODtHf52FR3y2dm7xwp5tAHJrc5qvv6v1MaMSb4TYw9ULwd1En
Vw3QTm2aHl030b8TFbJ27dI7B6uho1y6VW1+v2frPFeJCaUIhSUcrHyP+/bc9gbGHzu01mTSITM5
Uf2omcENmo7Y92b0jUQQYQ4HkSMKKp27qg13SS6Mx1xsAteIqK6vY8SmhlmDwXS3trrREqOihjMd
56SuNY8kz+nmcVdCPuHBhb34lb7Q5RJylyN+ym7rsOr+kNe9AK88h+nGRnlfQwffVfb0iiO3ItGt
Jl81r+Po7LTI/O4a5ia1FHNsJV8g+9CByU2bjR74lqs11HsGxJvQqTdNG+0rqZ9AulxgsXtZolle
KafpkCw6Nh43Ok0g4Mlvazo7mNzuwbbmI2xpXMAZa8P2RWoSoqrsufKGJMvIClcq8SUiybZtlYzW
ukzsni7JYAuDaYXPcdpjj7FbclpeGvFz18mcbEcr89vK6A6EXeHJgJwjZMl7ahk6INF2aRDAZIrN
DRuVym2rFzfTkMWtFMxH3Tmwr9U93kZaovNZPii/2W11Tsfc8Ok0y9VC+AOjKa3NUOnTOi9RKhZQ
P081oouPoC8exkwnNg0PoNuBeWVU3U852SVLxvMjAW1G5EroYgOCJdrpCskhN8RTGlQ/ySyL9FIE
kmR7FpYGyRm7/hruGm8IPmNVjQhNrNptvpaY+KkbLv0v7sGBs8TorwSHbN8gHunPecIsuNLqc86f
w8gwD3RVi8ZfwTBGDR7ziclnkvk5gGv0siiTD41lvwwuCpmqgl2Cc2ND5Np4Z+LOXLqsiBPJRfOV
Lnh6FKNYwwbKNuYSu28hYQlEiW78cBz5i0yj6naFNZqnuh2N76wiK48hdodfFLH3hHdNZa+TLolG
beeCfC7Y3FMjtFlRT+mxFLtRV8XJ0tCcymDHd4ENl3bjUNTNr44U/NV0IxpHppEcuUSVK7Eg9QPQ
V5R2o76PNEozAgr9RWSz+TYUbl2u2APofukxcRNP6do97t9sUD1G048TABYRDc2WfUDIvkFUt7YX
Ms6iDc7m7FcDeIYdbUF1G4qpZX6ylFAslo8uKPKNni/ZLzeBPrZu0YmYxA6VwYEcF8lj24e2py1U
b4L5EV+yS3M3OABIylyu3HqU76wRgQFA/v69o6/ZV6mZn+W41FvZmPKS0z9Q5FQUVSUHjFwbCQil
Lq2Vh/4dMP7MgtrivhblKUlc1MExcrZVPcU+GAJSpC6Zq02QVhb8tnPqzBqDxEk5n5U55D4Dbb2B
RZLKq44j7UfWaGKbLJrtD7gsz4FtwsOhRDggUFNHcZ5e20GbXu1hmmFFSOuhFTOWd7ALaJWVaR2b
xnAvTmrY64F98gdcTZVnuNqdm1CPNR2FNfzIxtBstrGm0bYEpLkag4THoWkdzk8ZipvowhyHOski
1lowzaUBm9dlrJUIc2nHnM/o2jOOENWgCc/hQ4/+69NnDg+pBcDd6xyNobSwx42LV+tsCobBoZES
UrRgDaH2d1uCHpBttUp/dYJgaTZ1Hk87lWfOx5B2IXmMNF/qNaeYdpMprh/b1j5ZHEdgj9TRZ94o
6bFFzlybhhB+jJeqQKEg4Q1hwzw1mduvu8R2+Fpicy9a82EK6pxTsxCxH1TgswrbYs10VdriVWWB
8YC+45Kphw0lLlaasjgeMBfpHsR+MkBa72uakwjuWVmekDaQvxNzWJM8WjtQttbGnECqqsJ5OwVj
coQrMfjliGMotC175+BmuwXZFD9WtBjA3HK8jncSAbvYv+KqwYgY1KFzrsr4YXKrGY5GsRJFo296
22COGyyIxJWUq3iowrcxtdUBetbrWBb1VXXF9CAllvchkYbP25J81kGwQ0PqjnUaiLf7o5AlYLRR
sirmb6M+8CVwTdyAf5nbuan4s1PMVaQafa9UOT9b/R3IN+XQKQw8NDHyxKPeyP4RoaqCStzM8eg5
+uCyuGhMoN0lmjKrNYtEv0UMEgJnVF6e5eMxSOfu4IxtzR0RgoZyhPNLxQlDGtPpNmXF0Jd7iJlK
TcPjERuaPxMocGf0uB9lz8CcgMXWJX8WELZEjcmAb1xsIhHQaloq/A4Y0z5qUn3HngIu4dHYzi7G
mdZ19jYRJv68Xa9KvT7UtNqPVaF6SAyJ2oh6ms9gOKCJdRn3WNKA5XFc6zYFhXWWzthf58GcdnlZ
py9OmSA4Va4EnJyMU38xGJKwTSLWA+qdIX2YsJJvorsY28noRoDGuM58tz2ZbM3wtVDaO5LpLzG4
jkfTcvvToOzgtdRmHcEtfRPoDKucCM16maZy15T5xh3UuBFDU5FA7JZvrtm/uVJ3/Gq8a6PlnPXk
5g2crSUowskjioSatNhdtWvqyYT0QLyXKDmD/7DUN5Q/jJGymYGLYk65MB+92qbAlZWjAjFIPk7p
aJDnsJpVky4fCD3oM+U4/QgCg7RnNmG9IF6Kgi6FP1XNMngdg/TsfjdKeM858Q9NDxgW5yWujMKO
fbK5BUGqqOPQoBAp0rbazP2wzxHzMiJ6dx5e8CFD4EQ8sC1yUvBUgnVYuul3touSBCacfTBy19Q9
tmrw1KynkVRUiOWkq/PgVxEK5zSj+tVYa9aLoWHkSbI1C0Ltla7DfOACTXeuHO0fObn7rc5M8oqH
4x6+aexttkQWQx4htQu7F3nfZbojjtwgwoSTtdfHgRnQZIBNW+YuuHK10ZqzMpQcM3ngW4evkRLT
GUo/qWS866g/PH6s8wpFp93VGOtm75495CtwhA1MsCV5RJgln64yZd2op2Fiu9h6Jh4aKKH7RAYJ
fs++X1bKbpPXih4By1cNbxAi6PQ15nV8VXB3oCwOSNPA+VqECwKmmF8Z6ET8fRCbzGUQJ8ep6odU
zcGPdrL56Eqrpz3KtPpz7srlK82y8uAu+pz6LL1hUGAM9wHsFH5gwDCvGk/yjUSDOshhiAEEE1Z7
BIlX+Asp1ePYo5KPUSd2yzS07124wPGDb7ASRlbd3L6Oz8hYpU/+gCo6mt5JPRLsbksNwbDD4/Hc
B9PylaVJfnaDAGpCRobLkxJmaWvaxO50jH9LOTX+PKNauJKsHPXRvECCqTGxQk5trlPokohO81XF
kbS3AOodpM0Jn44ki0meFYT05/k6lbh5mti+BYwnN5NtJO+RkxI9NWldjxBWyrU2WX6jRctHHUzV
c9u5uLMSeGIZCckXlttioJqAraLRdfbRYqlZlIyPhhWiGLZ4EfS5uWR1Ymy7QvbXiYXo+Zr4pPut
sfpqB3Z13A65qH2t7NtHQ7sfDFBFOIXsnCdptyxY2ZwC99IyO5elwHPFPaOdIkOoH03IhxkBbuP8
DGum7AVKnsNkCGDkMj4CWgLdN7DPAX+PlRSryeYRkZqJeOVh8qNnqLhnKux6CnXBJzE5b4h2J+dg
TrhHgjDhXhjNZfxuubP76ITnLGDyER1d8yEApn8IG7f9rCfF6RSc6nTZImd7ttVRArCmbmOL+2m+
sJwqRKpUfcG85WgOmA4bor9C4ajNj8TUgRs2rkk7GSwTN71jhA1jINQGChTzJyMJ9c7JEWyxKmYx
sxLb/OnWWvACGDXaZcgZDM+Z0ANAaHSNwj6x1nYllFpnWVF6OtmBlXSibS4acJbxi44C2K8cEugP
jnFwbO0IbRZxrxmZHZfNAqwhQ6YJEWJiZp5yrt57UARaupwCp3/RSn7FiPhpEiHfnH/9w/H+L+/9
b9by/+vn/x94/s/xz6Zsy6/uT9P/bzmB7f9HyQCL4NX/Oxpw/t//OcU/y9+iAfc/8c9sgOZY/wE1
EAg/3YshlbyH3f6ZDtCEcHD6oyfpBAEc07xvw/hXPMCQ/2ELumKbtXQO2dx7CuRf8QChSBUYyuLQ
1HHO8Gj478QDyCZAcJtxhN5DD4SuDUl+S9eJByjJMfxHNqAxBkH6OGLIN7qEwetSzuIKTTGVP7Um
kBY0NMNWx84mobkJsiZZXv7yYf3rovpfRZ8/lCDaWsIS9+TSb6+A920oFrcp03EN688tAGyMzCIA
F8OpbGu8c3JoLPdJhYbo9zO9Gm7/mXjoQ0Az0lLbgnxXhyw3ujKHPNDwMGEmkgd0TX/zuow/X5dD
+sJ0YLyxevK/vi6pGya2xkyc5Nhl7doprThcNdAUhlUKjRM2YrI01oUlmArgRj4x9HCMHO0ua4c4
eYBZQuOlVKTZB1i8vfD/5vXds3d//dxclzyHlNAPTCpjLhZ+/S+pjtTIlKwMk0ixFS/9Wi+ZKB8Z
DDsPGhS66mtKK84JkRpmuxlkQ9k7KbtwfgAW65v7sdfc3FQ6w5EWOV/Ipg9u/DAWQ2w+/M0rvcfH
/vJKqYcQdoFBGa4QFv/kWv7rKwXrSwJ6kuK46FPGfL3oqmBfM9XAdF5PNGDwpYtfZRn1j2napBiK
x7o1d7Wauvhvdonef9RvL8VwiME4UDe49O//8ftLKTAxTJklxqMM7AG9TeRtdh7HxSCNnfZJ9Q6L
oYvCv/muuMX//Kk2b5uMEDAF6cg/8nXFUmrYtubuWOqC3qtfGrxPJoARamcOkvp5MZuEsqpgz+m2
lDn/f9bAFd/+/RdxvyJ+f/N8D6bgcqHeF/QEv795sDpZFNVVfgQ4ntKC9FWparipbhFN23//o/64
OIVuuCY8J75t7hxl/nlx5tC4B3Se+qhPidQONUd9v1d5gsmtplcs/2b5ye/pP94Sz0PuAceVfLH3
R+Pv76wOQtKiSk6HNNFmEqr//AhZim0cc7sFT0rJq5Y9JST0hn//Tv/Lj1ZK2Q5wuXuGy+Bfv/9o
iPKZwR7i+mBpAhXIgVGMK7CS1rWMFz5XjT6j8euw15q/uar+/IxNpSybE8BiRCQsaf1xVWnIOy0b
DqoDhZ7QV3DYudP/+TjCf8KV9O/fqDDlH49EzHyOQNvjVyzl6shOv7/XFok+wDszbKmI59IP71gD
Fl3Nww74hTJ97mvYG4nLZKRxE4w62aCOeWYHJkVjPV8Nu8MakSp3P1cYr+xaMdLBPHsMmlj6oyxG
BHLcpRWoFdxEufFauxb8Bl2zbiNQ5tXUFMI3+u4ymUHEHN8eK+VlblAz+a3jKU7VQdeWqcOznGFI
bBuSIi70tR8VlIlNqAngKMZiXrgcfuR9pW1NPe3OYqocnG46swAZiB3Uitz0JOX+sYEXvXUW13nW
JtO5xmCncLWXihVNbH7Qoyo/NROO1FjTobImRYY/VpOYKUX8zbBEc4ts5qw4J9INfWlysIoyBA6Q
f8P1szyyQ2Dy2ZfarAfRB9vObaGat2X0veq7L5i1Fl43leIchtNOv3RfN25h+nddCDm12Qzulo/B
ICenKvxNfBJCSxgOkz3bdUZCh2jq1UsgxtzHqZ3iSsQ7SFyql9tgNu1NAfTnOYSyAdg4oOE1HfHD
GZlkI7I2sz+X4XxWZvrQGpb9iOiBJmB14tEpovQ2lPrwhZAERjQxXUZlNjp0OgM8eTQo/z2bV4JO
HM46nqLC0vHROI7xYWLMK1fkJOuTLGfzMFFHM6aDU2TOFiRsq3pihGwcSiLtPg8n3HMA42jF+G3M
sbvatzTXgDMSYhtPkrx/Dpw0ek+G4r4m13GTa9rN1pOATHrVwmh4yRX8rTIaXL/u0/suWqXREjmz
C0FQicarWdixHQDt+uwz6EogVbqyQDrMyc90Mo9SABC01g5taoLJVasTM39CDuLiukxQfKCxBfNP
nEcmDFVMY4wI2r1WhNNxcJX9NoxaPJEEz5NdpGk4CoHAdLtSb15kqGefxmyKfeW0rD4x4GpHaKGX
2qaXrMZko9spwDi9PuOMIu4CfIOYmlowcrt8Q4PCwJfJmKSDWaUbsDApbWg7rBo2MZxVULIpgl7Y
F1KiBVZm9GQ34pRIQAts4vi06jLwxirci2rOn4QZvc4CP23qJN0Gw+zozQI3FFy27WDmBhGbnqlj
2KOnxP2V5UHjVpbL5Bt0wrspnAZmzGm6ElpAxm1UzrgBYslKiyFZLjiw3C38uQrjZ1U+FChXT8zy
8ktcx+FDjLvplISMthB/+qNWWVBCW3vAnLGMuOaxFgjuy4p2PvRNmzXawLIxPqKzYxcxqlhi3O8Z
0MViys4QgJhcOJDnsrcITpv2HrOSGQHOdUYT2phrJ9G5cpkkfAL0Fl8135x8WQqjuRVzYbLGomAM
A3xPWtarazdx8NJUHOe5Fy9xEh/oV2X65ZBDIYwl2cvwZFFnfMK2JF8TJX2zPACqCaethGgH1SRs
BROpfxRmhWb1BVZvpxvUfooUr6qdE4MUrp4y69SmUUG9b4cmBn0y9BE1JkNuQoT9lEF6KWW0H9ss
IK7BKhG1HwwNl5k2x+k5EqGyyTtUvXMKC8J3q3Yq4pTQBB8Biy3Su5CAJKKGi82TWCm/Lh0w/Z5o
eK689FE6gasLSDB7hQ7XaGVkORuQFc9RBBu7HNXJrDIzPTMzqZcHpdecsFIbF/jtM/fHOa9S9V02
FI4HxkG48F0usRA6V0N5DIeSU8mu48B8m2rUoG3r8OxYtVrWAdQuKyNcG4Gl88StFmNo8U2AJs+W
YGOIzh5uOUZl2GuRVS0P6MWO9ZxbTpn50OlHt19xdQ44aaA4YP12q4DYMIDBpfhVLFmUr2upzPIo
W0Ibe8LPVZggVsI/A2ih8w0xEy1iphyb2LaKM2RMaWyKtjZuBs1QEp9qvZiVBY2srlF8RNZmaXg0
e0YxNunUaeDZxVNeXzmzMRIW5Ruui42SultsY70csBtHg2PofuHoCeTQOmWWwrRvaWWxFqluf7p5
4rD0s4TxhUllGjrMfzZGUXtrhnW2KeMotPF7DSrtt6ZlkE7BW+qUJ5OdfuHBnXDfvriTMza/8mLk
a9EcvRraNWVewmlJDJAqgPYzcWo/LLs4OUk2xfcf3TgWwEBr0EXO/XgKSvVL/YNl7xkL6Yo7JYhH
3hfVR1M9LtSmy56HpGpvYcADExc9ZfuOHbFh/K3qJLilAToVn1QkaiN4Lwgi8MhCR4yDG/5BfVbM
J9jzbEMGMjuCS9kc1ckX2HL9HiHLgERqqzxQMHPWZTtLitKZ1YHJs1a7uLJwIPtsuELXYPn8sJ3a
lKlxAzgQoGagLp1hTh9YvoJvYh7cQ1VEFmZ9QTw2E9YLZflrzR6Cvd5VuEsLeiDPNeCjl1l6tFQw
ZqwF1ufAYztM9+D203eCcRGCjWL/jZM4Zw2BZzUqNHVPVu3ewmT8pAN03y6S8QOD82ZlsSeHHznp
jxXPlbXbusQUbfhJbsycQfSRSRivFgQ/ITECCrZ7v16GcpMC/CTqzoymYhgLI3jiweJAqFsvg95l
N9MJcdgyAyR5TSt6H1sm2SFynPseIrMuz7YZZuneXZS+l2zy2cV5KnaGGCI/ycdgExNzEdhWYVlB
ZFtBgK49PVfmcQDvdVCJWR9xJ7KsqFPZkUknGbuOzzqqSov4fVGZP2QI0hlOk+llE/4r+ErFviuc
+rFcBIE3o5z3zYL9t2iTX2rJm1sdwv9tBXN29hj1KzGV0a1M+OtasIrfTMDmDo4Kpzo1hHBBvEaV
fU3YN0GVYDBWgyhN2LrpBO4drR++sU2kydngVzI+w9AfzcSXYvZANIBhvtxAc07JrIwXGdAM4wIo
s1XL3JpBvJ7EG+CfHcZ8s2lqP4oC8yWFPGZubIiWzrtq3DC5wGRGiGToE9N1mu19qWQbRZgDnUJ6
Ffw3iiHZN8R6KA9qD+NQ9RRzWB/CMJY/DDaAg9ke5V5OWTmsBqjEMBRITnoOyzt2zANnbQ3ePsGp
NIA1mMJufGX7SvnQmQ0FFe/euXU1BH+vsuz0uciTclrP4SBfY2k432I7mQ5Rg0m6iwnQRPfGfq3m
qd3rTIEgkzdtjGtumNJVHJsKS39VWf48jF2wYmYefHb97GI+hkq4QtNFuv8/xJ3XktxG1q2fCBNA
ZsLdlm/LZjebbW4QzSYb3iQSSJin/7+SFHFEjn4pdM7FuRgTw6GqCiZz595rfWt0Fv4eDZ4Ya5kz
a/C8UQYweCyGE/9gRuGa0WWFMUnh05vDwTuM/Zhe1rFEBSMl+xZZGeQ4iLxH8AXwfbxe8r5/tVFe
PnjVjP4o1ngspEwDNpSuKg5hO8fyNhocF8uOCzqeDI22QOfGa38ZRYt5HDjwf2ZBhx3vYW/41M9J
dRrGqdvNM66Og5ksEry00LLAiWmrrVrcYDzExGfdpDS0zamI4TxwfReH+e9c+g5Kz6K6Ekvq7L1s
nd9qGxJP0Ofegx0NcVoY41AJ4QOB+ekf+yRtDyap8y9lU71B7lcg0IEFbaE6yScurfZJI+hw3ra5
BzNxjdHOiQztVGaaK8256SgDwq20DCWzl77K7C3s6vFO5+70SJwMdt6pSKbHWTaMFQtdQlksa+DM
9Y2jl+F90kNyE1Q6+iRsBocQHtlJtQl+IDkhYFny9DKK4SDsolIx/S+L/np1Cx4xI7Dis1o4py6o
+09+uzpvEQcVYLrOur7zsop658qgeanypXvzVTMdoUt+Fw0FJj8H0Qh0SKlGyhWY/jKPi5PKOY7V
PbPwnZenP0BaBpcOcbqoh3OG/FCTj4v18G72DeZDoLp7z+++jUM5RQeo4Kjzfes9BJyCwWXX2Ykz
ebdvFv8HKGnEo6a+SsMxPTBnZDgLV+DLwBng0qWKRRkQT7fkRKntGjHJSIJ12Oe2CJ99k5hbZhBn
m+2Q4VMqke6oLrzw0Uwc4ZH6e68GJVdFZC07Sl97GAmofgz44BkF9oCUCHl3UF2SDMg7ohvvRU2F
e+igHl8QH+ZuB6JetjYyJ/TqkmrMQow+SJ+KauULHaIcczHc9vdeIt4vKifeW+vUFDrDgmIlQaQd
jBxHnRK6fpwO+jh7cnpfJvXYoQTGiB6kl35BXh9V1j1hOuEHZ6z2wXKOvIU74hK5jJ6i2U+RMzH1
oUDeEf/QfRKIjMIbaKUV9kORRlcZRo8chV0f+SRw+IMvN067BHAkfeeLz/EqOkY2yYsTnrnCbrpo
SF6pfTwcSDGChiWo713pimdYkDi+8o58MUIEOJR5HiPjuZK7Af8Izq3Ev3dLHy9LGVeICMXLONnu
fspgyRA3hrmo09PlssZA9/uQIU8AvTmhTnhIXPBRRVszy4L5vpl9GT0xoo22RlbOp7wQX4vBE6eA
0Rjm5SpD1RYTEeSyhkXE/l3pTPElbFe/s5TBesxQjjC1JXlPTWF1sTas18tAFbRtgsDBimTn27kP
l2vebQwsVsXXs86CyyIpv3E0Lj6XHEMYF2vxGRcNzzo71GluxBl5xQAKe5jBeSnw1NUtGUYLkWEP
mELsLdxJtztZdxHQAsL6VWmne+601rfKBWrgdbU+Vbl23micsoivVXPgiQ7LUySc9UDLmsATRA3e
Rz+pAfUXA5yO4A34Ab7aI9zIA1x7DLNYckLDKY+VcQ/hyfIwZvhvy/YpG/ryTpRVfx/A8cBDzUA/
Y/4OFNApb+Kc2sxtJnPqOvuduEGU0FbD3wfWkMtNF5bd6xqCpHP9nANqw77N8zePGplO+gaOFzJ9
vqAYLlwPtSimyeS817pamCupdHQzW6Fu6fXJz8aKAr50TXAUBMyrukkVAoUVUgOnmgyoZoGMecid
ad4DihwesiLCiC69/C2uQPsO+ep+ZDQ0qOyTs1V/7tIdjbrkgXxk95bRMDKRmZrwulGC2Ja8s1iH
gFxddgkiX5IopmOqnAvrwtZJCWk5pJ3x640ZvFVtOKIPP0Z65efTpN01s4Uw2SpM/cRbvJrSFW8r
vRizCUfWMep9LlhkwkNPyUpmff4D89pTl+IBRZcR36uVqCqg8qgliUs5eZP2tqQRmeOk+wLJYo/r
KZ3nZdOjYrp2qrNMjgrRf3KFHj7PNrS0RHxyw1oGr87oPzr9Mr8FxjQHOsC1wjPfr5yiwu6lJrLn
DkSkD9LBASG+ic26Ig8KxLghnqV6RQI4mZdl4S2nOooRczclPwyFlnqP63T+wWYJ45Mbe43CqsAO
GeNp8KdFPYxEmxAXELntNUwkQoVCMWIQkSDMdnlry/yKllGSXidBlOxMSefomzulXXiSLHbjjmOX
/yR8drCqlP2UeRxeYqeJN/DOBn098mCPw9MceHbSCASUFVLn28GLho4IKIQ52Yz/AP3FzeJlHqJq
UnHcTj2RSlbfuH1Z/6BXQsnRneV3d+WAtKVNAFS3JSrWQPLdLu1vZ5g+ozMA4l5zlszsUKkjHZgB
G/o6x2wNIWXSlRY5fyq6rmOKDgIcLMWCu/JAXhOUdupGnxH8poNlgW2ib934dh3DHBeJtsp+Ad4L
/wOGdnDTEfkYvKJeFOXNOk0LEaRBFYW7MCeR8thUkcMbuOqIv7WcKbvHLNdljE2QG36/CInoGQ5o
XXBP+GKcEXI0ferY/XZ8ZuFO5ncni8thAHzi6+SxLwOswB6DAHMghyWqf+SxGdb7cHUrmnrdGnHE
LAMobccVEUh2Fa3pWgAeWG14J50B1F0ts5yGfntGcSEt9/TCEcpFVctiOCORTy+iJR+LU8hg5Lby
Jef4tfAJ5lrbWtLSJJaJu71I2IhIbk0YEYGC/f2TkIaDfwmiTFyhJzvHv8qKSEixWQz6fAxbKVSS
iGiL+m5a0cQd2lAZuiAltfSFRgBZX0VOSuvbjYFan0ZWGmYbeNrmJz8tGpBJHrbDds9UIlHHyBsQ
2FGa0ixIS9j5F0uO7mrLVGiI043CgnxJyDbfVYWxKm8Qn7TFh5P3HYcg8k6GC9LBtHdYR2DE0EoW
vHsfqwcjGDxDukbBR+jLoi2282h4njw4/4zM2pYLL52ef0/ITbT3vlsJzqWkKjHZCxLoY9c4t3Vx
hZqaz25CSlvcTbKA744quKdC9vRn0VbeW5nJwNfQ/6eq5wwv+3mfpxyNeXM6BjKYMWzhBsteoxw/
N3Z7yNkbBG3BhzaOZ79MZQzIc1PZyOU/Qj84Pyz+orCmDXg3KJ7q8Iz07xJ0jllCifnFeCgqNgkc
cAKBQHtfCpOF6tBjLjtbYWCIfB7TtW0POulEc6BMXgr4bqKBkZUG4CEK1Fa8VqYtaSyuosBnVOWp
95wU4UA8rUHmmlHHMSXD6h5GJ7bAKb5eKXWdvYyY7d5gHCd/hY1/FZ8zZZxzQFnPgDSpwSKa5Yye
xvk1HLS78qtpdsRXXj/O0UZV9tw5A1Ve3qBPgfWZDFQEh1wGU81wrGiS3UQsLlo73VFbsfDN+rKx
KM43KrSQuLgern9ppmiNLkmjaLILKh5r1/3vU1H1223t5dx7D6IaMbRqSzjYRdL7LgC70rErAOgq
sJu27gaLzKuOiHNd7dTcTkbD6inm0bni4UL8P/aqvVj5xP5eFdhC3mLjOQ7JUUF5pJFdACrpe7Fc
MRgbw0MB3bc5VWKs3XtyOmEzsBD66y52XLyLeg38mLaCZ5qbWTXxzjd1lxxWin1q2CYO4msORqj1
Ixc14x5xMYshAT85zV0V90+WLLZk44IWpLvmEbi5Lee1Ne+qKFUFas/qb8vo27u05hadFgGR/Hsc
A2mhKG253WMK/38npS+ewqrmfWu7jsOUgCD/XXKr3+gRlfI0xAT0HYI5jtqdwMAqdwsLAzo83jCW
6IhD/YmsXR6NoaiWb7+/nAPW9fMX72N9cgcCTUhQFmZaT41FU73LAkFjsB7b1VyKooY8gqK5CXBT
0klkKNQB54IrVVx5NkUbnEs5NLsMp+NyeeZ6pp8kODp8mE4DRY1SFHH1xmRtwblyyElGJodvWuk/
Bi1avoIHNzyEQwysNm2d4orge51eICHvPkLjTtmHbFH50nkW8Ne4cCStHYGXy/CSoUhdP6se5jJQ
EM0Ur+zrksZpCsmKZtcq+XEIWC23oMMIUSIyOkfhil5Af6ssIaGEr5VwbvwBc/klJ3bGw/hB8QZ8
oCKlr8k2EJQ3eP3OKnLf5TE9MP6ls+74XdAcyLlYvuqlWa5JAmUoziCiZ/2MpcfqNZcNdXfRTzrd
lnEY1Jf+Wrj6MKjcQZY7dK1IvuZh5usjTJDI8WiUU2mzTtfJ9KlS9MQ+xXOetYeoiHkixIAB7DhX
lnlW5s8jwvPKlGARyE12SqzYeVtVl6Ymd3E3EbdxWkWc+yfiNofiguNG/IgAF9kmb3BHfh9AF97X
ou0zHJ9Gf3NtzrF7MLnnwzcas+deRwkks7IgvuD3PeL3USkwiKrYt3nhPfg5ucs3XCS//dyiCaRl
wTB1+Not2RDc/r5ihlqU3qPt3bY4QEXB0blwspAQm5S02dExIzcuDiMGvypT3nkFdhFniRW0yYXg
Vl50NlPYm0c5mO9YfZNhZ9nxWH2Cqg+OC3XYY6n6SIGNq8xL54WkZNglWptxG7Z4KgZcgmNApcxN
xkmyILtzTg2EcHPwyAyTR8cb2+5uUowv6HwOGB5dxGzxJ4fOJ84toqWj18onCuVGQah6p82gSe50
BnRiBdui/UJF5Nv7lMp3vUuElfZLmI6a13du7YXCJ2OvccC4630vI/4wQFqECz/mSTqTnfpMvRcN
llvvkBMsMlzJdV30D/aTCrwEl6zOAX0B63duDfKB7jgVZCecfGUGjI4QLJUf7zhCJ/OEjj/VwXtS
9yk2dpVm7XXU+3WbnZcpb905btSu2a6dCQJwd17MQAEfmW6XzsJVanGS4r5B0BtYdvrXvrZ4x5Ip
OIt4GA7EjAjyGB3KxqNtTj3ch1ljH0xf2e4zh4klPzKP9aPrsBon4j8KUdenDoDiS9kvXsEjOpKi
gyZ0Zspxamodebf0n0hG46Q3yMuUoSnN9r5g7PFHjeS7o6TqWtJAnXDqNmxdqDJCclP4Z6+3qQtR
xcsXVgAn8IiSQpy3JN0r9opB0QuYbHVDUGE3P0Rdl6e7PB15zpqo4aa5RewjwyvCrjuBF0lJSELb
PD6sLjXNya049ZzsGjpfGTSZ0zS5S7dVQ9EU18k55q3dEgW3ELEgnPRHGDL7fOPM6jTPKczYb6ED
I/HdXcB0NpyksiAkQkBnMzUAM8sMd89Qi/RbbM2UPaO01cmbD4LHfklob8YfDFhmfVqwPtqLfiEb
Sq6ICOlhZ4wirmRTyvLGpBTy+8QGxn0gnQxxZHq+sCdpiKG8bmo6KLcJWozusNaDKJ985vws9ORo
+i346AwszkFGSijGhxRd37MsD7BqtUkb4fpdNCPFqjCcqIyH3SnCoCw1kifmkyQ64HXXCf6NUZbF
+rlLGEtfgVoPzDfiZHAdkCQw5Wh2mEKNV30nOrTnaOy885AlJwUKW4cgh5P4wY0TVhaCQjtxPEvw
SLbD8twCxSM5rWn86abWQ6PurcfmeKp7j7VZc0Ivb4p4CtZLi3EFPVAH+iKct065mPwCkk0b3xEC
oMJbrNkJdICJigVGQt1557ce0MhyxZlhHPeuR0/kKfSdPN7TBq5Hs68gTRmxBZLR0ytEYpzo3Qjg
m6hRvEZBWu0Jr1twpkrHDl5847RkCxVA7yh0x/3Kx+b/BJv+RQV4Pr77gtpf+eSDxChafhZ2+NTU
fWD7+WjbOpAPg1pi89QU8Gzf5sxnaBd7TNzv1oo79BwTHxr8ztL+V9rS/zfh6E/q0r9GU5+/zZ+V
rX98u/+f1OkzK/p/l5Ze9NVb8/0n6vT5L/yhLPX/EyMicOFKRwRJRghs/o+y1P1P4KEbRSDK/DGS
MX/rD2Wp7/9HRiiVIFVjGwuikL/1h7LU9/7DcFLyv8qIPeL8R/8CPP2L1A5tUsDbL+DdEXEVhOev
8JPqjzQtY7DobLUQLwEsrUNMSbIv1hrZTRPWuz9dmbvfZWw/6Uh/EWL99nl8c0Sk0RmpHf6iAUPK
uM5NxueZpkR17iT4QzqRioONOfYMAbjLOME5FUq/38VlWz33WNogfVDUd6ZZLodpvsfBWl7mTKl2
7HslAiYDOuPvv+gvsq3z9/Rd5L6Bf9ZDkgH683WJY6isTVGRNxb2r7qdssuMhY8mnNaXf/9J/30H
Qp+ng08LYwQ44pdP8kbjYVjveuZSGckU8xwcRRFh0IPY9xrOsf8Pv+y/7wA/LeTB8Xi6PHTNP/+y
nKYpEUQgWUU5ie1S0DjHDpZviSRZbsaJ4JdcOtE/3Pe/+JFol/k0lGlw1uUvosaqqJBwqrzfNpxH
GdWfkf+mBIk0LvokW+fj76+pOD9GfxJRcvt4tlgtebHAQ7vuL0vlYPpUVjmqLFQGxKJTNNjHDJVt
s2ndxjwXSPWYHo+e8yCR+seQx/vgAbGr/5248ipmAt7Rkk8Xdpp90GWgcDNnBHPGb1gJcPdy59HE
Xv+eTY37CqAEglgn1ghdVOvp09//mL+6djwgktNOFAigLj/fsJ5mK5FUnd7O1o2umx72eW3m9ZpT
Sws3RAT7v/+8v3hAeDYklxAFoRDBL58XEJWQrFOreSwcdZzs2Fw7jkTlUoTlmaaUPGAk+iOqgLX8
rwH4v0S1IAcNQxLiFMcncISSI/HPv1LpehopEmm3KKjjVKqcjihx+2OvdLF3gYRfeELnhyoM8l3e
zOLQm3j5h8f0r356RDig6yKHjRHF/vwlOICZFuNot11nyCU5DvpjRo17m/uhOTgGZqCfNvYfPvT8
LP7yrCJ1jn1yCc4tOvXLu8HgOnB6JakrVxldqZJBr87G7uLv7+pffkrMYi/D80Ijzz/9T0J0AybX
0yHhRzL11n01tM5D0xId928/JaI0kewn0bmrcd62/vwpyrfo/XqnRfOxtodGJoKV3gmN+Idrdv7n
/HzNOAqerxi2BrTa/i/bSJPhqcUi1m7J6PNO+vxDWlqtCLWX/N9/VMBtic/rJffH++WjGAV2oXvO
FPfdXF85bRJeiKpA3KAZWv7rq0cfDK0w0z/+Jc/38E/3KGZ0GJmarjrNPw5I4CdOUZQ2//Apv3o5
FJhWD84BrhRFFYnQ6eePQXDvYI3nY7BUzLgLoQh6RRJ9m630gLigOfLLhFSuzF/hKbbDEQn6ivM0
+aOe/F9f+v963SDJsNIq9iLFayR/ubR4l3umLjVYcItCNrKs1x3VPi5cfKkGIz/T7tj7hxfhvL/9
9OjwoVKIGNE71hHcnT//esgOVufnR7SpoDVLNkN6oo7gVMdp2YggPTKnJ/mPOKP/iwsvfEFN4Yex
xGzxy+9F5CM5YvB7mZuC7CcxnONxxvycXv1176TgS2NORAX9javRojGJCkiQUSLmf3im/+rC84zh
Y+Cie576JacIHTNc8rboGKMRveug9AdcAy3O4JdOU+AhCO/6f9jG4vgXD9F5iacjQ5XJKISq9zfh
+p8e79UPBskopvxtRbjEHogJN9JivMtztwM/5Zn8SPcLFrEZ5/QiAA3zbIM2vsKDTKqJi9S8uFVL
hMarWAvClQAgIDIVTpBfOkVKwz4nPhcyEmE8P2St/Wc9KqdmEJhmN5lBL7nBtqwMEIjfBv0pyk5a
Es3XsRcD3Hc/wgnAaRScUap8/6YpsdAhPhzEZSf79HPB4IGoHzYg4j2iLALzLGjrb6KlLe4RXnWf
OmPdNx0tinKAuADAMsyO502+mPieyREtU7qky7oXEM+rrXVnlJCzGvTXGFtWv28hB6D4bHN70Dy5
EMT6LoYYVCQanQlK+Pckn/2vlMpdu6GG0c9Vt5q7ciSTZauJCYXX7Spsm+5U7O2UuifDiuZf5/in
X9p2gKMS5a7+hkMsekRaFaJVz9J4N0k5OxtmFrRL5pGu4m6aEvd9klqcEw6c6k6LDOJDthAbvCEu
dXG2THUMjISEmcUmhYXP0xNAbEWZQQbepvd8b9q3umBu63UZGVhNN2U3YROKRxrIIcjjHFXXpo0r
Lz+rysg3gCdlCNulx3ZD34Sp7WrLDAM6GZz5iYEoHU2SafN+r4qkALZowvERCzBVeTYzedyMQ65e
DE1PqLKdC7FwMZ319wty3dfa9UgJyNPWcG6Y42KfWaKkD2uoEL3n52bMds10d4uYDPtaLThVb0NN
uwfk+arUwciBuMNiIC4ET3bI6V/g6sp2jhfkTCsoE79O+WShjTGnqXdBF58jDqdW8t+V2zyRt7kS
8Bv3zgtjA1hoPODoRCW4tGkbh6W8HupxHCl7ivmp7yYVAwlCobWRizu9YBXnKcKsMb+FnR9CxG8G
fZf5ZgkAKw0dLeyRcWN2UEqvt0tG1tHeHTKq+AJh8jEbsUtts7FGCqvglHY0MlKktu0yBHedr8MB
xbjx7kQVp/m+tAOAryTJ4JKMWT7d5FNVftiVKeIW0WL1VAX+dBesLglFiGtltC3AJ92KqhmB3PJE
T4cUZTuxL4OuPnW1kI808FFPLpHoLjI6iyUgf1qwtZ0Yk8fBPBU79OfBN2xtzW3URzQ6x66BtYoG
l0c27UdjNovf5N9DO+IUiIOsD3YEm6wP3tSSDgHlPUj3ERZumuKhAzbARCBiGaid6dXLDLgSNAJk
xLTI3A8uPEv7MHSMedYFheJSZoSx9tI6w35gGhrv1nBF4eGXqMW2sU/UQDYQdb2bFAO93Yx8m0oj
y/14I2zDu575uboOUMohfxxxQOwcFZBgNNQV2osxdZ0BJurgpluUP1O6b5wKtQ592+VbIX1wTr2j
87uBgPp5M4yGfKPc1DDTkVAHz4I5dr8pkIA0u6Yl7RK/vQa5b3X8ffQQDu6SLHe+NEO5fCZkLXSP
tiNCZDt1dF3Jqrw/v9XqGCwNpnTWJ/viqC5+MiuvEtaPvPU2Y+BARGk6WvqbpavjHzFKEczwoztd
6dnDu5xFi1CkR5Hxt5kmBihbA/fhIR9Gazf52LYOD6ow12U1+AuHcreC5xz0wWfcZawJwQydYdsz
/nkEJMKUonBd/7s/rMPrwFG05ZBh/OEi4cXeeamb+UCALVXJEC6z3BZlO94HTd502xRxObnRtkD3
ybDfpttpml17kRmd4IfNFRA/xjEgykks1ZvAPy/SHgiRYwZvdtjNRI08iamPvnRL4p79LGJ8jVdS
Di4k6sYSMYmjnpesxVKblTX5trXwYLjCxdc3w0IS84YpavkjIyTjhvexI4dpad+DgsEZs8EWMQiT
B7JKKlHbqxlnCXPGIMw+uZHGdeQGDWENLMz+99V3+mKbM9B6Hcue1mpm4u5TMWh5hoGmC3wWyLA3
3hiB2cw4PQMwDHwjtwTHztEHt3Nq7kkI970d7V017BDE0D81hNh/RysCebDnudnNfh0+Gug8r2sW
kl2SOcgDtjPIUfeypfk0bKuByQ196GJ6ptYsE/aR1f+0Nj1aoQaGQHtKbA6COXcXFJ38r2DuddzP
16B9pxppVeK/Wzw9EAcWXoYN7INE7PJO2Gg7RWe0dm3rNLyI6ranFVygu9vM7uJcaAv3knb4DK1a
ey2pZFmHWHOTnLH7RTAZd8/cMq/4QhmJATZEkr8xunGco1Bt+UmXc7LsdE/H9Uz0Sh4XziMkbTPI
AP7sy+qJrWtg/Z182BN0IFADdsn6LSgbVGQ8octDjXOHq1GjK8VLg9TqsAathHbSugpm7FDFPX8a
kBGLN4zErnKoQXQv0Ecu6sQEKzFVZfgtoqMu2Qlwi50DO1jcvayHusC9FddtkKH8MNX5J9CS6L9q
9PNIm6pzyvPZ50oYm7PwUqZMIjcDeo1nGawd75OqcLSoJZQftU1q4LRZVzq0L1aW1tGpmhci5Uli
KKs2evfiNMuuGUt3r5jUyBZa00Uhj+In4GaSxTUVFlw7kVjvPdSh+4OQFKKyXMooKFo2+QDPRlJO
yaUqDwFCjDsYptwLJSVx2lNdJtd5NMrvcp0AkeKUfa3Hxf+UZDNAqhXV0V1VOoIeOJnXbHjVSxg4
812UO7Cy/TxBk43sftjHtikPdQG8rHRlRtJ12qJXLKBNhm0xbbVswLEy/x1/tF2+vvh+pr44LRko
AmtKSovS9Nm+CUfzMpml9rc6Q/6Eq9wPbpSElnEqVn96mlaPypYL5960cyiWrVdE4xPE2fVtHhED
XGR6Lb/ggRSsq4LtZstYbdknqkItpf2weFZ47oCu64Z5q4ZVuxmaEvZJajlnbMY058Vyy2q87Luw
SxnY0vpBtMn/Z8vWu3xgqUB7gwwFtlNhibjbDAVK27VltrPT9bI+MUAAe2Rmf7ktWtyTDGRmg66e
RwjZ1gCb8H5WE/AJTB/hFz11ttkIQLA+ctLMb7MtOn0THxBeDPOOllTyNgrZfzeTKb8EeLHIfPNG
AVOxaM1jnZ0PkokBzcxDG37JuoksOLLiQ+Cz4ezsvDlCAkpRqOOdcvMg3OiqJZkrnKLB25y1ctkh
Kbou2RdelYKshSqdXeJKaUHjuHOOe9aR+UZUQjwDZGRDDGqnA9wLt5T4pU5k1yJzJaYwv0SOL7xu
REDeM2vJsdZ809FMwFLUL5JKKmC0SZ6Mzq8Qj8/ECVRVfE9QeRCflBGocoXrm4ch4S8SjJ5Nj97q
F6fRxQu4MaqoX5bWF/eKfst3kteXLx7qmHVni9wlmcrNS4qwDpomRxA3eUGRBxGbjQCEDYpXkRI7
gjfS5K1LynhYxzk7VSY/6cwAuSaCBPs3yjvWd9K+psccqCjhKtlCtTYUI9BXQSGA2tKPnbu+SCnU
Ai2aC4t+uNhIxym/qxKCz2Zl+P558VCgcp+Evez6bnHRPMKN21AR5FhGw+LsVMAeovelVFGM8pax
ckHoS0V1EHbfXSadHEA8keREUCFgRZ9nvYsoDYJT0FYQSks0MoqdhBgNbwnAzo4ed2Yc7R0h7tTo
iYVigzXGqBLoolk+OcFk7RZCW+x8Vr7HdD5Zs6lmJ1m9H2osAGZkDjAuzHZokVWqaVrPdQLcL1dE
e5BJ3mZgKSHk7I0a8vmMxKbTH456fOmR/Upw/C7XNGExRa4Ontuq0dObjlEvxPqwzp19W3sk3AZ4
68JdCkMTlmnZLOSHibLhWeqT9s1SDCUAYsrEIrJgZd4StjExuO2z8KbQppQH8HUz60DA8LEPXVB2
jtfj10nW85EfVa77WeW4a4k20C0exmhkfsDMfyEwWevhJpTLihAl7tlGS2M3JVJyCkn6Py0pif6U
cGKX9gepiTgdUnC35Ed7NbdwJprlNLdTT+pQL5HX+DYkaNAGdv5SRPXEHL4t0eBS8V+UuDpLchRl
eKEb3By8gJ26H+08XXK09p6s5+qzIRenLTW+nslcgkcpcKnpw6qpB+ndd0A6fT2A3Mejgv7IUfPn
JHRCzJRBGX5ZUF3bzdxGHrz7dlyTvcckA69vzZqzJbGPLoiLWP9eLQ0r25or7y4FG/5j8AZKfCCW
xaaXdf0Ro7p4L7M0mm9Jy+leYP2j88qww2VHfiYBUa1uu/rzaGr5PEJvC7cROg7iVWISkbd5H4MF
zuA1EifWumO5z9hzMfBIpDC7xHTrkxl6NV+JfmYUBJpewnVssMG6zKS7bYWn97T2C2e6mcc+gBEb
qmRvqHk99re6PkBsEsQp/RaEQ0p8/9VZRGx33HzvU9V7hE/5tre7ajTFuutcgxiNnGa1FYXN+OEN
2NLYpK23y9pgoqok2IbaxGubL6WfkZ5TD3P5rsnbvJmLZrhGtjPZjdZ9sG5po1QvCMLmz1OaOD9w
8RVnequflJeIwKdwO9VWELxJ5Xqzpuc1ZUoKPBzUSfE5ZDIiepOjZ3QUOjQvcYh85QSSMYfRbGbU
YItcjtHSj8HORA7qhbXzaCwwKobUO0qXG9Y2xNtQHcntrKMKZXnlTZC3oCFdCe3BelSFdoutKodG
b/lOqTywIwJSpUfoFIch9qNTpnTSUjCr8m3lLcZH44w1cuSUq51lNr8V+Bs/in5RP0wueqC6IRll
FG+c5mZ8mF/FGvqPAtg7UMOkhr7aZU0BE6xZcXEvGLShEaL764e8RRFcBOpDIYxZd9J0vBErswwJ
4X0Cyo7HV9H6Ep5QO2t695JuhY8vvk3XfjN6NWXkXBbLRavnUnGUDFyCwsminLdtborqyC4Lin+Y
SlD92RrlEKvC3rmaFQY18G5ZwTqUW07OTsTWSTnXvQ8iK8i6aEHVI6pYX+dhGK5Nvjiveq6d18pl
fLpVcyvY4ZcY63uqNQ37mF102Dq43zRMi3FJD5weu7e+GUjkZC3AjtANbVptx64mcpMsaPeBsJ1w
2dto6mg81L37fZgjcgWG+Hx8bmWW3FeQ8lPifKtzgmPvFY/+MKlnwws9X2BvUz+AI673Gs8Dho5K
ZUTgmhSdX1t4/rBpiSqgI4MGG78YjZoropY4USLWjh6l69fxMVfKa9GfjywvGW8EuQoeH/abe5L0
Lmmj67gpc664zbIL2YvAOxNyNOVpM8pvIbmN/UYgT2wuQiYAUCqBSV+asiH4Drk7RhAcfiET5WR2
w12DNxxTPtYc4peKgmZyFQc1CSqIn3Z97epbGu+Zw2StXvyjHlbzNQlN/0nnUhswnR0Bl0sFvu9Q
a3o226YW/fd8oejcrBR+RPnN7vi5XlM8S0Fals90mzml5tMQy4ueF5v9phUuDZGxK/VlVhjKSpj/
nDU3vvF89KVsPNOOP42GT4A+/W+5R4t402HzZWNsxuIJYFpDNuCq+nAX1AlY5BQLGxwCkg3Lo0fr
74OOfXSNm5kTKK94/Y3tbr42Xh3gBaNJmVF8INDlHcCluaPb7u9TZIbwHCAkxfhYMVtsc4yud7qv
qHLSQkT6f5g7s926sWzL/tBlgM1m91IPJE+nXke9XwjLltg3mz35N/Ut9WM16MxbCB/rSogqFHAR
SAQSTicPyc3drDXnmGfUVVIQl5jxEXhxuPRlS0bAhZIso4E+m/qClw01eTFu7SZs9afB1bK7iXvD
Q9srq2wbu0rTGRYHJcPpCXhDbTduEGgOSP3Uvtu6NkFqUxZGJp6a1C4PaZUjjTZsqzI3JHAyKFMr
j67zKp2e/8MsSk0tO2JtJHXFm3qQy3F0ou7qP0pInItVkDMj8lKHksgCvsf9GxXbz3skf5bvhQOj
R9BdokvnOictOov1zyixCvu2mdcY3HTpLx3i4jKNXD+0q5aVjvQvJHDlF42DD/omq/AGjQS8KV1T
V0bY39szXahQEiS6CkCize6zaOpz9lSsgCSLPE4YgAiRzlGkK1mMsLlpSIEVRUBxOdp9/gz+6H7R
/AIngwgE/QiSkpMfMqVOBgiTqLKRFHmvKUeihwe+lnR0Cu/zS60tp9+7JaYwNEvlKqR3mur6Ov5W
s89HOeidyXeXlU62l3kebkxDnTf/9Co0I+jKCA2NJ0/45IbwncSin3BfSlVt4DIUyREXmPVF1+PP
x2bR+KLl5eoCwc2p1gVOGM7ZpS39umY6H+Ii28Uio7FAyN8XN/Rng4VOPR1kYQsdqqt90mAJUznE
aBZLH12n2m8A4CjbLnEsAgIsdq1Lz941j9rs8vPn+Mdl1w6LZph8GoDqOEn9/rbmLKQoItc2moqL
cVna0VeiHI22XVB6XTp3A/PW/qKt9ccXyUUNqtho79Z3J066WkYxxrXG+kAZnDMeobDWlgQea9eY
5asMtTkgxib3wwxT3ed3+6v1+tvgXK/MfywDXJdG2/T321WVcK06ohkwBn1c7WYj1mQ+y+4At+ZJ
q1XjAqIZVTQrhbpaN/151dqWSlSDUweLQnrpFz/oo0cBHk/jzZvgpvSTrwV3AH2dhkcBF6Y+Zu2U
B/pA2W2clrd+GIeLQjEAHi0p1iSlGw6DaPK9K1oyFeL1jDck9baOMOQS6SBvVEm6E45VSgwGyvvP
f+sfP9VBCYDoQBCzTvfVOdFbJLJR2lKHdd/aSrad4QgTiBqWF4M2ImvudNUjG7PzYAl9MY3+OaOs
F0aAYOsI3PRVKvf3GUXLR4Ksu77ybVID7nN3ioPZULP957f30VUcvr4Vaeeq3OTvVzFDIJ0WsAhf
kHR9WVb284QC+Pb/4iI2XDNWBdPV7ZO1aOgRH6h9zuHKwIo+ajK/IUrN+WqYf3gvyJgsB6AXsJCT
e+kxHAz4SEpeVS+ujHGgFqxjPbFqWaNCjYjzgM64s1ry33viE/ylXdP1Rpbqx8LUk3OnnZQHxOnO
98/vX/vol0E41MFbGkLV7ZN3qYP11kOOaH5dmO9qEsmXvpZHa1yqc8NlU5i3KKQXs6c4Y492f+k4
oiQeox+vrAgbUyVQ2etaOj59/rs+GtsuXDsGmorWQT1p8TdujxfLjqtV6VtsI0h2QTtoUeAWVna2
yOEtysH6awRbf37ddb75bT7iBa2jYVVuUn11TuYjzkWO7miMh8xiFzyEYIRlSCV4VIuv1rI/9VK/
rrUKQE2V8Bn35Pul5jwoi4SeLLOCZm+dq0GRz8amyOlqE8Or+gMhZ1dVW9pXprsUANgW5Ys5RP/g
/QsUDRCSERQi4DpZb3I46T37ZFBqQodloWdrShKRY7baNhy25/SgzZN7RqVp+r6kyfRtEssj5ffo
qlEoZEldia8zpyVXLrPDm6LJ6YDphbTu4pnKWmxw2g+0WqPT2An7idxEd6s1YQOcTKpfSVM/GDQm
SljTdRyVzc7py0PfrYxh3Ze8vGh6MaPEOYbs5DcY98vjYofKk0br51Jx6Sl/PmzWV3UybEzcX79W
MEbO6b4yxmNQq9R5/EIT/evohOpORRJ7ZMOpHuXsfvV5fPDWoCCugAHE9qydJ/MJfBmm91gvfCzx
2hFZDyz6UhhfLIYffAw2zxNzmgl4UTudG1hgMAe5vDq4tfJOLQ15IaidXztZrV1//gC1daI9eYIs
JwYvD/EUEuuTcTh1pmCWwSTfdFoMJ7zIORLNPd40hc5aF9FKHPGpUtfle0n0eteMxaOWhBfskAg4
G+QXE9CfT9jWmHbYlPwSp4mThaHOwWH1QDXIj9LSnWg5kNToT774/P4cN+wuEfHS12LaYWP7+xrn
6tGc44hFrUL0AxlAnCwHwBx7kALKVVVSz/n8Mf/5RrmeyWEAMSqS9FNAqlAyyA861xM6vOtW0B6h
QRBu46pV//Hg4VK2i0ScfzFUT24toVKby6km1b3vm4O57qQXokQPZuKkX1zqg3e1HqYQ2q+qMI51
J08RJ6aKuRI5Tp5UW5O47l0MGO+Lq3z4rlyLhVLnOEBH9verOBpun2nkhkL6nrwmszkvKU353STo
GlrZ8MX+58N39bfrrX/+t3ObPUkMTI3krpp+uZOWM3jozNNtPBVfqRY/upTBesdia5iabZ1MJ43b
Qr3UuLWoRiArhE0aPbSZc1CK4ou940eXYrGDCMxBkZrx+pT/dleRPhLiO9BnSwhoOcvGKvGzsQn3
00KF9/PBrv15LdTxnGYc06bCBeT792sVZklDu0PqUMK0fZV4HHeDSJ2b2tKNdFtVjeX3hcB1qC8d
/X69f7RiKJipWUuCbWXoBB2qc7o1HTHGWCy0L77GP8ft+vsYTxqiOtc0jN9/n9qxY6x75leooRCY
tDDcRhS9v5hjPngK8MbBWLCfouZyejKnjYBMdbAJV0cZssMrnh+ktBYcoab84lJ/HF5hi7JeYGhB
QYWq92QcVUlv5XgSyBJMljILaPLYj5NDQ3TWuqmEP2NrkT848z/fxOJvo9gGRhzwu3qKJQ7deZkB
E9Emm0cr9Agpw1Nra/j+CNBE/EbTjxG+XOkQKM7nzK52tRWG2E8jleJYVVY/Vdo895ocly9e8Z8P
H7mnZfHrkG1T7z55ItAuJixtSCAa3envFDWqLnuVnk0cKV+Jgv+cn1yOYowllM48fPukAiOLTKV2
kJBbpbjuN13PHG+ghT4FTTdXN3KOv5La/zl8YZEhqjY15kQVyf3vwzet6RfJmjpaJUX7QNbMfIQA
QT7M55/x+rt/3xmwlzMwhKs2gwve5O+Xqc3QrJwMEhKAde1MwR6I+gR8B8nCDhCXjqQWBDnOeFCo
EXtuTrP+8x/wwX1SCGKDLKieceQ9mfizFhiMXmipz+4Zc2HVE2kaT9Hd51f5YKRQ/sAfvR49Vm76
77fJtNigjuhSiu7GcOzm4Rb1d/Fs5qwun1/po/txcaLgznZZl62TaXGGq5uMyoDwRHXDbVgXw6ut
uvX951f54GRJWRORNhplikq6fTI8+tzRkt7mhhpqsTnKG3LE7RlsY5K50QbX6hzYhhFTGQmtYLLG
Hxi5iUVDZkU6FOm+KEQ7hB9dGnz+wz4aT4yo9cjlQIhwTn4XipqQLRbx2koSt4T2NDEiSJvedwEs
iT4DhA3dCoECQInze5TgX4znPx4/j4QBw0SMv4mXcDIlMB82YW8SYr7mQj3Eiptd2nB6vrjKn4+f
jTS7IUoOq1Cd7eXv4ylTxrxl+SX9HDnFTBUojnfpGCIWLHNaCiSYOXs3dVDraOjkNkW8fBdaPOwy
JIEbJek7Em9y+yGm+fOvF/D/wYN6Xb+Vd13z9tZdfq9PY07+G7pMfxkx/mub6V3/83/9z/cm+cH6
9lZ2STev2SC//tK/rKaG8xcdEUwNDmVu3tk6Nv6VYaJZf1Hwthg0+i+/6H+6TBVd/4vpV9cxAqx+
BLY7/8dmikT1L9ZhF4QsVvo1E0X/Jz5TzfzlU/vbVEztCuk8PldQVCzz7Fl+H1NIjKEnDGtwtKUV
ehCpI2GGeo6YBUpM17/ok7Bmb1DK1iadSF0oYxtygnVEc6qtrwxtsVDZFqu8jVouwjk4/wQwQEKO
lysSiHrndpSGGxHasHRReMyEaIaLMlVzuSGl0G32S2Glu8wUUXTGTlKjY0Y2Y+wGNN7GAd61umK4
yaGiRot1H3ISeMC5/Z5raDoRnOLV10jLDZXoFpEvPkAy72brm0pAVO36HGZo9GQpaEV0jjKcp2vD
NUDQIy8Q4bAZwZJ0D6MNQhQlmwD9ODkwlK+LqsDllpXwG+9UXTGzo54sdfHaKi1A9wgs+62JVIH4
2Uq2U0DT3C4DXZuKYVsMtaz2OcoG574H52y2QYKQLwONPpb5axF1dbrvHHdcRKB3iLIPcLoG93IA
bqoHBlwDm5A6VhNEEV2BYI7OOszp6EpzZI8ujtur5hezc5XlbJxkV78ZTuxK9HBD1Sbf87jKZEBt
aUQXA4vNDQl1n8tW32ex1LJbMtDT5hvmyaS9SizFQdRo1aNyKGojdd4dSPH9HujG0r6xqyIiljS0
LBHstgbSkPUgV6mlRWR3d9QO/LiBgjIF4J6qhdBvXsk70FHLxAu4aITeVEhIWx+sNLICr9NqN7ou
R8o8lj8bqcWOtRtCBWYeCYNVwoNI8hB2iqTm1F7nmG2Mq8Et3eVZ6clfRkkxJf0UHgZiSNpvYtLa
8HnR40k+ym6sqhtbAoDMXblb2uR+Tdk4z0Yje4xqssKi0QXsktnPAnn+T5CBIUiCYXjGmEDaXiTi
XwP3Ns4yqtPWFKE5Ac3jgdBWGlA00cSDmKb8Jo0q23gyIhH2L+BT8vHcXIOvcFAmo4o9SgWe5fQ1
mNAA6VgJ5b/N3eI+nyrUTKlIq206LMstVh/gDyPwNk+J1QmdmUJZKDBQ8Xnsevk5k5ZkSAmS1Hph
+6ClB9dEsUM5imxO9QrweKPejIobRqEfOXgVA6KaEyvztFrM/QVYvkQl7FOf0NaCbunoEIJ21a+y
FBP1da7Xmf5kk3z1kuWzvpGC5cEH71AYO9wfOF3mNnzhf6rv0ro3aq8TaC59GfHPJajZxjpTNUip
Pp3BoTsq9ZKhXYu7GBOep6JtGO6wMgnlGYh8O7zOheuOPx2xBjSqyBDNPXaAMbmUM7b290ZVs2qr
KX0SnlmjTPGBqDO2i2UyUHJcN21ddftFaYujMGA0+R1x3xpDT2aoxGZWfdEjSNmogy0mX9ir9qxH
CPCiDLGMgzTDNezFPVPHVR3yzXBYToS3AF7TPHChbGHcdeEkQ5ZgB6gBRO1WVDsxgHSVu4ngx/i6
27NxaHolvchm5JtwJxG0nYcL6T/7DigUcX9IV2E/1hH6Pn2siueh6EcMEo2bnStGM9wAn1fywEiR
WHhmLXLCfw2zfO4hzbwBEbfOMa0s/tAn48+KaCGg46N1LGLnGar4fAxbOouHhJvWyFsOle2otziO
SVXchJDBoD9K5k9+iIKQEbc0gffgZhfiBmh6J/wygibbl8mdgGgnhZL8iCgPPMFaia47/j8DOHrJ
hkr1fDRLJ9/RqTR2pBnOF8gGivsoLUZcA5mhnyEDeccnSRhJmCD/QE1av9SLWz2kCFPJxe00/X3Q
tZzWHl5KMPuO7YG5tsdNQVnqPjKWBb9uOUTvamfYz3auWzlMOTTvybxG8qF5z896i35omDjmo7Do
0u2WEEFiXORTisRFzy66obDhqumhvAaqaG+sMXSwCahNmHtla0xvfTM8dGA5YjocQ/ksSlXeMwOg
LSZOCahRAZbpQKyG+ImS371KWpTljlnC0y/1+ZIox/AbzN5Fu8BoOW6GPgfJ5uhjem3L1IanFE8H
q3Czb2TOkRqiVU6/HRxuinOqKkiIKqOBxBUMrGhLNK3ek2nTPI0s9lFQT7old/YgxDEnAY1Z0Y6f
S9UeLpF7gzcKNXFvxW3z0qhjv2UfTuN2spNjLYx2I/NJ3ROtfjY7SGhio76ngCWvRuGO4fXcKtm+
SWfNN+qCqK2xMefzjv4V/73bJ3qnj54aNhKUIMG/Bh6Qh0ZLXgXUsDNtii6yGFeNl49m96jVNTI8
WniXtuivs9nJ72syCwP0+I1PVkMcTDjXfPKxLzpsGb7Zd81tn/fVOV10tgIGMUIvSdjaZxyllSPC
8Czoyqq65jxL1GGmRC9uMjQ7WdjDRqqm8p4vujqh7k773KuRl99OKiGsh3quJm9exSdEMwzRVgFO
fpEv/XuUpNcukv9SSiTDmn5jI3a9E1Iqm5Q61JNUEvSfSX1l590ljMH+kMZ1ogD7LdR32jQIaMFB
ioYiqSZF/Kgoqu51UYuRiHBZYORsF9r2jHQceq7qwMRCr4069dSgwHeXMbyf3MqEjbH81BFbDr4F
wgoQfr8DMF2d12O5LcsG/drQ5mZ9qHXoPp6s1cHrk+66bNFVsslx9kyo7kWBA2NXFJH5yDZIsUBb
NEP0c7JgFFFhKeUxy5Hme1SwYeAlSklMahp2ZI6WZNE2VuIik3OqtggGJezrOrCjBoeiY7Jb2xcR
u5KjBnDJfsldbXiNncLCyEvxYJ+kPf6pzlIDpdbe66hP5i2zXPGG3i65cnrrKYf79gI4k/mZBAu4
GyoqsZDUJOLShoToVI4SyGRJp53wsr8QPKCTskz0Sj4pyDstWue2C65zmqfsoqhn55lPQ5k3aNPN
XWUY4PmrOI+2FXvNRwBqiXLIcSbGQY/NhFoe5801VmWef+AmXMFcRJN215Dm5C5qavnDBE8F8KyZ
/QVu5LchTKkZd6o1kKAL5w8TF8W3tLXbTTqLmiil+lpPUyfaCAwi+O6qKFBkjken0URxEXYJvydK
O78alwszhA+3LTA/X0BDpS5B0AkRYwPaV0uxtS3mkmETZoqie2ydUasjviPhHanquJ0Wvd+0gzFe
GDQc/Rp/n/Agf40/3TQr71DylS9OZmbPJJaI5ymMuyNQEU5ykb3I7aDOzpPTtFS7hqzcTn31E3aw
upcpGuYoVZ1LYJ3FJapYCIbOkv8kddXY9ZlQ93E24txx+1UMaBTXDYTsAEEeoIioTY7DKGhY4zfa
ElhaPFB8W85MugtPsV0/5CDOVjiruqvSZXjTTVljSrLfEEdnu8FFLIpyQfHqGPvzkA1H9gktq2ki
cAgAN4JwKZ0bvQzjQ7rYEU4smzHrEBjuEZJ0mVXtW5KbqeLzAcBsxBV5JPikMs7a1ioC0lqKJ2GQ
jlqVag5MKY9fcYBY+xiHYowFXMseWrPM6dsU5VU19uIbSdj5fZsWYkIzWE+5p0yKvaM6x/7ULuf4
WoxNj5Yfq5oX2h21RPx4pp9xeivZnGEE881Ufy8Tsz/kCxsMr0UbuRltxIx+llDYRObesfpT/uw3
ej1axMQv7BrKpmTToOjigA67STclwR6tJ6MmXJn8wCz9cHL6XQve6qFI48xlcNbEczgR/tMp1MWz
Qsr8u2nN+asue8ycLt52GyXjt1kv9WApoGT5DbRTWmRtWX+nuV2caWWbQO0N+8mHiqpuIAjXgVQa
OdySEwaZGeZWxJ6uvcn1UVwNxdTsNDVzaT4X3dFGcXLVqRRfgPwgso8IXSg9ESaj1+twIeCulMmZ
pS9q4+Vqw0g0GozBwYSHIruUKTrHvsbwpE2jnfmNMiAjR6tlBkJH1xva8XJBd9/G3cPYzoNypu1O
bYiCFUBsg6MgI3a8cglbup8WxCaBMsdhfT6Zqb1HxWocSZKeV2aEAFzcJHYIR50S5FhTpQQ5MmkY
h8Vs+r2t4c1v40ybnvp2vmz0kjwmTclwkrVEnu/nuDRIjcnNGyMclJ2MhPXD1EfVQHhb9TdoyPOD
AAl5QQp29GoDZWwPgMx1G8hC1WxGSLmA7GaLSQtsI+nrGHwpIgE9Wc7NykyQYbZYwV27z14IGmQX
mFvNfTS1fIoVG0cE+Kb6Lpyu2FCQTg8gyIwn2HbJ6wChZlPhOnrGwQ7eWzA/aRawZYA52MeaLlau
+6WPrrFolcIP9cp9QrKzbmHHGfQvB4RrEGxhEKe2uUnNuEL8qxnqVWJk9pWLJeu7xp4SPr8lfgwV
Agu/TE0VcGIaNtc5k+KhATR7gRe8vC8dt3yxnYj9dC26AsdM3dXHunbVrSzz/HwGLP7NykgzKtPQ
Oqhdg5mb9Sf8KeqObANAmHcOYOtbdVnLmQJJPE5O3Yz4Ns1k03eq2IE5ZtGKpfuA6puSgDKMe9HZ
/ZOAMb1lRNTfTLVXD7MIsx8Y+NILmTjwk8kg39UKyTejWppntMmWlfApnmJNC9GqD/PdHCrpmwU3
lSwyoz+XFcOxV7vwhxkBwaHqGF9ZxZQdNSZGFp+kHz2XI9NtrLs5g2xqv1du7d4moRpu9cltN0g6
D3Q8+4vcKqKz0jUzDWtJp5LXk8s7tODht66TxaVOCvrZOPbJRUxiwnp4y+YrEhgwSZp7lFooTFqs
fRNuKXPNbAsLGOZtfZECeNlIo7prF3Yu3qRp1dY10tVVw+aI5KUUQuOYh8mZRh6yr/UJNlcLy8qj
oBtu+NHCIo0LoQpsvDjAGuJCu3UjHdSctFvLtyo800HWRxn6YqDG/I3Rcm+jyKpqFtt6sbG1x5yw
KaGws8Zh7E1k6+47tk6IY3VTuAFuieG7BI3+3E/t+FBrC24+ktpMnYx1zXnUMN3jSE4n99D1Zu2e
z0hd0telQli2TyUb/dEtMuMAAVBOW5WDXrtjv/yTUFc7CPGZ3GBFxWM9SOcdCOrw0ia52p5POH3S
60pDG0QdYFpUr8vn3KOu/NpJS5nvC6UD1jrpoPsyOUZPSkNwY8a+9obqR7gjvNCCfEAsnHkwTJmR
A99E836cGhMTemEm5COhWSbVLZqtjZPOTXmmmAQFYHN1x4uyL9V0s1CGy3bNYhhbN2wdCO/S/GlF
qtyFIDnGDbFQbYO6ecn8EdVJkCk5fs1lphJSqfoG71Ax4v8bMhD9Il3GTVOwkT/UmLf4LBx9vqC6
0+FuiGRxX7Fk5tjO0UF4oEWFB51UPqAQR95fImoPEjcCtlYkxY++03DFwG33etu6S8Ie+0w/Kj/U
tgCOMK8A8sWYyAvA684u1cCIUtj4v3SVwI8kvdXypdzpoCQ8pyEIA/n5dGdjirziTjmNKUX2YjHd
t0ENVgvLQoFzhJ58djU7SrwpmqXesLYSsIXiOdos5jxfSkJ3MClSawxxNyTJ1gQLerSqMPaTtszd
DdY7yOacu/IbS0nwmJN8aaL3tFdfbYYlC5OAOkEJ7rHHqMcmB+DBDqKb83NKHpETZAnODz8BetFj
QjUU466pcV/cKCiBOLwxssYCZ2MWC+tNFEtfvvZRkZrbzGxkh8nEaWryfSxgR4+Jw/Sx77OMiDmY
LQhxnzsT1Cn2L6w+6NwKJMFuUHN4j3Y5LC3zpuVELg6hnWYdRtGR00xHvE54HusDkBD8Zlw1Rn19
YU618z7SzXC/QQgKSclTOyanTdUaVnOBPdi+4fgg0ocMHCbWPGCh7UFUBGNt474KncuQw214Sw5l
WG1zjg7jYRmZKLdLl3HVBA/bz5IDswwWABa4ClmdwcARdDT4OCgba8KkJyCFzCbZm5uQrvTiDQal
qNu4wP+0J0cSwgPX7rYWZFAN6fvQnQsQTcl2LFhqjnK0h2WbZDpB7Cpfk3k5tE63EN6ZzWIPcMiI
9xSJCvucQAit3xkTxk6CIfpFC4+KY3JxPJsgLRxuNNpRLpyHQ+SiuL2ZCf+aPYOMyXkHOU9Vtlms
lsW+a3VFuUmT2i12C3sYw7NmPKQIbicrvMjVCbt6s+KAHywAoEy7uNowvTcpDlbYwqZy4y4T1126
hWrtf7T27Eh1wlw3Q1JvvAj/8iGMdVtAdh7qa3OW9uyHs5UpeKKF8zgiLXC3ZqlOFxS20m+V6gyt
l5B/FrRs2rfKZImAlEr76PaVjTudL4YNYExl1raPJHzMK8w18cmAIEQNMFCUtgDs7UdqlyMVz6g+
UllOvKl1DNR26zZwrndgd22ifhB/7/so1IicdrojzL9yyzh7dhYxBiAddKzK0bB3FqN5Kc2uP1Ae
th6LtgV4wcF58oSSUhihyLIFo635U1f+xNDzgFW42wyN88wgJJIrxRYNkpq4KQvFqekO1YaNWO4N
MfkTUiX9Z8kQpMZMr36cx0/4IyXRVLXtpXLNnuyUZtuJpdjIGCthTHb43h5gJHSCXRnWIY947l2L
D2LTORJSpLlw4/h6Pc1dG02snTcm7Af0h4RtBMUUxeyem9k9mO2AHzfR1YxqC16hGVfAximJOWnJ
5tuaPLMgy4gFcX07HrCKL81C/mdunytDG+1Toyo2QonnrdTzY+uY3xMrJ5MOgJO8jZxQ2w1qlB2s
UbSHeK71+47oh/fZseKrlsNa4zE55jdk1LKeSQAaTl31wBx6+YKOvvPVVs8P7P1V4g+43LeR/vg+
BoMTFHxn51Eip3endKHmmC0fu4WQZBfWmvUap8PFsEz5I+Dy6AkmjhVwCrF/GMQAvKpFQi2Tp/ts
t+xFhjZO7uY5AvOBaIYcBUzu0O5Vn0JaiW4YWo0xDO6K9W7Iv3QIJqvjJ3hLc7rrNPRDXiNHkNu6
Gx2V3qr3rZW8iay0DokkJZhKI+4j+0Er45qcRIXpmxgtKqQgQdwpfBfDiPwzLpzXykS0VVA1l3rx
c64Ni+KzQIC/mE89+QyeRv8xiEd28Uonw/PBbuobu5i+s9VXoHShUV/rNjjbMqJIndkJLI06bWDb
/S37steCD9mrQ5cVaUpvcvo6eO+Tcastcfm8gIYrN7nQuk2d1PIu65IRv3I65Uf8+LcaplgOc726
WbDxHYo+UgIMTBMAZFUL5jwhRtHI7tK4IKoM7EUThMqo7bK4rb8PmXpcOuOIb/iBGPm9VcItxc/1
rNhNdZ4W1p4YjWgvSV/Fczi+lNq0XCb9fBaCzdkgqwk9EddiF2pld07WX3VZlM50ppnUgUb2uwfk
sZyHaj5GLTG1nbuU0RW+tm0kHe1Nuh1bPEwIa23YaTxLkt1tG82PpKGvJal+nUF6kL4zVfsqp4Gi
dy4xp/jR6Q24u4FuWxANGoGXVjT6ems9M68O6LfHM/IewgOQg8E3sOkNm14CuPVIvNx3bnU257oS
wKMkhWsCkk91VjNh+uuDce3YdiaC2OjMgpOVKMknIeshIOhXG3d5aCXnBqFdV4bFsK1BGu1dg3iD
BaZQraass02oPag5SVTUbYqAvlN5ZscFO5fV8ymJ1m2I9IgaRiZ95inIDazRKKSfCh2IKS9rPcml
E1NsPlMmS1qHZAHVetJy7QccDgkjhY42Frpix/6g2AxJaV6Isld+uiH8K43UOL8e8TotgGrqjFdK
AlPvQGJhPyjzVj+zgLJSe5HR04I8aSdJKNkmtkGLL8OFksRW8TLQWKT5PU883YLA6pQuHAfK1Lw1
WjKESV5qFs+I6gmE0Bz95IDK/kPPNTytTJBMhjXjmKn9bKQo7IVOedFnoXzUGmASazqKl4aoWViJ
yr1N7FuEVU+ZNmpkWkz3/W5IiEF04g6SF53DedyUY3LRF1Z/RtXweupi8gJxGN/OaWqe8w5LAiHT
kMJDycFFTeIH0fftBeDN7D6GgkBBxeRs4BP6/WMtGr/jWrFJ/+wh+cx41okvdKil0FJCfR6P/qIa
PberKaO4hF22YBEV5reJ2vJBASwsMMvmbbPpCAy8HIja2Vr0E4NCm15jXXGXgPz1MAVnDqk7IAoa
kIVeCmKyRtS/Z8BFuqeQ4uo5MWrQvJy4vqXhjWJbITyTCIeZrkAyuh45O8p3ShpsqRX8mVqlXepG
lz8sqEK2RAoyXGXy05nNKKBMdauV7i2mPYeJKJwsMJzZEqRyiciZIAN3zITriTQmpJIoXqK1eqkH
au38SNIOVBgdCpzoiSVxZnPirz0pUOD7JBx1XrPmGqZQiJC0EbSOZ0+/hpUzUhIiymFIMFeWkzF4
XWURIQiFedzOi87sQ9rCsK3ned7Gaq7uieKc6Hco5btKs41CvDqfA+xSrpmlyT6YWZLZtiqBVVrx
GVUJJZCQz24/V76cSIwsk43MKq/GgKIKeNHG7+17SQKWYpSz5WX6sOests3mXqPfO9v/SGHkaGTt
rsppBNSrllu3T0Se4WiOuAHgezQwXeRZYSX6dD6bi6Z+oeX5XfHvcBsWTE9NILlXTejX65//TU0a
OvOY1kWZbAyaq/amGtAbgS5xw5ehYhcZuDzUxYtMN77XIsscdp8/0BPV+q/rI7Ex0K3bJmqeU03w
KIkaqiw32SSlAgQApRoHNDNBxyBi2yi3jmK79TNyinS4xGak3ahLTc1BSDMM6K8r8UXk1qp7qXV9
+2+d0T+S2dxXHBCLU+XM3/Hs/+P/jQb/31CEsyrn/msNjh+/yT75TYCz/oV/6W805y+O7ig3AGq6
LnZWxDT/1t/of6muigAGwZzNMXLlCv8n6F37C6umycpooQsBzcog/DfoXTh/mRTaUPKgq7YEw/Sf
CHCQ9fw+3m1+kYWIF24uXzFHD3GiXZujzFEQCa08jsq5QyVwDUba3cPzfUhLpT1gNSHSOWVTSqY6
VeHe/k7ju6Kz2jw19DX9RBrZAYFoGjTOqyqyW8IvN9FU+Fkt2ouhBuFAHsrlUpnlGkZ4bhMN5dOW
BtFJPwMiwWHB6igGuvxRO53T/NzXMZy/BXO9meaeW102aFyVVb8QV5euWXyzCvUHUaAU85r3VnER
uxlnam0fOSJve7GJ88fYfaum88F97BbiUMKzaMQLnhAs+gCy66pNOSwwJfuEhBM2uyNW3pOG+cOt
X9Hj45G6VAGCsYdZNhRBbkhSClSQ8g4Mj0Syyy4PczZtaLoaYXTemgiDxOyny92SXxI9i8wjJJhZ
+ZFm6sNiLYfRXa4ctyYnpdgr7v1YwPDUzeu0eVlK08ekRdwZxKwCtnh8Fk3V5Sx8umo723oV+CD7
x6ioaVZ5K0XMTS7hoOjdGYFcfudAg2rNN2La7juptvA5YOUp7X0Tfcct7mloM/K7/03dmSw5rpxZ
+lXaeg8Z4JgXvSEJcA4ygjFvYJGZEXDMo2N6+voo3TKTZN1VVss2bXRNyhsZIOH+D+d8JwINlYt0
R0RfSB9GCRBdqSMCWwoAS/pZWvVu0VmTFJhozlWXbpds+p0SKVEMhK4ME9yPaTy5+niRc8sqTe4I
zPyVteGUfUEnNclduSM62X1rxNKKbRIDMiqNnT+Q3addSEYB0jcS8QbHPH2M+bEyhptmgkK5tsSJ
Qj9R9kyVdSVYPsWVWw73OC/iUXLpyz3DitOQkQjL2nZtR+1TTJXpGteoBEbg0uS27TV2hlvrZYqC
cKY1JCANfhABq3PxMQFaWrnO/BhX3tEc2DG59zmXt4RkQBEsqlthPepPnc3TXUBFmBMiUQE7FfHS
j6F/0yW4hO0O5zl9Zey1jSHedS6uouGNrsXY97BrU4Jzdcbkq2YWL6TtgGl2VmMhqObgEy17nzrB
7ssjIKh0PXTVxUFi5aif1J0eSD3dlC2sq77aRpBE7eyjqNvNoEbYLsUxURzu5XGWNxqvTSP6jbK/
ZpVT9vq7GF5FDjLD1odrB4xrVXnYdAkih9mMogKX1R9pLKFl5G+9UDckE2Cqh9Ww0FWZ7UOf0s8m
9iNqO5h9+T63tN1oEvlY6b/93P6Qs8H34N1fdp2GSqmHslm0jJBe+6oldHwDZOZwp1ihIT/SO4A6
8lF66NZ1dpgiZNFjNBQ/MmaMxnQtWVujYfD9VpuFXZBahv7LFe1vv63IRb9/Gn1YStY/CYiWSQN/
QnV+8Ob0Q2rRm+/xemi2+dP5+rchGH0n3uBjLOSAiJJAkqootDxQbbxJ44IZDTS/yXuclNaEhb0A
b890AjxHxo8py3+bai5mVnvRZpOE9sXbSxJH13M8E05L7xtOMr9Mrl9tUBy8QOVaAyE663q+00ca
8PKDwWRi2+9Zds3GZNdEDN4bE/blbyOaQbsVC3XXwlJD/kI29yBh24qRhHipFvqUnHYigb+41iML
MZSypyfOT0Yw7nwySt7pVqLM8CpIU644itxtbpXUTsjgrD3HubVt5hcFwmuxxHBtYvc9Mlj8DJV1
y1yCQpckCaweRJUHvQ3JRXebkXUVAD4eCxY/6eQQKgntMXTietlFLZCoytCccJG8k/hw02DMks9M
dEdwswGjwos3APPUspNXWfOzXehvbT5fszQ9sgl6YDG4jqyj0mIoSkPyzR7pCYGCtUp857uNmPRA
5vHY+Kdy58/CQiPnpYfWKqYNmanXQdnah9n7uGIc6UGLtQFmdjM28wH9QkgLyx6P1wjhzAnHRfuQ
NM0EPzImEdTKT64dNegAZghqNdG1D7BwkjNxz2KV+SrwEtNZATQa9gRxVeijzBfofOwhIt3Ze73v
3LTWVvfVg+TE1s8RzMj3XmFic5wpeWVkPoYs5OpHvhhpAEgzOTEXn0jw9O1N3FnVzsk79lxe3QR5
rBEfycm6aWbK/3hit9UYy9lt/bBZEJvMDCo1JbexSVStIX7bKGyArLfgAxM9uzFBaoJWtYyHZF3t
jaXOWaL/qfv4Zmjazmy0KpzFEyA68xQBJt+ItlZBy1F1hUHK6zL4TvnQmlYfmjQmv9CBg4nOrZks
TnIv0dP6NgetKB+QSoEfWIbmgglREV39rDFM3k+py8E4KwBu8Y95v/Bi8Yl2Sd9IT2z80SwOWd1P
29zb8JDrVQEeaoWwItv3bmkFjloKaNDZRz9JPSRCGECNL9/yGIAs0IV4qhWbT/dG3Gl5tpg7/u71
kn2+RvBllNHEVoXtrZsUFPHMlJ6S1vd4MrlBcm/lhDx3CgFH/CrSFK1DbPCFdVD2a1V3tS1tCNjO
I6mo4fXaNYmVoL75t5lKh2nXFpeyFF8mLP2tTbIMC1y5I2TseTTFBb7JuDYrm1RcndLAfcWD6DMb
Bk3XpnTk5HP/EsgQOR0mbPP2GDGq88hvdxZiUQ1FZnlznqetDl41WX5ikgzZzrf6msXs21KWfxim
POKM0gOkLxwBIj8bc/piMo3v4vl836QtmhuaZrljN/As2oIek6skWn5PbvZZNdRmGu5UHnuSkEho
elvHI1xxCiPrRDLMxqjuVZJ9QEuN+qddEyhLzO+4qYpoPXbysBResqpaxbSFTd/cnBmaHfypuMS+
WufjpensXVniDq3rbWQ6AXBh+EhUaQAOAy3j1bCM+oFnT+lwY6HgH+q8dD+AOg3HZVhiZKIkkaCa
HIxLrmlq3RUjU3oUIx0s+dbXmQBY0T240dtmsZjCthwQ7cpKM7HgWvRafbNg3V5GPw/YN9b3Hfdg
72LXhZWSkCe4tlvDPzS16R4pjZ1fmUbJKMmSPA6tQ7B23CMaqRf5SPILV6Ik0DXsBsQc2oJvmlwu
PxR3ncYw9HZgIuYAt8GFVPrNciRCUHsypJ9u1bjYO8Vq/zS0Vfo5J0vzVFVE3EptoTzqQGrerHKs
oLE7sLzAcpsWArtpuNAmZ/umtvVdmk/NW2tNy8oaTeSw+sDQaUYytav1en5Ol9lAmWKrAzBE+6cw
4BEg8esffV37soF7ghxs0v7B691mNcUVhUzR6NpDWsgsVF5Jn69GfX+P0WScrqMFVFQn6QCpKTfc
egd6tQkqDZXcEjHtRbVlbtjy2OvRGItDmwhuDbcx55DzwzR3Zm3uJjDZh8FP3kXXTVZo9LrNcIxg
tGUw5Aa6RHoFxw2g1y86OMQOmONVWnvRCzxGf29p5cKHijEf+Qn1CQjitVF02rFENADZ10esTBLi
e2F2+cE0R3A+pPNRI9az+7UMlMJaYzCwstxOMdAp1HkqtfS99XNvPxk2smcxFj6lZU5G+gIMcTcN
MKw02X/aTq9zIJraxtWUdRaV95T49taeQPPGcYIwzQsbJO1K1w5NPNyhs1Ox5UkiOY+1c1RWcMWn
VyubNuM8PoipsvgqDdN0pGDvNs1QLlDMSdFk1vZpWmSd4oJemVl5SnTj5EtuQISJe11Vz0CPX8x8
gQVPhJE1cTxVz9yrB7PzAh1+7WZqwZYSm/yhKcNYOQigpsStg0avlmBMu6uAvLpu4AwQRA1MnvMS
L090zkWF1Eru/e6L72C1zrOxDnwnfq0ylm9FdOkIqaDy07t9VUl5gAHFdkSgLuzJPlgXsfXGLFEE
ahA8fBdZkfB+IcJFBWjLks1XkhzuwrRnIRqdjcBiPS85SmwmEz5CMvo90nJFCESu3dRp+0L4oP/E
DLRHaLrgU86dQ+H6G5W4cRhFeXVpyG5a1SSjru7Y6JXuRnUw1dohJtZY1P7TbHxW5HwiCAVO1W4j
He5SPwUuyh5fWmtIf0Ed9yfh8pBSCkpCDVZKm7YTVl7PsH8IkgwaAPFw0YHryY3epufGeKuNpvmD
uPAPM4875/meOstaOcwTvvpsirWRtywhGNrhAdAMjNlRX9hlT1BYN2B5SNCmHuXe0Ipj2ccHPFYP
sdapAymY11qCEUpc29vmIC8BrUrUIe3G7lhHdakDgDoiKD0gDxnoaY5qKeS2cM/ZYGfbRcTJziYH
901vOSI66Tj4S7LOCa1Ctx/yvmQC2OXoiM1kCNjGJKCLY+/YKcFLAQy2CAWsprAidHIHv1oetCQv
XyZN85EQGhKtVZ6ue3IY3kzQGltHb9ttH92VptMy+W8AVZerA2r0JUXtdXNtJXYYU/tQtYgN117u
26TE9/lZDk16zkvNv5W5JtcNObnInDzDoa8Zm/09avRtJMf8+U5J+ZpQtf5iTeQc+kVpB92RBrnE
jdG/sEtXF5WV6UEDs/4JfA/mPWq9YWuV7TCzDSz8h/s+mj24iG4ZRNwn1CZcTEMXUe9Cri2elTmb
nxh7JHs6RvnlaiLDl/1QPe1UCo1ciNJ9ZtkuQq/MpofMrvXjYiT0Yi5fVAeJyi0SDVK+pNXOJbjb
fdG6zUOUJTaRLk7N0Z/mZq9v+qVxSH9fliN5DrRvnt2Wb33GvWkww1wPemvdfDI33hFYsOYxybp4
U77di9BaJvHKCGHat3FqBV5B7JZmp/ul15L9FLNvwUfaiqfJgHdMQ6vsjSjnjEczcFF75OkKL5Gv
eWpZQeOU8dUXg/xRFrA+YrstOOAR8iW+Wq6MtovdkGgSiXs8ukuLSJrBfMTyyB3hZ94BZTK6vqoM
QOCZQTqWJ8m3NvGnvXH3uDKuxD7YbRAfjKyiHAQt7ZV7t1sBDWrXEdGagFtveiHpY7Jowx452RmT
VuC0IlTVxErzxy8GZ2W2jBgzM1kPU1p8z+goH4Y83ScRsbAlnXqg0G+DO4Wt6WfvVSTyrXBlOPpW
kJqc4W6WPKZ256+kN1KGZR9lNZFkPov3tigearspedf1+NkDgLXS7UgCvUdBWbhiJAJoGY75SHsp
fxamJRhriVXQ35SM9rgj0M0ZaiVIMli1Yjl4Ol7sPmc7UDYQ1ceFP5ePp0rkIVAZwjrpwhCpb+hK
733ko+dm+HxRP+ycCDkGTllneUntZcVea50xUfLAIVdKPutJz5SA3PkNFeted6ud3baEJYwGQe4Y
jBBofffislRUXvY0In0r6LJrd21kjk0kCRJubWSk4TZgoL2N7x+TJjRFk/MOJf2q0+Pv1CjDtHC/
6ynJX8pCO5M93gbunW7oEym8M0RH1S3or7K0vtBZ7XmUfzSSI1cmET5B3PVhFk9fjnCYDVPMZ/1S
8Nv+gcQf6PU7HpQZtbi5SdmorEuizVZ9c2/SUuD8Xp7ZWzxv/PUNInccTXvt0eB1RUNj6tdHtPfq
qGeOETaYP7vI8dkex9OG/IaBTRqjQhsPBAKo0PJOZh7GafrROMYlzurfmmTJgZ+f+BQtm/GUQ0Mo
ysracgvBFc3LLGirQoVSMk3BmgO2CD0jOFm4G4WouscYhvuq6TyOlmJVG91zVk2nSHlUmVn12sbY
zmrvi53+sO7LMrmrT89DtkP0eVM9QR8iW84G0hsJg0Wm/jmOdBNcQw/CMCXHpMbkEnRmzdzFn4nD
0U/KZzHJmT0GcdkdrWRYVkaLKaf0BQtqAN9E8J1QTOQB1Of0K15SvoROU70t1fRjjL1Nvi6NqN6S
io0x5yHrrQNWxA1Dja8cg9TJip2T6jSEZTAKL6p0QAmP5nTJutbdjlW9EZLwXBjrKiF67n4BkhbB
JeP6Z4fvwcp1b+wjqldzXNzAypnijlo/8higkU5D2q50WSPSzCf7pDF6upkmzyaGV7nuu/6hzZat
k8SPRUmJbw7idab3DprFfzBFzPMqi0VnNNMh97NKfIUspqr4BSZvvvVL5RwdMF/gX+W+I9aNRPA2
aOV0NfLCfi6YMyaeqYVxQSyKlUt3W1WNG4LgS7dp6SKWTirvEfnibyR1V1a1B/4mr9yJZ62LeeW9
L59MnB3wCo7ClLsxihNAL7hCDIsdc13qga0hHohIekMWjpgiS7YiytXaIQYnwLJx9KmAmnKaP7ms
2NizUhkYCbE5xTIDR5N8GX1ur0Ni1BdKAxYm3dG5vxds/8yNN6aPGd6eQxfF38Ygs2Bwlt+w9sXK
MWLvhiWS1z6rHpmjcUi2JJDExKc9onjJqD0qbCSVMXhhly3iUNu1fZoJ0rlUmkh2neEnYTIqZjNz
iY4ByhIX1zV3Iij3tfNqqmw7zl6/EW6N6IEbvWx0f2cgErz0diJXJWcw/syL4RQ3zyZ8YjD/DPXy
91uJTyQi8YavKNgGSptNmTYvtjtlOzyDcjX3oW7RVKRi06vm1XQ+E/A+lxiz0EWqPTayjSseB5kH
uf6lMY+7YUC7NzyQZw2EOis6Mes2E2q/Rag1PKM4ZdHtTeqSlqYGSjxD5LvoZ1sqkrdS70N5DYVi
QsYFczEG7Ry8qiQAxBzzGPxYva7hSPCbTohUdXDsfsT/qITMjrKONqV+GYQ9HVKtashDoOnCsCMG
jYlpQ3JKZcFN4IVIHdOn5J1zChWms6rZZ3601w3tPKJ0GVhX1CxLRfJCESyg34gdpMM0sO0egC8N
MvPXN91zOgLBpL2yCtdedw2LTDjv25YzN0uNmhgPD8EE3b9Z7Fro5lPtsLF4z5q+XNlNZR9LVuCb
KFHEiFu+ZIJA2VX1XQcevLBJspu5B9P6R2oN9qWsCUhQkWxJljR0BAxypt2afbjvcdn6uXrY9cVv
EbvHrClPjOzMfaayd7bH+nHAoHZABLXHs1PvUr1wVyoiGGtV1GjhUXmtRgJkvz09v6ehIyq+P3at
4C0xu+YwJHkfGDO8aWHyLNtfvhHhKdSiKUIUOp5Gjy95ErkHMpjasPCsYWOCqz0URvdbYfR/RpD9
LUu4UrGFhtLbjCyXQ+D83EixP0JxVlySJWL/zZQV3a8GoVRWk8iFIM58rr3xma/BFflBsqnN+Jvq
R5xINMMR5tgI8rVjPKTFWo8ZBfvzmASlSZ7GMEXEs2Qk06cw5pU27uMa9alYaCirwjxjsb7SNVyc
OH7TFFEOhVVs7SVOt3gHDkWMWKNtqAXygtyJFDlL4YBBFT5hc5S25PrQ2k6s6K3cxp2XHrLuLhlI
z1Id3GKHa6DMzn3dXmhboZC7YTS7Dne/k4cuMVplBRHI1cjIaCuxKeiGmSGGXt2eiRK7DJbxqDTm
m7LNgr5dNIob/4J+bSIFfZpCP//GNglGeSTJpdLW1YSFFGz5ztT7KwaIm90X8d5W48WAKd6O1by2
xPygMhZHjf4HCQ0nfZIAyk7uSmX+DxdXkRmXOX0BaBHGdm7ORFd86q3+Q6m9czWvvLPcQ+yRNzxv
J9qqSx+pP6WVmCevQ9uQVEUdiNgeL7MWH3G0ZysiMt762NbvujUu7gf8pEjA8R5PHFuLf9DMeVf2
VrpZ/G7rQPgb/c7f8PiTtYG8qmvmx8HTLzV33qi/kExHeUf8TjHiI0V4Z+cxYojuxse6olAq1tFA
kdRF/nW+7xtrpFwDgQFx0WYXq1qOaoaIyqcZxwzICGCKV24k/wgZn42SLljgp6vnvNqzqn9zuTaR
5TP5bPWNF1+d+5De0N6wRcAAn9MLslfSWkxefpXiT04MXqnRrCIk7a69Z8byTr77YzXwu0zoz0vF
VireNgumBAmusrD9D+IhVorvNJZvFp7qzyC5nxt909ph7jz4PsxJR97R2ucmamAVyjCna6wV773x
kQtjWhekncnoM+Zuc+oxWMqAoMznuT07pXa2JnVgK7z2dI3cO/eSJNEREW/DVZymlIAJKnMdkRGz
txtRH/3Wwsa7kU3DOA5jDqaa5eaz3n2GF2DfCNuDVoIp4NmsxhR/kx1Hw4oBVnWkWT5YcJ1p1UCI
xIr+bkY2vzH5Fqf0H0ysrW4jGnQuxqLtSeZBzmZ4337J0Ui+IaR3sRB2VUkubuhJiDrbtZMVxlpY
kBzq1FuX9yYIqiLYqCKFS4DFM2mpqPTZpw5EQhpV2mOm2oOWx49tCiHdsy5Sy7NDK4stxDnUzH5/
BLUrD76lYXfz4jeg8Je5zfZGjEmtziecVDiqMbShXk27fOD5TEdCp9wX0nV+dJ0R64wD/Z4aKSnK
/ZvLCYjwvmfoVebWVjOt+qiJfpda+aYalqdCkJRIp/I4dFb6iNmcTRryOOYdCcWU8LVTLbsQnsNl
acRKgjeFyb7t5989PmHdfsIotCNub20XOX1cy044r0LRia01l09oxtHM+vRzfzqSdSjrYTSgAC85
uvZJmoalGrbAG1GWSaxeDXtuJ/QJhK2MlkgufTPaJ/TWa7c69mW9kdazk3UXk+M8ls1DgjpvQgHo
mmN9/9SsD98su0B12DV6lYlXrXcI8nNiehlSHsHOL4rfDnhFmDjPMp7XWftq5XMY2dkDqVVh3O5T
kjOmE66JrRX/xt3yQPgTLPq7MgDMKXJdO/8R9f22xbqIDYxouXenn0Kz/y1RlZr1e562X9GsXfXx
rjAw0cbdAxeZCAGPaftTngmUW1/E+q5r2s2UY7jpQ1Kmgx5UcsFQJnc+igK4uhwSTEmIVrPkAFZ6
U7t6vmnImHoGhaHY4zPJyyzDXTsq1/eLR6tNrISjP6W5G9/auGuuZcGAsAYDu+9azSdMzBdrYbbJ
L4BG1pZExpzVDefQuu2I6WBXX2WrhtECe8hE946ZF1l3NQG/6iznc12r7hCZJdK+gaCxqiit1zIR
NG9Tx1GfCuaLfmtlwSTrC2B+48N2eYPteu4Z5ObxT2chI9czjugU2++bMhD2U6/KKWhTr34Cyuys
lzy95MBH0D2m2CZSy5sPRAQRpCeI/6QceEZGJtZxie3f6Fjs2e+NH+1Ib7ulrfbi9gScMVr9iGai
0CqdLVjOIUqiwGOnWx6X1Sub82pbzRb+xbEkupI2ocTOgvUlJm2yig4EJCOgjPLfInWuLO9ewaHt
hZQ/I27HviPNoocM2QPgpmR56jFX4W5R23qyMU8z29Uj80KADpMmH3sHGm0ku++c8skGrxwz4rv0
mcmQzVrQjUYy2HTellHuarYalqjGlWb2j/M43ZelxbUd4TT45kOcW5fGdj/xRD2Zo3ZIzZ4Uhnab
2miwCeXL+CgXbRdnCIOh9lMXxrdJTw+F2b9b3K6I7hZucEvauzrXQual2LcseWsm81rgZ/U0ptTY
6tbjxP5RsbYxsnMUVeThueqXnf20htLWOsX9mi4VLQkjX5MsrxWd6E8vmWfh7EXtYkKyNGq8C/yX
eaI4zXF9S00+WKZ69PqeJcwS4XnIPhWmbqKc6m8VyV+mXlFeE2/bTqIkZ0DbwcLpV6OcdqVmbE2r
Cd0lPvgIxO/yMTbb8ZGU2lcKQ3g5sHHIWrtOOgETcn6AaLX6u7uYwBxcYlynlenx9rUxM4L7mWwQ
lkcqTzRiUi47JiSE+ugrmPLvmLq2nhwOhjXdF4zRqsY6pFc1+AabliXqP+e6uKRRx93vyZsusUk1
BIY4Q/SkgJ/qufgsrXlv9eqCyyKMmVVEsv4RlqaHsfCf76EwY9cw7HWDVhf6xlLN1is9c+fO5Rz2
xWQGSyqIeoUvuRpz62GiUuwL8zoU3d4hkWRNM/l1l5uvdEf7JBgTr1Nn/KR3hX+Zege24PGq8dRV
TsYl8qcHoccXiL8bp+vfhdZdyqENNXd+cv1fvgrxiz2wPiS9qs8C2yHeLPf9DcQCoik14uuGXZ4m
3zbrUUTfiPFWqU4apRgoNYwzZH9UwoxYCrFPGa5NRv40q5vn7udE7LyyeJyKG2iCTd87dz2AHbM2
s9s1TSptW5Tha5mOzeySkzQKmDzSZg9TJkd36fKgMaJLmuApI+4Ffwz5u+uKzpaJMsWt3ndTWDfu
NnXJLmwyOncYKoQ85ehyCuePthQnZCA3WyWBtqC0rtSAbZZpXY8vYqWhj5X3UGJSkdK1EfcEDM8H
wpb+xG1/cHzjiVXbxk29MzOOA+3qvDJn9pz0l6vKgcuM5tndms2MgbDazrW9JXAPTEjaGpu0V2J7
Z2muEm3A1+6ykaQMQ6teDSfl6X8gOK08y3xpgB9FbnGc/eEbGMofTcMxpKJ44yArWAvV/u699BFf
HbMo1T55GCTkgCmhJt1MxCc/xTqM6W1S5MLJHx3FcmC53wQtvbRT9oDl4z7xKsRDmzenvu8vclz0
dUE6VI2Nf+1jxI0VAPNKMoKsppz5U5q/U+Tu9ab9ypV8H7vI3NI5HqfReJ2H5ge7o4FQudAYf2vP
Oq+2wQBqu8zfi90R4lNxSsbCWyvP+WJ83CBLslSQyObKXXwQ3nz1PEkOpLW9qzTc3AhZ8o8bq4C6
uKhsISXbvWeVntKyuDCyc9cyk9XKH+uTRrAs/3SHQhrzT6LYY93ts/3oKQBKbGrzrt7EWnxqu5ow
HiZmGNz7mdUGucWuYoJXkcXpNYNO+BM/qTGmA3awCkcNk1sEKkZYO/4FEql+whck1zyj4qWDpFIJ
7dfS9yij5LPCDW8kA//GIZXIaT15TCTm5gqn7yoWZsX30TiWLB7WbRNX676tmXfzrnI9aNsajc8W
hMrdiJz82Kl/my3FcDoVzO2KLYSMz95RG886lTUrmLnlQWND3OAU+ixJIrXoE2QIjAhDRY1Ew7Ff
YThtWJraTDm6IZgHjUiuUn5pLWlKkyWP5eSLTSZy+5ep6T/EsnKmGl/jSJ9V1PWHSIjMnPH5TyK+
b6V+9Z34qFBA2mxSU4z6Gu8CqiIiZof3xUc2MeYUUaYA7DARhJEme+KZrnxcR+1usGSldE1za1MT
6VkLdhI4g1Y5uCzQAao7+/Jh6l8TN7U2vePsU1EfyLraNc3w5OV5vddrXi3biJ7t3kEsoRDFzAay
Rn88OOb0bqeN86BPwt2w0b0tNbYxvzga0/DQJ+4zppstIuTQlRihmYitxsLRtj2EIC02P6LqsSVY
m4XdEmpmRDaGYp9VyKeG2TQjOSwq/qOBsrGPp7fYyT+bRZrbfkxvIGB+DygPI/fbpGzoWPqONvY5
6n3RbzV81dl+tol6TNjCZvn5/lrApALWto7TF0gAoa+eEuYBY4BpZG7pa3WWHBCUoAqF5ozmcGZm
1BeJOJS20g/emJ2kizTM04MX6a+Ni33fuBclI+fHhkTD56QhPqvV+UXRo+oHMffJt5uVy65QpvZN
AEmGu3Yobws6yB9sYNwwog+NjJuoGBP5gJN6nDdAKuB3YDJ/y1BqPaClLbakDpFrvKj0iNnQ22NH
NkNPlt1ppgQ6FXYmf0WlbLnS6VvNqHVonSY9LCK93WlgO1cjO9L30Ym/YMqfWzv9wq5sBaKvOnYt
PYsezRUBusD6NMilPeewHB5cs9D3Rje8AmZQFFBMQQNTK1/dOsNSJoQyD0YO50ep7E8b4xku0S/E
WrgY1mYiL06WxqXq5NvsDYjZnNcuQWNqJGVzb6KubinERis530yW7c9N6miPymfwaX5VFBaARPBU
KP2c1tm1ycA4qGinMYDYMUfStmyYMe1Zi7lLhv7aJO4TQrbkaYT3Ap8V/RQ2hkOLXJrM5Q42Uq4e
Ksd4T5L+WInfqdLXQHmolZDvsH3u2c+n2TabQZ+xo4r05N3TzyMcz2E8GU4c4nxZxc61cocdS/JV
Q2HnGt/ayG5RartUaWSINJ8mFnGfANXklfcWawU9phUvn0TNz6HSmPbFhLtL0SGpAb33ZbrRsdfR
ntpO5RBQM9ZUi+4BW2fApAS3Zb23YUat5hjhoEjeWj/q791Lw6mC2yPtAgtMlJGC42u1a+XRMXDw
iQRQxZ4A9GvjWkPoJSowcz16z9A5hmZFYU1y2HS3eU5L9SbL7VAnxyqZH9P7MIl4wSgYNUgRc+fT
4U7k07fDLVf+KcI6sooxRWE0Saa9WNI4yF3oTYX71UeMgAH//IqwyL4yG5T4XHwq/1oSizjq4VDe
NwEo2bI6QxWKZWdDFFNgZPeqpU2cNfhBtMOT467yfFy3tjzH2RIOk/G29O2x65HplvY2mWMEy6n/
xxcckgxYtA8Xd+F6lnZ8TjHBrDxtOWpQFYZ83sIMIwY5wVmD4W6g0gILVS5TtHL96I/EiaZ6JK8k
KpwbJU9u/510OlIdiyIJNsayJrz+i0uXl2dED1dN7yQPBxVwkrXHpc6yPIMDUNUYrCnNCqKN099Y
NhChC/88unQAin+wEY+ubMrsvG77da13zFzzPOUoGb0gMWv5gLYOxw03Y+G6zEZVFcR+/Dz3cRV4
xHN+kyhUbnQmbpvYqA8IAM5tor+y45ZrZeUj4mu7mIMsh4qUFyxq/+4w+B85Mf6/Q5lamHb+3zaK
lxYr2tf8LxzT+5/4h48Cae/fdMQvroN7EWgXZO7/NFJotvc3TEh3D4UuhEUSAR6Lv5wUmqn/TUcX
AbQWz9DdTAGa+C8rBQOcv/FnPA/F2D/+pc7/xEvxr1YoB7oMsUl3UwY0U10X/24cqpweptqoCYYD
pf4BdQtFxBI3z70+yf8OYP2vpo2/fhZWKAj7/FooEP7VpERWbWImrOIDEDks9jmAr4NwvdDMLLXF
rqpuQMCQ8bRURv/0mVz/QWb9X6UqrlVS9t3/+d88yn9CZ//1k/mZxj3BzMOR9a8/2ZvMhuTSxAyy
GL5nZSPgqgvzv/kh/9dHif/KAlqtA9r/N7MXAP3ezCp+SGJ7t85jExkNZxTb//Wv8m/RfX/9Lv/0
Y/7N6mXAK53JSDSDERDUgypjDyRHqz3XloYAknWw2pIVzoCPQMyKcVb2lizzo5xA5PzXf5N/M+H8
59/Esjz+YyGu4rv9z6azkWxWNBF8nuNaX5ubbl2dtXWyZVa4xVS+Nto1zuW1WJFn/B/cnclyI8eW
pl+FVpvaVNBiHsz6lpkCM0lwTiaZGxhIImNAzHNEWz9Nr2rRq+5l7/Ri/QVISASVypQElC67cK/S
SIJ0RHi4Hz/D//9nUAyRtB2Yg/DRH+Qnim3MzB8IPX/zGaOTu72a/v03FLiIlti6KgTKqKqdmDwa
xeOmUf/kMzZEtqplECIY8N2QO9v9EFVtSTSWaCXpcqKNBVSczsmjKogKwk3+/vS+vx9DV+jwJ9GN
Di1henm8m12EC51QLvxuJMKYttO1zBMtgE1+/1NemgH9qmWs0wmB/mUKPY8wVBI4/HdaxmIJh17w
+Zx11oBCVZGY6qZyXJIPVV13EU1UimSAxzxFfVRkQIY2quBK8oWiCtVa2xA5wGbEDQsExWqSfUjk
oOyDJCNSQlfrKkVLirKGqF5ogYA2K8eU5MGkciMytWouabDyZSM/zUC9UU3M40D3SA3r8VWp9OGJ
2raQX2Ikwsk7CQEd0MKWmZn56wRVMi9uz03XuAotEskyhTOAqKKHC7pOjUFuOY00riNkI4cEke0n
A+9MhwKTqmgfq0IRTL3+X9x7L7embtYkgA3kqO/9WqeFSqyaxhYqfxFpqLRcLC5KpXQsEgGS1qfK
kaKxZcET/KcQkR8RPE0iPXQhvY7Ye4m4HjkLDQa/ECbCnQlvOB66FrLHGbAMZAlU1ctIlJtOPkY+
wCVrHGbqpEtpB2+DNyJB7CygBvu0YyWx4C6U+8aVam+omF4xa5AnK6dOJwjzoDPi9WAdF+azGjc0
JLICB3S3VTiFDJxiAczaDVAEHBF4CHNPhdkxqc0cyZVaD8xnS/QbsNmG1ZinjtByv5aBjC0RFAoh
ozX596XiKxqQ/bDq2nHkNWSScBAQP6NXMOILdR4JoFAc6VLOZG9h63prXqZRHoHWUoyrDAzRo8Ye
AQcaFMG1VblSRYhqFWiqojJLy/dW7yjWkoD/6jZKVg4Bk1ol4IQQfa9EdetbdK414kSasYEBcA2T
NK+U4nJXiRw8cX7i2NZSlT54akTtMHdl9zZ0qBaivyOqTwIgjHNHDQXkEeTAQWsscVtjlBgOGP+i
cIIH1YpgrZdKA1ULhzX5utYzJHsW3uLJcZL80gUOQhM6ryEykY2yuqjbJPrcBoBobSdxnAugksAp
jGhtXuWWLgFdi3ISQwbpoZumKtLnOkeyYdaSDSa8RH5OpQoguJ+7tKEPQCjmMbQXryZlpkpZcF4k
XoE2ZGoWqK1Q+B5Uel5dESQFmR0roH5plIeYigrt+iaT0YEYOrJI54lgbc0yquz0Vg+MPtstihrn
ggga2GtDcMKED+JV64YlREU/SxYDj7a4QMM6QZEgqiXRhSzABkAhwBCmotATcdTSo8icryXlGf5x
JZ7GVijOBdXsvsiJkkoTlpl5QW9VmI6koOoCsbkAETQroouACMYWeleUqNfWAvod9Qs1/ho3gr4s
uha9F2hU9CRh9v2LaJG0n1hSwTP6KVIwrB1S5HZStxpGRkj9a5SymSZfXZC6w4ZI6HTzGAap1bKp
uzjX5wsthB4JZ7W4bysznCcFlYmhx4q5Bi2UVNCpsnAVES4jtOsra9Zta6qE9a2YcG5FqaxPARyF
p4TNXUbfdz/QpmuZzW1rcQJEBtkvBfLZGtXBUZvVObKecgloho7FqG9KtO4pBzI0mC9KrRlYAUmr
LhvJJb0XmGa6EkUBVRNdIXVPW3WJOhTVRO3MA4yBsLFbIyRqeEa3HiPLAPyw1ixPBGe5IDVBLoLO
60LCRrhK/CQCH1jGbT51wwSQKTgzzTyh+zypB2CXyJksdCiCE7VLs+5MIi1yh7Z5KQ/QUatu3Jz6
/gTJX4AciLAiqJFKihaM3NjPunni+NVlJ7jUDaUWaTyygfmF5pQ+qihSbjRTOqJn+ItJTsNpeVGm
/lRs2xQyShY0ylSNjSQlhUyD7aGjk8QadNg+VrPlWje9frozTIOCX4/ECMa/ngHXwN6C2YNJQ6Jn
gkYLumtqoSzqgdMicE7MJLvFCHFIJAlCgF6dDfVPFMme6RG6ZygsJmNzbaCWvPbEMp2uC9Aa6poy
apu7QX2to2wlDtyFJiunncw8D/WgbXIOAjcwQb2QlhwqXaNdNnKdAe0xGvQAaXKFOFkXwduCqsLF
Q8gjT3gqlbKGtrlPbXWYQq2fgzJPPuFgOuBp3ao6FyURfWnKNAEoepEZGMY0CxJHQSGWqCNKnuUO
nKKQqKaLvi6fabQzz0axowVgQkRXCShr+XJBJVQS6yEHp/JZa9LGQKigbqxrQV8wYVAz4MW6spg1
dP9NFpR6FhXsT3YOedOEc7ualR7N0yDCEW3YWgnfzUZpyJ9jVn2LknCiw2tCQgr17e4GFgYILata
aDeEoip6Dws5wmlsUyDjZQIvFHqUpjGEHGT+mWlW9dckJw1F33MfxdOQ8xztvy7Ki4mBknB+EkhA
44e92UkAjiDHS9bSkD/Dqwwu2rWs3xdUfNszwRVIc6qVkKAQ4qvKWarAcqKlDcWKcbZYq182/s6f
CkH/GNP/olqRrcpWR7TcyI/GZfS8LKhFvNcQ+IDEf0kjJvj9kHX+8/+Olk/x25B18xcvIatxrCo0
JCNjQkyIgpOCi/tC/ecdqP+EbRywUO7lvrnja8CqKsc4jyZ/JfVtr+gM+ku82r8lI7GBx4y0jiEq
0p8JVwlO8bB/dVcNOnjJmgK4T6a7k6jK7zv3GWTC20XVVnYqX+XpgJTh6RVU70E3BpUzrKZzoE49
Cdu5MQfiCaIxw3ACKf0C34U01wB6z+mdQ4GZusCE7O+oyuz2vsnsEyC84dAf1/ftVDupRsVJ7Uw1
FPvLYWPa+fkdeGI7nFLOH5njLjtrORt7sK8+lcM7sZ2CO0cmBcYaNsMO55V2jZxexYW1g2ZcDU1p
BPOttp0v2rAcXJVcxVU5WIzI9kzcmT5yJ1SP7fjUvVLqgd6elVQd7NK+K22wuufyFYwdbgf0+Bhg
5pk+kSfJUHs4FYa04RsJQ/GzOs1OgpH86I3B3U7vgIndKLZi95+AU29cgEKEgDlWkOgwbPG6epDn
iNPaV4tBPgKABnDGvju5uruz7Plp/007yM6CWT76og4gotvZWXYW2+0Jetxce2iH9v349taxH5th
cga7exRex/xwfZeS9YYAlxv2qThBPo3HgUI/qczyzsV7HBqMbdhfPPuWubL9WTFE/spuhsaTZQu2
PoDM+Zg9KMP1Ndq/dnQW2s55ayEs9InD95rsnjfxUZkFKUZhDgDwVfrUTcRZMkWjzx+uVRykscSH
8Hdn2pV3CUJ6gnycLV0A/AT5OHLDkXwBWwisA//X8V2My+y+GwdDmIpnzox1cNeM4HwM9S/BCeh+
JRnjjuSIdA2i+jIdBsFlH2GA375KHlU4OqpdrpILaT1QV9o4vSKXMUFP8Yn8cba2TxEI1mxFm31B
2ksT0E0ftjzrChTdqppDJFhPYE3lk7VtfY44OYmKPincDRM3r6gijbIvzozm22t3hpSXO7sEufyQ
NTNoFw0MCFtXbYrQo+IUft1QOcse2i91TrHHzgM7o7CWTl3VtxFIg3qLdBXQLuMsF0dV9blDlyA4
t65A/AyTifk5mQMynCs32Vk9KT/pxqXwaD3GnTgU6Z9C4pEYny/EE7A0Q+ECWvLAB6laj8RBtj4D
WCJqwIhs0RzwNUCasLH1ZIICwwzd5w5CkztCLrUFHibNlXxW6ran2+VXMJ4yDQYsu9bGyW25dH1b
OytoR8XVz+r2pCyHsTtVhosT99Kf+bhM/NHiiiGHjwg32peXZydcP33Kb9KhgAmI6ZlCV417UtPJ
LUEmiAcvHdB/4Ys+D0/diTVbmGMaUwgj5WQ9FlhgyEx5wkh7IthiDUiToTsy3AFQvnjsXMUwJHp5
cvLpdnPPqkuJWz5Llyh0ag9DgQzsjfjkj23IZXY1KafqvFIGJIjNgfbEjVl2NHbH5fiyncqWPXCg
cPFcqEVlGAfnXLlYfELjcdjvYFH51H6GPJTTNuaR61pAHxkk9xp2wxhU94sr/9I5bZ51c5SuhMey
59oM5NTOlXHaTLVJ5HyGDiC3t7IylKbtPBqrg3E7AjDr2cWsG14kY+30UbDzOdvGO/Wf1+c6vCxb
X0ZDMMMrmnILI5EczQM6dIKdTeWHS2duLUFtg9XyL+Vr5dKzPin+rJIfunZGT7IrZS4/mGcko20q
g9DCnyjydHPzYtQNQFncE3DNw7NqoNrJo3w5U64nUErO3a/KuXmJItuovVFOztOZP43HtKoQnWvI
Zj1i+U7NuKHsPMltd7oeYpZHy6U7xe+hcm3fuNP48sQfKYPPI4CM9nk7HGlXsjt6kof0Yhrkz/IZ
X9kgL+6j5YOCMY/R17fBXozKYT12l+WQ0JCfoAU5ggI31QbwGc/OZbJV5yBu73J3qF50J9wCsg6D
cBaflcNiZF7EM5FfSfhbEvUDGP7QS/kdaxLodnCundRDLoj/fz6TBoEdxFOPKiDSvsh6zfWH9Uxd
nBRfaanEl8HXB2OyuYrz4o7mE/kpaQg7uDMgTdiEOehG5GfpWT0uZRY50ILqK4jgfBhBxMPHH7Rj
BOshd3NP4Ywvz9DBCzAzHFUFQr324iIghQ+5Z1JSMBryN7qtTQJyVgE1F/o1DTRxrj71cGUSWcrI
udQmD8Jc4h4sdO8oFNnuhFU5pBo+iodLZfmJtMTJzWD6VQBIOpRP9VNz/OkcuQiNEB4g8JJ0zAw9
tBNjLp2v60F76TFF5TgdpkPaovBfMRKu0OwQvnDGcvnGJJRt5zZaronZrUl+xkXR6YCZrM+ICXVg
xrY7t9IvoByEZ3I4RjEkqPXUi8Xoyhqi1IdOPTSci8qZ9lVOzsOASwYygBBjbo4T1AeqqdVXkgdq
DORDeEkG/ilf8vbHwlKTVXy+DFf5/weeoywj5/T7nuNN6XU7ilGb33+VjBIpZ0gqCksmMmB9482t
36gd4zKqGh3bdF3U+lrHr36jcWyKNJinPaKma6ps/VrnULVjPD1UnkxaKeA9Ujn59/+GYJezil8T
/vm7798WAECf7fqNokSjZ9IduKhkuBjunWIUugVOKnkEtbLaufcI4a0Houw7VLcRxOMwQ4hoYK2J
+iu5oFMDXDeOS8G4DNNgMXM7cmGJa4nkZ5z83MqL5IaU75cE9UDkZkvpImxi6xR9a0A7bURXGurf
wVDO/XgO9jCxPXihqARmkDcMeZY4FtXEqMqrk8ZDxcXsFeN1AeVIW66k+lRTBJyIhb4+8TP0ZaQ8
7h7ASMJMAFQIadqKW+gGinZKZf4GbVXUlfjrvpANoSSqagU/x8nuC/pvIMhW5GM5Sa4CTYtQM40y
EJMVpDkhRLzZQDduFOQK/haJHk6mFiZn5vaofFnBEoVe0Fz5iahCP9atgQOkCIhhqoLX85MTg3zP
JHAiZRzKRvVUB/CJUPJYZbknj8SYoDumASWKjJZ/ogeIY9CCFiOgZNVcyh0weEFKSB/RAG1WUwkK
R9QTKqC+CjqTfa39Hmyq8CgLdCWmC9rarkKYUprkgRiFKVHY1GuFhy6TUNco6YhQFGjDA95KrQdH
KoBde21yk5eKM2xVYANVvg6+No7sTNdRNW4WCk0d4PtMqziKgBuCHx7SL29SZGI0NYHOfKqznMJt
RjkYPWnjNHc1zn4Vds00dnP4qbIXaKexEUs0eci6Gdk34VzxRA8SehhPrBiyVhv7+A2eEkaO3Qk4
PCkIc3BKSY4gkvY1dlIdMYiytjuIs1ddpXKQRTKHchKas7hUOF7IFk4sK89Pq84D6K+s9RN6bAfj
oGrQzaxBHjk81E9yINTDRS6tx+DS5AkJWPqQOKY/1EyaqaeKIN0S7gXyUKXpnRySgdI1BGOTxpgA
1eMAUrrovEayK6ff22NtQHaT45jISg04BBrjsyWH6Zi2N6iR0y7DFv3UOFEdxDEjVLzBjYJlCMB6
DY0F8KF1qBmz0OzCmRumxTSxILjrtYU2VyXeKZJi3qr6ooBkK0GTtMSFOwpIRo+KEo1W0lDqfQw6
Db4Syu82Cs/R6cKK8AypeJdEbiaiAmruS/fIjHaT1q8qFD0RM1uAbkiRwwcNktNde2bmWoFfEXmo
1wTZgn+gTlEP8EYybFjSdsjwDKw24eCUKWOVccmXLc+yItksS2h71jp9x4Lmi5wBrAPi3jxGsqvd
Vl39ZS1Q4ELJSTmXMki+wAVBa0kgWQWNHLyaIaUZtMKk1uEZxwnaMhG6GfiSujRHCkijR0KYTMHi
ke1goWmNnWuua/Tsj/IupcyCf0cwPFpo5b2gF90nsCqoWVUoOuRxOBYbCk4o3UlDMrbiQJegLpv4
9bVqLD6zVcszGvYEV6Hb3BkLy5giV9QXrfrV2IWZctGoPkrawRpqXeONATasLxclSDWV5Flqr+um
PE8tGWif1Zde7Ii2Une63DRTxawBviLrvUqpR5y2ZqkOQknPlQFJKw/y9QJ0BliP4ixUxUYY0a1P
nstlgUOD7GYOiYzU8Lm7Tv1T1w1ByIjrbBKrC8R3y+5RqEm8k0DtnlMjRpAbwlM7SQBODxpVb8a5
KcDq6wJrJS0CVC0ZD2JFW5yA/alPyYSTV5facRKsP4FR0ZKhR3aRYJAmSPWJWdIw8oKKESheIS3X
n1O2+jnymMjW+giCXMVCNDedTKXE4sgzjjJ3YctNugjQo4lZoYYa3TYxGb2ZKDoRHcTXABJ9GU09
i7KXFwonskGA0LRwogtwFHaQwm8cepUcIOkk3AVloZ/COfZv5VIf05LQPHPqTLDRWIbXiJhFD6/0
Jyi6Dxfxgq5aFYi7maK65ZlTiZCIElWdyAl6uNa6elJIGg+s0g9nStlaY0lCgKppWUFuA4wdxptF
eIfMAhwVtJp1vyIQCCdxmHtjS42e9HX2AMxjZlgV/eQCINXuDY0HLM92HR+RrUinDoe0aYmwYEM8
ukYleqG0c0pEBNYUkew1utlT0QtgZCiFAii3caQpDc+MU7/LidlL5V5YSA7gFjWEkBvB9G4WyS09
gtovXhqaNJfSG4C9dO5IyyqHHdPFD3KQ3ltViwNpXUDVXIAYyp6LLEVbnUx7jGEcYS3qsb9GhA5K
iArC1atm4BZOC0N2B61qXimB5IxloX6MajTYekD/EP0TiiRR13FswzfOa4/2yyZa9YO1W9K3wOds
pOJlXTsL2bkITEUdlhXVnCCA5J2Xa/i3DjGjxgEcgwuqw6nqWeJNUhnrZdjFNBoAvUYLCfhNs6qO
0knuab0SYRl8BgQNfMyUuompt4SpubfAXzbi+5L+CerQJ6EMSS3WZxL1lMcFTeTGkh4hVIUgt3Gq
tbn2TLMvmbJeKF5l9JEiXudSL1Rn3Qa0jwJ067cnteEs7mJUD/1TunAEl81i8STVdXCSLTjE9Li5
cgxJuREQcJ3QLoTINi8QojYSY2atvRodP819SFtPQ+s+UYSHteAks0hbNLDvI21mpJwu2GWTfzRt
wsIUh36sNaea3Oi0ukOeGdFGCcWxpjOWtD+8hA8hVoh0izCOXQTc5jziRWoXgOAv6w55SGUtfs5j
dlRjIhLgVUEMuhp2hV86wTjOEmckgXX8JC+EeOqkFcrDEa4nQD5VJKTIcCLsxCKa0YJEv09ogcP+
ULLThZgu5rocJOdu5lfX0GQQlMhp7gqBlbApNNuETtsIPclWIzxxjQGgJxjWnCuVaZw7dMk8dVwT
AoXTIm1Ai0Xy/fJIccLFWefqysQNKJbZtRwgZrO2aChSonkFAJRwKU+iaVyF89r0iagNqNMnlYpq
Hj01Rcn22w7F4RL+jFHAMourbA0+bkFPrsKEK2LLpgBmxCePZEq68RzJWQPA3mrP40XS83LpOtZk
UnaL4kHJESKBaK0kCMK1JKaXVSrQrpCqnzZs2OwaOu06hR3aK0hfyNeifeOYUj2QhdCcxGhtjyGR
CTdrFwyfFy90AZi1ntx1mZ8+ZIpuimeBWS9WiK2X0g0ggAaKB0zKcRzQfGJAZ8ovGboCxKINROxx
5MCvyY0UYVTdNz+pcf41U4SvcaErNzQBodFFiNivy7EfIiiZhEuLXCl5pQBZ67VWWOeZakD4U0Lz
DuVRwR/yrnBiyNJEMt0Aj8SNb1Q1zyYAosiwVevuWvNZKqlJrbKgaSPcXXT/W1hG+FqQO+NQDoeU
ygroFmZ7oQn6ZxVfctzQfmUMm84ddU3jr8ywgxdrysoMtIM0NOgFPhVLNxnxJFIkm7ruU9R05IjD
LykpaaiavRCVyLMxvPVZhJCMThNCXFUAL+ED5V9ETjyPll7djZPRvCQphGoJiOGcrijZZR6snRl+
ylUG1yXQ0SbL3BXtqkYmTDqo8qso6K69Rn1S1vJEiEVjWscd9SGcpdqsIVgZl4sARfYGabyGbmek
WZN1X03Gcro6ii4kqZrGaUYYQpqNafj0NNcNVHcit0H3CLjDxWzWyNHTXBBu3sLV8+u2SSVruvBi
Wgb4ZRwKV7FBm5YrsERPBh7slQxZ6ZbKr0ImuqC1WiS3zpXgkHqHrkby05BJKDRKeLMICbvpLoLy
eVqgc5TDjK27uruwEKUBkm9lFW6utyBv0KGaz6nnOEPNEeqrWiydFj4xOtWunvnXTsmv9CWtTGrn
Yk0cn1u+NzXpl0u+J+B0Ra3TnQlOIFwaXUyqDT0xmqXRCHElqplDyAWThF5Q8bm7cEg0GZ52qcoZ
eiQJ5cSooa8jxljRJyVeTuOhDUjrbuYzEEgPlynosKrMAP+rNGTtwoQcVL2g88LCJ5UW8YA1D/vD
2aukp36BzIuEmMg8LBDur2ELxmqff4ga8iRtgAcR6rDx6T+n0BGGrGbrS5dJy+Hqy+Z10CH6FJX3
ECYHHCblTeh14shAk3Cqg70emyYIA0czTqKwqE9cRYEanwXVlZvKZ4GaXupp2Y1y3Uk/i0KmXKdr
RGZK2SdPBJp7TjMfkq41TGPDD8JJ5kPP02Q4KLFodahN6IsLVGXluSs18jgNdXWiBdBfWt9IgfCy
vDu5rmcl5Fw8i4aahndlaJV0pha0vq4ThIMRbYCpI0aWP9LdNlyPC6gTtJJonmEkS9O6pISJhD6l
61ZxyGJ5pRCdaWy72l7kuUafARhkhlyzZR3Hupbaev0ZqOxaHhULiPojAEX5bWbS0JmYykJZ3GMS
zxxP5Z+159CLDHD2oNGjhHo8ovuuhEWADaRTCYVI5arRvaOo1rlEox0U8ukcfaZFCBkNnUSgoZzp
Q5un+TIiToDypbg7QRmQgDVQpmsTun9aIYeWeb5ziTSohZxNFF5rtGQfuxlCxqmORE4Y6c1jVkno
7BcCyw4oQfqcJGH8WSs0BE2KBjuERHKMupqHpnFN56I7oB0S/SL19U2VtjAugJCOiy4LZg3V/7nn
q7csBpyfsmjFk07IU6iliRrCsRfSWVEiHWuIbcz5DEVFddOcRBiGpb8XINmLprmASmNCEU3wCWUv
N+9DFsZpXpsF+Y4kmZeKQTafBqG3ZqeBUykb4XHRoR2Vg0j+KhW6ea8LrT9bi3lz+2/gJdOusEz0
FTTJ7XdXPqDmrEw1q5b67qZLyfTr038rDVjJJDo0W0SxZSqm6BS08L/OE18/971yMQAV6uAteFeE
nf45aOv28s+Xd/9ASu6PVYD/ExJ3r7nF4bJYjqLCK9qrcpW116u8DIpf8ln9uxsk6238135pmxj7
9kBHq80n37bJ6h//8hSXUdFfAc3rorclYQW84U4mcHNFm8v93gABRXJkAhhZkMRjZfMSGSqIcQJe
39CUYwB/vAwycv3r5aPezM3v3f33b+xlGr//O9+79pd5mT3/419kiUTkXnevcvOWSOMHGJ7be3w7
BwqC+Kqi6/1vbF7UufnADzUHe06BJh4DXiWxawIn6F/M6ZspUI+5exnPFtz55vWSev5AM6C/PJOX
pPMve+lPbAGN1DdJbxSuvrkIzGPLAvZJ34yP9uyNfZe/zhanvwrhxuvT3TUBcj8xIjDZVwMgfrzV
L76vhPxZ+6ezwHEiUbcAM/Pb5W8ZxxRFFNFgIjavj2cE1ZdL2mP9K8fk9zf1oJcpAJf0xgIIMkZQ
1HqE+8sUfMCDQAeWv9dBIEjwfLD1lmayot7cvWyxAHRTJXT6aNtfEoF27XXXqnEsmRLqst+2/ZJ1
rFGCszZIs83S+HBTYFCl3GsKNBkTiJzCxpd489y1Y13WLZE2OS97oidcfKyTX5L33fiKfkw5V+qL
ma83ubP0ARXCYevZcHCoPti96/sefcqxDkmIDf9q0/qz7c3jp6PSsSGqm8PxZW4+3BT0hmqvpS+o
EvtbFME1/3q4vZ0DQz4mha5KUs+H/GALYN+1jz4PiFeIJbSr+fbiV0FKiJKhKOpmiXw830fe2/G1
jmmuhyqc9rr/dw9+tgAeMa4/RLqPuQd6Mu5eW0CjGZolWSYh7ssd7gY/fWxswrgFSv1iJj7cIoB6
uO8UcAAipqIgav1yj+yst0bAOpawAUCIXt79eDGA1Lc53GsVyPKxAnzphcu9WQc7U2BYxwppZjyB
11Xw4nN8oBBYVvfdCErv6ikAwEgpbl67XrBgWcd0UGEaLDoN9q+XD/xAcyBJ7+kUfzYUhAPBKiDW
oVHm5sXWersT5GOKoby2mZAPZwzMfVeBikMoq0TC8q4dlImNKNr+kiL6gM5wT8DfywgI4jGOgEas
/8vr3fPnPBRFi1xJz5v5YO7Qa3LqrycBMAB00pMgze8+eoEYgDcIENG52LxePO8PtPM38Na9nj3r
3hQl8LCw/javXetnHnP6Wbqqb/2gDzcFyr6ZAJ0kD+wvE+jvywzsegGChWUQTdRH3uRIP9gW0Pad
A0U6lggJZIRWXpf6jv1nJyhKbx637/aZ8o81B+pLoL6HFdDJ9SF3I22Peeb07REo9gxCIqL/5Fz4
n0jeg+I5RjFGQVt/m6nZuWTBkI4ViTQOohkf7XGhmLHnoSVpeOd9x2Zoli+vnZtHj2TjtvX5rQ93
8z3BYC+rDQrumNiUI7uPAN4sU0HTjynoSZzlr97qi2v4kc6svXO3gtwXpniwaNzs3D2JDdKWEjSN
D+ej/6bX+Z920ftsPMc0OalvHdRsB0XhlNJfHHXQ7B9t1f+W9P2npwAT3FN3sGcvU7DrpUL/lui1
yuJ/effjFWt68bK99j0pexOMPqprr7767vrvPVbk0jRS169T8PFWwcsV/fVzeiMvh0dqsdhf7D4n
yVsLSFnTQuoLSarXSXjJkXwgC6jtOwdEY9y6BJVt99bJWlO3MclafdR0jbS3n9YX7lQ6keOM7tw8
WRxNNinVfjjXVNo7N2Eck4lGmqJXWXyz1InKYURBQFReLd7H2+29xuBeFk+mQq8ovWOOg//m3gFv
EbcRmvb/+2hHHW0s9rxtk3wLrjtn/atzu/vkBV0/7t/D/Xt9/0+4eX/AEv6C9KOpdfC8wfh5q/xb
UMDf+4UtyO23778C3HoUGxbM+oU0u/nNHvP38uG/YgD/fQcCuEGgvXmzp9y++Xbnd18YzW/e3cLX
3n7W63T89kK/eQvbH069VbbMntx2tMEqvt5UT6P+x7/8FBW8VXhPy7d4RfAE22+/iWz8NZ7euZRf
IHc7P33zKLZX9Offf/MkZIj3v+rebIb6L/EoBsto+bzzGPp80a8r4jf40l+M1fce8CRbwXVYRs/b
ofrF3B/G+w48XzXeO+Gj3oLuO+zNEhL10SVLFrUoLvto7qXlCmu6HXoDKf3x+nzx2r43M58ir1g9
H90Uy2KV74ze12n2vY8BA9D24eincJW9210yMp44w7/7CVzMH3q0gyXNhx5Xy52pIeIiQWjCyP/B
+N+yJX/PBkYllTrAji34Cxv47fW//vnbH416W7c9CHY+a/vO9offWyP20s1YkNvJ3BwEHG+/O7V/
9MnBey531lyfFt131MmyW7KcMy/ZjrW53j623HfoWfZulUkH2Or00Vqugu3Fba61h4of4FrT7Sib
QXsExr6DnsTZ87spkA8wBadlvfSK7eVtrrZPgO57tWerx2W0azLxvvYf9yJ8Nwc9onPfi72CoZFt
h9lMQZ+y33fUm2X57B39lC0fvZ0zVRZxzvcevM3ejdqj/PYd9fVA6q/5aBR62W/OJfkAs/15lRdH
9jJab6+3n3Hq6dtvf8/f+/F5+rBC7nU7zGbUHvO/76Scx0csun/Nj977MNoh7NokZtijm/LxmQaN
nNM7W1FlrRxg09yW0ePRLO+vf8fk9wlQkoAHmKOfHsujeZnvrPPX0Q+wLP/79ehmdH03Gv6Po37x
rDIm7P36B5wmAsDvOSjgcVGw76PK7z/6bx3Wf4//AVgQjXbFAE9GCtIgQfN3eyPfuvdDh0k63EBU
oBT+AxGCIj2Qga3L81eDprfX/WOf6+1vj966Y7vcsv2CQXzp/5JxeYk9Wga7p0zftuD7m+rHVvo8
zr7GwfrVIG3H6801yXqaddLTgx5ltN0gyv7hMfytJ/z37OGXGOrvXc8vk7uzXLcX8N0YYhV43ert
TB/iHB/EebE8un4XWmoH8BBGwdHNMqiWz/GOV9bXL/ddfJMSnyZcBjsnVQ9T23fgaRw9l9ny/fm6
/8DnTHC2pCvRdqiNg/rd8P0PxoCXpHvC3WGtH07xP2/D6aZiqnT8kSloAOKEi6f9zcfJX9x+EM8z
Z9eOmmSg911x12We744q9yzHfYe9/fn/Zmuv3TUXyg+983/eukC7fO91wJP9dd52U+j/rLR44JC2
29mdB7CsP0UO8cZ2kfSW5ACmz46LvMaWvB22V5P/dUb/WuLYXkW7ia++ZdXeg5YZ2v/edqB+CpQD
DDtwl89vx+yF7ve91OtVUj4G3tNR/PWocFdHA0QXdnT+e6rpvh8yXIXxE4E+H/PjzzvAChxQ9Mni
3czQj0O1H3uVgziMs3jn+NW+l4L+g2fkL0n0r30OPfpljrYT36+fQ6QuBstkdXS3yp537G6Psd77
AfveI4JJOyu+5+ntO+7IaZNiO0w/DT3Vcu9BU/yzGLsXHE1KL1rt2BT9ADZllHlFtjuscYCtOipc
L052zbVxgN15y7afLMN3GUTzAAnayfJxdxP+ONb68SacuO+OASLjvdfEbxcCFab9hx38/H+K1dHz
v86q2Mt2dh19+vYf/nQVtTurl9B2/1HPvMf3XgEAzgOMu8pjZPe2A/XbGfHv7bd/PSPL9b6bBfUA
h+2cKrWzzImLtlf4csEHmOD5so2LYnc5aAfYyHNCztrbuVztAPPLsO8GPYARnnOQPr0rrB8iDT1f
llhfb7fsCO5wOyt/fZm9jLyMdg3who6+74k0j7ve/oIA2F7mZq314NR9hz73cPG3w2xGPcSRsRn1
3UT0cLB9r/bFDAu2l+fLcjvc5qp7SNm+o1///B8lSnM71Rv41gcYmMhkF9MCGnL/YW9W7ZO7CoLV
jscJC/4AQ+OtuUc/bRzO7Wj9PKOwtP32r++Um1W0cpY7JW94TAcYt4fLLI/OVnG0s1HknnKx7+K4
icnY7S5p+RDl/5vyXUUdXuP+V3sb70Zpcs+p2XsKfv6f8RFSiD//xwaSdJn9/L+iJy/ZnWvlAHNN
rdB7n1ZSDrBhbpdR995Aw07Yf2Y+Ob/Z4OoBFrRdkgWLlkfjZb7jFqEFs/81g3z03vn08kES5+Rh
Ci/acQnkQxywX34Tg8j6ARbbFy98XD7Wu6v4EIiOm40N/e3+7mWg9t2Ktpcd3eLM7RhRKs/7j/zT
Y7vaeXaGTO9FKMV0JqfPMIb6x/HUPy8P+wvub1uS+ntqvH8xKf9TVj7uxmcHeH6UmCnUbCy0vcwe
OV62g24O8O03f/34Jn9L357dDK50AIPUXy3lth1nptfJ2Hev9PkLEIyUmXaGPgRWabBsgeV8C9bS
Ez/2vfDBu9VxiGBtGIfY5l2c+yGs6Hbcb2cn9QMsDyDc75Hhh0ANUYx9Blhd7roxhwgnpmAadywp
XP39F8UJ6/jd85MOUUmfL7P+1H4fYx4ifz2PaQjWu+Y7qVqk/PafjUu0rou4BwDsOkiHQMW9YPBP
vaLIN9b0fFV5uxakZ67tu8lfPuWsfHofWxzC8mU80efl8+byb+PH5bugoNdK3Pf6b/FRX+ZnwLqM
828ZQ/kQaceXibrzoicueXNHfT3qxSqQpd99MofI8NGktfBy9+jOo3L+TSMP3G//Cfx0891POEDc
ZsfR8l16WT4EjoVGdf+Pu6tZTuMIwq/C0amKygJZQr6kSiAh2YBMvEipym0EExizYqiFlQKnXPIQ
eYQ8h98kT5Kvd1mbnh0LxHSVXL64ZNk1Oz89M93ffP21Gii+8STQo0hxr6hWF4j9IkqouQCfDMFJ
yo1FApnKrRMuzGL8+d9Y3y8LwyCn61gG3cAAugpf4PxiUvsRO4fyW6DyqoVMh4H+aXMQRyBPbo0v
Xs7zRwXCH5IB+ccI71mgZfOUAwFH4myl4W+bT7xhgRvhLAEDnt9mAvYJsv4ohqs2H28aJRWXDb3B
uks1vefPOKR1E9psY5y6iyZwjDXAHOHx+ZFAX0GIuLNDvmYSAFaUmEoHWRYsBJV4K0RYz7k+EogY
6JOjSpv+iM4+FgaQvS5IoPXvpkPg0g6sWSUpwFBLQ8t86TKV0dBW36sZPxoyDe/QVtvLZLRcuccZ
8KXwaQCnG28WbetQK6A5Fd52juV52hbY0m0kLE7G5SkR2Ncd5cApEjSzLjl9pS1CEimhxoFAEdRA
x5YlMGk8UQ/NA48RqhKgBD2pL909LeGOXesZfyGr1gUCwh5Y3AMd+2K0qgQduKcmJVel+lZgb/eg
amFms1KcR6JZoVaHyGCkZjg2iqYynFQC0eyPlXET9jIdvdAu99UnU55pAPXFEPZHd/vK4LW6aCeb
CgkPg2ACcgvdY64mcSLdrO60ZzokMNhboxfIUGDzIXHUfUBik32ooLJeks4qrysXYBzaRepJSKJK
TwJXwfqD7XSq5mO8Hr2uFD8a30dRR0bAtY5mAP3ipe+8OaqS/EHw5u2a4TDWlQs1Z+BiLq7w7dYB
AOwkLrGetWhsJhbePGbty495LmsxAtoo0MapQ5e2+NX+ezC7VRQWKDHxf3/9M5+opQLStQTlDD24
AmsSGLBvUpEGeHIkwZnrGzCZDzqU6FoMh0ZItVeOJFBsUEAmalKY+/z1uVF2iXjJVH4FM55jSiTz
XJPAlc7tZGgxgX01QRhpeNoRFPiQKSqweG2VmsSwxHJImx6eQOavmMr9LaOnDmJzMBgbdTCfp0V7
tDTrb2xFaLYTaCNE2p6WBc6gjpotxo5bk0/N1ovr5YAlJHUfo9JWDYXlqtjeqD34I+ZJky7ZyY+Y
wpSMyNniYIHExdNAoPLAQxUJKZRGolac1SHB3GrCfWYHucQd0bSxdbMCJFyjiwGeZHnWrYSkVgvv
x4MxpXQ4+QESfJyWiifk6XsvZYFL5TIFSKmcU7n46/7XSQQPA94tMw0U2QtvmAJNsFCWRUvZDXV6
XPx1/x73dMKvPYmUkZskdTuLUqPhnb0F0XUF2Ta2cJnU5NMB4MtddpCrrh/udA3QoYpRbBF3tAMI
s235P9+FAGSJ6UwZvU78sB7yjqGDX1MyE9AMa9eBm7KHr6AWL9LEcvpL9RClFsOGn6OxPt2/TLgy
qMNnPlkQ0sIonbTPW7Ic5fX0OfeOgvr8gXYC9xdOjk5P36BcDSo7QoYH7M2y4tfz+t+DhtjIul/x
KOA4I0m/1mvfNTCGzSjHEH3aCOEfaqiY8oKjkj5l/RAQwttTaMsjbsOhinJIrsXuMa4uktBmCPXv
+VL5goDwsXXVaJzou6LbWYTtUWUK/9AXjczKtQZrJimpcJ2iUAGKKqNWCmrLHiIF4cl8s9xIXu6W
yo+nUIovIuGv1/B3orcAwUJueAJeyBkeHkG+27SyreH2dpQgO4N5X0k2/euM7qu3EI9MyvHW0k20
sa93vIwbdo6JzVhjVzpZ6ZF9cGJCCS5cA66eo2gqwXxrpPEIIrdsBbeLoWxfwnNNvAeGVEloFb5L
MA1caVkiU/FivnCvNriqwQbXXGmC04qGsjP4qYtkR4NrmZLcdF0AQWupxGpfkCkRtOWkr82ZoCKN
oTv60txBws0RN5V4E7wE93c61yzG3K4dtX1bXOoEpH7erMQ8QIJ8oIv5JDuTSC1tJhaERma+yNAp
vrJ/nH2V4lE0YZOA6gXh7b7D87NzOKAsgkC7CxXz3kqkjrzXiWNgKLwY3tn3eElCkj/ncVYlbqCO
WjigJOqNhHe4Yxbj1HVNUNQlvOUotg8gDXADltAU6hic66DK4gWLCzhlBW1CD7VO+qcGZS5N+EuJ
xItz18ZDzEkxtRlydlzCIp7vAoFco3iWRFbfK3Qm8Fa54J2VeDj+RphSlcBqgUw8OsikxNXcIxHl
IVs2ifykHlhtqZMtX5WoXPERj8hOsFGT0LShHe3yf4FRFROz/5WEd0mcmgCsecaBRNQRzZzyBoiC
BTr8oOI7lTCbqNUEjuPoUQ/55VGTUPePHs0CpHDXjLOSxaHHxM2EKkgw9wcamuFzfJOXL2mDwzW0
PGwsA7jPPzRvSZQOdtc0C+Zd1J7ER3aMESgvjqQwEm7QElFNBG4/v1RrEhJj4LxoUgLscoZYFZrJ
AkBFDhmDXqrBlOa9RwFFCX+ubef2gc02ivK9OSnjxs+3lM9/077xhWYoAlqlOszIoj+FXD9K/W31
o18OWvMBgaFA2+Zo6PhHubDNX10A5N6oUfPNfxLUS/ch76Gj/A7hxLzoEgoVqHvLfTSBS6iBMNkV
FxBoNiJWgfWmW0okCTQt5ai+amvIkU9HP/n2q0TuaHaUUY0Icljwcu/7joRT37S2ELEHKJ9f0hQx
HAtAAC3zyWy2KUFAb8FxoYouRcGx7DIxg6ScGfNk7a4dL9g15QOe+bKUeSMhXr5uP3s2pMWmC+DL
sy8lPg3ZokjwHyBXwLyc8pPh86+uKw0ndW2h2Ri6g3MEi3HxOzYIvL0URrG/K98GQ/IOrlXRUhbk
SihHNccJKOZQ+lgPh39AoOfX+rHSVLHHQ5Fw266NI/En4bTdqikEbVM2FRIZ1deQUuStSuxZmuDf
NdJqnFiaigfn59v+ZtcziwEy4b2XC8T8BT6gZpDeoSF4BGNl+L+xK3woYNS4pObg5frzgiQKU+TZ
8Vc6hoTLz5WzOSQc5hBazA6bPu1YhFjgtjfT6Zj5KaixEL4ofTsB5swsFcXYJdoFRF40QydYTSLT
sJ8CNXA6K2CZv2F5Ta7T0UoXSAJhHZdQFio5mTUJNn2T0r5I46XYtJv9PgZXoV4HceEYYdwheC4S
ON4aUcgJJ6i7OrVJ5UOKLBb4i143rk6ZA4co/HWKskGg8myXCPeFOE/ERIKBj480Exr4bI5GILzb
bI6Fhvk0rIPHQQyn5Zf/AQAA//8=</cx:binary>
              </cx:geoCache>
            </cx:geography>
          </cx:layoutPr>
          <cx:valueColors>
            <cx:minColor>
              <a:srgbClr val="EC3A36"/>
            </cx:minColor>
            <cx:midColor>
              <a:srgbClr val="FD0700"/>
            </cx:midColor>
            <cx:maxColor>
              <a:srgbClr val="A91717"/>
            </cx:maxColor>
          </cx:valueColors>
          <cx:valueColorPositions count="3"/>
        </cx:series>
      </cx:plotAreaRegion>
    </cx:plotArea>
  </cx:chart>
  <cx:spPr>
    <a:noFill/>
    <a:ln>
      <a:noFill/>
    </a:ln>
    <a:effectLst>
      <a:outerShdw blurRad="50800" dist="50800" dir="5400000" algn="ctr" rotWithShape="0">
        <a:schemeClr val="tx1"/>
      </a:outerShdw>
    </a:effectLst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8.xml"/><Relationship Id="rId7" Type="http://schemas.microsoft.com/office/2014/relationships/chartEx" Target="../charts/chartEx2.xml"/><Relationship Id="rId2" Type="http://schemas.openxmlformats.org/officeDocument/2006/relationships/chart" Target="../charts/chart7.xml"/><Relationship Id="rId1" Type="http://schemas.openxmlformats.org/officeDocument/2006/relationships/image" Target="../media/image1.png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732366</xdr:colOff>
      <xdr:row>2</xdr:row>
      <xdr:rowOff>71966</xdr:rowOff>
    </xdr:from>
    <xdr:to>
      <xdr:col>18</xdr:col>
      <xdr:colOff>139697</xdr:colOff>
      <xdr:row>15</xdr:row>
      <xdr:rowOff>49738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Nationality">
              <a:extLst>
                <a:ext uri="{FF2B5EF4-FFF2-40B4-BE49-F238E27FC236}">
                  <a16:creationId xmlns:a16="http://schemas.microsoft.com/office/drawing/2014/main" id="{DFF9AC94-9765-8840-B88A-0EE57AF402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ationalit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705627" y="486096"/>
              <a:ext cx="1850703" cy="26696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4</xdr:col>
      <xdr:colOff>869550</xdr:colOff>
      <xdr:row>26</xdr:row>
      <xdr:rowOff>11441</xdr:rowOff>
    </xdr:from>
    <xdr:to>
      <xdr:col>7</xdr:col>
      <xdr:colOff>446216</xdr:colOff>
      <xdr:row>43</xdr:row>
      <xdr:rowOff>27917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5D42FD5-71D4-43ED-65A9-9D552899A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116703</xdr:colOff>
      <xdr:row>26</xdr:row>
      <xdr:rowOff>11440</xdr:rowOff>
    </xdr:from>
    <xdr:to>
      <xdr:col>4</xdr:col>
      <xdr:colOff>709369</xdr:colOff>
      <xdr:row>43</xdr:row>
      <xdr:rowOff>38672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572E8E7-E4BB-67E1-CFF3-B9F5366D9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46567</xdr:colOff>
      <xdr:row>43</xdr:row>
      <xdr:rowOff>114300</xdr:rowOff>
    </xdr:from>
    <xdr:to>
      <xdr:col>4</xdr:col>
      <xdr:colOff>647700</xdr:colOff>
      <xdr:row>60</xdr:row>
      <xdr:rowOff>143933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334B4E0-3923-0144-FA4B-D60B2B380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25400</xdr:colOff>
      <xdr:row>44</xdr:row>
      <xdr:rowOff>101600</xdr:rowOff>
    </xdr:from>
    <xdr:to>
      <xdr:col>6</xdr:col>
      <xdr:colOff>1028701</xdr:colOff>
      <xdr:row>57</xdr:row>
      <xdr:rowOff>79372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Driver">
              <a:extLst>
                <a:ext uri="{FF2B5EF4-FFF2-40B4-BE49-F238E27FC236}">
                  <a16:creationId xmlns:a16="http://schemas.microsoft.com/office/drawing/2014/main" id="{1B455540-7D5A-55BC-0EE7-800124D6D2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rive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42270" y="8848035"/>
              <a:ext cx="1831561" cy="25619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1327542</xdr:colOff>
      <xdr:row>44</xdr:row>
      <xdr:rowOff>108499</xdr:rowOff>
    </xdr:from>
    <xdr:to>
      <xdr:col>8</xdr:col>
      <xdr:colOff>674353</xdr:colOff>
      <xdr:row>57</xdr:row>
      <xdr:rowOff>78117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Driver 2">
              <a:extLst>
                <a:ext uri="{FF2B5EF4-FFF2-40B4-BE49-F238E27FC236}">
                  <a16:creationId xmlns:a16="http://schemas.microsoft.com/office/drawing/2014/main" id="{7B8EE4EC-6EEB-2629-A4CF-0F35783C92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river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72672" y="8854934"/>
              <a:ext cx="1842638" cy="25537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2</xdr:col>
      <xdr:colOff>120039</xdr:colOff>
      <xdr:row>26</xdr:row>
      <xdr:rowOff>20320</xdr:rowOff>
    </xdr:from>
    <xdr:to>
      <xdr:col>4</xdr:col>
      <xdr:colOff>701040</xdr:colOff>
      <xdr:row>43</xdr:row>
      <xdr:rowOff>31045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4F950640-3CEC-21BD-B8F5-CB39F3614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693420</xdr:colOff>
      <xdr:row>35</xdr:row>
      <xdr:rowOff>32173</xdr:rowOff>
    </xdr:from>
    <xdr:to>
      <xdr:col>22</xdr:col>
      <xdr:colOff>11854</xdr:colOff>
      <xdr:row>48</xdr:row>
      <xdr:rowOff>142239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2CE0E044-6518-7D31-8925-3EDA067E82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888999</xdr:colOff>
      <xdr:row>20</xdr:row>
      <xdr:rowOff>6028</xdr:rowOff>
    </xdr:from>
    <xdr:to>
      <xdr:col>22</xdr:col>
      <xdr:colOff>251847</xdr:colOff>
      <xdr:row>34</xdr:row>
      <xdr:rowOff>37024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5" name="Gráfico 14">
              <a:extLst>
                <a:ext uri="{FF2B5EF4-FFF2-40B4-BE49-F238E27FC236}">
                  <a16:creationId xmlns:a16="http://schemas.microsoft.com/office/drawing/2014/main" id="{25255713-EE1F-CCB8-610C-CE65F96BA7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346118" y="3880604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0</xdr:col>
      <xdr:colOff>375478</xdr:colOff>
      <xdr:row>36</xdr:row>
      <xdr:rowOff>64052</xdr:rowOff>
    </xdr:from>
    <xdr:to>
      <xdr:col>3</xdr:col>
      <xdr:colOff>1270000</xdr:colOff>
      <xdr:row>50</xdr:row>
      <xdr:rowOff>24296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8922C8AC-A00B-9B7F-899B-C0BD035564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533400</xdr:colOff>
      <xdr:row>13</xdr:row>
      <xdr:rowOff>165100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5EFC45F9-AA1C-F14D-BD03-326D66C4401B}"/>
            </a:ext>
          </a:extLst>
        </xdr:cNvPr>
        <xdr:cNvSpPr txBox="1"/>
      </xdr:nvSpPr>
      <xdr:spPr>
        <a:xfrm>
          <a:off x="0" y="0"/>
          <a:ext cx="3009900" cy="2806700"/>
        </a:xfrm>
        <a:prstGeom prst="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_tradnl" sz="4800" b="1">
              <a:solidFill>
                <a:srgbClr val="EE0000"/>
              </a:solidFill>
              <a:latin typeface="Abadi MT Condensed Extra Bold" panose="020B0306030101010103" pitchFamily="34" charset="77"/>
            </a:rPr>
            <a:t>Dashboard Fórmula</a:t>
          </a:r>
          <a:r>
            <a:rPr lang="es-ES_tradnl" sz="4800" b="1" baseline="0">
              <a:solidFill>
                <a:srgbClr val="EE0000"/>
              </a:solidFill>
              <a:latin typeface="Abadi MT Condensed Extra Bold" panose="020B0306030101010103" pitchFamily="34" charset="77"/>
            </a:rPr>
            <a:t> 1</a:t>
          </a:r>
          <a:endParaRPr lang="es-ES_tradnl" sz="4800" b="1">
            <a:solidFill>
              <a:srgbClr val="EE0000"/>
            </a:solidFill>
            <a:latin typeface="Abadi MT Condensed Extra Bold" panose="020B0306030101010103" pitchFamily="34" charset="77"/>
          </a:endParaRPr>
        </a:p>
      </xdr:txBody>
    </xdr:sp>
    <xdr:clientData/>
  </xdr:twoCellAnchor>
  <xdr:twoCellAnchor editAs="oneCell">
    <xdr:from>
      <xdr:col>0</xdr:col>
      <xdr:colOff>228599</xdr:colOff>
      <xdr:row>10</xdr:row>
      <xdr:rowOff>165100</xdr:rowOff>
    </xdr:from>
    <xdr:to>
      <xdr:col>3</xdr:col>
      <xdr:colOff>121226</xdr:colOff>
      <xdr:row>13</xdr:row>
      <xdr:rowOff>134620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C453467-6E88-4040-AE7D-9001045E3B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599" y="2197100"/>
          <a:ext cx="2369127" cy="579120"/>
        </a:xfrm>
        <a:prstGeom prst="rect">
          <a:avLst/>
        </a:prstGeom>
      </xdr:spPr>
    </xdr:pic>
    <xdr:clientData/>
  </xdr:twoCellAnchor>
  <xdr:twoCellAnchor>
    <xdr:from>
      <xdr:col>8</xdr:col>
      <xdr:colOff>783529</xdr:colOff>
      <xdr:row>4</xdr:row>
      <xdr:rowOff>23103</xdr:rowOff>
    </xdr:from>
    <xdr:to>
      <xdr:col>12</xdr:col>
      <xdr:colOff>533669</xdr:colOff>
      <xdr:row>20</xdr:row>
      <xdr:rowOff>155121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52E766A7-FCF0-CE41-883C-24D6E8578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414664</xdr:colOff>
      <xdr:row>4</xdr:row>
      <xdr:rowOff>28481</xdr:rowOff>
    </xdr:from>
    <xdr:to>
      <xdr:col>17</xdr:col>
      <xdr:colOff>202904</xdr:colOff>
      <xdr:row>20</xdr:row>
      <xdr:rowOff>149743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2514081-7409-4447-BE27-5D2CC430BF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83899</xdr:colOff>
      <xdr:row>4</xdr:row>
      <xdr:rowOff>21902</xdr:rowOff>
    </xdr:from>
    <xdr:to>
      <xdr:col>21</xdr:col>
      <xdr:colOff>664270</xdr:colOff>
      <xdr:row>20</xdr:row>
      <xdr:rowOff>156321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FA97F12A-18B3-BF44-A7FC-9A656057BF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268942</xdr:colOff>
      <xdr:row>15</xdr:row>
      <xdr:rowOff>134470</xdr:rowOff>
    </xdr:from>
    <xdr:to>
      <xdr:col>3</xdr:col>
      <xdr:colOff>283882</xdr:colOff>
      <xdr:row>38</xdr:row>
      <xdr:rowOff>14941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5" name="Driver 3">
              <a:extLst>
                <a:ext uri="{FF2B5EF4-FFF2-40B4-BE49-F238E27FC236}">
                  <a16:creationId xmlns:a16="http://schemas.microsoft.com/office/drawing/2014/main" id="{69BE65D2-1D90-DD48-9F2D-BF5A6CB243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river 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8942" y="3165152"/>
              <a:ext cx="2482781" cy="45275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4</xdr:col>
      <xdr:colOff>403412</xdr:colOff>
      <xdr:row>0</xdr:row>
      <xdr:rowOff>122518</xdr:rowOff>
    </xdr:from>
    <xdr:to>
      <xdr:col>8</xdr:col>
      <xdr:colOff>149411</xdr:colOff>
      <xdr:row>3</xdr:row>
      <xdr:rowOff>107577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BC6A2858-2E08-AA20-DC2C-5448913CF299}"/>
            </a:ext>
          </a:extLst>
        </xdr:cNvPr>
        <xdr:cNvSpPr txBox="1"/>
      </xdr:nvSpPr>
      <xdr:spPr>
        <a:xfrm>
          <a:off x="3690471" y="122518"/>
          <a:ext cx="3033058" cy="612588"/>
        </a:xfrm>
        <a:prstGeom prst="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_tradnl" sz="3000" b="1" kern="1200">
              <a:solidFill>
                <a:srgbClr val="FF0000"/>
              </a:solidFill>
              <a:latin typeface="Abadi" panose="020F0502020204030204" pitchFamily="34" charset="0"/>
              <a:cs typeface="Abadi" panose="020F0502020204030204" pitchFamily="34" charset="0"/>
            </a:rPr>
            <a:t>Pole Position</a:t>
          </a:r>
        </a:p>
      </xdr:txBody>
    </xdr:sp>
    <xdr:clientData/>
  </xdr:twoCellAnchor>
  <xdr:twoCellAnchor>
    <xdr:from>
      <xdr:col>9</xdr:col>
      <xdr:colOff>22910</xdr:colOff>
      <xdr:row>0</xdr:row>
      <xdr:rowOff>122518</xdr:rowOff>
    </xdr:from>
    <xdr:to>
      <xdr:col>12</xdr:col>
      <xdr:colOff>590674</xdr:colOff>
      <xdr:row>3</xdr:row>
      <xdr:rowOff>107577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8351D1AE-C618-EB42-8FFC-9EC26C01678C}"/>
            </a:ext>
          </a:extLst>
        </xdr:cNvPr>
        <xdr:cNvSpPr txBox="1"/>
      </xdr:nvSpPr>
      <xdr:spPr>
        <a:xfrm>
          <a:off x="7418792" y="122518"/>
          <a:ext cx="3033058" cy="612588"/>
        </a:xfrm>
        <a:prstGeom prst="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_tradnl" sz="3000" b="1" kern="1200">
              <a:solidFill>
                <a:srgbClr val="FF0000"/>
              </a:solidFill>
              <a:latin typeface="Abadi" panose="020F0502020204030204" pitchFamily="34" charset="0"/>
              <a:cs typeface="Abadi" panose="020F0502020204030204" pitchFamily="34" charset="0"/>
            </a:rPr>
            <a:t>Podiums</a:t>
          </a:r>
        </a:p>
      </xdr:txBody>
    </xdr:sp>
    <xdr:clientData/>
  </xdr:twoCellAnchor>
  <xdr:twoCellAnchor>
    <xdr:from>
      <xdr:col>13</xdr:col>
      <xdr:colOff>464172</xdr:colOff>
      <xdr:row>0</xdr:row>
      <xdr:rowOff>122518</xdr:rowOff>
    </xdr:from>
    <xdr:to>
      <xdr:col>17</xdr:col>
      <xdr:colOff>210171</xdr:colOff>
      <xdr:row>3</xdr:row>
      <xdr:rowOff>107577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D4C2B527-1FB9-3B44-B8F5-99EBD93D5D93}"/>
            </a:ext>
          </a:extLst>
        </xdr:cNvPr>
        <xdr:cNvSpPr txBox="1"/>
      </xdr:nvSpPr>
      <xdr:spPr>
        <a:xfrm>
          <a:off x="11147113" y="122518"/>
          <a:ext cx="3033058" cy="612588"/>
        </a:xfrm>
        <a:prstGeom prst="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_tradnl" sz="3000" b="1" kern="1200">
              <a:solidFill>
                <a:srgbClr val="FF0000"/>
              </a:solidFill>
              <a:latin typeface="Abadi" panose="020F0502020204030204" pitchFamily="34" charset="0"/>
              <a:cs typeface="Abadi" panose="020F0502020204030204" pitchFamily="34" charset="0"/>
            </a:rPr>
            <a:t>Wins</a:t>
          </a:r>
        </a:p>
      </xdr:txBody>
    </xdr:sp>
    <xdr:clientData/>
  </xdr:twoCellAnchor>
  <xdr:twoCellAnchor>
    <xdr:from>
      <xdr:col>18</xdr:col>
      <xdr:colOff>83670</xdr:colOff>
      <xdr:row>0</xdr:row>
      <xdr:rowOff>122518</xdr:rowOff>
    </xdr:from>
    <xdr:to>
      <xdr:col>21</xdr:col>
      <xdr:colOff>651434</xdr:colOff>
      <xdr:row>3</xdr:row>
      <xdr:rowOff>107577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8FC06477-A349-904A-8AF4-7F6DF27F6DB0}"/>
            </a:ext>
          </a:extLst>
        </xdr:cNvPr>
        <xdr:cNvSpPr txBox="1"/>
      </xdr:nvSpPr>
      <xdr:spPr>
        <a:xfrm>
          <a:off x="14875435" y="122518"/>
          <a:ext cx="3033058" cy="612588"/>
        </a:xfrm>
        <a:prstGeom prst="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_tradnl" sz="3000" b="1" kern="1200">
              <a:solidFill>
                <a:srgbClr val="FF0000"/>
              </a:solidFill>
              <a:latin typeface="Abadi" panose="020F0502020204030204" pitchFamily="34" charset="0"/>
              <a:cs typeface="Abadi" panose="020F0502020204030204" pitchFamily="34" charset="0"/>
            </a:rPr>
            <a:t>Total Points</a:t>
          </a:r>
        </a:p>
      </xdr:txBody>
    </xdr:sp>
    <xdr:clientData/>
  </xdr:twoCellAnchor>
  <xdr:twoCellAnchor>
    <xdr:from>
      <xdr:col>4</xdr:col>
      <xdr:colOff>358587</xdr:colOff>
      <xdr:row>4</xdr:row>
      <xdr:rowOff>29961</xdr:rowOff>
    </xdr:from>
    <xdr:to>
      <xdr:col>8</xdr:col>
      <xdr:colOff>80769</xdr:colOff>
      <xdr:row>20</xdr:row>
      <xdr:rowOff>148263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2AF794C5-3EE1-9B42-989A-3C2FB6B0FB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657409</xdr:colOff>
      <xdr:row>23</xdr:row>
      <xdr:rowOff>105107</xdr:rowOff>
    </xdr:from>
    <xdr:to>
      <xdr:col>9</xdr:col>
      <xdr:colOff>522941</xdr:colOff>
      <xdr:row>37</xdr:row>
      <xdr:rowOff>147917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69492840-5161-E04F-9968-6421A7A97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64525</xdr:colOff>
      <xdr:row>23</xdr:row>
      <xdr:rowOff>172331</xdr:rowOff>
    </xdr:from>
    <xdr:to>
      <xdr:col>16</xdr:col>
      <xdr:colOff>345272</xdr:colOff>
      <xdr:row>37</xdr:row>
      <xdr:rowOff>80692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3" name="Gráfico 22">
              <a:extLst>
                <a:ext uri="{FF2B5EF4-FFF2-40B4-BE49-F238E27FC236}">
                  <a16:creationId xmlns:a16="http://schemas.microsoft.com/office/drawing/2014/main" id="{962A8724-EC7A-924B-BD58-42478AF037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90661" y="4819376"/>
              <a:ext cx="5216429" cy="27369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4</xdr:col>
      <xdr:colOff>440265</xdr:colOff>
      <xdr:row>20</xdr:row>
      <xdr:rowOff>185689</xdr:rowOff>
    </xdr:from>
    <xdr:to>
      <xdr:col>9</xdr:col>
      <xdr:colOff>606136</xdr:colOff>
      <xdr:row>23</xdr:row>
      <xdr:rowOff>17511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74A55E07-8DEE-6C92-EE8B-FAA842BEAF68}"/>
            </a:ext>
          </a:extLst>
        </xdr:cNvPr>
        <xdr:cNvSpPr txBox="1"/>
      </xdr:nvSpPr>
      <xdr:spPr>
        <a:xfrm>
          <a:off x="3730720" y="4226598"/>
          <a:ext cx="4278939" cy="437958"/>
        </a:xfrm>
        <a:prstGeom prst="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2400" b="1" kern="1200">
              <a:solidFill>
                <a:srgbClr val="FD0700"/>
              </a:solidFill>
            </a:rPr>
            <a:t>Drivers with most championship</a:t>
          </a:r>
        </a:p>
      </xdr:txBody>
    </xdr:sp>
    <xdr:clientData/>
  </xdr:twoCellAnchor>
  <xdr:twoCellAnchor>
    <xdr:from>
      <xdr:col>10</xdr:col>
      <xdr:colOff>319039</xdr:colOff>
      <xdr:row>20</xdr:row>
      <xdr:rowOff>185690</xdr:rowOff>
    </xdr:from>
    <xdr:to>
      <xdr:col>15</xdr:col>
      <xdr:colOff>642697</xdr:colOff>
      <xdr:row>23</xdr:row>
      <xdr:rowOff>17511</xdr:rowOff>
    </xdr:to>
    <xdr:sp macro="" textlink="">
      <xdr:nvSpPr>
        <xdr:cNvPr id="25" name="CuadroTexto 24">
          <a:extLst>
            <a:ext uri="{FF2B5EF4-FFF2-40B4-BE49-F238E27FC236}">
              <a16:creationId xmlns:a16="http://schemas.microsoft.com/office/drawing/2014/main" id="{3BF0A1AA-66A2-CA4C-9F1D-151F5866DFEE}"/>
            </a:ext>
          </a:extLst>
        </xdr:cNvPr>
        <xdr:cNvSpPr txBox="1"/>
      </xdr:nvSpPr>
      <xdr:spPr>
        <a:xfrm>
          <a:off x="8545175" y="4226599"/>
          <a:ext cx="4436727" cy="437957"/>
        </a:xfrm>
        <a:prstGeom prst="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2400" b="1" kern="1200">
              <a:solidFill>
                <a:srgbClr val="FD0700"/>
              </a:solidFill>
            </a:rPr>
            <a:t>Nationality</a:t>
          </a:r>
          <a:r>
            <a:rPr lang="es-ES_tradnl" sz="2400" b="1" kern="1200" baseline="0">
              <a:solidFill>
                <a:srgbClr val="FD0700"/>
              </a:solidFill>
            </a:rPr>
            <a:t> with the most drivers</a:t>
          </a:r>
          <a:endParaRPr lang="es-ES_tradnl" sz="2400" b="1" kern="1200">
            <a:solidFill>
              <a:srgbClr val="FD0700"/>
            </a:solidFill>
          </a:endParaRPr>
        </a:p>
      </xdr:txBody>
    </xdr:sp>
    <xdr:clientData/>
  </xdr:twoCellAnchor>
  <xdr:twoCellAnchor>
    <xdr:from>
      <xdr:col>16</xdr:col>
      <xdr:colOff>355599</xdr:colOff>
      <xdr:row>20</xdr:row>
      <xdr:rowOff>185690</xdr:rowOff>
    </xdr:from>
    <xdr:to>
      <xdr:col>21</xdr:col>
      <xdr:colOff>187614</xdr:colOff>
      <xdr:row>23</xdr:row>
      <xdr:rowOff>17511</xdr:rowOff>
    </xdr:to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3522480B-4BE9-DA47-B94B-33228C4A4E83}"/>
            </a:ext>
          </a:extLst>
        </xdr:cNvPr>
        <xdr:cNvSpPr txBox="1"/>
      </xdr:nvSpPr>
      <xdr:spPr>
        <a:xfrm>
          <a:off x="13517417" y="4226599"/>
          <a:ext cx="3945083" cy="437957"/>
        </a:xfrm>
        <a:prstGeom prst="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2400" b="1" kern="1200">
              <a:solidFill>
                <a:srgbClr val="FD0700"/>
              </a:solidFill>
            </a:rPr>
            <a:t>Drivers with the best win rate</a:t>
          </a:r>
        </a:p>
      </xdr:txBody>
    </xdr:sp>
    <xdr:clientData/>
  </xdr:twoCellAnchor>
  <xdr:twoCellAnchor>
    <xdr:from>
      <xdr:col>16</xdr:col>
      <xdr:colOff>709469</xdr:colOff>
      <xdr:row>23</xdr:row>
      <xdr:rowOff>177312</xdr:rowOff>
    </xdr:from>
    <xdr:to>
      <xdr:col>22</xdr:col>
      <xdr:colOff>303069</xdr:colOff>
      <xdr:row>37</xdr:row>
      <xdr:rowOff>75712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563448EA-8969-9F44-933B-A741E57E80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600.464044560184" createdVersion="6" refreshedVersion="6" minRefreshableVersion="3" recordCount="869" xr:uid="{FC0E38F2-0E27-FC4C-8DAB-7D12F0334CC1}">
  <cacheSource type="worksheet">
    <worksheetSource ref="A1:D1048576" sheet="Driver Stats"/>
  </cacheSource>
  <cacheFields count="4">
    <cacheField name="Driver" numFmtId="49">
      <sharedItems containsBlank="1" count="869">
        <s v="Carlo Abate"/>
        <s v="George Abecassis"/>
        <s v="Kenny Acheson"/>
        <s v="Andrea de Adamich"/>
        <s v="Philippe Adams"/>
        <s v="Walt Ader"/>
        <s v="Kurt Adolff"/>
        <s v="Fred Agabashian"/>
        <s v="Kurt Ahrens Jr."/>
        <s v="Jack Aitken"/>
        <s v="Christijan Albers"/>
        <s v="Alexander Albon"/>
        <s v="Michele Alboreto"/>
        <s v="Jean Alesi"/>
        <s v="Jaime Alguersuari"/>
        <s v="Philippe Alliot"/>
        <s v="Cliff Allison"/>
        <s v="Fernando Alonso"/>
        <s v="Giovanna Amati"/>
        <s v="George Amick"/>
        <s v="Red Amick"/>
        <s v="Chris Amon"/>
        <s v="Bob Anderson"/>
        <s v="Conny Andersson"/>
        <s v="Emil Andres"/>
        <s v="Mario Andretti"/>
        <s v="Michael Andretti"/>
        <s v="Keith Andrews"/>
        <s v="Elio de Angelis"/>
        <s v="Marco Apicella"/>
        <s v="Mário de Araújo Cabral"/>
        <s v="Frank Armi"/>
        <s v="Chuck Arnold"/>
        <s v="René Arnoux"/>
        <s v="Peter Arundell"/>
        <s v="Alberto Ascari"/>
        <s v="Peter Ashdown"/>
        <s v="Ian Ashley"/>
        <s v="Gerry Ashmore"/>
        <s v="Bill Aston"/>
        <s v="Richard Attwood"/>
        <s v="Manny Ayulo"/>
        <s v="Luca Badoer"/>
        <s v="Giancarlo Baghetti"/>
        <s v="Julian Bailey"/>
        <s v="Mauro Baldi"/>
        <s v="Bobby Ball"/>
        <s v="Marcel Balsa"/>
        <s v="Lorenzo Bandini"/>
        <s v="Henry Banks"/>
        <s v="Fabrizio Barbazza"/>
        <s v="John Barber"/>
        <s v="Skip Barber"/>
        <s v="Paolo Barilla"/>
        <s v="Rubens Barrichello"/>
        <s v="Michael Bartels"/>
        <s v="Edgar Barth"/>
        <s v="Giorgio Bassi"/>
        <s v="Erwin Bauer"/>
        <s v="Zsolt Baumgartner"/>
        <s v="Élie Bayol"/>
        <s v="Don Beauman"/>
        <s v="Karl-Günther Bechem[g]"/>
        <s v="Jean Behra"/>
        <s v="Derek Bell"/>
        <s v="Stefan Bellof"/>
        <s v="Paul Belmondo"/>
        <s v="Tom Belsø"/>
        <s v="Jean-Pierre Beltoise"/>
        <s v="Olivier Beretta"/>
        <s v="Allen Berg"/>
        <s v="Georges Berger"/>
        <s v="Gerhard Berger"/>
        <s v="Éric Bernard"/>
        <s v="Enrique Bernoldi"/>
        <s v="Enrico Bertaggia"/>
        <s v="Tony Bettenhausen"/>
        <s v="Mike Beuttler"/>
        <s v="Birabongse Bhanudej"/>
        <s v="Jules Bianchi"/>
        <s v="Lucien Bianchi"/>
        <s v="Gino Bianco"/>
        <s v="Hans Binder"/>
        <s v="Clemente Biondetti"/>
        <s v="Pablo Birger"/>
        <s v="Art Bisch"/>
        <s v="Harry Blanchard"/>
        <s v="Michael Bleekemolen"/>
        <s v="Alex Blignaut"/>
        <s v="Trevor Blokdyk"/>
        <s v="Mark Blundell"/>
        <s v="Raul Boesel"/>
        <s v="Menato Boffa"/>
        <s v="Bob Bondurant"/>
        <s v="Felice Bonetto"/>
        <s v="Jo Bonnier"/>
        <s v="Roberto Bonomi"/>
        <s v="Juan Manuel Bordeu"/>
        <s v="Slim Borgudd"/>
        <s v="Luki Botha"/>
        <s v="Valtteri Bottas"/>
        <s v="Jean-Christophe Boullion"/>
        <s v="Sébastien Bourdais"/>
        <s v="Thierry Boutsen"/>
        <s v="Johnny Boyd"/>
        <s v="David Brabham"/>
        <s v="Gary Brabham"/>
        <s v="Jack Brabham"/>
        <s v="Bill Brack"/>
        <s v="Ernesto Brambilla"/>
        <s v="Vittorio Brambilla"/>
        <s v="Toni Branca"/>
        <s v="Gianfranco Brancatelli"/>
        <s v="Eric Brandon"/>
        <s v="Don Branson"/>
        <s v="Tom Bridger"/>
        <s v="Tony Brise"/>
        <s v="Chris Bristow"/>
        <s v="Peter Broeker"/>
        <s v="Tony Brooks"/>
        <s v="Alan Brown"/>
        <s v="Walt Brown"/>
        <s v="Warwick Brown"/>
        <s v="Adolf Brudes"/>
        <s v="Martin Brundle"/>
        <s v="Gianmaria Bruni"/>
        <s v="Jimmy Bryan"/>
        <s v="Clemar Bucci"/>
        <s v="Ronnie Bucknum"/>
        <s v="Ivor Bueb"/>
        <s v="Sébastien Buemi"/>
        <s v="Luiz Bueno"/>
        <s v="Ian Burgess"/>
        <s v="Luciano Burti"/>
        <s v="Roberto Bussinello"/>
        <s v="Jenson Button"/>
        <s v="Tommy Byrne"/>
        <s v="Giulio Cabianca"/>
        <s v="Phil Cade"/>
        <s v="Alex Caffi"/>
        <s v="John Campbell-Jones"/>
        <s v="Adrián Campos"/>
        <s v="John Cannon"/>
        <s v="Eitel Cantoni"/>
        <s v="Bill Cantrell"/>
        <s v="Ivan Capelli"/>
        <s v="Piero Carini"/>
        <s v="Duane Carter"/>
        <s v="Eugenio Castellotti"/>
        <s v="Johnny Cecotto"/>
        <s v="Andrea de Cesaris"/>
        <s v="François Cevert"/>
        <s v="Eugène Chaboud"/>
        <s v="Jay Chamberlain"/>
        <s v="Karun Chandhok"/>
        <s v="Alain de Changy"/>
        <s v="Colin Chapman"/>
        <s v="Dave Charlton"/>
        <s v="Pedro Chaves"/>
        <s v="Bill Cheesbourg"/>
        <s v="Eddie Cheever"/>
        <s v="Andrea Chiesa"/>
        <s v="Max Chilton"/>
        <s v="Ettore Chimeri"/>
        <s v="Louis Chiron"/>
        <s v="Joie Chitwood"/>
        <s v="Bob Christie"/>
        <s v="Johnny Claes"/>
        <s v="David Clapham"/>
        <s v="Jim Clark"/>
        <s v="Kevin Cogan"/>
        <s v="Peter Collins"/>
        <s v="Bernard Collomb"/>
        <s v="Alberto Colombo"/>
        <s v="Érik Comas"/>
        <s v="Franco Comotti"/>
        <s v="George Connor"/>
        <s v="George Constantine"/>
        <s v="John Cordts"/>
        <s v="David Coulthard"/>
        <s v="Piers Courage"/>
        <s v="Chris Craft"/>
        <s v="Jim Crawford"/>
        <s v="Ray Crawford"/>
        <s v="Alberto Crespo"/>
        <s v="Antonio Creus"/>
        <s v="Larry Crockett"/>
        <s v="Tony Crook"/>
        <s v="Art Cross"/>
        <s v="Geoffrey Crossley"/>
        <s v="Jérôme d'Ambrosio"/>
        <s v="Chuck Daigh"/>
        <s v="Yannick Dalmas"/>
        <s v="Derek Daly"/>
        <s v="Christian Danner"/>
        <s v="Jorge Daponte"/>
        <s v="Anthony Davidson"/>
        <s v="Jimmy Davies"/>
        <s v="Colin Davis"/>
        <s v="Jimmy Daywalt"/>
        <s v="Jean-Denis Délétraz"/>
        <s v="Patrick Depailler"/>
        <s v="Pedro Diniz"/>
        <s v="Duke Dinsmore"/>
        <s v="Frank Dochnal"/>
        <s v="José Dolhem"/>
        <s v="Martin Donnelly"/>
        <s v="Mark Donohue"/>
        <s v="Robert Doornbos"/>
        <s v="Ken Downing"/>
        <s v="Bob Drake"/>
        <s v="Paddy Driver"/>
        <s v="Piero Drogo"/>
        <s v="Bernard de Dryver"/>
        <s v="Johnny Dumfries"/>
        <s v="Geoff Duke"/>
        <s v="Len Duncan"/>
        <s v="Piero Dusio"/>
        <s v="George Eaton"/>
        <s v="Bernie Ecclestone"/>
        <s v="Don Edmunds"/>
        <s v="Guy Edwards"/>
        <s v="Vic Elford"/>
        <s v="Ed Elisian"/>
        <s v="Paul Emery"/>
        <s v="Tomáš Enge"/>
        <s v="Paul England"/>
        <s v="Marcus Ericsson"/>
        <s v="Harald Ertl"/>
        <s v="Nasif Estéfano"/>
        <s v="Philippe Étancelin"/>
        <s v="Bob Evans"/>
        <s v="Corrado Fabi"/>
        <s v="Teo Fabi"/>
        <s v="Pascal Fabre"/>
        <s v="Carlo Facetti"/>
        <s v="Luigi Fagioli"/>
        <s v="Jack Fairman"/>
        <s v="Juan Manuel Fangio"/>
        <s v="Nino Farina"/>
        <s v="Walt Faulkner"/>
        <s v="William Ferguson"/>
        <s v="Maria Teresa de Filippis"/>
        <s v="Ralph Firman"/>
        <s v="Ludwig Fischer"/>
        <s v="Rudi Fischer"/>
        <s v="Mike Fisher"/>
        <s v="Giancarlo Fisichella"/>
        <s v="John Fitch"/>
        <s v="Christian Fittipaldi"/>
        <s v="Emerson Fittipaldi"/>
        <s v="Pietro Fittipaldi"/>
        <s v="Wilson Fittipaldi"/>
        <s v="Theo Fitzau"/>
        <s v="Pat Flaherty"/>
        <s v="Jan Flinterman"/>
        <s v="Ron Flockhart"/>
        <s v="Myron Fohr"/>
        <s v="Gregor Foitek"/>
        <s v="George Follmer"/>
        <s v="George Fonder"/>
        <s v="Norberto Fontana"/>
        <s v="Asdrúbal Fontes Bayardo"/>
        <s v="Carl Forberg"/>
        <s v="Gene Force"/>
        <s v="Franco Forini"/>
        <s v="Philip Fotheringham-Parker"/>
        <s v="A. J. Foyt"/>
        <s v="Giorgio Francia"/>
        <s v="Don Freeland"/>
        <s v="Heinz-Harald Frentzen"/>
        <s v="Paul Frère"/>
        <s v="Patrick Friesacher"/>
        <s v="Joe Fry"/>
        <s v="Hiroshi Fushida"/>
        <s v="Beppe Gabbiani"/>
        <s v="Bertrand Gachot"/>
        <s v="Patrick Gaillard"/>
        <s v="Divina Galica"/>
        <s v="Nanni Galli"/>
        <s v="Oscar Alfredo Gálvez"/>
        <s v="Fred Gamble"/>
        <s v="Howden Ganley"/>
        <s v="Giedo van der Garde"/>
        <s v="Frank Gardner"/>
        <s v="Billy Garrett"/>
        <s v="Jo Gartner"/>
        <s v="Pierre Gasly"/>
        <s v="Tony Gaze"/>
        <s v="Geki"/>
        <s v="Olivier Gendebien"/>
        <s v="Marc Gené"/>
        <s v="Elmer George"/>
        <s v="Bob Gerard"/>
        <s v="Gerino Gerini"/>
        <s v="Peter Gethin"/>
        <s v="Piercarlo Ghinzani"/>
        <s v="Bruno Giacomelli"/>
        <s v="Dick Gibson"/>
        <s v="Gimax"/>
        <s v="Richie Ginther"/>
        <s v="Antonio Giovinazzi"/>
        <s v="Yves Giraud-Cabantous"/>
        <s v="Ignazio Giunti"/>
        <s v="Timo Glock"/>
        <s v="Helm Glöckler"/>
        <s v="Paco Godia"/>
        <s v="Carel Godin de Beaufort"/>
        <s v="Christian Goethals"/>
        <s v="Paul Goldsmith"/>
        <s v="José Froilán González"/>
        <s v="Óscar González"/>
        <s v="Aldo Gordini"/>
        <s v="Horace Gould"/>
        <s v="Jean-Marc Gounon"/>
        <s v="Emmanuel de Graffenried"/>
        <s v="Lucas di Grassi"/>
        <s v="Cecil Green"/>
        <s v="Keith Greene"/>
        <s v="Masten Gregory"/>
        <s v="Cliff Griffith"/>
        <s v="Georges Grignard"/>
        <s v="Bobby Grim"/>
        <s v="Romain Grosjean"/>
        <s v="Olivier Grouillard"/>
        <s v="Brian Gubby"/>
        <s v="André Guelfi"/>
        <s v="Miguel Ángel Guerra"/>
        <s v="Roberto Guerrero"/>
        <s v="Maurício Gugelmin"/>
        <s v="Dan Gurney"/>
        <s v="Esteban Gutiérrez"/>
        <s v="Hubert Hahne"/>
        <s v="Mike Hailwood"/>
        <s v="Mika Häkkinen"/>
        <s v="Bruce Halford"/>
        <s v="Jim Hall"/>
        <s v="Duncan Hamilton"/>
        <s v="Lewis Hamilton"/>
        <s v="David Hampshire"/>
        <s v="Sam Hanks"/>
        <s v="Walt Hansgen"/>
        <s v="Mike Harris"/>
        <s v="Cuth Harrison"/>
        <s v="Brian Hart"/>
        <s v="Brendon Hartley"/>
        <s v="Gene Hartley"/>
        <s v="Rio Haryanto"/>
        <s v="Masahiro Hasemi"/>
        <s v="Naoki Hattori"/>
        <s v="Paul Hawkins"/>
        <s v="Mike Hawthorn"/>
        <s v="Boy Hayje"/>
        <s v="Willi Heeks"/>
        <s v="Nick Heidfeld"/>
        <s v="Theo Helfrich"/>
        <s v="Mack Hellings"/>
        <s v="Brian Henton"/>
        <s v="Johnny Herbert"/>
        <s v="Al Herman"/>
        <s v="Hans Herrmann"/>
        <s v="François Hesnault"/>
        <s v="Hans Heyer"/>
        <s v="Damon Hill"/>
        <s v="Graham Hill"/>
        <s v="Phil Hill"/>
        <s v="Peter Hirt"/>
        <s v="David Hobbs"/>
        <s v="Gary Hocking"/>
        <s v="Ingo Hoffmann"/>
        <s v="Bill Holland"/>
        <s v="Jackie Holmes"/>
        <s v="Bill Homeier"/>
        <s v="Kazuyoshi Hoshino"/>
        <s v="Jerry Hoyt"/>
        <s v="Nico Hülkenberg"/>
        <s v="Denny Hulme"/>
        <s v="James Hunt"/>
        <s v="Jim Hurtubise"/>
        <s v="Gus Hutchison"/>
        <s v="Jacky Ickx"/>
        <s v="Yuji Ide"/>
        <s v="Jesús Iglesias"/>
        <s v="Taki Inoue"/>
        <s v="Innes Ireland"/>
        <s v="Eddie Irvine"/>
        <s v="Chris Irwin"/>
        <s v="Jean-Pierre Jabouille"/>
        <s v="Jimmy Jackson"/>
        <s v="Joe James"/>
        <s v="John James"/>
        <s v="Jean-Pierre Jarier"/>
        <s v="Max Jean[w]"/>
        <s v="Stefan Johansson"/>
        <s v="Eddie Johnson"/>
        <s v="Leslie Johnson"/>
        <s v="Bruce Johnstone"/>
        <s v="Alan Jones"/>
        <s v="Tom Jones"/>
        <s v="Juan Jover"/>
        <s v="Oswald Karch"/>
        <s v="Narain Karthikeyan"/>
        <s v="Ukyo Katayama"/>
        <s v="Ken Kavanagh"/>
        <s v="Rupert Keegan"/>
        <s v="Eddie Keizan"/>
        <s v="Al Keller"/>
        <s v="Joe Kelly"/>
        <s v="David Kennedy"/>
        <s v="Loris Kessel"/>
        <s v="Bruce Kessler"/>
        <s v="Nicolas Kiesa"/>
        <s v="Leo Kinnunen"/>
        <s v="Danny Kladis"/>
        <s v="Hans Klenk"/>
        <s v="Peter de Klerk"/>
        <s v="Christian Klien"/>
        <s v="Karl Kling"/>
        <s v="Ernst Klodwig"/>
        <s v="Kamui Kobayashi"/>
        <s v="Helmuth Koinigg"/>
        <s v="Heikki Kovalainen"/>
        <s v="Mikko Kozarowitzky"/>
        <s v="Willi Krakau"/>
        <s v="Rudolf Krause"/>
        <s v="Robert Kubica"/>
        <s v="Kurt Kuhnke"/>
        <s v="Masami Kuwashima"/>
        <s v="Daniil Kvyat"/>
        <s v="Robert La Caze"/>
        <s v="Jacques Laffite"/>
        <s v="Franck Lagorce"/>
        <s v="Jan Lammers"/>
        <s v="Pedro Lamy"/>
        <s v="Chico Landi"/>
        <s v="Hermann Lang"/>
        <s v="Claudio Langes"/>
        <s v="Nicola Larini"/>
        <s v="Oscar Larrauri"/>
        <s v="Gérard Larrousse"/>
        <s v="Jud Larson"/>
        <s v="Nicholas Latifi"/>
        <s v="Niki Lauda"/>
        <s v="Roger Laurent"/>
        <s v="Giovanni Lavaggi"/>
        <s v="Chris Lawrence"/>
        <s v="Charles Leclerc"/>
        <s v="Michel Leclère"/>
        <s v="Neville Lederle"/>
        <s v="Geoff Lees"/>
        <s v="Gijs van Lennep"/>
        <s v="Arthur Legat"/>
        <s v="JJ Lehto"/>
        <s v="Lamberto Leoni"/>
        <s v="Les Leston"/>
        <s v="Pierre Levegh"/>
        <s v="Bayliss Levrett"/>
        <s v="Jackie Lewis"/>
        <s v="Stuart Lewis-Evans"/>
        <s v="Guy Ligier"/>
        <s v="Andy Linden"/>
        <s v="Roberto Lippi"/>
        <s v="Vitantonio Liuzzi"/>
        <s v="Dries van der Lof"/>
        <s v="Lella Lombardi"/>
        <s v="Ricardo Londoño"/>
        <s v="Ernst Loof"/>
        <s v="André Lotterer"/>
        <s v="Henri Louveau"/>
        <s v="John Love"/>
        <s v="Pete Lovely"/>
        <s v="Roger Loyer"/>
        <s v="Jean Lucas"/>
        <s v="Jean Lucienbonnet"/>
        <s v="Erik Lundgren"/>
        <s v="Brett Lunger"/>
        <s v="Mike MacDowel"/>
        <s v="Herbert MacKay-Fraser"/>
        <s v="Bill Mackey"/>
        <s v="Lance Macklin"/>
        <s v="Damien Magee"/>
        <s v="Tony Maggs"/>
        <s v="Mike Magill"/>
        <s v="Umberto Maglioli"/>
        <s v="Jan Magnussen"/>
        <s v="Kevin Magnussen"/>
        <s v="Guy Mairesse"/>
        <s v="Willy Mairesse"/>
        <s v="Pastor Maldonado"/>
        <s v="Nigel Mansell"/>
        <s v="Sergio Mantovani"/>
        <s v="Johnny Mantz"/>
        <s v="Robert Manzon"/>
        <s v="Onofre Marimón"/>
        <s v="Helmut Marko"/>
        <s v="Tarso Marques"/>
        <s v="Leslie Marr"/>
        <s v="Tony Marsh"/>
        <s v="Eugène Martin"/>
        <s v="Pierluigi Martini"/>
        <s v="Jochen Mass"/>
        <s v="Felipe Massa"/>
        <s v="Cristiano da Matta"/>
        <s v="Michael May"/>
        <s v="Timmy Mayer"/>
        <s v="Nikita Mazepin"/>
        <s v="François Mazet"/>
        <s v="Gastón Mazzacane"/>
        <s v="Kenneth McAlpine"/>
        <s v="Perry McCarthy"/>
        <s v="Ernie McCoy"/>
        <s v="Johnny McDowell"/>
        <s v="Jack McGrath"/>
        <s v="Brian McGuire"/>
        <s v="Bruce McLaren"/>
        <s v="Allan McNish"/>
        <s v="Graham McRae"/>
        <s v="Jim McWithey"/>
        <s v="Carlos Menditeguy"/>
        <s v="Roberto Merhi"/>
        <s v="Harry Merkel"/>
        <s v="Arturo Merzario"/>
        <s v="Roberto Mieres"/>
        <s v="François Migault"/>
        <s v="John Miles"/>
        <s v="Ken Miles"/>
        <s v="André Milhoux"/>
        <s v="Chet Miller"/>
        <s v="Gerhard Mitter"/>
        <s v="Stefano Modena"/>
        <s v="Thomas Monarch"/>
        <s v="Franck Montagny"/>
        <s v="Tiago Monteiro"/>
        <s v="Andrea Montermini"/>
        <s v="Peter Monteverdi"/>
        <s v="Robin Montgomerie-Charrington"/>
        <s v="Juan Pablo Montoya"/>
        <s v="Gianni Morbidelli"/>
        <s v="Roberto Moreno"/>
        <s v="Dave Morgan"/>
        <s v="Silvio Moser"/>
        <s v="Bill Moss"/>
        <s v="Stirling Moss"/>
        <s v="Gino Munaron"/>
        <s v="David Murray"/>
        <s v="Luigi Musso"/>
        <s v="Kazuki Nakajima"/>
        <s v="Satoru Nakajima"/>
        <s v="Shinji Nakano"/>
        <s v="Duke Nalon"/>
        <s v="Alessandro Nannini"/>
        <s v="Emanuele Naspetti"/>
        <s v="Felipe Nasr"/>
        <s v="Massimo Natili"/>
        <s v="Brian Naylor"/>
        <s v="Mike Nazaruk"/>
        <s v="Tiff Needell"/>
        <s v="Jac Nellemann"/>
        <s v="Patrick Nève"/>
        <s v="John Nicholson"/>
        <s v="Cal Niday"/>
        <s v="Helmut Niedermayr"/>
        <s v="Brausch Niemann"/>
        <s v="Gunnar Nilsson"/>
        <s v="Hideki Noda"/>
        <s v="Lando Norris"/>
        <s v="Rodney Nuckey"/>
        <s v="Robert O'Brien"/>
        <s v="Esteban Ocon"/>
        <s v="Pat O'Connor"/>
        <s v="Casimiro de Oliveira"/>
        <s v="Jackie Oliver"/>
        <s v="Danny Ongais"/>
        <s v="Rikky von Opel"/>
        <s v="Karl Oppitzhauser"/>
        <s v="Fritz d'Orey"/>
        <s v="Arthur Owen"/>
        <s v="Carlos Pace"/>
        <s v="Nello Pagani"/>
        <s v="Riccardo Paletti"/>
        <s v="Torsten Palm"/>
        <s v="Jolyon Palmer"/>
        <s v="Jonathan Palmer"/>
        <s v="Olivier Panis"/>
        <s v="Giorgio Pantano"/>
        <s v="Massimiliano Papis"/>
        <s v="Mike Parkes"/>
        <s v="Reg Parnell"/>
        <s v="Tim Parnell"/>
        <s v="Johnnie Parsons"/>
        <s v="Riccardo Patrese"/>
        <s v="Al Pease"/>
        <s v="Roger Penske"/>
        <s v="Cesare Perdisa"/>
        <s v="Sergio Pérez"/>
        <s v="Luis Pérez-Sala"/>
        <s v="Larry Perkins"/>
        <s v="Henri Pescarolo"/>
        <s v="Alessandro Pesenti-Rossi"/>
        <s v="Josef Peters"/>
        <s v="Ronnie Peterson"/>
        <s v="Vitaly Petrov"/>
        <s v="Alfredo Pián"/>
        <s v="Oscar Piastri"/>
        <s v="Charles Pic"/>
        <s v="François Picard"/>
        <s v="Ernie Pieterse"/>
        <s v="Paul Pietsch"/>
        <s v="André Pilette"/>
        <s v="Teddy Pilette"/>
        <s v="Luigi Piotti"/>
        <s v="David Piper"/>
        <s v="Nelson Piquet"/>
        <s v="Nelson Piquet Jr."/>
        <s v="Renato Pirocchi"/>
        <s v="Didier Pironi"/>
        <s v="Emanuele Pirro"/>
        <s v="Antônio Pizzonia"/>
        <s v="Eric van de Poele"/>
        <s v="Jacques Pollet"/>
        <s v="Ben Pon"/>
        <s v="Dennis Poore"/>
        <s v="Alfonso de Portago"/>
        <s v="Sam Posey"/>
        <s v="Charles Pozzi"/>
        <s v="Jackie Pretorius"/>
        <s v="Ernesto Prinoth"/>
        <s v="David Prophet"/>
        <s v="Alain Prost"/>
        <s v="Tom Pryce"/>
        <s v="David Purley"/>
        <s v="Clive Puzey"/>
        <s v="Dieter Quester"/>
        <s v="Ian Raby"/>
        <s v="Bobby Rahal"/>
        <s v="Kimi Räikkönen"/>
        <s v="Hermano da Silva Ramos"/>
        <s v="Pierre-Henri Raphanel"/>
        <s v="Dick Rathmann"/>
        <s v="Jim Rathmann"/>
        <s v="Roland Ratzenberger"/>
        <s v="Héctor Rebaque"/>
        <s v="Brian Redman"/>
        <s v="Jimmy Reece"/>
        <s v="Ray Reed"/>
        <s v="Alan Rees"/>
        <s v="Clay Regazzoni"/>
        <s v="Paul di Resta"/>
        <s v="Carlos Reutemann"/>
        <s v="Lance Reventlow"/>
        <s v="Peter Revson"/>
        <s v="John Rhodes"/>
        <s v="Alex Ribeiro"/>
        <s v="Daniel Ricciardo"/>
        <s v="Ken Richardson"/>
        <s v="Fritz Riess"/>
        <s v="Jim Rigsby"/>
        <s v="Jochen Rindt"/>
        <s v="John Riseley-Prichard"/>
        <s v="Giovanni de Riu"/>
        <s v="Richard Robarts"/>
        <s v="Pedro Rodríguez"/>
        <s v="Ricardo Rodríguez"/>
        <s v="Alberto Rodriguez Larreta"/>
        <s v="Franco Rol"/>
        <s v="Alan Rollinson"/>
        <s v="Tony Rolt"/>
        <s v="Bertil Roos"/>
        <s v="Pedro de la Rosa"/>
        <s v="Keke Rosberg"/>
        <s v="Nico Rosberg"/>
        <s v="Mauri Rose"/>
        <s v="Louis Rosier"/>
        <s v="Ricardo Rosset"/>
        <s v="Alexander Rossi"/>
        <s v="Huub Rothengatter"/>
        <s v="Basil van Rooyen"/>
        <s v="Lloyd Ruby"/>
        <s v="Jean-Claude Rudaz"/>
        <s v="George Russell"/>
        <s v="Eddie Russo"/>
        <s v="Paul Russo"/>
        <s v="Troy Ruttman"/>
        <s v="Peter Ryan"/>
        <s v="Eddie Sachs"/>
        <s v="Bob Said"/>
        <s v="Carlos Sainz Jr."/>
        <s v="Eliseo Salazar"/>
        <s v="Mika Salo"/>
        <s v="Roy Salvadori"/>
        <s v="Consalvo Sanesi"/>
        <s v="Stéphane Sarrazin"/>
        <s v="Logan Sargeant"/>
        <s v="Takuma Sato"/>
        <s v="Carl Scarborough"/>
        <s v="Ludovico Scarfiotti"/>
        <s v="Giorgio Scarlatti"/>
        <s v="Ian Scheckter"/>
        <s v="Jody Scheckter"/>
        <s v="Harry Schell"/>
        <s v="Tim Schenken"/>
        <s v="Albert Scherrer"/>
        <s v="Domenico Schiattarella"/>
        <s v="Heinz Schiller"/>
        <s v="Bill Schindler"/>
        <s v="Jean-Louis Schlesser"/>
        <s v="Jo Schlesser"/>
        <s v="Bernd Schneider"/>
        <s v="Rudolf Schoeller"/>
        <s v="Rob Schroeder"/>
        <s v="Michael Schumacher"/>
        <s v="Mick Schumacher"/>
        <s v="Ralf Schumacher"/>
        <s v="Vern Schuppan"/>
        <s v="Adolfo Schwelm Cruz"/>
        <s v="Bob Scott"/>
        <s v="Archie Scott Brown"/>
        <s v="Piero Scotti"/>
        <s v="Wolfgang Seidel"/>
        <s v="Günther Seiffert"/>
        <s v="Ayrton Senna"/>
        <s v="Bruno Senna"/>
        <s v="Dorino Serafini"/>
        <s v="Chico Serra"/>
        <s v="Doug Serrurier"/>
        <s v="Johnny Servoz-Gavin"/>
        <s v="Tony Settember"/>
        <s v="Hap Sharp"/>
        <s v="Brian Shawe-Taylor"/>
        <s v="Carroll Shelby"/>
        <s v="Tony Shelly"/>
        <s v="Jo Siffert"/>
        <s v="André Simon"/>
        <s v="Sergey Sirotkin"/>
        <s v="Rob Slotemaker"/>
        <s v="Moisés Solana"/>
        <s v="Alex Soler-Roig"/>
        <s v="Raymond Sommer"/>
        <s v="Vincenzo Sospiri"/>
        <s v="Stephen South"/>
        <s v="Mike Sparken"/>
        <s v="Scott Speed"/>
        <s v="Mike Spence"/>
        <s v="Alan Stacey"/>
        <s v="Gaetano Starrabba"/>
        <s v="Will Stevens"/>
        <s v="Chuck Stevenson"/>
        <s v="Ian Stewart"/>
        <s v="Jackie Stewart"/>
        <s v="Jimmy Stewart"/>
        <s v="Siegfried Stohr"/>
        <s v="Rolf Stommelen"/>
        <s v="Philippe Streiff"/>
        <s v="Lance Stroll"/>
        <s v="Hans Stuck"/>
        <s v="Hans-Joachim Stuck"/>
        <s v="Otto Stuppacher"/>
        <s v="Danny Sullivan"/>
        <s v="Marc Surer"/>
        <s v="John Surtees"/>
        <s v="Andy Sutcliffe"/>
        <s v="Adrian Sutil"/>
        <s v="Len Sutton"/>
        <s v="Aguri Suzuki"/>
        <s v="Toshio Suzuki"/>
        <s v="Jacques Swaters"/>
        <s v="Bob Sweikert"/>
        <s v="Toranosuke Takagi"/>
        <s v="Noritake Takahara"/>
        <s v="Kunimitsu Takahashi"/>
        <s v="Patrick Tambay"/>
        <s v="Luigi Taramazzo"/>
        <s v="Gabriele Tarquini"/>
        <s v="Piero Taruffi"/>
        <s v="Dennis Taylor"/>
        <s v="Henry Taylor"/>
        <s v="John Taylor"/>
        <s v="Mike Taylor"/>
        <s v="Trevor Taylor"/>
        <s v="Marshall Teague"/>
        <s v="Shorty Templeman"/>
        <s v="Max de Terra"/>
        <s v="André Testut"/>
        <s v="Mike Thackwell"/>
        <s v="Alfonso Thiele"/>
        <s v="Eric Thompson"/>
        <s v="Johnny Thomson"/>
        <s v="Leslie Thorne"/>
        <s v="Bud Tingelstad"/>
        <s v="Sam Tingle"/>
        <s v="Desmond Titterington"/>
        <s v="Johnnie Tolan"/>
        <s v="Alejandro de Tomaso"/>
        <s v="Charles de Tornaco"/>
        <s v="Tony Trimmer"/>
        <s v="Maurice Trintignant"/>
        <s v="Wolfgang von Trips"/>
        <s v="Jarno Trulli"/>
        <s v="Yuki Tsunoda"/>
        <s v="Esteban Tuero"/>
        <s v="Guy Tunmer"/>
        <s v="Jack Turner"/>
        <s v="Toni Ulmen"/>
        <s v="Bobby Unser"/>
        <s v="Jerry Unser Jr."/>
        <s v="Alberto Uria"/>
        <s v="Nino Vaccarella"/>
        <s v="Stoffel Vandoorne"/>
        <s v="Bob Veith"/>
        <s v="Jean-Éric Vergne"/>
        <s v="Jos Verstappen"/>
        <s v="Max Verstappen"/>
        <s v="Sebastian Vettel"/>
        <s v="Gilles Villeneuve"/>
        <s v="Jacques Villeneuve"/>
        <s v="Jacques Villeneuve Sr."/>
        <s v="Luigi Villoresi"/>
        <s v="Emilio de Villota"/>
        <s v="Ottorino Volonterio"/>
        <s v="Jo Vonlanthen"/>
        <s v="Ernie de Vos"/>
        <s v="Nyck de Vries"/>
        <s v="Bill Vukovich"/>
        <s v="Syd van der Vyver"/>
        <s v="Fred Wacker"/>
        <s v="David Walker"/>
        <s v="Peter Walker"/>
        <s v="Lee Wallard"/>
        <s v="Heini Walter"/>
        <s v="Rodger Ward"/>
        <s v="Derek Warwick"/>
        <s v="John Watson"/>
        <s v="Spider Webb"/>
        <s v="Mark Webber"/>
        <s v="Pascal Wehrlein"/>
        <s v="Volker Weidler"/>
        <s v="Wayne Weiler"/>
        <s v="Karl Wendlinger"/>
        <s v="Peter Westbury"/>
        <s v="Chuck Weyant"/>
        <s v="Ken Wharton"/>
        <s v="Ted Whiteaway"/>
        <s v="Graham Whitehead"/>
        <s v="Peter Whitehead"/>
        <s v="Bill Whitehouse"/>
        <s v="Robin Widdows"/>
        <s v="Eppie Wietzes"/>
        <s v="Mike Wilds"/>
        <s v="Jonathan Williams"/>
        <s v="Roger Williamson"/>
        <s v="Dempsey Wilson"/>
        <s v="Desiré Wilson"/>
        <s v="Justin Wilson"/>
        <s v="Vic Wilson"/>
        <s v="Joachim Winkelhock"/>
        <s v="Manfred Winkelhock"/>
        <s v="Markus Winkelhock"/>
        <s v="Reine Wisell"/>
        <s v="Roelof Wunderink"/>
        <s v="Alexander Wurz"/>
        <s v="Sakon Yamamoto"/>
        <s v="Alex Yoong"/>
        <s v="Alessandro Zanardi"/>
        <s v="Emilio Zapico"/>
        <s v="Zhou Guanyu"/>
        <s v="Ricardo Zonta"/>
        <s v="Renzo Zorzi"/>
        <s v="Ricardo Zunino"/>
        <m/>
      </sharedItems>
    </cacheField>
    <cacheField name="Nationality" numFmtId="49">
      <sharedItems containsBlank="1" count="48">
        <s v="Italy"/>
        <s v="United Kingdom"/>
        <s v="Belgium"/>
        <s v="United States"/>
        <s v="West Germany"/>
        <s v="Netherlands"/>
        <s v="Thailand"/>
        <s v="France"/>
        <s v="Spain"/>
        <s v="New Zealand"/>
        <s v="Sweden"/>
        <s v="Portugal"/>
        <s v="Brazil"/>
        <s v="Germany"/>
        <s v="East Germany, West Germany"/>
        <s v="Hungary"/>
        <s v="Denmark"/>
        <s v="Monaco"/>
        <s v="Canada"/>
        <s v="Austria"/>
        <s v="Argentina"/>
        <s v="South Africa"/>
        <s v="Finland"/>
        <s v="Australia"/>
        <s v="Switzerland"/>
        <s v="Ireland"/>
        <s v="Uruguay"/>
        <s v="Venezuela"/>
        <s v="India"/>
        <s v="Monaco Netherlands"/>
        <s v="Czech Republic"/>
        <s v="East Germany"/>
        <s v="Japan"/>
        <s v="Belgium France"/>
        <s v="Colombia"/>
        <s v="Mexico"/>
        <s v="Indonesia"/>
        <s v="Rhodesia and Nyasaland"/>
        <s v="Poland"/>
        <s v="Russia"/>
        <s v="Morocco"/>
        <s v="Rhodesia"/>
        <s v="RAF"/>
        <s v="Liechtenstein"/>
        <s v="Chile"/>
        <s v="Malaysia"/>
        <s v="China"/>
        <m/>
      </sharedItems>
    </cacheField>
    <cacheField name="Seasons" numFmtId="2">
      <sharedItems containsBlank="1" count="476">
        <s v="[1962, 1963]"/>
        <s v="[1951, 1952]"/>
        <s v="[1983, 1985]"/>
        <s v="[1968, 1970, 1971, 1972, 1973]"/>
        <s v="[1994]"/>
        <s v="[1950]"/>
        <s v="[1953]"/>
        <s v="[1950, 1951, 1952, 1953, 1954, 1955, 1956, 1957]"/>
        <s v="[1966, 1967, 1968, 1969]"/>
        <s v="[2020]"/>
        <s v="[2005, 2006, 2007]"/>
        <s v="[2019, 2020, 2022]"/>
        <s v="[1981, 1982, 1983, 1984, 1985, 1986, 1987, 1988, 1989, 1990, 1991, 1992, 1993, 1994]"/>
        <s v="[1989, 1990, 1991, 1992, 1993, 1994, 1995, 1996, 1997, 1998, 1999, 2000, 2001]"/>
        <s v="[2009, 2010, 2011]"/>
        <s v="[1984, 1985, 1986, 1987, 1988, 1989, 1990, 1993, 1994]"/>
        <s v="[1958, 1959, 1960, 1961]"/>
        <s v="[2001, 2003, 2004, 2005, 2006, 2007, 2008, 2009, 2010, 2011, 2012, 2013, 2014, 2015, 2016, 2017, 2018, 2021, 2022]"/>
        <s v="[1992]"/>
        <s v="[1958]"/>
        <s v="[1959, 1960]"/>
        <s v="[1963, 1964, 1965, 1966, 1967, 1968, 1969, 1970, 1971, 1972, 1973, 1974, 1975, 1976]"/>
        <s v="[1963, 1964, 1965, 1966, 1967]"/>
        <s v="[1976, 1977]"/>
        <s v="[1968, 1969, 1970, 1971, 1972, 1974, 1975, 1976, 1977, 1978, 1979, 1980, 1981, 1982]"/>
        <s v="[1993]"/>
        <s v="[1955, 1956]"/>
        <s v="[1979, 1980, 1981, 1982, 1983, 1984, 1985, 1986]"/>
        <s v="[1959, 1960, 1963, 1964]"/>
        <s v="[1954]"/>
        <s v="[1959]"/>
        <s v="[1978, 1979, 1980, 1981, 1982, 1983, 1984, 1985, 1986, 1987, 1988, 1989]"/>
        <s v="[1963, 1964, 1966]"/>
        <s v="[1950, 1951, 1952, 1953, 1954, 1955]"/>
        <s v="[1974, 1975, 1976, 1977]"/>
        <s v="[1961, 1962]"/>
        <s v="[1952]"/>
        <s v="[1964, 1965, 1967, 1968, 1969]"/>
        <s v="[1951, 1952, 1953, 1954]"/>
        <s v="[1993, 1995, 1996, 1999, 2009]"/>
        <s v="[1961, 1962, 1963, 1964, 1965, 1966, 1967]"/>
        <s v="[1988, 1991]"/>
        <s v="[1982, 1983, 1984, 1985]"/>
        <s v="[1950, 1951, 1952]"/>
        <s v="[1991, 1993]"/>
        <s v="[1971, 1972]"/>
        <s v="[1989, 1990]"/>
        <s v="[1993, 1994, 1995, 1996, 1997, 1998, 1999, 2000, 2001, 2002, 2003, 2004, 2005, 2006, 2007, 2008, 2009, 2010, 2011]"/>
        <s v="[1991]"/>
        <s v="[1953, 1957, 1958, 1960, 1961, 1964]"/>
        <s v="[1965]"/>
        <s v="[2003, 2004]"/>
        <s v="[1952, 1953, 1954, 1955, 1956]"/>
        <s v="[1952, 1953]"/>
        <s v="[1952, 1953, 1954, 1955, 1956, 1957, 1958, 1959]"/>
        <s v="[1968, 1969, 1970, 1971, 1972, 1974]"/>
        <s v="[1984, 1985]"/>
        <s v="[1992, 1994]"/>
        <s v="[1973, 1974]"/>
        <s v="[1967, 1968, 1969, 1970, 1971, 1972, 1973, 1974]"/>
        <s v="[1986]"/>
        <s v="[1953, 1954]"/>
        <s v="[1984, 1985, 1986, 1987, 1988, 1989, 1990, 1991, 1992, 1993, 1994, 1995, 1996, 1997]"/>
        <s v="[1989, 1990, 1991, 1994]"/>
        <s v="[2001, 2002]"/>
        <s v="[1989]"/>
        <s v="[1950, 1951, 1952, 1953, 1954, 1955, 1956, 1957, 1958, 1959, 1960]"/>
        <s v="[1971, 1972, 1973]"/>
        <s v="[1950, 1951, 1952, 1953, 1954]"/>
        <s v="[2013, 2014]"/>
        <s v="[1959, 1960, 1961, 1962, 1963, 1965, 1968]"/>
        <s v="[1976, 1977, 1978]"/>
        <s v="[1953, 1955]"/>
        <s v="[1977, 1978]"/>
        <s v="[1963, 1965]"/>
        <s v="[1991, 1993, 1994, 1995]"/>
        <s v="[1982, 1983]"/>
        <s v="[1961]"/>
        <s v="[1965, 1966]"/>
        <s v="[1950, 1951, 1952, 1953]"/>
        <s v="[1956, 1957, 1958, 1959, 1960, 1961, 1962, 1963, 1964, 1965, 1966, 1967, 1968, 1969, 1970, 1971]"/>
        <s v="[1960]"/>
        <s v="[1981, 1982]"/>
        <s v="[1967]"/>
        <s v="[2013, 2014, 2015, 2016, 2017, 2018, 2019, 2020, 2021, 2022]"/>
        <s v="[1995]"/>
        <s v="[2008, 2009]"/>
        <s v="[1983, 1984, 1985, 1986, 1987, 1988, 1989, 1990, 1991, 1992, 1993]"/>
        <s v="[1955, 1956, 1957, 1958, 1959, 1960]"/>
        <s v="[1990, 1994]"/>
        <s v="[1990]"/>
        <s v="[1955, 1956, 1957, 1958, 1959, 1960, 1961, 1962, 1963, 1964, 1965, 1966, 1967, 1968, 1969, 1970]"/>
        <s v="[1968, 1969, 1972]"/>
        <s v="[1963, 1969]"/>
        <s v="[1974, 1975, 1976, 1977, 1978, 1979, 1980]"/>
        <s v="[1950, 1951]"/>
        <s v="[1979]"/>
        <s v="[1952, 1954]"/>
        <s v="[1975]"/>
        <s v="[1963]"/>
        <s v="[1956, 1957, 1958, 1959, 1960, 1961]"/>
        <s v="[1952, 1953, 1954]"/>
        <s v="[1976]"/>
        <s v="[1984, 1985, 1986, 1987, 1988, 1989, 1991, 1992, 1993, 1994, 1995, 1996]"/>
        <s v="[2004]"/>
        <s v="[1952, 1953, 1954, 1955, 1956, 1957, 1958, 1959, 1960]"/>
        <s v="[1954, 1955]"/>
        <s v="[1964, 1965, 1966]"/>
        <s v="[1957, 1958, 1959]"/>
        <s v="[1973]"/>
        <s v="[1958, 1959, 1960, 1961, 1962, 1963]"/>
        <s v="[2000, 2001]"/>
        <s v="[1961, 1965]"/>
        <s v="[2000, 2001, 2002, 2003, 2004, 2005, 2006, 2007, 2008, 2009, 2010, 2011, 2012, 2013, 2014, 2015, 2016, 2017]"/>
        <s v="[1982]"/>
        <s v="[1958, 1959, 1960]"/>
        <s v="[1986, 1987, 1988, 1989, 1990, 1991]"/>
        <s v="[1987, 1988]"/>
        <s v="[1971]"/>
        <s v="[1985, 1986, 1987, 1988, 1989, 1990, 1991, 1992, 1993]"/>
        <s v="[1950, 1951, 1952, 1953, 1954, 1955, 1959, 1960]"/>
        <s v="[1955, 1956, 1957]"/>
        <s v="[1983, 1984]"/>
        <s v="[1980, 1981, 1982, 1983, 1984, 1985, 1986, 1987, 1988, 1989, 1990, 1991, 1992, 1993, 1994]"/>
        <s v="[1970, 1971, 1972, 1973]"/>
        <s v="[1962]"/>
        <s v="[2010, 2011]"/>
        <s v="[1956]"/>
        <s v="[1965, 1967, 1968, 1970, 1971, 1972, 1973, 1974, 1975]"/>
        <s v="[1978, 1980, 1981, 1982, 1983, 1984, 1985, 1986, 1987, 1988, 1989]"/>
        <s v="[1950, 1951, 1953, 1955, 1956, 1958]"/>
        <s v="[1956, 1957, 1958, 1959, 1960]"/>
        <s v="[1950, 1951, 1952, 1953, 1955]"/>
        <s v="[1960, 1961, 1962, 1963, 1964, 1965, 1966, 1967, 1968]"/>
        <s v="[1980, 1981]"/>
        <s v="[1952, 1953, 1954, 1955, 1956, 1957, 1958]"/>
        <s v="[1961, 1962, 1963, 1964]"/>
        <s v="[1978]"/>
        <s v="[1991, 1992, 1993, 1994]"/>
        <s v="[1950, 1952]"/>
        <s v="[1969]"/>
        <s v="[1994, 1995, 1996, 1997, 1998, 1999, 2000, 2001, 2002, 2003, 2004, 2005, 2006, 2007, 2008]"/>
        <s v="[1967, 1968, 1969, 1970]"/>
        <s v="[1955, 1956, 1959]"/>
        <s v="[1952, 1953, 1954, 1955]"/>
        <s v="[2011, 2012]"/>
        <s v="[1987, 1988, 1989, 1990, 1994]"/>
        <s v="[1978, 1979, 1980, 1981, 1982]"/>
        <s v="[1985, 1986, 1987, 1989]"/>
        <s v="[2002, 2005, 2007, 2008]"/>
        <s v="[1950, 1951, 1953, 1954, 1955]"/>
        <s v="[1953, 1954, 1955, 1956, 1957, 1959]"/>
        <s v="[1994, 1995]"/>
        <s v="[1972, 1974, 1975, 1976, 1977, 1978, 1979, 1980]"/>
        <s v="[1995, 1996, 1997, 1998, 1999, 2000]"/>
        <s v="[1950, 1951, 1953, 1956]"/>
        <s v="[1974]"/>
        <s v="[1971, 1974, 1975]"/>
        <s v="[2005, 2006]"/>
        <s v="[1963, 1974]"/>
        <s v="[1969, 1970, 1971]"/>
        <s v="[1957]"/>
        <s v="[1974, 1976, 1977]"/>
        <s v="[1968, 1969, 1971]"/>
        <s v="[1954, 1955, 1956, 1957, 1958]"/>
        <s v="[1956, 1958]"/>
        <s v="[2001]"/>
        <s v="[2014, 2015, 2016, 2017, 2018]"/>
        <s v="[1975, 1976, 1977, 1978, 1980]"/>
        <s v="[1960, 1962]"/>
        <s v="[1975, 1976]"/>
        <s v="[1982, 1984, 1985, 1986, 1987]"/>
        <s v="[1987]"/>
        <s v="[1953, 1955, 1956, 1957, 1958, 1959, 1960, 1961]"/>
        <s v="[1950, 1951, 1953, 1954, 1955, 1956, 1957, 1958]"/>
        <s v="[1972]"/>
        <s v="[1958, 1959]"/>
        <s v="[2003]"/>
        <s v="[1996, 1997, 1998, 1999, 2000, 2001, 2002, 2003, 2004, 2005, 2006, 2007, 2008, 2009]"/>
        <s v="[1992, 1993, 1994]"/>
        <s v="[1970, 1971, 1972, 1973, 1974, 1975, 1976, 1977, 1978, 1979, 1980]"/>
        <s v="[1972, 1973, 1975]"/>
        <s v="[1950, 1953, 1954, 1955, 1956, 1959]"/>
        <s v="[1954, 1956, 1957, 1958, 1959, 1960]"/>
        <s v="[1997]"/>
        <s v="[1951]"/>
        <s v="[1951, 1960]"/>
        <s v="[1977, 1981]"/>
        <s v="[1953, 1954, 1955, 1956, 1957, 1958, 1959, 1960]"/>
        <s v="[1994, 1995, 1996, 1997, 1998, 1999, 2000, 2001, 2002, 2003]"/>
        <s v="[2005]"/>
        <s v="[1978, 1981]"/>
        <s v="[1989, 1990, 1991, 1992, 1994, 1995]"/>
        <s v="[1976, 1978]"/>
        <s v="[1971, 1972, 1973, 1974]"/>
        <s v="[2013]"/>
        <s v="[1964, 1965, 1968]"/>
        <s v="[1984]"/>
        <s v="[2017, 2018, 2019, 2020, 2021, 2022]"/>
        <s v="[1956, 1958, 1959, 1960, 1961]"/>
        <s v="[1999, 2000, 2003, 2004]"/>
        <s v="[1950, 1951, 1953, 1954, 1956, 1957]"/>
        <s v="[1970, 1971, 1972, 1973, 1974]"/>
        <s v="[1981, 1983, 1984, 1985, 1986, 1987, 1988, 1989]"/>
        <s v="[1977, 1978, 1979, 1980, 1981, 1982, 1983, 1990]"/>
        <s v="[1957, 1958]"/>
        <s v="[1960, 1961, 1962, 1963, 1964, 1965, 1966, 1967]"/>
        <s v="[2017, 2019, 2020, 2021]"/>
        <s v="[1970]"/>
        <s v="[2004, 2008, 2009, 2010, 2011, 2012]"/>
        <s v="[1951, 1954, 1956, 1957, 1958]"/>
        <s v="[1957, 1958, 1959, 1960, 1961, 1962, 1963, 1964]"/>
        <s v="[1950, 1951, 1952, 1953, 1954, 1955, 1956, 1957, 1960]"/>
        <s v="[1954, 1955, 1956, 1957, 1958, 1960]"/>
        <s v="[1993, 1994]"/>
        <s v="[1950, 1951, 1952, 1953, 1954, 1956]"/>
        <s v="[2010]"/>
        <s v="[1959, 1960, 1961, 1962]"/>
        <s v="[1957, 1958, 1959, 1960, 1961, 1962, 1963, 1965]"/>
        <s v="[1951, 1952, 1956]"/>
        <s v="[2009, 2012, 2013, 2014, 2015, 2016, 2017, 2018, 2019, 2020]"/>
        <s v="[1989, 1990, 1991, 1992]"/>
        <s v="[1981]"/>
        <s v="[1988, 1989, 1990, 1991, 1992]"/>
        <s v="[1959, 1960, 1961, 1962, 1963, 1964, 1965, 1966, 1967, 1968, 1970]"/>
        <s v="[2013, 2014, 2016]"/>
        <s v="[1967, 1968, 1970]"/>
        <s v="[1963, 1964, 1965, 1971, 1972, 1973, 1974]"/>
        <s v="[1991, 1992, 1993, 1994, 1995, 1996, 1997, 1998, 1999, 2000, 2001]"/>
        <s v="[1956, 1957, 1959, 1960]"/>
        <s v="[1960, 1961, 1962, 1963]"/>
        <s v="[1951, 1952, 1953]"/>
        <s v="[2007, 2008, 2009, 2010, 2011, 2012, 2013, 2014, 2015, 2016, 2017, 2018, 2019, 2020, 2021, 2022]"/>
        <s v="[1961, 1964]"/>
        <s v="[2017, 2018]"/>
        <s v="[1950, 1952, 1953, 1954, 1955, 1956, 1957, 1958, 1959, 1960]"/>
        <s v="[2016]"/>
        <s v="[2000, 2001, 2002, 2003, 2004, 2005, 2006, 2007, 2008, 2009, 2010, 2011]"/>
        <s v="[1975, 1977, 1981, 1982]"/>
        <s v="[1989, 1990, 1991, 1992, 1993, 1994, 1995, 1996, 1997, 1998, 1999, 2000]"/>
        <s v="[1955, 1956, 1957, 1959, 1960]"/>
        <s v="[1953, 1954, 1955, 1957, 1958, 1959, 1960, 1961]"/>
        <s v="[1977]"/>
        <s v="[1992, 1993, 1994, 1995, 1996, 1997, 1998, 1999]"/>
        <s v="[1958, 1959, 1960, 1961, 1962, 1963, 1964, 1965, 1966, 1967, 1968, 1969, 1970, 1971, 1972, 1973, 1974, 1975]"/>
        <s v="[1958, 1959, 1960, 1961, 1962, 1963, 1964, 1966]"/>
        <s v="[1967, 1968, 1971, 1974]"/>
        <s v="[1950, 1953]"/>
        <s v="[1954, 1955, 1960]"/>
        <s v="[1950, 1953, 1954, 1955]"/>
        <s v="[2010, 2012, 2013, 2014, 2015, 2016, 2017, 2018, 2019, 2020, 2022]"/>
        <s v="[1965, 1966, 1967, 1968, 1969, 1970, 1971, 1972, 1973, 1974]"/>
        <s v="[1973, 1974, 1975, 1976, 1977, 1978, 1979]"/>
        <s v="[1967, 1968, 1969, 1970, 1971, 1972, 1973, 1974, 1975, 1976, 1977, 1978, 1979]"/>
        <s v="[2006]"/>
        <s v="[1955]"/>
        <s v="[1959, 1960, 1961, 1962, 1963, 1964, 1965, 1966]"/>
        <s v="[1993, 1994, 1995, 1996, 1997, 1998, 1999, 2000, 2001, 2002]"/>
        <s v="[1966, 1967]"/>
        <s v="[1974, 1975, 1977, 1978, 1979, 1980, 1981]"/>
        <s v="[1950, 1954]"/>
        <s v="[1971, 1973, 1974, 1975, 1976, 1977, 1978, 1979, 1980, 1981, 1982, 1983]"/>
        <s v="[1980, 1983, 1984, 1985, 1986, 1987, 1988, 1989, 1990, 1991]"/>
        <s v="[1975, 1976, 1977, 1978, 1979, 1980, 1981, 1983, 1985, 1986]"/>
        <s v="[2005, 2011, 2012]"/>
        <s v="[1992, 1993, 1994, 1995, 1996, 1997]"/>
        <s v="[1977, 1978, 1980, 1982]"/>
        <s v="[1973, 1974, 1975]"/>
        <s v="[1955, 1956, 1957, 1958, 1959]"/>
        <s v="[1980]"/>
        <s v="[1963, 1965, 1969, 1970]"/>
        <s v="[2004, 2005, 2006, 2010]"/>
        <s v="[2009, 2010, 2011, 2012, 2014]"/>
        <s v="[2007, 2008, 2009, 2010, 2011, 2012, 2013]"/>
        <s v="[2006, 2007, 2008, 2009, 2010, 2019, 2021]"/>
        <s v="[2014, 2015, 2016, 2017, 2019, 2020]"/>
        <s v="[1974, 1975, 1976, 1977, 1978, 1979, 1980, 1981, 1982, 1983, 1984, 1985, 1986]"/>
        <s v="[1979, 1980, 1981, 1982, 1992]"/>
        <s v="[1993, 1994, 1995, 1996]"/>
        <s v="[1951, 1952, 1953, 1956]"/>
        <s v="[1987, 1988, 1989, 1990, 1991, 1992, 1994, 1997]"/>
        <s v="[1988, 1989]"/>
        <s v="[2020, 2021, 2022]"/>
        <s v="[1971, 1972, 1973, 1974, 1975, 1976, 1977, 1978, 1979, 1982, 1983, 1984, 1985]"/>
        <s v="[1995, 1996]"/>
        <s v="[1966]"/>
        <s v="[2018, 2019, 2020, 2021, 2022]"/>
        <s v="[1962, 1965]"/>
        <s v="[1978, 1979, 1980, 1982]"/>
        <s v="[1971, 1973, 1974, 1975]"/>
        <s v="[1989, 1990, 1991, 1992, 1993, 1994]"/>
        <s v="[1956, 1957]"/>
        <s v="[1951, 1952, 1953, 1954, 1955, 1956, 1957]"/>
        <s v="[1961, 1962, 1963]"/>
        <s v="[2005, 2006, 2007, 2009, 2010, 2011]"/>
        <s v="[1974, 1975, 1976]"/>
        <s v="[2014]"/>
        <s v="[1962, 1963, 1964, 1965, 1967, 1968, 1969, 1970, 1971, 1972]"/>
        <s v="[1959, 1960, 1969, 1970, 1971]"/>
        <s v="[1975, 1976, 1977, 1978]"/>
        <s v="[1961, 1962, 1963, 1964, 1965]"/>
        <s v="[1953, 1954, 1955, 1956, 1957]"/>
        <s v="[1995, 1997, 1998]"/>
        <s v="[2014, 2015, 2016, 2017, 2018, 2019, 2020, 2022]"/>
        <s v="[1960, 1961, 1962, 1963, 1965]"/>
        <s v="[2011, 2012, 2013, 2014, 2015]"/>
        <s v="[1980, 1981, 1982, 1983, 1984, 1985, 1986, 1987, 1988, 1989, 1990, 1991, 1992, 1994, 1995]"/>
        <s v="[1953, 1954, 1955]"/>
        <s v="[1950, 1951, 1952, 1953, 1954, 1955, 1956]"/>
        <s v="[1951, 1953, 1954]"/>
        <s v="[1996, 1997, 2001]"/>
        <s v="[1957, 1958, 1961]"/>
        <s v="[1984, 1985, 1988, 1989, 1990, 1991, 1992, 1993, 1994, 1995]"/>
        <s v="[1973, 1974, 1975, 1976, 1977, 1978, 1979, 1980, 1982]"/>
        <s v="[2002, 2004, 2005, 2006, 2007, 2008, 2009, 2010, 2011, 2012, 2013, 2014, 2015, 2016, 2017]"/>
        <s v="[2021]"/>
        <s v="[1952, 1953, 1955]"/>
        <s v="[1958, 1959, 1960, 1961, 1962, 1963, 1964, 1965, 1966, 1967, 1968, 1969, 1970]"/>
        <s v="[2002]"/>
        <s v="[1953, 1954, 1955, 1956, 1957, 1958, 1960]"/>
        <s v="[2015]"/>
        <s v="[1972, 1973, 1974, 1975, 1976, 1977, 1978, 1979]"/>
        <s v="[1972, 1974, 1975]"/>
        <s v="[1969, 1970]"/>
        <s v="[1963, 1964, 1965]"/>
        <s v="[1987, 1988, 1989, 1990, 1991, 1992]"/>
        <s v="[1994, 1995, 1996]"/>
        <s v="[2001, 2002, 2003, 2004, 2005, 2006]"/>
        <s v="[1990, 1991, 1992, 1994, 1995, 1997]"/>
        <s v="[1982, 1987, 1989, 1990, 1991, 1992, 1995]"/>
        <s v="[1967, 1968, 1969, 1970, 1971]"/>
        <s v="[1951, 1952, 1953, 1954, 1955, 1956, 1957, 1958, 1959, 1960, 1961]"/>
        <s v="[1953, 1954, 1955, 1956, 1957, 1958]"/>
        <s v="[2007, 2008, 2009]"/>
        <s v="[1987, 1988, 1989, 1990, 1991]"/>
        <s v="[1997, 1998]"/>
        <s v="[1986, 1987, 1988, 1989, 1990]"/>
        <s v="[1992, 1993]"/>
        <s v="[2015, 2016]"/>
        <s v="[1957, 1958, 1959, 1960, 1961]"/>
        <s v="[1974, 1975]"/>
        <s v="[2019, 2020, 2021, 2022]"/>
        <s v="[2016, 2017, 2018, 2020, 2021, 2022]"/>
        <s v="[1968, 1969, 1970, 1971, 1972, 1973, 1977]"/>
        <s v="[1972, 1973, 1974, 1975, 1976, 1977]"/>
        <s v="[2016, 2017]"/>
        <s v="[1983, 1984, 1985, 1986, 1987, 1988, 1989]"/>
        <s v="[1994, 1995, 1996, 1997, 1998, 1999, 2001, 2002, 2003, 2004]"/>
        <s v="[1959, 1966, 1967]"/>
        <s v="[1950, 1951, 1952, 1954]"/>
        <s v="[1959, 1961, 1963]"/>
        <s v="[1950, 1951, 1952, 1953, 1954, 1955, 1956, 1957, 1958]"/>
        <s v="[1977, 1978, 1979, 1980, 1981, 1982, 1983, 1984, 1985, 1986, 1987, 1988, 1989, 1990, 1991, 1992, 1993]"/>
        <s v="[1967, 1968, 1969]"/>
        <s v="[2011, 2012, 2013, 2014, 2015, 2016, 2017, 2018, 2019, 2020, 2021, 2022]"/>
        <s v="[1968, 1970, 1971, 1972, 1973, 1974, 1976]"/>
        <s v="[1970, 1971, 1972, 1973, 1974, 1975, 1976, 1977, 1978]"/>
        <s v="[2010, 2011, 2012]"/>
        <s v="[2023]"/>
        <s v="[2012, 2013]"/>
        <s v="[1962, 1963, 1965]"/>
        <s v="[1951, 1953, 1954, 1956, 1961, 1963, 1964]"/>
        <s v="[1974, 1977]"/>
        <s v="[1955, 1956, 1957, 1958]"/>
        <s v="[1978, 1979, 1980, 1981, 1982, 1983, 1984, 1985, 1986, 1987, 1988, 1989, 1990, 1991]"/>
        <s v="[1989, 1990, 1991]"/>
        <s v="[2003, 2004, 2005]"/>
        <s v="[1991, 1992]"/>
        <s v="[1965, 1968, 1971, 1973]"/>
        <s v="[1980, 1981, 1982, 1983, 1984, 1985, 1986, 1987, 1988, 1989, 1990, 1991, 1993]"/>
        <s v="[1973, 1974, 1977]"/>
        <s v="[1969, 1974]"/>
        <s v="[2001, 2002, 2003, 2004, 2005, 2006, 2007, 2008, 2009, 2012, 2013, 2014, 2015, 2016, 2017, 2018, 2019, 2020, 2021]"/>
        <s v="[1950, 1956, 1958, 1959, 1960]"/>
        <s v="[1977, 1978, 1979, 1980, 1981]"/>
        <s v="[1968, 1970, 1971, 1972, 1973, 1974]"/>
        <s v="[1952, 1954, 1955, 1956, 1957, 1958]"/>
        <s v="[2011, 2012, 2013, 2017]"/>
        <s v="[1972, 1973, 1974, 1975, 1976, 1977, 1978, 1979, 1980, 1981, 1982]"/>
        <s v="[1964, 1971, 1972, 1973, 1974]"/>
        <s v="[1976, 1977, 1979]"/>
        <s v="[1964, 1965, 1966, 1967, 1968, 1969, 1970]"/>
        <s v="[1963, 1964, 1965, 1966, 1967, 1968, 1969, 1970, 1971]"/>
        <s v="[1950, 1953, 1955]"/>
        <s v="[1999, 2000, 2001, 2002, 2005, 2006, 2010, 2011, 2012]"/>
        <s v="[1978, 1979, 1980, 1981, 1982, 1983, 1984, 1985, 1986]"/>
        <s v="[2006, 2007, 2008, 2009, 2010, 2011, 2012, 2013, 2014, 2015, 2016]"/>
        <s v="[1996, 1997, 1998]"/>
        <s v="[1984, 1985, 1986]"/>
        <s v="[1968, 1969]"/>
        <s v="[1960, 1961]"/>
        <s v="[1964]"/>
        <s v="[1955, 1956, 1957, 1960]"/>
        <s v="[1950, 1951, 1952, 1953, 1954, 1955, 1956, 1957, 1958, 1960]"/>
        <s v="[1957, 1958, 1959, 1960]"/>
        <s v="[2015, 2016, 2017, 2018, 2019, 2020, 2021, 2022]"/>
        <s v="[1981, 1982, 1983]"/>
        <s v="[1994, 1995, 1996, 1997, 1998, 1999, 2000, 2002]"/>
        <s v="[1952, 1953, 1954, 1955, 1956, 1957, 1958, 1959, 1960, 1961, 1962]"/>
        <s v="[1999]"/>
        <s v="[2002, 2003, 2004, 2005, 2006, 2007, 2008]"/>
        <s v="[1951, 1953]"/>
        <s v="[1963, 1964, 1965, 1966, 1967, 1968]"/>
        <s v="[1972, 1973, 1974, 1975, 1976, 1977, 1978, 1979, 1980]"/>
        <s v="[1983, 1988]"/>
        <s v="[1968]"/>
        <s v="[1988, 1989, 1990]"/>
        <s v="[1991, 1992, 1993, 1994, 1995, 1996, 1997, 1998, 1999, 2000, 2001, 2002, 2003, 2004, 2005, 2006, 2010, 2011, 2012]"/>
        <s v="[2021, 2022]"/>
        <s v="[1997, 1998, 1999, 2000, 2001, 2002, 2003, 2004, 2005, 2006, 2007]"/>
        <s v="[1972, 1974, 1975, 1977]"/>
        <s v="[1953, 1958, 1960, 1961, 1962]"/>
        <s v="[1984, 1985, 1986, 1987, 1988, 1989, 1990, 1991, 1992, 1993, 1994]"/>
        <s v="[1962, 1963, 1964, 1965, 1966, 1967, 1968, 1969, 1970, 1971]"/>
        <s v="[1951, 1952, 1955, 1956, 1957]"/>
        <s v="[2018]"/>
        <s v="[1970, 1971, 1972]"/>
        <s v="[2006, 2007]"/>
        <s v="[2014, 2015]"/>
        <s v="[1951, 1952, 1953, 1954, 1960]"/>
        <s v="[1965, 1966, 1967, 1968, 1969, 1970, 1971, 1972, 1973]"/>
        <s v="[1970, 1971, 1972, 1973, 1974, 1975, 1976, 1978]"/>
        <s v="[1984, 1985, 1986, 1987, 1988]"/>
        <s v="[1974, 1975, 1976, 1977, 1978, 1979]"/>
        <s v="[1983]"/>
        <s v="[1960, 1961, 1962, 1963, 1964, 1965, 1966, 1967, 1968, 1969, 1970, 1971, 1972]"/>
        <s v="[2007, 2008, 2009, 2010, 2011, 2013, 2014]"/>
        <s v="[1988, 1989, 1990, 1991, 1992, 1993, 1994, 1995]"/>
        <s v="[1998, 1999]"/>
        <s v="[1977, 1978, 1979, 1981, 1982, 1983, 1984, 1985, 1986]"/>
        <s v="[1987, 1988, 1989, 1990, 1991, 1992, 1995]"/>
        <s v="[1950, 1951, 1952, 1954, 1955, 1956]"/>
        <s v="[1959, 1960, 1961]"/>
        <s v="[1964, 1966]"/>
        <s v="[1959, 1961, 1962, 1963, 1964, 1966]"/>
        <s v="[1953, 1954, 1957]"/>
        <s v="[1955, 1958, 1960]"/>
        <s v="[1980, 1984]"/>
        <s v="[1963, 1965, 1967, 1968, 1969]"/>
        <s v="[1956, 1957, 1958]"/>
        <s v="[1957, 1959]"/>
        <s v="[1950, 1951, 1952, 1953, 1954, 1955, 1956, 1957, 1958, 1959, 1960, 1961, 1962, 1963, 1964]"/>
        <s v="[1997, 1998, 1999, 2000, 2001, 2002, 2003, 2004, 2005, 2006, 2007, 2008, 2009, 2010, 2011]"/>
        <s v="[1998]"/>
        <s v="[1956, 1957, 1958, 1959]"/>
        <s v="[1961, 1962, 1965]"/>
        <s v="[2016, 2017, 2018]"/>
        <s v="[2012, 2013, 2014]"/>
        <s v="[1994, 1995, 1996, 1997, 1998, 2000, 2001, 2003]"/>
        <s v="[1977, 1978, 1979, 1980, 1981, 1982]"/>
        <s v="[1996, 1997, 1998, 1999, 2000, 2001, 2002, 2003, 2004, 2005, 2006]"/>
        <s v="[1981, 1983]"/>
        <s v="[1976, 1977, 1978, 1981, 1982]"/>
        <s v="[1954, 1956, 1957]"/>
        <s v="[2022]"/>
        <s v="[1951, 1952, 1953, 1954, 1955]"/>
        <s v="[1950, 1951, 1955]"/>
        <s v="[1951, 1952, 1953, 1954, 1955, 1956, 1957, 1958, 1959, 1960, 1963]"/>
        <s v="[1981, 1982, 1983, 1984, 1985, 1986, 1987, 1988, 1989, 1990, 1993]"/>
        <s v="[1973, 1974, 1975, 1976, 1977, 1978, 1979, 1980, 1981, 1982, 1983, 1985]"/>
        <s v="[1950, 1952, 1953, 1954]"/>
        <s v="[2002, 2003, 2004, 2005, 2006, 2007, 2008, 2009, 2010, 2011, 2012, 2013]"/>
        <s v="[1991, 1992, 1993, 1994, 1995]"/>
        <s v="[1955, 1957, 1958, 1959]"/>
        <s v="[1967, 1974]"/>
        <s v="[1958, 1960]"/>
        <s v="[1960, 1966]"/>
        <s v="[1980, 1982, 1983, 1984, 1985]"/>
        <s v="[2007]"/>
        <s v="[1997, 1998, 1999, 2000, 2005, 2007]"/>
        <s v="[2006, 2007, 2010]"/>
        <s v="[1991, 1992, 1993, 1994, 1999]"/>
        <s v="[1999, 2000, 2001, 2004, 2005]"/>
        <s v="[1975, 1976, 1977]"/>
        <s v="[1979, 1980, 1981]"/>
        <m/>
      </sharedItems>
    </cacheField>
    <cacheField name="Championships" numFmtId="1">
      <sharedItems containsString="0" containsBlank="1" containsNumber="1" containsInteger="1" minValue="0" maxValue="7" count="8">
        <n v="0"/>
        <n v="2"/>
        <n v="1"/>
        <n v="3"/>
        <n v="5"/>
        <n v="7"/>
        <n v="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600.469933564818" createdVersion="6" refreshedVersion="6" minRefreshableVersion="3" recordCount="869" xr:uid="{4222FC5F-A2D2-8D4B-8ED6-81DCAF8E3B0F}">
  <cacheSource type="worksheet">
    <worksheetSource ref="A1:B1048576" sheet="Driver Stats"/>
  </cacheSource>
  <cacheFields count="2">
    <cacheField name="Driver" numFmtId="49">
      <sharedItems containsBlank="1" count="869">
        <s v="Carlo Abate"/>
        <s v="George Abecassis"/>
        <s v="Kenny Acheson"/>
        <s v="Andrea de Adamich"/>
        <s v="Philippe Adams"/>
        <s v="Walt Ader"/>
        <s v="Kurt Adolff"/>
        <s v="Fred Agabashian"/>
        <s v="Kurt Ahrens Jr."/>
        <s v="Jack Aitken"/>
        <s v="Christijan Albers"/>
        <s v="Alexander Albon"/>
        <s v="Michele Alboreto"/>
        <s v="Jean Alesi"/>
        <s v="Jaime Alguersuari"/>
        <s v="Philippe Alliot"/>
        <s v="Cliff Allison"/>
        <s v="Fernando Alonso"/>
        <s v="Giovanna Amati"/>
        <s v="George Amick"/>
        <s v="Red Amick"/>
        <s v="Chris Amon"/>
        <s v="Bob Anderson"/>
        <s v="Conny Andersson"/>
        <s v="Emil Andres"/>
        <s v="Mario Andretti"/>
        <s v="Michael Andretti"/>
        <s v="Keith Andrews"/>
        <s v="Elio de Angelis"/>
        <s v="Marco Apicella"/>
        <s v="Mário de Araújo Cabral"/>
        <s v="Frank Armi"/>
        <s v="Chuck Arnold"/>
        <s v="René Arnoux"/>
        <s v="Peter Arundell"/>
        <s v="Alberto Ascari"/>
        <s v="Peter Ashdown"/>
        <s v="Ian Ashley"/>
        <s v="Gerry Ashmore"/>
        <s v="Bill Aston"/>
        <s v="Richard Attwood"/>
        <s v="Manny Ayulo"/>
        <s v="Luca Badoer"/>
        <s v="Giancarlo Baghetti"/>
        <s v="Julian Bailey"/>
        <s v="Mauro Baldi"/>
        <s v="Bobby Ball"/>
        <s v="Marcel Balsa"/>
        <s v="Lorenzo Bandini"/>
        <s v="Henry Banks"/>
        <s v="Fabrizio Barbazza"/>
        <s v="John Barber"/>
        <s v="Skip Barber"/>
        <s v="Paolo Barilla"/>
        <s v="Rubens Barrichello"/>
        <s v="Michael Bartels"/>
        <s v="Edgar Barth"/>
        <s v="Giorgio Bassi"/>
        <s v="Erwin Bauer"/>
        <s v="Zsolt Baumgartner"/>
        <s v="Élie Bayol"/>
        <s v="Don Beauman"/>
        <s v="Karl-Günther Bechem[g]"/>
        <s v="Jean Behra"/>
        <s v="Derek Bell"/>
        <s v="Stefan Bellof"/>
        <s v="Paul Belmondo"/>
        <s v="Tom Belsø"/>
        <s v="Jean-Pierre Beltoise"/>
        <s v="Olivier Beretta"/>
        <s v="Allen Berg"/>
        <s v="Georges Berger"/>
        <s v="Gerhard Berger"/>
        <s v="Éric Bernard"/>
        <s v="Enrique Bernoldi"/>
        <s v="Enrico Bertaggia"/>
        <s v="Tony Bettenhausen"/>
        <s v="Mike Beuttler"/>
        <s v="Birabongse Bhanudej"/>
        <s v="Jules Bianchi"/>
        <s v="Lucien Bianchi"/>
        <s v="Gino Bianco"/>
        <s v="Hans Binder"/>
        <s v="Clemente Biondetti"/>
        <s v="Pablo Birger"/>
        <s v="Art Bisch"/>
        <s v="Harry Blanchard"/>
        <s v="Michael Bleekemolen"/>
        <s v="Alex Blignaut"/>
        <s v="Trevor Blokdyk"/>
        <s v="Mark Blundell"/>
        <s v="Raul Boesel"/>
        <s v="Menato Boffa"/>
        <s v="Bob Bondurant"/>
        <s v="Felice Bonetto"/>
        <s v="Jo Bonnier"/>
        <s v="Roberto Bonomi"/>
        <s v="Juan Manuel Bordeu"/>
        <s v="Slim Borgudd"/>
        <s v="Luki Botha"/>
        <s v="Valtteri Bottas"/>
        <s v="Jean-Christophe Boullion"/>
        <s v="Sébastien Bourdais"/>
        <s v="Thierry Boutsen"/>
        <s v="Johnny Boyd"/>
        <s v="David Brabham"/>
        <s v="Gary Brabham"/>
        <s v="Jack Brabham"/>
        <s v="Bill Brack"/>
        <s v="Ernesto Brambilla"/>
        <s v="Vittorio Brambilla"/>
        <s v="Toni Branca"/>
        <s v="Gianfranco Brancatelli"/>
        <s v="Eric Brandon"/>
        <s v="Don Branson"/>
        <s v="Tom Bridger"/>
        <s v="Tony Brise"/>
        <s v="Chris Bristow"/>
        <s v="Peter Broeker"/>
        <s v="Tony Brooks"/>
        <s v="Alan Brown"/>
        <s v="Walt Brown"/>
        <s v="Warwick Brown"/>
        <s v="Adolf Brudes"/>
        <s v="Martin Brundle"/>
        <s v="Gianmaria Bruni"/>
        <s v="Jimmy Bryan"/>
        <s v="Clemar Bucci"/>
        <s v="Ronnie Bucknum"/>
        <s v="Ivor Bueb"/>
        <s v="Sébastien Buemi"/>
        <s v="Luiz Bueno"/>
        <s v="Ian Burgess"/>
        <s v="Luciano Burti"/>
        <s v="Roberto Bussinello"/>
        <s v="Jenson Button"/>
        <s v="Tommy Byrne"/>
        <s v="Giulio Cabianca"/>
        <s v="Phil Cade"/>
        <s v="Alex Caffi"/>
        <s v="John Campbell-Jones"/>
        <s v="Adrián Campos"/>
        <s v="John Cannon"/>
        <s v="Eitel Cantoni"/>
        <s v="Bill Cantrell"/>
        <s v="Ivan Capelli"/>
        <s v="Piero Carini"/>
        <s v="Duane Carter"/>
        <s v="Eugenio Castellotti"/>
        <s v="Johnny Cecotto"/>
        <s v="Andrea de Cesaris"/>
        <s v="François Cevert"/>
        <s v="Eugène Chaboud"/>
        <s v="Jay Chamberlain"/>
        <s v="Karun Chandhok"/>
        <s v="Alain de Changy"/>
        <s v="Colin Chapman"/>
        <s v="Dave Charlton"/>
        <s v="Pedro Chaves"/>
        <s v="Bill Cheesbourg"/>
        <s v="Eddie Cheever"/>
        <s v="Andrea Chiesa"/>
        <s v="Max Chilton"/>
        <s v="Ettore Chimeri"/>
        <s v="Louis Chiron"/>
        <s v="Joie Chitwood"/>
        <s v="Bob Christie"/>
        <s v="Johnny Claes"/>
        <s v="David Clapham"/>
        <s v="Jim Clark"/>
        <s v="Kevin Cogan"/>
        <s v="Peter Collins"/>
        <s v="Bernard Collomb"/>
        <s v="Alberto Colombo"/>
        <s v="Érik Comas"/>
        <s v="Franco Comotti"/>
        <s v="George Connor"/>
        <s v="George Constantine"/>
        <s v="John Cordts"/>
        <s v="David Coulthard"/>
        <s v="Piers Courage"/>
        <s v="Chris Craft"/>
        <s v="Jim Crawford"/>
        <s v="Ray Crawford"/>
        <s v="Alberto Crespo"/>
        <s v="Antonio Creus"/>
        <s v="Larry Crockett"/>
        <s v="Tony Crook"/>
        <s v="Art Cross"/>
        <s v="Geoffrey Crossley"/>
        <s v="Jérôme d'Ambrosio"/>
        <s v="Chuck Daigh"/>
        <s v="Yannick Dalmas"/>
        <s v="Derek Daly"/>
        <s v="Christian Danner"/>
        <s v="Jorge Daponte"/>
        <s v="Anthony Davidson"/>
        <s v="Jimmy Davies"/>
        <s v="Colin Davis"/>
        <s v="Jimmy Daywalt"/>
        <s v="Jean-Denis Délétraz"/>
        <s v="Patrick Depailler"/>
        <s v="Pedro Diniz"/>
        <s v="Duke Dinsmore"/>
        <s v="Frank Dochnal"/>
        <s v="José Dolhem"/>
        <s v="Martin Donnelly"/>
        <s v="Mark Donohue"/>
        <s v="Robert Doornbos"/>
        <s v="Ken Downing"/>
        <s v="Bob Drake"/>
        <s v="Paddy Driver"/>
        <s v="Piero Drogo"/>
        <s v="Bernard de Dryver"/>
        <s v="Johnny Dumfries"/>
        <s v="Geoff Duke"/>
        <s v="Len Duncan"/>
        <s v="Piero Dusio"/>
        <s v="George Eaton"/>
        <s v="Bernie Ecclestone"/>
        <s v="Don Edmunds"/>
        <s v="Guy Edwards"/>
        <s v="Vic Elford"/>
        <s v="Ed Elisian"/>
        <s v="Paul Emery"/>
        <s v="Tomáš Enge"/>
        <s v="Paul England"/>
        <s v="Marcus Ericsson"/>
        <s v="Harald Ertl"/>
        <s v="Nasif Estéfano"/>
        <s v="Philippe Étancelin"/>
        <s v="Bob Evans"/>
        <s v="Corrado Fabi"/>
        <s v="Teo Fabi"/>
        <s v="Pascal Fabre"/>
        <s v="Carlo Facetti"/>
        <s v="Luigi Fagioli"/>
        <s v="Jack Fairman"/>
        <s v="Juan Manuel Fangio"/>
        <s v="Nino Farina"/>
        <s v="Walt Faulkner"/>
        <s v="William Ferguson"/>
        <s v="Maria Teresa de Filippis"/>
        <s v="Ralph Firman"/>
        <s v="Ludwig Fischer"/>
        <s v="Rudi Fischer"/>
        <s v="Mike Fisher"/>
        <s v="Giancarlo Fisichella"/>
        <s v="John Fitch"/>
        <s v="Christian Fittipaldi"/>
        <s v="Emerson Fittipaldi"/>
        <s v="Pietro Fittipaldi"/>
        <s v="Wilson Fittipaldi"/>
        <s v="Theo Fitzau"/>
        <s v="Pat Flaherty"/>
        <s v="Jan Flinterman"/>
        <s v="Ron Flockhart"/>
        <s v="Myron Fohr"/>
        <s v="Gregor Foitek"/>
        <s v="George Follmer"/>
        <s v="George Fonder"/>
        <s v="Norberto Fontana"/>
        <s v="Asdrúbal Fontes Bayardo"/>
        <s v="Carl Forberg"/>
        <s v="Gene Force"/>
        <s v="Franco Forini"/>
        <s v="Philip Fotheringham-Parker"/>
        <s v="A. J. Foyt"/>
        <s v="Giorgio Francia"/>
        <s v="Don Freeland"/>
        <s v="Heinz-Harald Frentzen"/>
        <s v="Paul Frère"/>
        <s v="Patrick Friesacher"/>
        <s v="Joe Fry"/>
        <s v="Hiroshi Fushida"/>
        <s v="Beppe Gabbiani"/>
        <s v="Bertrand Gachot"/>
        <s v="Patrick Gaillard"/>
        <s v="Divina Galica"/>
        <s v="Nanni Galli"/>
        <s v="Oscar Alfredo Gálvez"/>
        <s v="Fred Gamble"/>
        <s v="Howden Ganley"/>
        <s v="Giedo van der Garde"/>
        <s v="Frank Gardner"/>
        <s v="Billy Garrett"/>
        <s v="Jo Gartner"/>
        <s v="Pierre Gasly"/>
        <s v="Tony Gaze"/>
        <s v="Geki"/>
        <s v="Olivier Gendebien"/>
        <s v="Marc Gené"/>
        <s v="Elmer George"/>
        <s v="Bob Gerard"/>
        <s v="Gerino Gerini"/>
        <s v="Peter Gethin"/>
        <s v="Piercarlo Ghinzani"/>
        <s v="Bruno Giacomelli"/>
        <s v="Dick Gibson"/>
        <s v="Gimax"/>
        <s v="Richie Ginther"/>
        <s v="Antonio Giovinazzi"/>
        <s v="Yves Giraud-Cabantous"/>
        <s v="Ignazio Giunti"/>
        <s v="Timo Glock"/>
        <s v="Helm Glöckler"/>
        <s v="Paco Godia"/>
        <s v="Carel Godin de Beaufort"/>
        <s v="Christian Goethals"/>
        <s v="Paul Goldsmith"/>
        <s v="José Froilán González"/>
        <s v="Óscar González"/>
        <s v="Aldo Gordini"/>
        <s v="Horace Gould"/>
        <s v="Jean-Marc Gounon"/>
        <s v="Emmanuel de Graffenried"/>
        <s v="Lucas di Grassi"/>
        <s v="Cecil Green"/>
        <s v="Keith Greene"/>
        <s v="Masten Gregory"/>
        <s v="Cliff Griffith"/>
        <s v="Georges Grignard"/>
        <s v="Bobby Grim"/>
        <s v="Romain Grosjean"/>
        <s v="Olivier Grouillard"/>
        <s v="Brian Gubby"/>
        <s v="André Guelfi"/>
        <s v="Miguel Ángel Guerra"/>
        <s v="Roberto Guerrero"/>
        <s v="Maurício Gugelmin"/>
        <s v="Dan Gurney"/>
        <s v="Esteban Gutiérrez"/>
        <s v="Hubert Hahne"/>
        <s v="Mike Hailwood"/>
        <s v="Mika Häkkinen"/>
        <s v="Bruce Halford"/>
        <s v="Jim Hall"/>
        <s v="Duncan Hamilton"/>
        <s v="Lewis Hamilton"/>
        <s v="David Hampshire"/>
        <s v="Sam Hanks"/>
        <s v="Walt Hansgen"/>
        <s v="Mike Harris"/>
        <s v="Cuth Harrison"/>
        <s v="Brian Hart"/>
        <s v="Brendon Hartley"/>
        <s v="Gene Hartley"/>
        <s v="Rio Haryanto"/>
        <s v="Masahiro Hasemi"/>
        <s v="Naoki Hattori"/>
        <s v="Paul Hawkins"/>
        <s v="Mike Hawthorn"/>
        <s v="Boy Hayje"/>
        <s v="Willi Heeks"/>
        <s v="Nick Heidfeld"/>
        <s v="Theo Helfrich"/>
        <s v="Mack Hellings"/>
        <s v="Brian Henton"/>
        <s v="Johnny Herbert"/>
        <s v="Al Herman"/>
        <s v="Hans Herrmann"/>
        <s v="François Hesnault"/>
        <s v="Hans Heyer"/>
        <s v="Damon Hill"/>
        <s v="Graham Hill"/>
        <s v="Phil Hill"/>
        <s v="Peter Hirt"/>
        <s v="David Hobbs"/>
        <s v="Gary Hocking"/>
        <s v="Ingo Hoffmann"/>
        <s v="Bill Holland"/>
        <s v="Jackie Holmes"/>
        <s v="Bill Homeier"/>
        <s v="Kazuyoshi Hoshino"/>
        <s v="Jerry Hoyt"/>
        <s v="Nico Hülkenberg"/>
        <s v="Denny Hulme"/>
        <s v="James Hunt"/>
        <s v="Jim Hurtubise"/>
        <s v="Gus Hutchison"/>
        <s v="Jacky Ickx"/>
        <s v="Yuji Ide"/>
        <s v="Jesús Iglesias"/>
        <s v="Taki Inoue"/>
        <s v="Innes Ireland"/>
        <s v="Eddie Irvine"/>
        <s v="Chris Irwin"/>
        <s v="Jean-Pierre Jabouille"/>
        <s v="Jimmy Jackson"/>
        <s v="Joe James"/>
        <s v="John James"/>
        <s v="Jean-Pierre Jarier"/>
        <s v="Max Jean[w]"/>
        <s v="Stefan Johansson"/>
        <s v="Eddie Johnson"/>
        <s v="Leslie Johnson"/>
        <s v="Bruce Johnstone"/>
        <s v="Alan Jones"/>
        <s v="Tom Jones"/>
        <s v="Juan Jover"/>
        <s v="Oswald Karch"/>
        <s v="Narain Karthikeyan"/>
        <s v="Ukyo Katayama"/>
        <s v="Ken Kavanagh"/>
        <s v="Rupert Keegan"/>
        <s v="Eddie Keizan"/>
        <s v="Al Keller"/>
        <s v="Joe Kelly"/>
        <s v="David Kennedy"/>
        <s v="Loris Kessel"/>
        <s v="Bruce Kessler"/>
        <s v="Nicolas Kiesa"/>
        <s v="Leo Kinnunen"/>
        <s v="Danny Kladis"/>
        <s v="Hans Klenk"/>
        <s v="Peter de Klerk"/>
        <s v="Christian Klien"/>
        <s v="Karl Kling"/>
        <s v="Ernst Klodwig"/>
        <s v="Kamui Kobayashi"/>
        <s v="Helmuth Koinigg"/>
        <s v="Heikki Kovalainen"/>
        <s v="Mikko Kozarowitzky"/>
        <s v="Willi Krakau"/>
        <s v="Rudolf Krause"/>
        <s v="Robert Kubica"/>
        <s v="Kurt Kuhnke"/>
        <s v="Masami Kuwashima"/>
        <s v="Daniil Kvyat"/>
        <s v="Robert La Caze"/>
        <s v="Jacques Laffite"/>
        <s v="Franck Lagorce"/>
        <s v="Jan Lammers"/>
        <s v="Pedro Lamy"/>
        <s v="Chico Landi"/>
        <s v="Hermann Lang"/>
        <s v="Claudio Langes"/>
        <s v="Nicola Larini"/>
        <s v="Oscar Larrauri"/>
        <s v="Gérard Larrousse"/>
        <s v="Jud Larson"/>
        <s v="Nicholas Latifi"/>
        <s v="Niki Lauda"/>
        <s v="Roger Laurent"/>
        <s v="Giovanni Lavaggi"/>
        <s v="Chris Lawrence"/>
        <s v="Charles Leclerc"/>
        <s v="Michel Leclère"/>
        <s v="Neville Lederle"/>
        <s v="Geoff Lees"/>
        <s v="Gijs van Lennep"/>
        <s v="Arthur Legat"/>
        <s v="JJ Lehto"/>
        <s v="Lamberto Leoni"/>
        <s v="Les Leston"/>
        <s v="Pierre Levegh"/>
        <s v="Bayliss Levrett"/>
        <s v="Jackie Lewis"/>
        <s v="Stuart Lewis-Evans"/>
        <s v="Guy Ligier"/>
        <s v="Andy Linden"/>
        <s v="Roberto Lippi"/>
        <s v="Vitantonio Liuzzi"/>
        <s v="Dries van der Lof"/>
        <s v="Lella Lombardi"/>
        <s v="Ricardo Londoño"/>
        <s v="Ernst Loof"/>
        <s v="André Lotterer"/>
        <s v="Henri Louveau"/>
        <s v="John Love"/>
        <s v="Pete Lovely"/>
        <s v="Roger Loyer"/>
        <s v="Jean Lucas"/>
        <s v="Jean Lucienbonnet"/>
        <s v="Erik Lundgren"/>
        <s v="Brett Lunger"/>
        <s v="Mike MacDowel"/>
        <s v="Herbert MacKay-Fraser"/>
        <s v="Bill Mackey"/>
        <s v="Lance Macklin"/>
        <s v="Damien Magee"/>
        <s v="Tony Maggs"/>
        <s v="Mike Magill"/>
        <s v="Umberto Maglioli"/>
        <s v="Jan Magnussen"/>
        <s v="Kevin Magnussen"/>
        <s v="Guy Mairesse"/>
        <s v="Willy Mairesse"/>
        <s v="Pastor Maldonado"/>
        <s v="Nigel Mansell"/>
        <s v="Sergio Mantovani"/>
        <s v="Johnny Mantz"/>
        <s v="Robert Manzon"/>
        <s v="Onofre Marimón"/>
        <s v="Helmut Marko"/>
        <s v="Tarso Marques"/>
        <s v="Leslie Marr"/>
        <s v="Tony Marsh"/>
        <s v="Eugène Martin"/>
        <s v="Pierluigi Martini"/>
        <s v="Jochen Mass"/>
        <s v="Felipe Massa"/>
        <s v="Cristiano da Matta"/>
        <s v="Michael May"/>
        <s v="Timmy Mayer"/>
        <s v="Nikita Mazepin"/>
        <s v="François Mazet"/>
        <s v="Gastón Mazzacane"/>
        <s v="Kenneth McAlpine"/>
        <s v="Perry McCarthy"/>
        <s v="Ernie McCoy"/>
        <s v="Johnny McDowell"/>
        <s v="Jack McGrath"/>
        <s v="Brian McGuire"/>
        <s v="Bruce McLaren"/>
        <s v="Allan McNish"/>
        <s v="Graham McRae"/>
        <s v="Jim McWithey"/>
        <s v="Carlos Menditeguy"/>
        <s v="Roberto Merhi"/>
        <s v="Harry Merkel"/>
        <s v="Arturo Merzario"/>
        <s v="Roberto Mieres"/>
        <s v="François Migault"/>
        <s v="John Miles"/>
        <s v="Ken Miles"/>
        <s v="André Milhoux"/>
        <s v="Chet Miller"/>
        <s v="Gerhard Mitter"/>
        <s v="Stefano Modena"/>
        <s v="Thomas Monarch"/>
        <s v="Franck Montagny"/>
        <s v="Tiago Monteiro"/>
        <s v="Andrea Montermini"/>
        <s v="Peter Monteverdi"/>
        <s v="Robin Montgomerie-Charrington"/>
        <s v="Juan Pablo Montoya"/>
        <s v="Gianni Morbidelli"/>
        <s v="Roberto Moreno"/>
        <s v="Dave Morgan"/>
        <s v="Silvio Moser"/>
        <s v="Bill Moss"/>
        <s v="Stirling Moss"/>
        <s v="Gino Munaron"/>
        <s v="David Murray"/>
        <s v="Luigi Musso"/>
        <s v="Kazuki Nakajima"/>
        <s v="Satoru Nakajima"/>
        <s v="Shinji Nakano"/>
        <s v="Duke Nalon"/>
        <s v="Alessandro Nannini"/>
        <s v="Emanuele Naspetti"/>
        <s v="Felipe Nasr"/>
        <s v="Massimo Natili"/>
        <s v="Brian Naylor"/>
        <s v="Mike Nazaruk"/>
        <s v="Tiff Needell"/>
        <s v="Jac Nellemann"/>
        <s v="Patrick Nève"/>
        <s v="John Nicholson"/>
        <s v="Cal Niday"/>
        <s v="Helmut Niedermayr"/>
        <s v="Brausch Niemann"/>
        <s v="Gunnar Nilsson"/>
        <s v="Hideki Noda"/>
        <s v="Lando Norris"/>
        <s v="Rodney Nuckey"/>
        <s v="Robert O'Brien"/>
        <s v="Esteban Ocon"/>
        <s v="Pat O'Connor"/>
        <s v="Casimiro de Oliveira"/>
        <s v="Jackie Oliver"/>
        <s v="Danny Ongais"/>
        <s v="Rikky von Opel"/>
        <s v="Karl Oppitzhauser"/>
        <s v="Fritz d'Orey"/>
        <s v="Arthur Owen"/>
        <s v="Carlos Pace"/>
        <s v="Nello Pagani"/>
        <s v="Riccardo Paletti"/>
        <s v="Torsten Palm"/>
        <s v="Jolyon Palmer"/>
        <s v="Jonathan Palmer"/>
        <s v="Olivier Panis"/>
        <s v="Giorgio Pantano"/>
        <s v="Massimiliano Papis"/>
        <s v="Mike Parkes"/>
        <s v="Reg Parnell"/>
        <s v="Tim Parnell"/>
        <s v="Johnnie Parsons"/>
        <s v="Riccardo Patrese"/>
        <s v="Al Pease"/>
        <s v="Roger Penske"/>
        <s v="Cesare Perdisa"/>
        <s v="Sergio Pérez"/>
        <s v="Luis Pérez-Sala"/>
        <s v="Larry Perkins"/>
        <s v="Henri Pescarolo"/>
        <s v="Alessandro Pesenti-Rossi"/>
        <s v="Josef Peters"/>
        <s v="Ronnie Peterson"/>
        <s v="Vitaly Petrov"/>
        <s v="Alfredo Pián"/>
        <s v="Oscar Piastri"/>
        <s v="Charles Pic"/>
        <s v="François Picard"/>
        <s v="Ernie Pieterse"/>
        <s v="Paul Pietsch"/>
        <s v="André Pilette"/>
        <s v="Teddy Pilette"/>
        <s v="Luigi Piotti"/>
        <s v="David Piper"/>
        <s v="Nelson Piquet"/>
        <s v="Nelson Piquet Jr."/>
        <s v="Renato Pirocchi"/>
        <s v="Didier Pironi"/>
        <s v="Emanuele Pirro"/>
        <s v="Antônio Pizzonia"/>
        <s v="Eric van de Poele"/>
        <s v="Jacques Pollet"/>
        <s v="Ben Pon"/>
        <s v="Dennis Poore"/>
        <s v="Alfonso de Portago"/>
        <s v="Sam Posey"/>
        <s v="Charles Pozzi"/>
        <s v="Jackie Pretorius"/>
        <s v="Ernesto Prinoth"/>
        <s v="David Prophet"/>
        <s v="Alain Prost"/>
        <s v="Tom Pryce"/>
        <s v="David Purley"/>
        <s v="Clive Puzey"/>
        <s v="Dieter Quester"/>
        <s v="Ian Raby"/>
        <s v="Bobby Rahal"/>
        <s v="Kimi Räikkönen"/>
        <s v="Hermano da Silva Ramos"/>
        <s v="Pierre-Henri Raphanel"/>
        <s v="Dick Rathmann"/>
        <s v="Jim Rathmann"/>
        <s v="Roland Ratzenberger"/>
        <s v="Héctor Rebaque"/>
        <s v="Brian Redman"/>
        <s v="Jimmy Reece"/>
        <s v="Ray Reed"/>
        <s v="Alan Rees"/>
        <s v="Clay Regazzoni"/>
        <s v="Paul di Resta"/>
        <s v="Carlos Reutemann"/>
        <s v="Lance Reventlow"/>
        <s v="Peter Revson"/>
        <s v="John Rhodes"/>
        <s v="Alex Ribeiro"/>
        <s v="Daniel Ricciardo"/>
        <s v="Ken Richardson"/>
        <s v="Fritz Riess"/>
        <s v="Jim Rigsby"/>
        <s v="Jochen Rindt"/>
        <s v="John Riseley-Prichard"/>
        <s v="Giovanni de Riu"/>
        <s v="Richard Robarts"/>
        <s v="Pedro Rodríguez"/>
        <s v="Ricardo Rodríguez"/>
        <s v="Alberto Rodriguez Larreta"/>
        <s v="Franco Rol"/>
        <s v="Alan Rollinson"/>
        <s v="Tony Rolt"/>
        <s v="Bertil Roos"/>
        <s v="Pedro de la Rosa"/>
        <s v="Keke Rosberg"/>
        <s v="Nico Rosberg"/>
        <s v="Mauri Rose"/>
        <s v="Louis Rosier"/>
        <s v="Ricardo Rosset"/>
        <s v="Alexander Rossi"/>
        <s v="Huub Rothengatter"/>
        <s v="Basil van Rooyen"/>
        <s v="Lloyd Ruby"/>
        <s v="Jean-Claude Rudaz"/>
        <s v="George Russell"/>
        <s v="Eddie Russo"/>
        <s v="Paul Russo"/>
        <s v="Troy Ruttman"/>
        <s v="Peter Ryan"/>
        <s v="Eddie Sachs"/>
        <s v="Bob Said"/>
        <s v="Carlos Sainz Jr."/>
        <s v="Eliseo Salazar"/>
        <s v="Mika Salo"/>
        <s v="Roy Salvadori"/>
        <s v="Consalvo Sanesi"/>
        <s v="Stéphane Sarrazin"/>
        <s v="Logan Sargeant"/>
        <s v="Takuma Sato"/>
        <s v="Carl Scarborough"/>
        <s v="Ludovico Scarfiotti"/>
        <s v="Giorgio Scarlatti"/>
        <s v="Ian Scheckter"/>
        <s v="Jody Scheckter"/>
        <s v="Harry Schell"/>
        <s v="Tim Schenken"/>
        <s v="Albert Scherrer"/>
        <s v="Domenico Schiattarella"/>
        <s v="Heinz Schiller"/>
        <s v="Bill Schindler"/>
        <s v="Jean-Louis Schlesser"/>
        <s v="Jo Schlesser"/>
        <s v="Bernd Schneider"/>
        <s v="Rudolf Schoeller"/>
        <s v="Rob Schroeder"/>
        <s v="Michael Schumacher"/>
        <s v="Mick Schumacher"/>
        <s v="Ralf Schumacher"/>
        <s v="Vern Schuppan"/>
        <s v="Adolfo Schwelm Cruz"/>
        <s v="Bob Scott"/>
        <s v="Archie Scott Brown"/>
        <s v="Piero Scotti"/>
        <s v="Wolfgang Seidel"/>
        <s v="Günther Seiffert"/>
        <s v="Ayrton Senna"/>
        <s v="Bruno Senna"/>
        <s v="Dorino Serafini"/>
        <s v="Chico Serra"/>
        <s v="Doug Serrurier"/>
        <s v="Johnny Servoz-Gavin"/>
        <s v="Tony Settember"/>
        <s v="Hap Sharp"/>
        <s v="Brian Shawe-Taylor"/>
        <s v="Carroll Shelby"/>
        <s v="Tony Shelly"/>
        <s v="Jo Siffert"/>
        <s v="André Simon"/>
        <s v="Sergey Sirotkin"/>
        <s v="Rob Slotemaker"/>
        <s v="Moisés Solana"/>
        <s v="Alex Soler-Roig"/>
        <s v="Raymond Sommer"/>
        <s v="Vincenzo Sospiri"/>
        <s v="Stephen South"/>
        <s v="Mike Sparken"/>
        <s v="Scott Speed"/>
        <s v="Mike Spence"/>
        <s v="Alan Stacey"/>
        <s v="Gaetano Starrabba"/>
        <s v="Will Stevens"/>
        <s v="Chuck Stevenson"/>
        <s v="Ian Stewart"/>
        <s v="Jackie Stewart"/>
        <s v="Jimmy Stewart"/>
        <s v="Siegfried Stohr"/>
        <s v="Rolf Stommelen"/>
        <s v="Philippe Streiff"/>
        <s v="Lance Stroll"/>
        <s v="Hans Stuck"/>
        <s v="Hans-Joachim Stuck"/>
        <s v="Otto Stuppacher"/>
        <s v="Danny Sullivan"/>
        <s v="Marc Surer"/>
        <s v="John Surtees"/>
        <s v="Andy Sutcliffe"/>
        <s v="Adrian Sutil"/>
        <s v="Len Sutton"/>
        <s v="Aguri Suzuki"/>
        <s v="Toshio Suzuki"/>
        <s v="Jacques Swaters"/>
        <s v="Bob Sweikert"/>
        <s v="Toranosuke Takagi"/>
        <s v="Noritake Takahara"/>
        <s v="Kunimitsu Takahashi"/>
        <s v="Patrick Tambay"/>
        <s v="Luigi Taramazzo"/>
        <s v="Gabriele Tarquini"/>
        <s v="Piero Taruffi"/>
        <s v="Dennis Taylor"/>
        <s v="Henry Taylor"/>
        <s v="John Taylor"/>
        <s v="Mike Taylor"/>
        <s v="Trevor Taylor"/>
        <s v="Marshall Teague"/>
        <s v="Shorty Templeman"/>
        <s v="Max de Terra"/>
        <s v="André Testut"/>
        <s v="Mike Thackwell"/>
        <s v="Alfonso Thiele"/>
        <s v="Eric Thompson"/>
        <s v="Johnny Thomson"/>
        <s v="Leslie Thorne"/>
        <s v="Bud Tingelstad"/>
        <s v="Sam Tingle"/>
        <s v="Desmond Titterington"/>
        <s v="Johnnie Tolan"/>
        <s v="Alejandro de Tomaso"/>
        <s v="Charles de Tornaco"/>
        <s v="Tony Trimmer"/>
        <s v="Maurice Trintignant"/>
        <s v="Wolfgang von Trips"/>
        <s v="Jarno Trulli"/>
        <s v="Yuki Tsunoda"/>
        <s v="Esteban Tuero"/>
        <s v="Guy Tunmer"/>
        <s v="Jack Turner"/>
        <s v="Toni Ulmen"/>
        <s v="Bobby Unser"/>
        <s v="Jerry Unser Jr."/>
        <s v="Alberto Uria"/>
        <s v="Nino Vaccarella"/>
        <s v="Stoffel Vandoorne"/>
        <s v="Bob Veith"/>
        <s v="Jean-Éric Vergne"/>
        <s v="Jos Verstappen"/>
        <s v="Max Verstappen"/>
        <s v="Sebastian Vettel"/>
        <s v="Gilles Villeneuve"/>
        <s v="Jacques Villeneuve"/>
        <s v="Jacques Villeneuve Sr."/>
        <s v="Luigi Villoresi"/>
        <s v="Emilio de Villota"/>
        <s v="Ottorino Volonterio"/>
        <s v="Jo Vonlanthen"/>
        <s v="Ernie de Vos"/>
        <s v="Nyck de Vries"/>
        <s v="Bill Vukovich"/>
        <s v="Syd van der Vyver"/>
        <s v="Fred Wacker"/>
        <s v="David Walker"/>
        <s v="Peter Walker"/>
        <s v="Lee Wallard"/>
        <s v="Heini Walter"/>
        <s v="Rodger Ward"/>
        <s v="Derek Warwick"/>
        <s v="John Watson"/>
        <s v="Spider Webb"/>
        <s v="Mark Webber"/>
        <s v="Pascal Wehrlein"/>
        <s v="Volker Weidler"/>
        <s v="Wayne Weiler"/>
        <s v="Karl Wendlinger"/>
        <s v="Peter Westbury"/>
        <s v="Chuck Weyant"/>
        <s v="Ken Wharton"/>
        <s v="Ted Whiteaway"/>
        <s v="Graham Whitehead"/>
        <s v="Peter Whitehead"/>
        <s v="Bill Whitehouse"/>
        <s v="Robin Widdows"/>
        <s v="Eppie Wietzes"/>
        <s v="Mike Wilds"/>
        <s v="Jonathan Williams"/>
        <s v="Roger Williamson"/>
        <s v="Dempsey Wilson"/>
        <s v="Desiré Wilson"/>
        <s v="Justin Wilson"/>
        <s v="Vic Wilson"/>
        <s v="Joachim Winkelhock"/>
        <s v="Manfred Winkelhock"/>
        <s v="Markus Winkelhock"/>
        <s v="Reine Wisell"/>
        <s v="Roelof Wunderink"/>
        <s v="Alexander Wurz"/>
        <s v="Sakon Yamamoto"/>
        <s v="Alex Yoong"/>
        <s v="Alessandro Zanardi"/>
        <s v="Emilio Zapico"/>
        <s v="Zhou Guanyu"/>
        <s v="Ricardo Zonta"/>
        <s v="Renzo Zorzi"/>
        <s v="Ricardo Zunino"/>
        <m/>
      </sharedItems>
    </cacheField>
    <cacheField name="Nationality" numFmtId="49">
      <sharedItems containsBlank="1" count="48">
        <s v="Italy"/>
        <s v="United Kingdom"/>
        <s v="Belgium"/>
        <s v="United States"/>
        <s v="West Germany"/>
        <s v="Netherlands"/>
        <s v="Thailand"/>
        <s v="France"/>
        <s v="Spain"/>
        <s v="New Zealand"/>
        <s v="Sweden"/>
        <s v="Portugal"/>
        <s v="Brazil"/>
        <s v="Germany"/>
        <s v="East Germany, West Germany"/>
        <s v="Hungary"/>
        <s v="Denmark"/>
        <s v="Monaco"/>
        <s v="Canada"/>
        <s v="Austria"/>
        <s v="Argentina"/>
        <s v="South Africa"/>
        <s v="Finland"/>
        <s v="Australia"/>
        <s v="Switzerland"/>
        <s v="Ireland"/>
        <s v="Uruguay"/>
        <s v="Venezuela"/>
        <s v="India"/>
        <s v="Monaco Netherlands"/>
        <s v="Czech Republic"/>
        <s v="East Germany"/>
        <s v="Japan"/>
        <s v="Belgium France"/>
        <s v="Colombia"/>
        <s v="Mexico"/>
        <s v="Indonesia"/>
        <s v="Rhodesia and Nyasaland"/>
        <s v="Poland"/>
        <s v="Russia"/>
        <s v="Morocco"/>
        <s v="Rhodesia"/>
        <s v="RAF"/>
        <s v="Liechtenstein"/>
        <s v="Chile"/>
        <s v="Malaysia"/>
        <s v="China"/>
        <m/>
      </sharedItems>
    </cacheField>
  </cacheFields>
  <extLst>
    <ext xmlns:x14="http://schemas.microsoft.com/office/spreadsheetml/2009/9/main" uri="{725AE2AE-9491-48be-B2B4-4EB974FC3084}">
      <x14:pivotCacheDefinition pivotCacheId="1249709512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600.912791550923" createdVersion="8" refreshedVersion="8" minRefreshableVersion="3" recordCount="869" xr:uid="{C5D831E9-5298-CB4E-AF20-E799985ACFDA}">
  <cacheSource type="worksheet">
    <worksheetSource ref="A1:U1048576" sheet="Driver Stats"/>
  </cacheSource>
  <cacheFields count="21">
    <cacheField name="Driver" numFmtId="49">
      <sharedItems containsBlank="1" count="869">
        <s v="Carlo Abate"/>
        <s v="George Abecassis"/>
        <s v="Kenny Acheson"/>
        <s v="Andrea de Adamich"/>
        <s v="Philippe Adams"/>
        <s v="Walt Ader"/>
        <s v="Kurt Adolff"/>
        <s v="Fred Agabashian"/>
        <s v="Kurt Ahrens Jr."/>
        <s v="Jack Aitken"/>
        <s v="Christijan Albers"/>
        <s v="Alexander Albon"/>
        <s v="Michele Alboreto"/>
        <s v="Jean Alesi"/>
        <s v="Jaime Alguersuari"/>
        <s v="Philippe Alliot"/>
        <s v="Cliff Allison"/>
        <s v="Fernando Alonso"/>
        <s v="Giovanna Amati"/>
        <s v="George Amick"/>
        <s v="Red Amick"/>
        <s v="Chris Amon"/>
        <s v="Bob Anderson"/>
        <s v="Conny Andersson"/>
        <s v="Emil Andres"/>
        <s v="Mario Andretti"/>
        <s v="Michael Andretti"/>
        <s v="Keith Andrews"/>
        <s v="Elio de Angelis"/>
        <s v="Marco Apicella"/>
        <s v="Mário de Araújo Cabral"/>
        <s v="Frank Armi"/>
        <s v="Chuck Arnold"/>
        <s v="René Arnoux"/>
        <s v="Peter Arundell"/>
        <s v="Alberto Ascari"/>
        <s v="Peter Ashdown"/>
        <s v="Ian Ashley"/>
        <s v="Gerry Ashmore"/>
        <s v="Bill Aston"/>
        <s v="Richard Attwood"/>
        <s v="Manny Ayulo"/>
        <s v="Luca Badoer"/>
        <s v="Giancarlo Baghetti"/>
        <s v="Julian Bailey"/>
        <s v="Mauro Baldi"/>
        <s v="Bobby Ball"/>
        <s v="Marcel Balsa"/>
        <s v="Lorenzo Bandini"/>
        <s v="Henry Banks"/>
        <s v="Fabrizio Barbazza"/>
        <s v="John Barber"/>
        <s v="Skip Barber"/>
        <s v="Paolo Barilla"/>
        <s v="Rubens Barrichello"/>
        <s v="Michael Bartels"/>
        <s v="Edgar Barth"/>
        <s v="Giorgio Bassi"/>
        <s v="Erwin Bauer"/>
        <s v="Zsolt Baumgartner"/>
        <s v="Élie Bayol"/>
        <s v="Don Beauman"/>
        <s v="Karl-Günther Bechem[g]"/>
        <s v="Jean Behra"/>
        <s v="Derek Bell"/>
        <s v="Stefan Bellof"/>
        <s v="Paul Belmondo"/>
        <s v="Tom Belsø"/>
        <s v="Jean-Pierre Beltoise"/>
        <s v="Olivier Beretta"/>
        <s v="Allen Berg"/>
        <s v="Georges Berger"/>
        <s v="Gerhard Berger"/>
        <s v="Éric Bernard"/>
        <s v="Enrique Bernoldi"/>
        <s v="Enrico Bertaggia"/>
        <s v="Tony Bettenhausen"/>
        <s v="Mike Beuttler"/>
        <s v="Birabongse Bhanudej"/>
        <s v="Jules Bianchi"/>
        <s v="Lucien Bianchi"/>
        <s v="Gino Bianco"/>
        <s v="Hans Binder"/>
        <s v="Clemente Biondetti"/>
        <s v="Pablo Birger"/>
        <s v="Art Bisch"/>
        <s v="Harry Blanchard"/>
        <s v="Michael Bleekemolen"/>
        <s v="Alex Blignaut"/>
        <s v="Trevor Blokdyk"/>
        <s v="Mark Blundell"/>
        <s v="Raul Boesel"/>
        <s v="Menato Boffa"/>
        <s v="Bob Bondurant"/>
        <s v="Felice Bonetto"/>
        <s v="Jo Bonnier"/>
        <s v="Roberto Bonomi"/>
        <s v="Juan Manuel Bordeu"/>
        <s v="Slim Borgudd"/>
        <s v="Luki Botha"/>
        <s v="Valtteri Bottas"/>
        <s v="Jean-Christophe Boullion"/>
        <s v="Sébastien Bourdais"/>
        <s v="Thierry Boutsen"/>
        <s v="Johnny Boyd"/>
        <s v="David Brabham"/>
        <s v="Gary Brabham"/>
        <s v="Jack Brabham"/>
        <s v="Bill Brack"/>
        <s v="Ernesto Brambilla"/>
        <s v="Vittorio Brambilla"/>
        <s v="Toni Branca"/>
        <s v="Gianfranco Brancatelli"/>
        <s v="Eric Brandon"/>
        <s v="Don Branson"/>
        <s v="Tom Bridger"/>
        <s v="Tony Brise"/>
        <s v="Chris Bristow"/>
        <s v="Peter Broeker"/>
        <s v="Tony Brooks"/>
        <s v="Alan Brown"/>
        <s v="Walt Brown"/>
        <s v="Warwick Brown"/>
        <s v="Adolf Brudes"/>
        <s v="Martin Brundle"/>
        <s v="Gianmaria Bruni"/>
        <s v="Jimmy Bryan"/>
        <s v="Clemar Bucci"/>
        <s v="Ronnie Bucknum"/>
        <s v="Ivor Bueb"/>
        <s v="Sébastien Buemi"/>
        <s v="Luiz Bueno"/>
        <s v="Ian Burgess"/>
        <s v="Luciano Burti"/>
        <s v="Roberto Bussinello"/>
        <s v="Jenson Button"/>
        <s v="Tommy Byrne"/>
        <s v="Giulio Cabianca"/>
        <s v="Phil Cade"/>
        <s v="Alex Caffi"/>
        <s v="John Campbell-Jones"/>
        <s v="Adrián Campos"/>
        <s v="John Cannon"/>
        <s v="Eitel Cantoni"/>
        <s v="Bill Cantrell"/>
        <s v="Ivan Capelli"/>
        <s v="Piero Carini"/>
        <s v="Duane Carter"/>
        <s v="Eugenio Castellotti"/>
        <s v="Johnny Cecotto"/>
        <s v="Andrea de Cesaris"/>
        <s v="François Cevert"/>
        <s v="Eugène Chaboud"/>
        <s v="Jay Chamberlain"/>
        <s v="Karun Chandhok"/>
        <s v="Alain de Changy"/>
        <s v="Colin Chapman"/>
        <s v="Dave Charlton"/>
        <s v="Pedro Chaves"/>
        <s v="Bill Cheesbourg"/>
        <s v="Eddie Cheever"/>
        <s v="Andrea Chiesa"/>
        <s v="Max Chilton"/>
        <s v="Ettore Chimeri"/>
        <s v="Louis Chiron"/>
        <s v="Joie Chitwood"/>
        <s v="Bob Christie"/>
        <s v="Johnny Claes"/>
        <s v="David Clapham"/>
        <s v="Jim Clark"/>
        <s v="Kevin Cogan"/>
        <s v="Peter Collins"/>
        <s v="Bernard Collomb"/>
        <s v="Alberto Colombo"/>
        <s v="Érik Comas"/>
        <s v="Franco Comotti"/>
        <s v="George Connor"/>
        <s v="George Constantine"/>
        <s v="John Cordts"/>
        <s v="David Coulthard"/>
        <s v="Piers Courage"/>
        <s v="Chris Craft"/>
        <s v="Jim Crawford"/>
        <s v="Ray Crawford"/>
        <s v="Alberto Crespo"/>
        <s v="Antonio Creus"/>
        <s v="Larry Crockett"/>
        <s v="Tony Crook"/>
        <s v="Art Cross"/>
        <s v="Geoffrey Crossley"/>
        <s v="Jérôme d'Ambrosio"/>
        <s v="Chuck Daigh"/>
        <s v="Yannick Dalmas"/>
        <s v="Derek Daly"/>
        <s v="Christian Danner"/>
        <s v="Jorge Daponte"/>
        <s v="Anthony Davidson"/>
        <s v="Jimmy Davies"/>
        <s v="Colin Davis"/>
        <s v="Jimmy Daywalt"/>
        <s v="Jean-Denis Délétraz"/>
        <s v="Patrick Depailler"/>
        <s v="Pedro Diniz"/>
        <s v="Duke Dinsmore"/>
        <s v="Frank Dochnal"/>
        <s v="José Dolhem"/>
        <s v="Martin Donnelly"/>
        <s v="Mark Donohue"/>
        <s v="Robert Doornbos"/>
        <s v="Ken Downing"/>
        <s v="Bob Drake"/>
        <s v="Paddy Driver"/>
        <s v="Piero Drogo"/>
        <s v="Bernard de Dryver"/>
        <s v="Johnny Dumfries"/>
        <s v="Geoff Duke"/>
        <s v="Len Duncan"/>
        <s v="Piero Dusio"/>
        <s v="George Eaton"/>
        <s v="Bernie Ecclestone"/>
        <s v="Don Edmunds"/>
        <s v="Guy Edwards"/>
        <s v="Vic Elford"/>
        <s v="Ed Elisian"/>
        <s v="Paul Emery"/>
        <s v="Tomáš Enge"/>
        <s v="Paul England"/>
        <s v="Marcus Ericsson"/>
        <s v="Harald Ertl"/>
        <s v="Nasif Estéfano"/>
        <s v="Philippe Étancelin"/>
        <s v="Bob Evans"/>
        <s v="Corrado Fabi"/>
        <s v="Teo Fabi"/>
        <s v="Pascal Fabre"/>
        <s v="Carlo Facetti"/>
        <s v="Luigi Fagioli"/>
        <s v="Jack Fairman"/>
        <s v="Juan Manuel Fangio"/>
        <s v="Nino Farina"/>
        <s v="Walt Faulkner"/>
        <s v="William Ferguson"/>
        <s v="Maria Teresa de Filippis"/>
        <s v="Ralph Firman"/>
        <s v="Ludwig Fischer"/>
        <s v="Rudi Fischer"/>
        <s v="Mike Fisher"/>
        <s v="Giancarlo Fisichella"/>
        <s v="John Fitch"/>
        <s v="Christian Fittipaldi"/>
        <s v="Emerson Fittipaldi"/>
        <s v="Pietro Fittipaldi"/>
        <s v="Wilson Fittipaldi"/>
        <s v="Theo Fitzau"/>
        <s v="Pat Flaherty"/>
        <s v="Jan Flinterman"/>
        <s v="Ron Flockhart"/>
        <s v="Myron Fohr"/>
        <s v="Gregor Foitek"/>
        <s v="George Follmer"/>
        <s v="George Fonder"/>
        <s v="Norberto Fontana"/>
        <s v="Asdrúbal Fontes Bayardo"/>
        <s v="Carl Forberg"/>
        <s v="Gene Force"/>
        <s v="Franco Forini"/>
        <s v="Philip Fotheringham-Parker"/>
        <s v="A. J. Foyt"/>
        <s v="Giorgio Francia"/>
        <s v="Don Freeland"/>
        <s v="Heinz-Harald Frentzen"/>
        <s v="Paul Frère"/>
        <s v="Patrick Friesacher"/>
        <s v="Joe Fry"/>
        <s v="Hiroshi Fushida"/>
        <s v="Beppe Gabbiani"/>
        <s v="Bertrand Gachot"/>
        <s v="Patrick Gaillard"/>
        <s v="Divina Galica"/>
        <s v="Nanni Galli"/>
        <s v="Oscar Alfredo Gálvez"/>
        <s v="Fred Gamble"/>
        <s v="Howden Ganley"/>
        <s v="Giedo van der Garde"/>
        <s v="Frank Gardner"/>
        <s v="Billy Garrett"/>
        <s v="Jo Gartner"/>
        <s v="Pierre Gasly"/>
        <s v="Tony Gaze"/>
        <s v="Geki"/>
        <s v="Olivier Gendebien"/>
        <s v="Marc Gené"/>
        <s v="Elmer George"/>
        <s v="Bob Gerard"/>
        <s v="Gerino Gerini"/>
        <s v="Peter Gethin"/>
        <s v="Piercarlo Ghinzani"/>
        <s v="Bruno Giacomelli"/>
        <s v="Dick Gibson"/>
        <s v="Gimax"/>
        <s v="Richie Ginther"/>
        <s v="Antonio Giovinazzi"/>
        <s v="Yves Giraud-Cabantous"/>
        <s v="Ignazio Giunti"/>
        <s v="Timo Glock"/>
        <s v="Helm Glöckler"/>
        <s v="Paco Godia"/>
        <s v="Carel Godin de Beaufort"/>
        <s v="Christian Goethals"/>
        <s v="Paul Goldsmith"/>
        <s v="José Froilán González"/>
        <s v="Óscar González"/>
        <s v="Aldo Gordini"/>
        <s v="Horace Gould"/>
        <s v="Jean-Marc Gounon"/>
        <s v="Emmanuel de Graffenried"/>
        <s v="Lucas di Grassi"/>
        <s v="Cecil Green"/>
        <s v="Keith Greene"/>
        <s v="Masten Gregory"/>
        <s v="Cliff Griffith"/>
        <s v="Georges Grignard"/>
        <s v="Bobby Grim"/>
        <s v="Romain Grosjean"/>
        <s v="Olivier Grouillard"/>
        <s v="Brian Gubby"/>
        <s v="André Guelfi"/>
        <s v="Miguel Ángel Guerra"/>
        <s v="Roberto Guerrero"/>
        <s v="Maurício Gugelmin"/>
        <s v="Dan Gurney"/>
        <s v="Esteban Gutiérrez"/>
        <s v="Hubert Hahne"/>
        <s v="Mike Hailwood"/>
        <s v="Mika Häkkinen"/>
        <s v="Bruce Halford"/>
        <s v="Jim Hall"/>
        <s v="Duncan Hamilton"/>
        <s v="Lewis Hamilton"/>
        <s v="David Hampshire"/>
        <s v="Sam Hanks"/>
        <s v="Walt Hansgen"/>
        <s v="Mike Harris"/>
        <s v="Cuth Harrison"/>
        <s v="Brian Hart"/>
        <s v="Brendon Hartley"/>
        <s v="Gene Hartley"/>
        <s v="Rio Haryanto"/>
        <s v="Masahiro Hasemi"/>
        <s v="Naoki Hattori"/>
        <s v="Paul Hawkins"/>
        <s v="Mike Hawthorn"/>
        <s v="Boy Hayje"/>
        <s v="Willi Heeks"/>
        <s v="Nick Heidfeld"/>
        <s v="Theo Helfrich"/>
        <s v="Mack Hellings"/>
        <s v="Brian Henton"/>
        <s v="Johnny Herbert"/>
        <s v="Al Herman"/>
        <s v="Hans Herrmann"/>
        <s v="François Hesnault"/>
        <s v="Hans Heyer"/>
        <s v="Damon Hill"/>
        <s v="Graham Hill"/>
        <s v="Phil Hill"/>
        <s v="Peter Hirt"/>
        <s v="David Hobbs"/>
        <s v="Gary Hocking"/>
        <s v="Ingo Hoffmann"/>
        <s v="Bill Holland"/>
        <s v="Jackie Holmes"/>
        <s v="Bill Homeier"/>
        <s v="Kazuyoshi Hoshino"/>
        <s v="Jerry Hoyt"/>
        <s v="Nico Hülkenberg"/>
        <s v="Denny Hulme"/>
        <s v="James Hunt"/>
        <s v="Jim Hurtubise"/>
        <s v="Gus Hutchison"/>
        <s v="Jacky Ickx"/>
        <s v="Yuji Ide"/>
        <s v="Jesús Iglesias"/>
        <s v="Taki Inoue"/>
        <s v="Innes Ireland"/>
        <s v="Eddie Irvine"/>
        <s v="Chris Irwin"/>
        <s v="Jean-Pierre Jabouille"/>
        <s v="Jimmy Jackson"/>
        <s v="Joe James"/>
        <s v="John James"/>
        <s v="Jean-Pierre Jarier"/>
        <s v="Max Jean[w]"/>
        <s v="Stefan Johansson"/>
        <s v="Eddie Johnson"/>
        <s v="Leslie Johnson"/>
        <s v="Bruce Johnstone"/>
        <s v="Alan Jones"/>
        <s v="Tom Jones"/>
        <s v="Juan Jover"/>
        <s v="Oswald Karch"/>
        <s v="Narain Karthikeyan"/>
        <s v="Ukyo Katayama"/>
        <s v="Ken Kavanagh"/>
        <s v="Rupert Keegan"/>
        <s v="Eddie Keizan"/>
        <s v="Al Keller"/>
        <s v="Joe Kelly"/>
        <s v="David Kennedy"/>
        <s v="Loris Kessel"/>
        <s v="Bruce Kessler"/>
        <s v="Nicolas Kiesa"/>
        <s v="Leo Kinnunen"/>
        <s v="Danny Kladis"/>
        <s v="Hans Klenk"/>
        <s v="Peter de Klerk"/>
        <s v="Christian Klien"/>
        <s v="Karl Kling"/>
        <s v="Ernst Klodwig"/>
        <s v="Kamui Kobayashi"/>
        <s v="Helmuth Koinigg"/>
        <s v="Heikki Kovalainen"/>
        <s v="Mikko Kozarowitzky"/>
        <s v="Willi Krakau"/>
        <s v="Rudolf Krause"/>
        <s v="Robert Kubica"/>
        <s v="Kurt Kuhnke"/>
        <s v="Masami Kuwashima"/>
        <s v="Daniil Kvyat"/>
        <s v="Robert La Caze"/>
        <s v="Jacques Laffite"/>
        <s v="Franck Lagorce"/>
        <s v="Jan Lammers"/>
        <s v="Pedro Lamy"/>
        <s v="Chico Landi"/>
        <s v="Hermann Lang"/>
        <s v="Claudio Langes"/>
        <s v="Nicola Larini"/>
        <s v="Oscar Larrauri"/>
        <s v="Gérard Larrousse"/>
        <s v="Jud Larson"/>
        <s v="Nicholas Latifi"/>
        <s v="Niki Lauda"/>
        <s v="Roger Laurent"/>
        <s v="Giovanni Lavaggi"/>
        <s v="Chris Lawrence"/>
        <s v="Charles Leclerc"/>
        <s v="Michel Leclère"/>
        <s v="Neville Lederle"/>
        <s v="Geoff Lees"/>
        <s v="Gijs van Lennep"/>
        <s v="Arthur Legat"/>
        <s v="JJ Lehto"/>
        <s v="Lamberto Leoni"/>
        <s v="Les Leston"/>
        <s v="Pierre Levegh"/>
        <s v="Bayliss Levrett"/>
        <s v="Jackie Lewis"/>
        <s v="Stuart Lewis-Evans"/>
        <s v="Guy Ligier"/>
        <s v="Andy Linden"/>
        <s v="Roberto Lippi"/>
        <s v="Vitantonio Liuzzi"/>
        <s v="Dries van der Lof"/>
        <s v="Lella Lombardi"/>
        <s v="Ricardo Londoño"/>
        <s v="Ernst Loof"/>
        <s v="André Lotterer"/>
        <s v="Henri Louveau"/>
        <s v="John Love"/>
        <s v="Pete Lovely"/>
        <s v="Roger Loyer"/>
        <s v="Jean Lucas"/>
        <s v="Jean Lucienbonnet"/>
        <s v="Erik Lundgren"/>
        <s v="Brett Lunger"/>
        <s v="Mike MacDowel"/>
        <s v="Herbert MacKay-Fraser"/>
        <s v="Bill Mackey"/>
        <s v="Lance Macklin"/>
        <s v="Damien Magee"/>
        <s v="Tony Maggs"/>
        <s v="Mike Magill"/>
        <s v="Umberto Maglioli"/>
        <s v="Jan Magnussen"/>
        <s v="Kevin Magnussen"/>
        <s v="Guy Mairesse"/>
        <s v="Willy Mairesse"/>
        <s v="Pastor Maldonado"/>
        <s v="Nigel Mansell"/>
        <s v="Sergio Mantovani"/>
        <s v="Johnny Mantz"/>
        <s v="Robert Manzon"/>
        <s v="Onofre Marimón"/>
        <s v="Helmut Marko"/>
        <s v="Tarso Marques"/>
        <s v="Leslie Marr"/>
        <s v="Tony Marsh"/>
        <s v="Eugène Martin"/>
        <s v="Pierluigi Martini"/>
        <s v="Jochen Mass"/>
        <s v="Felipe Massa"/>
        <s v="Cristiano da Matta"/>
        <s v="Michael May"/>
        <s v="Timmy Mayer"/>
        <s v="Nikita Mazepin"/>
        <s v="François Mazet"/>
        <s v="Gastón Mazzacane"/>
        <s v="Kenneth McAlpine"/>
        <s v="Perry McCarthy"/>
        <s v="Ernie McCoy"/>
        <s v="Johnny McDowell"/>
        <s v="Jack McGrath"/>
        <s v="Brian McGuire"/>
        <s v="Bruce McLaren"/>
        <s v="Allan McNish"/>
        <s v="Graham McRae"/>
        <s v="Jim McWithey"/>
        <s v="Carlos Menditeguy"/>
        <s v="Roberto Merhi"/>
        <s v="Harry Merkel"/>
        <s v="Arturo Merzario"/>
        <s v="Roberto Mieres"/>
        <s v="François Migault"/>
        <s v="John Miles"/>
        <s v="Ken Miles"/>
        <s v="André Milhoux"/>
        <s v="Chet Miller"/>
        <s v="Gerhard Mitter"/>
        <s v="Stefano Modena"/>
        <s v="Thomas Monarch"/>
        <s v="Franck Montagny"/>
        <s v="Tiago Monteiro"/>
        <s v="Andrea Montermini"/>
        <s v="Peter Monteverdi"/>
        <s v="Robin Montgomerie-Charrington"/>
        <s v="Juan Pablo Montoya"/>
        <s v="Gianni Morbidelli"/>
        <s v="Roberto Moreno"/>
        <s v="Dave Morgan"/>
        <s v="Silvio Moser"/>
        <s v="Bill Moss"/>
        <s v="Stirling Moss"/>
        <s v="Gino Munaron"/>
        <s v="David Murray"/>
        <s v="Luigi Musso"/>
        <s v="Kazuki Nakajima"/>
        <s v="Satoru Nakajima"/>
        <s v="Shinji Nakano"/>
        <s v="Duke Nalon"/>
        <s v="Alessandro Nannini"/>
        <s v="Emanuele Naspetti"/>
        <s v="Felipe Nasr"/>
        <s v="Massimo Natili"/>
        <s v="Brian Naylor"/>
        <s v="Mike Nazaruk"/>
        <s v="Tiff Needell"/>
        <s v="Jac Nellemann"/>
        <s v="Patrick Nève"/>
        <s v="John Nicholson"/>
        <s v="Cal Niday"/>
        <s v="Helmut Niedermayr"/>
        <s v="Brausch Niemann"/>
        <s v="Gunnar Nilsson"/>
        <s v="Hideki Noda"/>
        <s v="Lando Norris"/>
        <s v="Rodney Nuckey"/>
        <s v="Robert O'Brien"/>
        <s v="Esteban Ocon"/>
        <s v="Pat O'Connor"/>
        <s v="Casimiro de Oliveira"/>
        <s v="Jackie Oliver"/>
        <s v="Danny Ongais"/>
        <s v="Rikky von Opel"/>
        <s v="Karl Oppitzhauser"/>
        <s v="Fritz d'Orey"/>
        <s v="Arthur Owen"/>
        <s v="Carlos Pace"/>
        <s v="Nello Pagani"/>
        <s v="Riccardo Paletti"/>
        <s v="Torsten Palm"/>
        <s v="Jolyon Palmer"/>
        <s v="Jonathan Palmer"/>
        <s v="Olivier Panis"/>
        <s v="Giorgio Pantano"/>
        <s v="Massimiliano Papis"/>
        <s v="Mike Parkes"/>
        <s v="Reg Parnell"/>
        <s v="Tim Parnell"/>
        <s v="Johnnie Parsons"/>
        <s v="Riccardo Patrese"/>
        <s v="Al Pease"/>
        <s v="Roger Penske"/>
        <s v="Cesare Perdisa"/>
        <s v="Sergio Pérez"/>
        <s v="Luis Pérez-Sala"/>
        <s v="Larry Perkins"/>
        <s v="Henri Pescarolo"/>
        <s v="Alessandro Pesenti-Rossi"/>
        <s v="Josef Peters"/>
        <s v="Ronnie Peterson"/>
        <s v="Vitaly Petrov"/>
        <s v="Alfredo Pián"/>
        <s v="Oscar Piastri"/>
        <s v="Charles Pic"/>
        <s v="François Picard"/>
        <s v="Ernie Pieterse"/>
        <s v="Paul Pietsch"/>
        <s v="André Pilette"/>
        <s v="Teddy Pilette"/>
        <s v="Luigi Piotti"/>
        <s v="David Piper"/>
        <s v="Nelson Piquet"/>
        <s v="Nelson Piquet Jr."/>
        <s v="Renato Pirocchi"/>
        <s v="Didier Pironi"/>
        <s v="Emanuele Pirro"/>
        <s v="Antônio Pizzonia"/>
        <s v="Eric van de Poele"/>
        <s v="Jacques Pollet"/>
        <s v="Ben Pon"/>
        <s v="Dennis Poore"/>
        <s v="Alfonso de Portago"/>
        <s v="Sam Posey"/>
        <s v="Charles Pozzi"/>
        <s v="Jackie Pretorius"/>
        <s v="Ernesto Prinoth"/>
        <s v="David Prophet"/>
        <s v="Alain Prost"/>
        <s v="Tom Pryce"/>
        <s v="David Purley"/>
        <s v="Clive Puzey"/>
        <s v="Dieter Quester"/>
        <s v="Ian Raby"/>
        <s v="Bobby Rahal"/>
        <s v="Kimi Räikkönen"/>
        <s v="Hermano da Silva Ramos"/>
        <s v="Pierre-Henri Raphanel"/>
        <s v="Dick Rathmann"/>
        <s v="Jim Rathmann"/>
        <s v="Roland Ratzenberger"/>
        <s v="Héctor Rebaque"/>
        <s v="Brian Redman"/>
        <s v="Jimmy Reece"/>
        <s v="Ray Reed"/>
        <s v="Alan Rees"/>
        <s v="Clay Regazzoni"/>
        <s v="Paul di Resta"/>
        <s v="Carlos Reutemann"/>
        <s v="Lance Reventlow"/>
        <s v="Peter Revson"/>
        <s v="John Rhodes"/>
        <s v="Alex Ribeiro"/>
        <s v="Daniel Ricciardo"/>
        <s v="Ken Richardson"/>
        <s v="Fritz Riess"/>
        <s v="Jim Rigsby"/>
        <s v="Jochen Rindt"/>
        <s v="John Riseley-Prichard"/>
        <s v="Giovanni de Riu"/>
        <s v="Richard Robarts"/>
        <s v="Pedro Rodríguez"/>
        <s v="Ricardo Rodríguez"/>
        <s v="Alberto Rodriguez Larreta"/>
        <s v="Franco Rol"/>
        <s v="Alan Rollinson"/>
        <s v="Tony Rolt"/>
        <s v="Bertil Roos"/>
        <s v="Pedro de la Rosa"/>
        <s v="Keke Rosberg"/>
        <s v="Nico Rosberg"/>
        <s v="Mauri Rose"/>
        <s v="Louis Rosier"/>
        <s v="Ricardo Rosset"/>
        <s v="Alexander Rossi"/>
        <s v="Huub Rothengatter"/>
        <s v="Basil van Rooyen"/>
        <s v="Lloyd Ruby"/>
        <s v="Jean-Claude Rudaz"/>
        <s v="George Russell"/>
        <s v="Eddie Russo"/>
        <s v="Paul Russo"/>
        <s v="Troy Ruttman"/>
        <s v="Peter Ryan"/>
        <s v="Eddie Sachs"/>
        <s v="Bob Said"/>
        <s v="Carlos Sainz Jr."/>
        <s v="Eliseo Salazar"/>
        <s v="Mika Salo"/>
        <s v="Roy Salvadori"/>
        <s v="Consalvo Sanesi"/>
        <s v="Stéphane Sarrazin"/>
        <s v="Logan Sargeant"/>
        <s v="Takuma Sato"/>
        <s v="Carl Scarborough"/>
        <s v="Ludovico Scarfiotti"/>
        <s v="Giorgio Scarlatti"/>
        <s v="Ian Scheckter"/>
        <s v="Jody Scheckter"/>
        <s v="Harry Schell"/>
        <s v="Tim Schenken"/>
        <s v="Albert Scherrer"/>
        <s v="Domenico Schiattarella"/>
        <s v="Heinz Schiller"/>
        <s v="Bill Schindler"/>
        <s v="Jean-Louis Schlesser"/>
        <s v="Jo Schlesser"/>
        <s v="Bernd Schneider"/>
        <s v="Rudolf Schoeller"/>
        <s v="Rob Schroeder"/>
        <s v="Michael Schumacher"/>
        <s v="Mick Schumacher"/>
        <s v="Ralf Schumacher"/>
        <s v="Vern Schuppan"/>
        <s v="Adolfo Schwelm Cruz"/>
        <s v="Bob Scott"/>
        <s v="Archie Scott Brown"/>
        <s v="Piero Scotti"/>
        <s v="Wolfgang Seidel"/>
        <s v="Günther Seiffert"/>
        <s v="Ayrton Senna"/>
        <s v="Bruno Senna"/>
        <s v="Dorino Serafini"/>
        <s v="Chico Serra"/>
        <s v="Doug Serrurier"/>
        <s v="Johnny Servoz-Gavin"/>
        <s v="Tony Settember"/>
        <s v="Hap Sharp"/>
        <s v="Brian Shawe-Taylor"/>
        <s v="Carroll Shelby"/>
        <s v="Tony Shelly"/>
        <s v="Jo Siffert"/>
        <s v="André Simon"/>
        <s v="Sergey Sirotkin"/>
        <s v="Rob Slotemaker"/>
        <s v="Moisés Solana"/>
        <s v="Alex Soler-Roig"/>
        <s v="Raymond Sommer"/>
        <s v="Vincenzo Sospiri"/>
        <s v="Stephen South"/>
        <s v="Mike Sparken"/>
        <s v="Scott Speed"/>
        <s v="Mike Spence"/>
        <s v="Alan Stacey"/>
        <s v="Gaetano Starrabba"/>
        <s v="Will Stevens"/>
        <s v="Chuck Stevenson"/>
        <s v="Ian Stewart"/>
        <s v="Jackie Stewart"/>
        <s v="Jimmy Stewart"/>
        <s v="Siegfried Stohr"/>
        <s v="Rolf Stommelen"/>
        <s v="Philippe Streiff"/>
        <s v="Lance Stroll"/>
        <s v="Hans Stuck"/>
        <s v="Hans-Joachim Stuck"/>
        <s v="Otto Stuppacher"/>
        <s v="Danny Sullivan"/>
        <s v="Marc Surer"/>
        <s v="John Surtees"/>
        <s v="Andy Sutcliffe"/>
        <s v="Adrian Sutil"/>
        <s v="Len Sutton"/>
        <s v="Aguri Suzuki"/>
        <s v="Toshio Suzuki"/>
        <s v="Jacques Swaters"/>
        <s v="Bob Sweikert"/>
        <s v="Toranosuke Takagi"/>
        <s v="Noritake Takahara"/>
        <s v="Kunimitsu Takahashi"/>
        <s v="Patrick Tambay"/>
        <s v="Luigi Taramazzo"/>
        <s v="Gabriele Tarquini"/>
        <s v="Piero Taruffi"/>
        <s v="Dennis Taylor"/>
        <s v="Henry Taylor"/>
        <s v="John Taylor"/>
        <s v="Mike Taylor"/>
        <s v="Trevor Taylor"/>
        <s v="Marshall Teague"/>
        <s v="Shorty Templeman"/>
        <s v="Max de Terra"/>
        <s v="André Testut"/>
        <s v="Mike Thackwell"/>
        <s v="Alfonso Thiele"/>
        <s v="Eric Thompson"/>
        <s v="Johnny Thomson"/>
        <s v="Leslie Thorne"/>
        <s v="Bud Tingelstad"/>
        <s v="Sam Tingle"/>
        <s v="Desmond Titterington"/>
        <s v="Johnnie Tolan"/>
        <s v="Alejandro de Tomaso"/>
        <s v="Charles de Tornaco"/>
        <s v="Tony Trimmer"/>
        <s v="Maurice Trintignant"/>
        <s v="Wolfgang von Trips"/>
        <s v="Jarno Trulli"/>
        <s v="Yuki Tsunoda"/>
        <s v="Esteban Tuero"/>
        <s v="Guy Tunmer"/>
        <s v="Jack Turner"/>
        <s v="Toni Ulmen"/>
        <s v="Bobby Unser"/>
        <s v="Jerry Unser Jr."/>
        <s v="Alberto Uria"/>
        <s v="Nino Vaccarella"/>
        <s v="Stoffel Vandoorne"/>
        <s v="Bob Veith"/>
        <s v="Jean-Éric Vergne"/>
        <s v="Jos Verstappen"/>
        <s v="Max Verstappen"/>
        <s v="Sebastian Vettel"/>
        <s v="Gilles Villeneuve"/>
        <s v="Jacques Villeneuve"/>
        <s v="Jacques Villeneuve Sr."/>
        <s v="Luigi Villoresi"/>
        <s v="Emilio de Villota"/>
        <s v="Ottorino Volonterio"/>
        <s v="Jo Vonlanthen"/>
        <s v="Ernie de Vos"/>
        <s v="Nyck de Vries"/>
        <s v="Bill Vukovich"/>
        <s v="Syd van der Vyver"/>
        <s v="Fred Wacker"/>
        <s v="David Walker"/>
        <s v="Peter Walker"/>
        <s v="Lee Wallard"/>
        <s v="Heini Walter"/>
        <s v="Rodger Ward"/>
        <s v="Derek Warwick"/>
        <s v="John Watson"/>
        <s v="Spider Webb"/>
        <s v="Mark Webber"/>
        <s v="Pascal Wehrlein"/>
        <s v="Volker Weidler"/>
        <s v="Wayne Weiler"/>
        <s v="Karl Wendlinger"/>
        <s v="Peter Westbury"/>
        <s v="Chuck Weyant"/>
        <s v="Ken Wharton"/>
        <s v="Ted Whiteaway"/>
        <s v="Graham Whitehead"/>
        <s v="Peter Whitehead"/>
        <s v="Bill Whitehouse"/>
        <s v="Robin Widdows"/>
        <s v="Eppie Wietzes"/>
        <s v="Mike Wilds"/>
        <s v="Jonathan Williams"/>
        <s v="Roger Williamson"/>
        <s v="Dempsey Wilson"/>
        <s v="Desiré Wilson"/>
        <s v="Justin Wilson"/>
        <s v="Vic Wilson"/>
        <s v="Joachim Winkelhock"/>
        <s v="Manfred Winkelhock"/>
        <s v="Markus Winkelhock"/>
        <s v="Reine Wisell"/>
        <s v="Roelof Wunderink"/>
        <s v="Alexander Wurz"/>
        <s v="Sakon Yamamoto"/>
        <s v="Alex Yoong"/>
        <s v="Alessandro Zanardi"/>
        <s v="Emilio Zapico"/>
        <s v="Zhou Guanyu"/>
        <s v="Ricardo Zonta"/>
        <s v="Renzo Zorzi"/>
        <s v="Ricardo Zunino"/>
        <m/>
      </sharedItems>
    </cacheField>
    <cacheField name="Nationality" numFmtId="49">
      <sharedItems containsBlank="1"/>
    </cacheField>
    <cacheField name="Seasons" numFmtId="2">
      <sharedItems containsBlank="1"/>
    </cacheField>
    <cacheField name="Championships" numFmtId="1">
      <sharedItems containsString="0" containsBlank="1" containsNumber="1" containsInteger="1" minValue="0" maxValue="7"/>
    </cacheField>
    <cacheField name="Race_Entries" numFmtId="1">
      <sharedItems containsString="0" containsBlank="1" containsNumber="1" containsInteger="1" minValue="1" maxValue="359"/>
    </cacheField>
    <cacheField name="Race_Starts" numFmtId="1">
      <sharedItems containsString="0" containsBlank="1" containsNumber="1" containsInteger="1" minValue="0" maxValue="356"/>
    </cacheField>
    <cacheField name="Pole_Positions" numFmtId="1">
      <sharedItems containsString="0" containsBlank="1" containsNumber="1" containsInteger="1" minValue="0" maxValue="103"/>
    </cacheField>
    <cacheField name="Race_Wins" numFmtId="1">
      <sharedItems containsString="0" containsBlank="1" containsNumber="1" containsInteger="1" minValue="0" maxValue="103"/>
    </cacheField>
    <cacheField name="Podiums" numFmtId="1">
      <sharedItems containsString="0" containsBlank="1" containsNumber="1" containsInteger="1" minValue="0" maxValue="191"/>
    </cacheField>
    <cacheField name="Fastest_Laps" numFmtId="1">
      <sharedItems containsString="0" containsBlank="1" containsNumber="1" containsInteger="1" minValue="0" maxValue="77"/>
    </cacheField>
    <cacheField name="Points" numFmtId="1">
      <sharedItems containsString="0" containsBlank="1" containsNumber="1" minValue="0" maxValue="4415.5"/>
    </cacheField>
    <cacheField name="Active" numFmtId="49">
      <sharedItems containsBlank="1"/>
    </cacheField>
    <cacheField name="Championship Years" numFmtId="2">
      <sharedItems containsBlank="1"/>
    </cacheField>
    <cacheField name="Decade" numFmtId="1">
      <sharedItems containsString="0" containsBlank="1" containsNumber="1" containsInteger="1" minValue="1950" maxValue="2020"/>
    </cacheField>
    <cacheField name="Pole_Rate" numFmtId="2">
      <sharedItems containsString="0" containsBlank="1" containsNumber="1" minValue="0" maxValue="0.55769230769230704"/>
    </cacheField>
    <cacheField name="Start_Rate" numFmtId="2">
      <sharedItems containsString="0" containsBlank="1" containsNumber="1" minValue="0" maxValue="1"/>
    </cacheField>
    <cacheField name="Win_Rate" numFmtId="2">
      <sharedItems containsString="0" containsBlank="1" containsNumber="1" minValue="0" maxValue="0.46153846153846101"/>
    </cacheField>
    <cacheField name="Podium_Rate" numFmtId="2">
      <sharedItems containsString="0" containsBlank="1" containsNumber="1" minValue="0" maxValue="1"/>
    </cacheField>
    <cacheField name="FastLap_Rate" numFmtId="2">
      <sharedItems containsString="0" containsBlank="1" containsNumber="1" minValue="0" maxValue="0.5"/>
    </cacheField>
    <cacheField name="Years_Active" numFmtId="1">
      <sharedItems containsString="0" containsBlank="1" containsNumber="1" containsInteger="1" minValue="1" maxValue="19"/>
    </cacheField>
    <cacheField name="Champion" numFmtId="49">
      <sharedItems containsBlank="1"/>
    </cacheField>
  </cacheFields>
  <extLst>
    <ext xmlns:x14="http://schemas.microsoft.com/office/spreadsheetml/2009/9/main" uri="{725AE2AE-9491-48be-B2B4-4EB974FC3084}">
      <x14:pivotCacheDefinition pivotCacheId="74076203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9">
  <r>
    <x v="0"/>
    <x v="0"/>
    <x v="0"/>
    <x v="0"/>
  </r>
  <r>
    <x v="1"/>
    <x v="1"/>
    <x v="1"/>
    <x v="0"/>
  </r>
  <r>
    <x v="2"/>
    <x v="1"/>
    <x v="2"/>
    <x v="0"/>
  </r>
  <r>
    <x v="3"/>
    <x v="0"/>
    <x v="3"/>
    <x v="0"/>
  </r>
  <r>
    <x v="4"/>
    <x v="2"/>
    <x v="4"/>
    <x v="0"/>
  </r>
  <r>
    <x v="5"/>
    <x v="3"/>
    <x v="5"/>
    <x v="0"/>
  </r>
  <r>
    <x v="6"/>
    <x v="4"/>
    <x v="6"/>
    <x v="0"/>
  </r>
  <r>
    <x v="7"/>
    <x v="3"/>
    <x v="7"/>
    <x v="0"/>
  </r>
  <r>
    <x v="8"/>
    <x v="4"/>
    <x v="8"/>
    <x v="0"/>
  </r>
  <r>
    <x v="9"/>
    <x v="1"/>
    <x v="9"/>
    <x v="0"/>
  </r>
  <r>
    <x v="10"/>
    <x v="5"/>
    <x v="10"/>
    <x v="0"/>
  </r>
  <r>
    <x v="11"/>
    <x v="6"/>
    <x v="11"/>
    <x v="0"/>
  </r>
  <r>
    <x v="12"/>
    <x v="0"/>
    <x v="12"/>
    <x v="0"/>
  </r>
  <r>
    <x v="13"/>
    <x v="7"/>
    <x v="13"/>
    <x v="0"/>
  </r>
  <r>
    <x v="14"/>
    <x v="8"/>
    <x v="14"/>
    <x v="0"/>
  </r>
  <r>
    <x v="15"/>
    <x v="7"/>
    <x v="15"/>
    <x v="0"/>
  </r>
  <r>
    <x v="16"/>
    <x v="1"/>
    <x v="16"/>
    <x v="0"/>
  </r>
  <r>
    <x v="17"/>
    <x v="8"/>
    <x v="17"/>
    <x v="1"/>
  </r>
  <r>
    <x v="18"/>
    <x v="0"/>
    <x v="18"/>
    <x v="0"/>
  </r>
  <r>
    <x v="19"/>
    <x v="3"/>
    <x v="19"/>
    <x v="0"/>
  </r>
  <r>
    <x v="20"/>
    <x v="3"/>
    <x v="20"/>
    <x v="0"/>
  </r>
  <r>
    <x v="21"/>
    <x v="9"/>
    <x v="21"/>
    <x v="0"/>
  </r>
  <r>
    <x v="22"/>
    <x v="1"/>
    <x v="22"/>
    <x v="0"/>
  </r>
  <r>
    <x v="23"/>
    <x v="10"/>
    <x v="23"/>
    <x v="0"/>
  </r>
  <r>
    <x v="24"/>
    <x v="3"/>
    <x v="5"/>
    <x v="0"/>
  </r>
  <r>
    <x v="25"/>
    <x v="3"/>
    <x v="24"/>
    <x v="2"/>
  </r>
  <r>
    <x v="26"/>
    <x v="3"/>
    <x v="25"/>
    <x v="0"/>
  </r>
  <r>
    <x v="27"/>
    <x v="3"/>
    <x v="26"/>
    <x v="0"/>
  </r>
  <r>
    <x v="28"/>
    <x v="0"/>
    <x v="27"/>
    <x v="0"/>
  </r>
  <r>
    <x v="29"/>
    <x v="0"/>
    <x v="25"/>
    <x v="0"/>
  </r>
  <r>
    <x v="30"/>
    <x v="11"/>
    <x v="28"/>
    <x v="0"/>
  </r>
  <r>
    <x v="31"/>
    <x v="3"/>
    <x v="29"/>
    <x v="0"/>
  </r>
  <r>
    <x v="32"/>
    <x v="3"/>
    <x v="30"/>
    <x v="0"/>
  </r>
  <r>
    <x v="33"/>
    <x v="7"/>
    <x v="31"/>
    <x v="0"/>
  </r>
  <r>
    <x v="34"/>
    <x v="1"/>
    <x v="32"/>
    <x v="0"/>
  </r>
  <r>
    <x v="35"/>
    <x v="0"/>
    <x v="33"/>
    <x v="1"/>
  </r>
  <r>
    <x v="36"/>
    <x v="1"/>
    <x v="30"/>
    <x v="0"/>
  </r>
  <r>
    <x v="37"/>
    <x v="1"/>
    <x v="34"/>
    <x v="0"/>
  </r>
  <r>
    <x v="38"/>
    <x v="1"/>
    <x v="35"/>
    <x v="0"/>
  </r>
  <r>
    <x v="39"/>
    <x v="1"/>
    <x v="36"/>
    <x v="0"/>
  </r>
  <r>
    <x v="40"/>
    <x v="1"/>
    <x v="37"/>
    <x v="0"/>
  </r>
  <r>
    <x v="41"/>
    <x v="3"/>
    <x v="38"/>
    <x v="0"/>
  </r>
  <r>
    <x v="42"/>
    <x v="0"/>
    <x v="39"/>
    <x v="0"/>
  </r>
  <r>
    <x v="43"/>
    <x v="0"/>
    <x v="40"/>
    <x v="0"/>
  </r>
  <r>
    <x v="44"/>
    <x v="1"/>
    <x v="41"/>
    <x v="0"/>
  </r>
  <r>
    <x v="45"/>
    <x v="0"/>
    <x v="42"/>
    <x v="0"/>
  </r>
  <r>
    <x v="46"/>
    <x v="3"/>
    <x v="1"/>
    <x v="0"/>
  </r>
  <r>
    <x v="47"/>
    <x v="7"/>
    <x v="36"/>
    <x v="0"/>
  </r>
  <r>
    <x v="48"/>
    <x v="0"/>
    <x v="40"/>
    <x v="0"/>
  </r>
  <r>
    <x v="49"/>
    <x v="3"/>
    <x v="43"/>
    <x v="0"/>
  </r>
  <r>
    <x v="50"/>
    <x v="0"/>
    <x v="44"/>
    <x v="0"/>
  </r>
  <r>
    <x v="51"/>
    <x v="1"/>
    <x v="6"/>
    <x v="0"/>
  </r>
  <r>
    <x v="52"/>
    <x v="3"/>
    <x v="45"/>
    <x v="0"/>
  </r>
  <r>
    <x v="53"/>
    <x v="0"/>
    <x v="46"/>
    <x v="0"/>
  </r>
  <r>
    <x v="54"/>
    <x v="12"/>
    <x v="47"/>
    <x v="0"/>
  </r>
  <r>
    <x v="55"/>
    <x v="13"/>
    <x v="48"/>
    <x v="0"/>
  </r>
  <r>
    <x v="56"/>
    <x v="14"/>
    <x v="49"/>
    <x v="0"/>
  </r>
  <r>
    <x v="57"/>
    <x v="0"/>
    <x v="50"/>
    <x v="0"/>
  </r>
  <r>
    <x v="58"/>
    <x v="4"/>
    <x v="6"/>
    <x v="0"/>
  </r>
  <r>
    <x v="59"/>
    <x v="15"/>
    <x v="51"/>
    <x v="0"/>
  </r>
  <r>
    <x v="60"/>
    <x v="7"/>
    <x v="52"/>
    <x v="0"/>
  </r>
  <r>
    <x v="61"/>
    <x v="1"/>
    <x v="29"/>
    <x v="0"/>
  </r>
  <r>
    <x v="62"/>
    <x v="4"/>
    <x v="53"/>
    <x v="0"/>
  </r>
  <r>
    <x v="63"/>
    <x v="7"/>
    <x v="54"/>
    <x v="0"/>
  </r>
  <r>
    <x v="64"/>
    <x v="1"/>
    <x v="55"/>
    <x v="0"/>
  </r>
  <r>
    <x v="65"/>
    <x v="4"/>
    <x v="56"/>
    <x v="0"/>
  </r>
  <r>
    <x v="66"/>
    <x v="7"/>
    <x v="57"/>
    <x v="0"/>
  </r>
  <r>
    <x v="67"/>
    <x v="16"/>
    <x v="58"/>
    <x v="0"/>
  </r>
  <r>
    <x v="68"/>
    <x v="7"/>
    <x v="59"/>
    <x v="0"/>
  </r>
  <r>
    <x v="69"/>
    <x v="17"/>
    <x v="4"/>
    <x v="0"/>
  </r>
  <r>
    <x v="70"/>
    <x v="18"/>
    <x v="60"/>
    <x v="0"/>
  </r>
  <r>
    <x v="71"/>
    <x v="2"/>
    <x v="61"/>
    <x v="0"/>
  </r>
  <r>
    <x v="72"/>
    <x v="19"/>
    <x v="62"/>
    <x v="0"/>
  </r>
  <r>
    <x v="73"/>
    <x v="7"/>
    <x v="63"/>
    <x v="0"/>
  </r>
  <r>
    <x v="74"/>
    <x v="12"/>
    <x v="64"/>
    <x v="0"/>
  </r>
  <r>
    <x v="75"/>
    <x v="0"/>
    <x v="65"/>
    <x v="0"/>
  </r>
  <r>
    <x v="76"/>
    <x v="3"/>
    <x v="66"/>
    <x v="0"/>
  </r>
  <r>
    <x v="77"/>
    <x v="1"/>
    <x v="67"/>
    <x v="0"/>
  </r>
  <r>
    <x v="78"/>
    <x v="6"/>
    <x v="68"/>
    <x v="0"/>
  </r>
  <r>
    <x v="79"/>
    <x v="7"/>
    <x v="69"/>
    <x v="0"/>
  </r>
  <r>
    <x v="80"/>
    <x v="2"/>
    <x v="70"/>
    <x v="0"/>
  </r>
  <r>
    <x v="81"/>
    <x v="12"/>
    <x v="36"/>
    <x v="0"/>
  </r>
  <r>
    <x v="82"/>
    <x v="19"/>
    <x v="71"/>
    <x v="0"/>
  </r>
  <r>
    <x v="83"/>
    <x v="0"/>
    <x v="5"/>
    <x v="0"/>
  </r>
  <r>
    <x v="84"/>
    <x v="20"/>
    <x v="72"/>
    <x v="0"/>
  </r>
  <r>
    <x v="85"/>
    <x v="3"/>
    <x v="19"/>
    <x v="0"/>
  </r>
  <r>
    <x v="86"/>
    <x v="3"/>
    <x v="30"/>
    <x v="0"/>
  </r>
  <r>
    <x v="87"/>
    <x v="5"/>
    <x v="73"/>
    <x v="0"/>
  </r>
  <r>
    <x v="88"/>
    <x v="21"/>
    <x v="50"/>
    <x v="0"/>
  </r>
  <r>
    <x v="89"/>
    <x v="21"/>
    <x v="74"/>
    <x v="0"/>
  </r>
  <r>
    <x v="90"/>
    <x v="1"/>
    <x v="75"/>
    <x v="0"/>
  </r>
  <r>
    <x v="91"/>
    <x v="12"/>
    <x v="76"/>
    <x v="0"/>
  </r>
  <r>
    <x v="92"/>
    <x v="0"/>
    <x v="77"/>
    <x v="0"/>
  </r>
  <r>
    <x v="93"/>
    <x v="3"/>
    <x v="78"/>
    <x v="0"/>
  </r>
  <r>
    <x v="94"/>
    <x v="0"/>
    <x v="79"/>
    <x v="0"/>
  </r>
  <r>
    <x v="95"/>
    <x v="10"/>
    <x v="80"/>
    <x v="0"/>
  </r>
  <r>
    <x v="96"/>
    <x v="20"/>
    <x v="81"/>
    <x v="0"/>
  </r>
  <r>
    <x v="97"/>
    <x v="20"/>
    <x v="77"/>
    <x v="0"/>
  </r>
  <r>
    <x v="98"/>
    <x v="10"/>
    <x v="82"/>
    <x v="0"/>
  </r>
  <r>
    <x v="99"/>
    <x v="21"/>
    <x v="83"/>
    <x v="0"/>
  </r>
  <r>
    <x v="100"/>
    <x v="22"/>
    <x v="84"/>
    <x v="0"/>
  </r>
  <r>
    <x v="101"/>
    <x v="7"/>
    <x v="85"/>
    <x v="0"/>
  </r>
  <r>
    <x v="102"/>
    <x v="7"/>
    <x v="86"/>
    <x v="0"/>
  </r>
  <r>
    <x v="103"/>
    <x v="2"/>
    <x v="87"/>
    <x v="0"/>
  </r>
  <r>
    <x v="104"/>
    <x v="3"/>
    <x v="88"/>
    <x v="0"/>
  </r>
  <r>
    <x v="105"/>
    <x v="23"/>
    <x v="89"/>
    <x v="0"/>
  </r>
  <r>
    <x v="106"/>
    <x v="23"/>
    <x v="90"/>
    <x v="0"/>
  </r>
  <r>
    <x v="107"/>
    <x v="23"/>
    <x v="91"/>
    <x v="3"/>
  </r>
  <r>
    <x v="108"/>
    <x v="18"/>
    <x v="92"/>
    <x v="0"/>
  </r>
  <r>
    <x v="109"/>
    <x v="0"/>
    <x v="93"/>
    <x v="0"/>
  </r>
  <r>
    <x v="110"/>
    <x v="0"/>
    <x v="94"/>
    <x v="0"/>
  </r>
  <r>
    <x v="111"/>
    <x v="24"/>
    <x v="95"/>
    <x v="0"/>
  </r>
  <r>
    <x v="112"/>
    <x v="0"/>
    <x v="96"/>
    <x v="0"/>
  </r>
  <r>
    <x v="113"/>
    <x v="1"/>
    <x v="97"/>
    <x v="0"/>
  </r>
  <r>
    <x v="114"/>
    <x v="3"/>
    <x v="20"/>
    <x v="0"/>
  </r>
  <r>
    <x v="115"/>
    <x v="1"/>
    <x v="19"/>
    <x v="0"/>
  </r>
  <r>
    <x v="116"/>
    <x v="1"/>
    <x v="98"/>
    <x v="0"/>
  </r>
  <r>
    <x v="117"/>
    <x v="1"/>
    <x v="20"/>
    <x v="0"/>
  </r>
  <r>
    <x v="118"/>
    <x v="18"/>
    <x v="99"/>
    <x v="0"/>
  </r>
  <r>
    <x v="119"/>
    <x v="1"/>
    <x v="100"/>
    <x v="0"/>
  </r>
  <r>
    <x v="120"/>
    <x v="1"/>
    <x v="101"/>
    <x v="0"/>
  </r>
  <r>
    <x v="121"/>
    <x v="3"/>
    <x v="95"/>
    <x v="0"/>
  </r>
  <r>
    <x v="122"/>
    <x v="23"/>
    <x v="102"/>
    <x v="0"/>
  </r>
  <r>
    <x v="123"/>
    <x v="4"/>
    <x v="36"/>
    <x v="0"/>
  </r>
  <r>
    <x v="124"/>
    <x v="1"/>
    <x v="103"/>
    <x v="0"/>
  </r>
  <r>
    <x v="125"/>
    <x v="0"/>
    <x v="104"/>
    <x v="0"/>
  </r>
  <r>
    <x v="126"/>
    <x v="3"/>
    <x v="105"/>
    <x v="0"/>
  </r>
  <r>
    <x v="127"/>
    <x v="20"/>
    <x v="106"/>
    <x v="0"/>
  </r>
  <r>
    <x v="128"/>
    <x v="3"/>
    <x v="107"/>
    <x v="0"/>
  </r>
  <r>
    <x v="129"/>
    <x v="1"/>
    <x v="108"/>
    <x v="0"/>
  </r>
  <r>
    <x v="130"/>
    <x v="24"/>
    <x v="14"/>
    <x v="0"/>
  </r>
  <r>
    <x v="131"/>
    <x v="12"/>
    <x v="109"/>
    <x v="0"/>
  </r>
  <r>
    <x v="132"/>
    <x v="1"/>
    <x v="110"/>
    <x v="0"/>
  </r>
  <r>
    <x v="133"/>
    <x v="12"/>
    <x v="111"/>
    <x v="0"/>
  </r>
  <r>
    <x v="134"/>
    <x v="0"/>
    <x v="112"/>
    <x v="0"/>
  </r>
  <r>
    <x v="135"/>
    <x v="1"/>
    <x v="113"/>
    <x v="2"/>
  </r>
  <r>
    <x v="136"/>
    <x v="25"/>
    <x v="114"/>
    <x v="0"/>
  </r>
  <r>
    <x v="137"/>
    <x v="0"/>
    <x v="115"/>
    <x v="0"/>
  </r>
  <r>
    <x v="138"/>
    <x v="3"/>
    <x v="30"/>
    <x v="0"/>
  </r>
  <r>
    <x v="139"/>
    <x v="0"/>
    <x v="116"/>
    <x v="0"/>
  </r>
  <r>
    <x v="140"/>
    <x v="1"/>
    <x v="0"/>
    <x v="0"/>
  </r>
  <r>
    <x v="141"/>
    <x v="8"/>
    <x v="117"/>
    <x v="0"/>
  </r>
  <r>
    <x v="142"/>
    <x v="18"/>
    <x v="118"/>
    <x v="0"/>
  </r>
  <r>
    <x v="143"/>
    <x v="26"/>
    <x v="36"/>
    <x v="0"/>
  </r>
  <r>
    <x v="144"/>
    <x v="3"/>
    <x v="5"/>
    <x v="0"/>
  </r>
  <r>
    <x v="145"/>
    <x v="0"/>
    <x v="119"/>
    <x v="0"/>
  </r>
  <r>
    <x v="146"/>
    <x v="0"/>
    <x v="53"/>
    <x v="0"/>
  </r>
  <r>
    <x v="147"/>
    <x v="3"/>
    <x v="120"/>
    <x v="0"/>
  </r>
  <r>
    <x v="148"/>
    <x v="0"/>
    <x v="121"/>
    <x v="0"/>
  </r>
  <r>
    <x v="149"/>
    <x v="27"/>
    <x v="122"/>
    <x v="0"/>
  </r>
  <r>
    <x v="150"/>
    <x v="0"/>
    <x v="123"/>
    <x v="0"/>
  </r>
  <r>
    <x v="151"/>
    <x v="7"/>
    <x v="124"/>
    <x v="0"/>
  </r>
  <r>
    <x v="152"/>
    <x v="7"/>
    <x v="95"/>
    <x v="0"/>
  </r>
  <r>
    <x v="153"/>
    <x v="3"/>
    <x v="125"/>
    <x v="0"/>
  </r>
  <r>
    <x v="154"/>
    <x v="28"/>
    <x v="126"/>
    <x v="0"/>
  </r>
  <r>
    <x v="155"/>
    <x v="2"/>
    <x v="30"/>
    <x v="0"/>
  </r>
  <r>
    <x v="156"/>
    <x v="1"/>
    <x v="127"/>
    <x v="0"/>
  </r>
  <r>
    <x v="157"/>
    <x v="21"/>
    <x v="128"/>
    <x v="0"/>
  </r>
  <r>
    <x v="158"/>
    <x v="11"/>
    <x v="48"/>
    <x v="0"/>
  </r>
  <r>
    <x v="159"/>
    <x v="3"/>
    <x v="108"/>
    <x v="0"/>
  </r>
  <r>
    <x v="160"/>
    <x v="3"/>
    <x v="129"/>
    <x v="0"/>
  </r>
  <r>
    <x v="161"/>
    <x v="24"/>
    <x v="18"/>
    <x v="0"/>
  </r>
  <r>
    <x v="162"/>
    <x v="1"/>
    <x v="69"/>
    <x v="0"/>
  </r>
  <r>
    <x v="163"/>
    <x v="27"/>
    <x v="81"/>
    <x v="0"/>
  </r>
  <r>
    <x v="164"/>
    <x v="17"/>
    <x v="130"/>
    <x v="0"/>
  </r>
  <r>
    <x v="165"/>
    <x v="3"/>
    <x v="5"/>
    <x v="0"/>
  </r>
  <r>
    <x v="166"/>
    <x v="3"/>
    <x v="131"/>
    <x v="0"/>
  </r>
  <r>
    <x v="167"/>
    <x v="2"/>
    <x v="132"/>
    <x v="0"/>
  </r>
  <r>
    <x v="168"/>
    <x v="21"/>
    <x v="50"/>
    <x v="0"/>
  </r>
  <r>
    <x v="169"/>
    <x v="1"/>
    <x v="133"/>
    <x v="1"/>
  </r>
  <r>
    <x v="170"/>
    <x v="3"/>
    <x v="134"/>
    <x v="0"/>
  </r>
  <r>
    <x v="171"/>
    <x v="1"/>
    <x v="135"/>
    <x v="0"/>
  </r>
  <r>
    <x v="172"/>
    <x v="7"/>
    <x v="136"/>
    <x v="0"/>
  </r>
  <r>
    <x v="173"/>
    <x v="0"/>
    <x v="137"/>
    <x v="0"/>
  </r>
  <r>
    <x v="174"/>
    <x v="7"/>
    <x v="138"/>
    <x v="0"/>
  </r>
  <r>
    <x v="175"/>
    <x v="0"/>
    <x v="139"/>
    <x v="0"/>
  </r>
  <r>
    <x v="176"/>
    <x v="3"/>
    <x v="43"/>
    <x v="0"/>
  </r>
  <r>
    <x v="177"/>
    <x v="3"/>
    <x v="30"/>
    <x v="0"/>
  </r>
  <r>
    <x v="178"/>
    <x v="18"/>
    <x v="140"/>
    <x v="0"/>
  </r>
  <r>
    <x v="179"/>
    <x v="1"/>
    <x v="141"/>
    <x v="0"/>
  </r>
  <r>
    <x v="180"/>
    <x v="1"/>
    <x v="142"/>
    <x v="0"/>
  </r>
  <r>
    <x v="181"/>
    <x v="1"/>
    <x v="118"/>
    <x v="0"/>
  </r>
  <r>
    <x v="182"/>
    <x v="1"/>
    <x v="98"/>
    <x v="0"/>
  </r>
  <r>
    <x v="183"/>
    <x v="3"/>
    <x v="143"/>
    <x v="0"/>
  </r>
  <r>
    <x v="184"/>
    <x v="20"/>
    <x v="36"/>
    <x v="0"/>
  </r>
  <r>
    <x v="185"/>
    <x v="8"/>
    <x v="81"/>
    <x v="0"/>
  </r>
  <r>
    <x v="186"/>
    <x v="3"/>
    <x v="29"/>
    <x v="0"/>
  </r>
  <r>
    <x v="187"/>
    <x v="1"/>
    <x v="53"/>
    <x v="0"/>
  </r>
  <r>
    <x v="188"/>
    <x v="3"/>
    <x v="144"/>
    <x v="0"/>
  </r>
  <r>
    <x v="189"/>
    <x v="1"/>
    <x v="5"/>
    <x v="0"/>
  </r>
  <r>
    <x v="190"/>
    <x v="2"/>
    <x v="145"/>
    <x v="0"/>
  </r>
  <r>
    <x v="191"/>
    <x v="3"/>
    <x v="81"/>
    <x v="0"/>
  </r>
  <r>
    <x v="192"/>
    <x v="7"/>
    <x v="146"/>
    <x v="0"/>
  </r>
  <r>
    <x v="193"/>
    <x v="25"/>
    <x v="147"/>
    <x v="0"/>
  </r>
  <r>
    <x v="194"/>
    <x v="4"/>
    <x v="148"/>
    <x v="0"/>
  </r>
  <r>
    <x v="195"/>
    <x v="20"/>
    <x v="29"/>
    <x v="0"/>
  </r>
  <r>
    <x v="196"/>
    <x v="1"/>
    <x v="149"/>
    <x v="0"/>
  </r>
  <r>
    <x v="197"/>
    <x v="3"/>
    <x v="150"/>
    <x v="0"/>
  </r>
  <r>
    <x v="198"/>
    <x v="1"/>
    <x v="30"/>
    <x v="0"/>
  </r>
  <r>
    <x v="199"/>
    <x v="3"/>
    <x v="151"/>
    <x v="0"/>
  </r>
  <r>
    <x v="200"/>
    <x v="24"/>
    <x v="152"/>
    <x v="0"/>
  </r>
  <r>
    <x v="201"/>
    <x v="7"/>
    <x v="153"/>
    <x v="0"/>
  </r>
  <r>
    <x v="202"/>
    <x v="12"/>
    <x v="154"/>
    <x v="0"/>
  </r>
  <r>
    <x v="203"/>
    <x v="3"/>
    <x v="155"/>
    <x v="0"/>
  </r>
  <r>
    <x v="204"/>
    <x v="3"/>
    <x v="99"/>
    <x v="0"/>
  </r>
  <r>
    <x v="205"/>
    <x v="7"/>
    <x v="156"/>
    <x v="0"/>
  </r>
  <r>
    <x v="206"/>
    <x v="1"/>
    <x v="46"/>
    <x v="0"/>
  </r>
  <r>
    <x v="207"/>
    <x v="3"/>
    <x v="157"/>
    <x v="0"/>
  </r>
  <r>
    <x v="208"/>
    <x v="29"/>
    <x v="158"/>
    <x v="0"/>
  </r>
  <r>
    <x v="209"/>
    <x v="1"/>
    <x v="36"/>
    <x v="0"/>
  </r>
  <r>
    <x v="210"/>
    <x v="3"/>
    <x v="81"/>
    <x v="0"/>
  </r>
  <r>
    <x v="211"/>
    <x v="21"/>
    <x v="159"/>
    <x v="0"/>
  </r>
  <r>
    <x v="212"/>
    <x v="0"/>
    <x v="81"/>
    <x v="0"/>
  </r>
  <r>
    <x v="213"/>
    <x v="2"/>
    <x v="73"/>
    <x v="0"/>
  </r>
  <r>
    <x v="214"/>
    <x v="1"/>
    <x v="60"/>
    <x v="0"/>
  </r>
  <r>
    <x v="215"/>
    <x v="1"/>
    <x v="77"/>
    <x v="0"/>
  </r>
  <r>
    <x v="216"/>
    <x v="3"/>
    <x v="29"/>
    <x v="0"/>
  </r>
  <r>
    <x v="217"/>
    <x v="0"/>
    <x v="36"/>
    <x v="0"/>
  </r>
  <r>
    <x v="218"/>
    <x v="18"/>
    <x v="160"/>
    <x v="0"/>
  </r>
  <r>
    <x v="219"/>
    <x v="1"/>
    <x v="19"/>
    <x v="0"/>
  </r>
  <r>
    <x v="220"/>
    <x v="3"/>
    <x v="161"/>
    <x v="0"/>
  </r>
  <r>
    <x v="221"/>
    <x v="1"/>
    <x v="162"/>
    <x v="0"/>
  </r>
  <r>
    <x v="222"/>
    <x v="1"/>
    <x v="163"/>
    <x v="0"/>
  </r>
  <r>
    <x v="223"/>
    <x v="3"/>
    <x v="164"/>
    <x v="0"/>
  </r>
  <r>
    <x v="224"/>
    <x v="1"/>
    <x v="165"/>
    <x v="0"/>
  </r>
  <r>
    <x v="225"/>
    <x v="30"/>
    <x v="166"/>
    <x v="0"/>
  </r>
  <r>
    <x v="226"/>
    <x v="23"/>
    <x v="161"/>
    <x v="0"/>
  </r>
  <r>
    <x v="227"/>
    <x v="10"/>
    <x v="167"/>
    <x v="0"/>
  </r>
  <r>
    <x v="228"/>
    <x v="19"/>
    <x v="168"/>
    <x v="0"/>
  </r>
  <r>
    <x v="229"/>
    <x v="20"/>
    <x v="169"/>
    <x v="0"/>
  </r>
  <r>
    <x v="230"/>
    <x v="7"/>
    <x v="43"/>
    <x v="0"/>
  </r>
  <r>
    <x v="231"/>
    <x v="1"/>
    <x v="170"/>
    <x v="0"/>
  </r>
  <r>
    <x v="232"/>
    <x v="0"/>
    <x v="122"/>
    <x v="0"/>
  </r>
  <r>
    <x v="233"/>
    <x v="0"/>
    <x v="171"/>
    <x v="0"/>
  </r>
  <r>
    <x v="234"/>
    <x v="7"/>
    <x v="172"/>
    <x v="0"/>
  </r>
  <r>
    <x v="235"/>
    <x v="0"/>
    <x v="156"/>
    <x v="0"/>
  </r>
  <r>
    <x v="236"/>
    <x v="0"/>
    <x v="95"/>
    <x v="0"/>
  </r>
  <r>
    <x v="237"/>
    <x v="1"/>
    <x v="173"/>
    <x v="0"/>
  </r>
  <r>
    <x v="238"/>
    <x v="20"/>
    <x v="174"/>
    <x v="4"/>
  </r>
  <r>
    <x v="239"/>
    <x v="0"/>
    <x v="33"/>
    <x v="2"/>
  </r>
  <r>
    <x v="240"/>
    <x v="3"/>
    <x v="150"/>
    <x v="0"/>
  </r>
  <r>
    <x v="241"/>
    <x v="21"/>
    <x v="175"/>
    <x v="0"/>
  </r>
  <r>
    <x v="242"/>
    <x v="0"/>
    <x v="176"/>
    <x v="0"/>
  </r>
  <r>
    <x v="243"/>
    <x v="25"/>
    <x v="177"/>
    <x v="0"/>
  </r>
  <r>
    <x v="244"/>
    <x v="4"/>
    <x v="36"/>
    <x v="0"/>
  </r>
  <r>
    <x v="245"/>
    <x v="24"/>
    <x v="1"/>
    <x v="0"/>
  </r>
  <r>
    <x v="246"/>
    <x v="3"/>
    <x v="83"/>
    <x v="0"/>
  </r>
  <r>
    <x v="247"/>
    <x v="0"/>
    <x v="178"/>
    <x v="0"/>
  </r>
  <r>
    <x v="248"/>
    <x v="3"/>
    <x v="72"/>
    <x v="0"/>
  </r>
  <r>
    <x v="249"/>
    <x v="12"/>
    <x v="179"/>
    <x v="0"/>
  </r>
  <r>
    <x v="250"/>
    <x v="12"/>
    <x v="180"/>
    <x v="1"/>
  </r>
  <r>
    <x v="251"/>
    <x v="12"/>
    <x v="9"/>
    <x v="0"/>
  </r>
  <r>
    <x v="252"/>
    <x v="12"/>
    <x v="181"/>
    <x v="0"/>
  </r>
  <r>
    <x v="253"/>
    <x v="31"/>
    <x v="6"/>
    <x v="0"/>
  </r>
  <r>
    <x v="254"/>
    <x v="3"/>
    <x v="182"/>
    <x v="0"/>
  </r>
  <r>
    <x v="255"/>
    <x v="5"/>
    <x v="36"/>
    <x v="0"/>
  </r>
  <r>
    <x v="256"/>
    <x v="1"/>
    <x v="183"/>
    <x v="0"/>
  </r>
  <r>
    <x v="257"/>
    <x v="3"/>
    <x v="5"/>
    <x v="0"/>
  </r>
  <r>
    <x v="258"/>
    <x v="24"/>
    <x v="46"/>
    <x v="0"/>
  </r>
  <r>
    <x v="259"/>
    <x v="3"/>
    <x v="109"/>
    <x v="0"/>
  </r>
  <r>
    <x v="260"/>
    <x v="3"/>
    <x v="97"/>
    <x v="0"/>
  </r>
  <r>
    <x v="261"/>
    <x v="20"/>
    <x v="184"/>
    <x v="0"/>
  </r>
  <r>
    <x v="262"/>
    <x v="26"/>
    <x v="30"/>
    <x v="0"/>
  </r>
  <r>
    <x v="263"/>
    <x v="3"/>
    <x v="185"/>
    <x v="0"/>
  </r>
  <r>
    <x v="264"/>
    <x v="3"/>
    <x v="186"/>
    <x v="0"/>
  </r>
  <r>
    <x v="265"/>
    <x v="24"/>
    <x v="172"/>
    <x v="0"/>
  </r>
  <r>
    <x v="266"/>
    <x v="1"/>
    <x v="185"/>
    <x v="0"/>
  </r>
  <r>
    <x v="267"/>
    <x v="3"/>
    <x v="115"/>
    <x v="0"/>
  </r>
  <r>
    <x v="268"/>
    <x v="0"/>
    <x v="187"/>
    <x v="0"/>
  </r>
  <r>
    <x v="269"/>
    <x v="3"/>
    <x v="188"/>
    <x v="0"/>
  </r>
  <r>
    <x v="270"/>
    <x v="13"/>
    <x v="189"/>
    <x v="0"/>
  </r>
  <r>
    <x v="271"/>
    <x v="2"/>
    <x v="52"/>
    <x v="0"/>
  </r>
  <r>
    <x v="272"/>
    <x v="19"/>
    <x v="190"/>
    <x v="0"/>
  </r>
  <r>
    <x v="273"/>
    <x v="1"/>
    <x v="5"/>
    <x v="0"/>
  </r>
  <r>
    <x v="274"/>
    <x v="32"/>
    <x v="98"/>
    <x v="0"/>
  </r>
  <r>
    <x v="275"/>
    <x v="0"/>
    <x v="191"/>
    <x v="0"/>
  </r>
  <r>
    <x v="276"/>
    <x v="33"/>
    <x v="192"/>
    <x v="0"/>
  </r>
  <r>
    <x v="277"/>
    <x v="7"/>
    <x v="96"/>
    <x v="0"/>
  </r>
  <r>
    <x v="278"/>
    <x v="1"/>
    <x v="193"/>
    <x v="0"/>
  </r>
  <r>
    <x v="279"/>
    <x v="0"/>
    <x v="124"/>
    <x v="0"/>
  </r>
  <r>
    <x v="280"/>
    <x v="20"/>
    <x v="6"/>
    <x v="0"/>
  </r>
  <r>
    <x v="281"/>
    <x v="3"/>
    <x v="81"/>
    <x v="0"/>
  </r>
  <r>
    <x v="282"/>
    <x v="9"/>
    <x v="194"/>
    <x v="0"/>
  </r>
  <r>
    <x v="283"/>
    <x v="5"/>
    <x v="195"/>
    <x v="0"/>
  </r>
  <r>
    <x v="284"/>
    <x v="23"/>
    <x v="196"/>
    <x v="0"/>
  </r>
  <r>
    <x v="285"/>
    <x v="3"/>
    <x v="165"/>
    <x v="0"/>
  </r>
  <r>
    <x v="286"/>
    <x v="19"/>
    <x v="197"/>
    <x v="0"/>
  </r>
  <r>
    <x v="287"/>
    <x v="7"/>
    <x v="198"/>
    <x v="0"/>
  </r>
  <r>
    <x v="288"/>
    <x v="23"/>
    <x v="36"/>
    <x v="0"/>
  </r>
  <r>
    <x v="289"/>
    <x v="0"/>
    <x v="107"/>
    <x v="0"/>
  </r>
  <r>
    <x v="290"/>
    <x v="2"/>
    <x v="199"/>
    <x v="0"/>
  </r>
  <r>
    <x v="291"/>
    <x v="8"/>
    <x v="200"/>
    <x v="0"/>
  </r>
  <r>
    <x v="292"/>
    <x v="3"/>
    <x v="161"/>
    <x v="0"/>
  </r>
  <r>
    <x v="293"/>
    <x v="1"/>
    <x v="201"/>
    <x v="0"/>
  </r>
  <r>
    <x v="294"/>
    <x v="0"/>
    <x v="165"/>
    <x v="0"/>
  </r>
  <r>
    <x v="295"/>
    <x v="1"/>
    <x v="202"/>
    <x v="0"/>
  </r>
  <r>
    <x v="296"/>
    <x v="0"/>
    <x v="203"/>
    <x v="0"/>
  </r>
  <r>
    <x v="297"/>
    <x v="0"/>
    <x v="204"/>
    <x v="0"/>
  </r>
  <r>
    <x v="298"/>
    <x v="1"/>
    <x v="205"/>
    <x v="0"/>
  </r>
  <r>
    <x v="299"/>
    <x v="0"/>
    <x v="137"/>
    <x v="0"/>
  </r>
  <r>
    <x v="300"/>
    <x v="3"/>
    <x v="206"/>
    <x v="0"/>
  </r>
  <r>
    <x v="301"/>
    <x v="0"/>
    <x v="207"/>
    <x v="0"/>
  </r>
  <r>
    <x v="302"/>
    <x v="7"/>
    <x v="79"/>
    <x v="0"/>
  </r>
  <r>
    <x v="303"/>
    <x v="0"/>
    <x v="208"/>
    <x v="0"/>
  </r>
  <r>
    <x v="304"/>
    <x v="13"/>
    <x v="209"/>
    <x v="0"/>
  </r>
  <r>
    <x v="305"/>
    <x v="4"/>
    <x v="6"/>
    <x v="0"/>
  </r>
  <r>
    <x v="306"/>
    <x v="8"/>
    <x v="210"/>
    <x v="0"/>
  </r>
  <r>
    <x v="307"/>
    <x v="5"/>
    <x v="211"/>
    <x v="0"/>
  </r>
  <r>
    <x v="308"/>
    <x v="2"/>
    <x v="19"/>
    <x v="0"/>
  </r>
  <r>
    <x v="309"/>
    <x v="3"/>
    <x v="115"/>
    <x v="0"/>
  </r>
  <r>
    <x v="310"/>
    <x v="20"/>
    <x v="212"/>
    <x v="0"/>
  </r>
  <r>
    <x v="311"/>
    <x v="26"/>
    <x v="127"/>
    <x v="0"/>
  </r>
  <r>
    <x v="312"/>
    <x v="7"/>
    <x v="185"/>
    <x v="0"/>
  </r>
  <r>
    <x v="313"/>
    <x v="1"/>
    <x v="213"/>
    <x v="0"/>
  </r>
  <r>
    <x v="314"/>
    <x v="7"/>
    <x v="214"/>
    <x v="0"/>
  </r>
  <r>
    <x v="315"/>
    <x v="24"/>
    <x v="215"/>
    <x v="0"/>
  </r>
  <r>
    <x v="316"/>
    <x v="12"/>
    <x v="216"/>
    <x v="0"/>
  </r>
  <r>
    <x v="317"/>
    <x v="3"/>
    <x v="95"/>
    <x v="0"/>
  </r>
  <r>
    <x v="318"/>
    <x v="1"/>
    <x v="217"/>
    <x v="0"/>
  </r>
  <r>
    <x v="319"/>
    <x v="3"/>
    <x v="218"/>
    <x v="0"/>
  </r>
  <r>
    <x v="320"/>
    <x v="3"/>
    <x v="219"/>
    <x v="0"/>
  </r>
  <r>
    <x v="321"/>
    <x v="7"/>
    <x v="185"/>
    <x v="0"/>
  </r>
  <r>
    <x v="322"/>
    <x v="3"/>
    <x v="20"/>
    <x v="0"/>
  </r>
  <r>
    <x v="323"/>
    <x v="7"/>
    <x v="220"/>
    <x v="0"/>
  </r>
  <r>
    <x v="324"/>
    <x v="7"/>
    <x v="221"/>
    <x v="0"/>
  </r>
  <r>
    <x v="325"/>
    <x v="1"/>
    <x v="50"/>
    <x v="0"/>
  </r>
  <r>
    <x v="326"/>
    <x v="7"/>
    <x v="19"/>
    <x v="0"/>
  </r>
  <r>
    <x v="327"/>
    <x v="20"/>
    <x v="222"/>
    <x v="0"/>
  </r>
  <r>
    <x v="328"/>
    <x v="34"/>
    <x v="76"/>
    <x v="0"/>
  </r>
  <r>
    <x v="329"/>
    <x v="12"/>
    <x v="223"/>
    <x v="0"/>
  </r>
  <r>
    <x v="330"/>
    <x v="3"/>
    <x v="224"/>
    <x v="0"/>
  </r>
  <r>
    <x v="331"/>
    <x v="35"/>
    <x v="225"/>
    <x v="0"/>
  </r>
  <r>
    <x v="332"/>
    <x v="4"/>
    <x v="226"/>
    <x v="0"/>
  </r>
  <r>
    <x v="333"/>
    <x v="1"/>
    <x v="227"/>
    <x v="0"/>
  </r>
  <r>
    <x v="334"/>
    <x v="22"/>
    <x v="228"/>
    <x v="1"/>
  </r>
  <r>
    <x v="335"/>
    <x v="1"/>
    <x v="229"/>
    <x v="0"/>
  </r>
  <r>
    <x v="336"/>
    <x v="3"/>
    <x v="230"/>
    <x v="0"/>
  </r>
  <r>
    <x v="337"/>
    <x v="1"/>
    <x v="231"/>
    <x v="0"/>
  </r>
  <r>
    <x v="338"/>
    <x v="1"/>
    <x v="232"/>
    <x v="5"/>
  </r>
  <r>
    <x v="339"/>
    <x v="1"/>
    <x v="5"/>
    <x v="0"/>
  </r>
  <r>
    <x v="340"/>
    <x v="3"/>
    <x v="7"/>
    <x v="0"/>
  </r>
  <r>
    <x v="341"/>
    <x v="3"/>
    <x v="233"/>
    <x v="0"/>
  </r>
  <r>
    <x v="342"/>
    <x v="21"/>
    <x v="125"/>
    <x v="0"/>
  </r>
  <r>
    <x v="343"/>
    <x v="1"/>
    <x v="5"/>
    <x v="0"/>
  </r>
  <r>
    <x v="344"/>
    <x v="1"/>
    <x v="83"/>
    <x v="0"/>
  </r>
  <r>
    <x v="345"/>
    <x v="9"/>
    <x v="234"/>
    <x v="0"/>
  </r>
  <r>
    <x v="346"/>
    <x v="3"/>
    <x v="235"/>
    <x v="0"/>
  </r>
  <r>
    <x v="347"/>
    <x v="36"/>
    <x v="236"/>
    <x v="0"/>
  </r>
  <r>
    <x v="348"/>
    <x v="32"/>
    <x v="102"/>
    <x v="0"/>
  </r>
  <r>
    <x v="349"/>
    <x v="32"/>
    <x v="48"/>
    <x v="0"/>
  </r>
  <r>
    <x v="350"/>
    <x v="23"/>
    <x v="50"/>
    <x v="0"/>
  </r>
  <r>
    <x v="351"/>
    <x v="1"/>
    <x v="135"/>
    <x v="2"/>
  </r>
  <r>
    <x v="352"/>
    <x v="5"/>
    <x v="23"/>
    <x v="0"/>
  </r>
  <r>
    <x v="353"/>
    <x v="4"/>
    <x v="53"/>
    <x v="0"/>
  </r>
  <r>
    <x v="354"/>
    <x v="13"/>
    <x v="237"/>
    <x v="0"/>
  </r>
  <r>
    <x v="355"/>
    <x v="4"/>
    <x v="101"/>
    <x v="0"/>
  </r>
  <r>
    <x v="356"/>
    <x v="3"/>
    <x v="95"/>
    <x v="0"/>
  </r>
  <r>
    <x v="357"/>
    <x v="1"/>
    <x v="238"/>
    <x v="0"/>
  </r>
  <r>
    <x v="358"/>
    <x v="1"/>
    <x v="239"/>
    <x v="0"/>
  </r>
  <r>
    <x v="359"/>
    <x v="3"/>
    <x v="240"/>
    <x v="0"/>
  </r>
  <r>
    <x v="360"/>
    <x v="4"/>
    <x v="241"/>
    <x v="0"/>
  </r>
  <r>
    <x v="361"/>
    <x v="7"/>
    <x v="56"/>
    <x v="0"/>
  </r>
  <r>
    <x v="362"/>
    <x v="4"/>
    <x v="242"/>
    <x v="0"/>
  </r>
  <r>
    <x v="363"/>
    <x v="1"/>
    <x v="243"/>
    <x v="2"/>
  </r>
  <r>
    <x v="364"/>
    <x v="1"/>
    <x v="244"/>
    <x v="1"/>
  </r>
  <r>
    <x v="365"/>
    <x v="3"/>
    <x v="245"/>
    <x v="2"/>
  </r>
  <r>
    <x v="366"/>
    <x v="24"/>
    <x v="231"/>
    <x v="0"/>
  </r>
  <r>
    <x v="367"/>
    <x v="1"/>
    <x v="246"/>
    <x v="0"/>
  </r>
  <r>
    <x v="368"/>
    <x v="37"/>
    <x v="125"/>
    <x v="0"/>
  </r>
  <r>
    <x v="369"/>
    <x v="12"/>
    <x v="23"/>
    <x v="0"/>
  </r>
  <r>
    <x v="370"/>
    <x v="3"/>
    <x v="247"/>
    <x v="0"/>
  </r>
  <r>
    <x v="371"/>
    <x v="3"/>
    <x v="247"/>
    <x v="0"/>
  </r>
  <r>
    <x v="372"/>
    <x v="3"/>
    <x v="248"/>
    <x v="0"/>
  </r>
  <r>
    <x v="373"/>
    <x v="32"/>
    <x v="23"/>
    <x v="0"/>
  </r>
  <r>
    <x v="374"/>
    <x v="3"/>
    <x v="249"/>
    <x v="0"/>
  </r>
  <r>
    <x v="375"/>
    <x v="13"/>
    <x v="250"/>
    <x v="0"/>
  </r>
  <r>
    <x v="376"/>
    <x v="9"/>
    <x v="251"/>
    <x v="2"/>
  </r>
  <r>
    <x v="377"/>
    <x v="1"/>
    <x v="252"/>
    <x v="2"/>
  </r>
  <r>
    <x v="378"/>
    <x v="3"/>
    <x v="81"/>
    <x v="0"/>
  </r>
  <r>
    <x v="379"/>
    <x v="3"/>
    <x v="208"/>
    <x v="0"/>
  </r>
  <r>
    <x v="380"/>
    <x v="2"/>
    <x v="253"/>
    <x v="0"/>
  </r>
  <r>
    <x v="381"/>
    <x v="32"/>
    <x v="254"/>
    <x v="0"/>
  </r>
  <r>
    <x v="382"/>
    <x v="20"/>
    <x v="255"/>
    <x v="0"/>
  </r>
  <r>
    <x v="383"/>
    <x v="32"/>
    <x v="152"/>
    <x v="0"/>
  </r>
  <r>
    <x v="384"/>
    <x v="1"/>
    <x v="256"/>
    <x v="0"/>
  </r>
  <r>
    <x v="385"/>
    <x v="1"/>
    <x v="257"/>
    <x v="0"/>
  </r>
  <r>
    <x v="386"/>
    <x v="1"/>
    <x v="258"/>
    <x v="0"/>
  </r>
  <r>
    <x v="387"/>
    <x v="7"/>
    <x v="259"/>
    <x v="0"/>
  </r>
  <r>
    <x v="388"/>
    <x v="3"/>
    <x v="260"/>
    <x v="0"/>
  </r>
  <r>
    <x v="389"/>
    <x v="3"/>
    <x v="1"/>
    <x v="0"/>
  </r>
  <r>
    <x v="390"/>
    <x v="1"/>
    <x v="185"/>
    <x v="0"/>
  </r>
  <r>
    <x v="391"/>
    <x v="7"/>
    <x v="261"/>
    <x v="0"/>
  </r>
  <r>
    <x v="392"/>
    <x v="7"/>
    <x v="118"/>
    <x v="0"/>
  </r>
  <r>
    <x v="393"/>
    <x v="10"/>
    <x v="262"/>
    <x v="0"/>
  </r>
  <r>
    <x v="394"/>
    <x v="3"/>
    <x v="105"/>
    <x v="0"/>
  </r>
  <r>
    <x v="395"/>
    <x v="1"/>
    <x v="5"/>
    <x v="0"/>
  </r>
  <r>
    <x v="396"/>
    <x v="21"/>
    <x v="125"/>
    <x v="0"/>
  </r>
  <r>
    <x v="397"/>
    <x v="23"/>
    <x v="263"/>
    <x v="2"/>
  </r>
  <r>
    <x v="398"/>
    <x v="3"/>
    <x v="83"/>
    <x v="0"/>
  </r>
  <r>
    <x v="399"/>
    <x v="8"/>
    <x v="185"/>
    <x v="0"/>
  </r>
  <r>
    <x v="400"/>
    <x v="4"/>
    <x v="6"/>
    <x v="0"/>
  </r>
  <r>
    <x v="401"/>
    <x v="28"/>
    <x v="264"/>
    <x v="0"/>
  </r>
  <r>
    <x v="402"/>
    <x v="32"/>
    <x v="265"/>
    <x v="0"/>
  </r>
  <r>
    <x v="403"/>
    <x v="23"/>
    <x v="19"/>
    <x v="0"/>
  </r>
  <r>
    <x v="404"/>
    <x v="1"/>
    <x v="266"/>
    <x v="0"/>
  </r>
  <r>
    <x v="405"/>
    <x v="21"/>
    <x v="267"/>
    <x v="0"/>
  </r>
  <r>
    <x v="406"/>
    <x v="3"/>
    <x v="268"/>
    <x v="0"/>
  </r>
  <r>
    <x v="407"/>
    <x v="25"/>
    <x v="95"/>
    <x v="0"/>
  </r>
  <r>
    <x v="408"/>
    <x v="25"/>
    <x v="269"/>
    <x v="0"/>
  </r>
  <r>
    <x v="409"/>
    <x v="24"/>
    <x v="23"/>
    <x v="0"/>
  </r>
  <r>
    <x v="410"/>
    <x v="3"/>
    <x v="19"/>
    <x v="0"/>
  </r>
  <r>
    <x v="411"/>
    <x v="16"/>
    <x v="177"/>
    <x v="0"/>
  </r>
  <r>
    <x v="412"/>
    <x v="22"/>
    <x v="156"/>
    <x v="0"/>
  </r>
  <r>
    <x v="413"/>
    <x v="3"/>
    <x v="29"/>
    <x v="0"/>
  </r>
  <r>
    <x v="414"/>
    <x v="4"/>
    <x v="36"/>
    <x v="0"/>
  </r>
  <r>
    <x v="415"/>
    <x v="21"/>
    <x v="270"/>
    <x v="0"/>
  </r>
  <r>
    <x v="416"/>
    <x v="19"/>
    <x v="271"/>
    <x v="0"/>
  </r>
  <r>
    <x v="417"/>
    <x v="4"/>
    <x v="106"/>
    <x v="0"/>
  </r>
  <r>
    <x v="418"/>
    <x v="31"/>
    <x v="53"/>
    <x v="0"/>
  </r>
  <r>
    <x v="419"/>
    <x v="32"/>
    <x v="272"/>
    <x v="0"/>
  </r>
  <r>
    <x v="420"/>
    <x v="19"/>
    <x v="156"/>
    <x v="0"/>
  </r>
  <r>
    <x v="421"/>
    <x v="22"/>
    <x v="273"/>
    <x v="0"/>
  </r>
  <r>
    <x v="422"/>
    <x v="22"/>
    <x v="242"/>
    <x v="0"/>
  </r>
  <r>
    <x v="423"/>
    <x v="4"/>
    <x v="36"/>
    <x v="0"/>
  </r>
  <r>
    <x v="424"/>
    <x v="31"/>
    <x v="53"/>
    <x v="0"/>
  </r>
  <r>
    <x v="425"/>
    <x v="38"/>
    <x v="274"/>
    <x v="0"/>
  </r>
  <r>
    <x v="426"/>
    <x v="4"/>
    <x v="99"/>
    <x v="0"/>
  </r>
  <r>
    <x v="427"/>
    <x v="32"/>
    <x v="102"/>
    <x v="0"/>
  </r>
  <r>
    <x v="428"/>
    <x v="39"/>
    <x v="275"/>
    <x v="0"/>
  </r>
  <r>
    <x v="429"/>
    <x v="40"/>
    <x v="19"/>
    <x v="0"/>
  </r>
  <r>
    <x v="430"/>
    <x v="7"/>
    <x v="276"/>
    <x v="0"/>
  </r>
  <r>
    <x v="431"/>
    <x v="7"/>
    <x v="4"/>
    <x v="0"/>
  </r>
  <r>
    <x v="432"/>
    <x v="5"/>
    <x v="277"/>
    <x v="0"/>
  </r>
  <r>
    <x v="433"/>
    <x v="11"/>
    <x v="278"/>
    <x v="0"/>
  </r>
  <r>
    <x v="434"/>
    <x v="12"/>
    <x v="279"/>
    <x v="0"/>
  </r>
  <r>
    <x v="435"/>
    <x v="4"/>
    <x v="61"/>
    <x v="0"/>
  </r>
  <r>
    <x v="436"/>
    <x v="0"/>
    <x v="90"/>
    <x v="0"/>
  </r>
  <r>
    <x v="437"/>
    <x v="0"/>
    <x v="280"/>
    <x v="0"/>
  </r>
  <r>
    <x v="438"/>
    <x v="20"/>
    <x v="281"/>
    <x v="0"/>
  </r>
  <r>
    <x v="439"/>
    <x v="7"/>
    <x v="156"/>
    <x v="0"/>
  </r>
  <r>
    <x v="440"/>
    <x v="3"/>
    <x v="176"/>
    <x v="0"/>
  </r>
  <r>
    <x v="441"/>
    <x v="18"/>
    <x v="282"/>
    <x v="0"/>
  </r>
  <r>
    <x v="442"/>
    <x v="19"/>
    <x v="283"/>
    <x v="3"/>
  </r>
  <r>
    <x v="443"/>
    <x v="2"/>
    <x v="36"/>
    <x v="0"/>
  </r>
  <r>
    <x v="444"/>
    <x v="0"/>
    <x v="284"/>
    <x v="0"/>
  </r>
  <r>
    <x v="445"/>
    <x v="1"/>
    <x v="285"/>
    <x v="0"/>
  </r>
  <r>
    <x v="446"/>
    <x v="17"/>
    <x v="286"/>
    <x v="0"/>
  </r>
  <r>
    <x v="447"/>
    <x v="7"/>
    <x v="170"/>
    <x v="0"/>
  </r>
  <r>
    <x v="448"/>
    <x v="21"/>
    <x v="287"/>
    <x v="0"/>
  </r>
  <r>
    <x v="449"/>
    <x v="1"/>
    <x v="288"/>
    <x v="0"/>
  </r>
  <r>
    <x v="450"/>
    <x v="5"/>
    <x v="289"/>
    <x v="0"/>
  </r>
  <r>
    <x v="451"/>
    <x v="2"/>
    <x v="53"/>
    <x v="0"/>
  </r>
  <r>
    <x v="452"/>
    <x v="22"/>
    <x v="290"/>
    <x v="0"/>
  </r>
  <r>
    <x v="453"/>
    <x v="0"/>
    <x v="73"/>
    <x v="0"/>
  </r>
  <r>
    <x v="454"/>
    <x v="1"/>
    <x v="291"/>
    <x v="0"/>
  </r>
  <r>
    <x v="455"/>
    <x v="7"/>
    <x v="95"/>
    <x v="0"/>
  </r>
  <r>
    <x v="456"/>
    <x v="3"/>
    <x v="5"/>
    <x v="0"/>
  </r>
  <r>
    <x v="457"/>
    <x v="1"/>
    <x v="35"/>
    <x v="0"/>
  </r>
  <r>
    <x v="458"/>
    <x v="1"/>
    <x v="205"/>
    <x v="0"/>
  </r>
  <r>
    <x v="459"/>
    <x v="7"/>
    <x v="258"/>
    <x v="0"/>
  </r>
  <r>
    <x v="460"/>
    <x v="3"/>
    <x v="292"/>
    <x v="0"/>
  </r>
  <r>
    <x v="461"/>
    <x v="0"/>
    <x v="293"/>
    <x v="0"/>
  </r>
  <r>
    <x v="462"/>
    <x v="0"/>
    <x v="294"/>
    <x v="0"/>
  </r>
  <r>
    <x v="463"/>
    <x v="5"/>
    <x v="36"/>
    <x v="0"/>
  </r>
  <r>
    <x v="464"/>
    <x v="0"/>
    <x v="295"/>
    <x v="0"/>
  </r>
  <r>
    <x v="465"/>
    <x v="34"/>
    <x v="222"/>
    <x v="0"/>
  </r>
  <r>
    <x v="466"/>
    <x v="4"/>
    <x v="6"/>
    <x v="0"/>
  </r>
  <r>
    <x v="467"/>
    <x v="13"/>
    <x v="296"/>
    <x v="0"/>
  </r>
  <r>
    <x v="468"/>
    <x v="7"/>
    <x v="95"/>
    <x v="0"/>
  </r>
  <r>
    <x v="469"/>
    <x v="41"/>
    <x v="297"/>
    <x v="0"/>
  </r>
  <r>
    <x v="470"/>
    <x v="3"/>
    <x v="298"/>
    <x v="0"/>
  </r>
  <r>
    <x v="471"/>
    <x v="7"/>
    <x v="29"/>
    <x v="0"/>
  </r>
  <r>
    <x v="472"/>
    <x v="7"/>
    <x v="255"/>
    <x v="0"/>
  </r>
  <r>
    <x v="473"/>
    <x v="7"/>
    <x v="30"/>
    <x v="0"/>
  </r>
  <r>
    <x v="474"/>
    <x v="10"/>
    <x v="185"/>
    <x v="0"/>
  </r>
  <r>
    <x v="475"/>
    <x v="3"/>
    <x v="299"/>
    <x v="0"/>
  </r>
  <r>
    <x v="476"/>
    <x v="1"/>
    <x v="161"/>
    <x v="0"/>
  </r>
  <r>
    <x v="477"/>
    <x v="3"/>
    <x v="161"/>
    <x v="0"/>
  </r>
  <r>
    <x v="478"/>
    <x v="3"/>
    <x v="185"/>
    <x v="0"/>
  </r>
  <r>
    <x v="479"/>
    <x v="1"/>
    <x v="144"/>
    <x v="0"/>
  </r>
  <r>
    <x v="480"/>
    <x v="1"/>
    <x v="170"/>
    <x v="0"/>
  </r>
  <r>
    <x v="481"/>
    <x v="21"/>
    <x v="300"/>
    <x v="0"/>
  </r>
  <r>
    <x v="482"/>
    <x v="3"/>
    <x v="108"/>
    <x v="0"/>
  </r>
  <r>
    <x v="483"/>
    <x v="0"/>
    <x v="301"/>
    <x v="0"/>
  </r>
  <r>
    <x v="484"/>
    <x v="16"/>
    <x v="302"/>
    <x v="0"/>
  </r>
  <r>
    <x v="485"/>
    <x v="16"/>
    <x v="303"/>
    <x v="0"/>
  </r>
  <r>
    <x v="486"/>
    <x v="7"/>
    <x v="95"/>
    <x v="0"/>
  </r>
  <r>
    <x v="487"/>
    <x v="2"/>
    <x v="304"/>
    <x v="0"/>
  </r>
  <r>
    <x v="488"/>
    <x v="27"/>
    <x v="305"/>
    <x v="0"/>
  </r>
  <r>
    <x v="489"/>
    <x v="1"/>
    <x v="306"/>
    <x v="2"/>
  </r>
  <r>
    <x v="490"/>
    <x v="0"/>
    <x v="307"/>
    <x v="0"/>
  </r>
  <r>
    <x v="491"/>
    <x v="3"/>
    <x v="6"/>
    <x v="0"/>
  </r>
  <r>
    <x v="492"/>
    <x v="7"/>
    <x v="308"/>
    <x v="0"/>
  </r>
  <r>
    <x v="493"/>
    <x v="20"/>
    <x v="309"/>
    <x v="0"/>
  </r>
  <r>
    <x v="494"/>
    <x v="19"/>
    <x v="45"/>
    <x v="0"/>
  </r>
  <r>
    <x v="495"/>
    <x v="12"/>
    <x v="310"/>
    <x v="0"/>
  </r>
  <r>
    <x v="496"/>
    <x v="1"/>
    <x v="106"/>
    <x v="0"/>
  </r>
  <r>
    <x v="497"/>
    <x v="1"/>
    <x v="311"/>
    <x v="0"/>
  </r>
  <r>
    <x v="498"/>
    <x v="7"/>
    <x v="5"/>
    <x v="0"/>
  </r>
  <r>
    <x v="499"/>
    <x v="0"/>
    <x v="312"/>
    <x v="0"/>
  </r>
  <r>
    <x v="500"/>
    <x v="4"/>
    <x v="313"/>
    <x v="0"/>
  </r>
  <r>
    <x v="501"/>
    <x v="12"/>
    <x v="314"/>
    <x v="0"/>
  </r>
  <r>
    <x v="502"/>
    <x v="12"/>
    <x v="51"/>
    <x v="0"/>
  </r>
  <r>
    <x v="503"/>
    <x v="24"/>
    <x v="77"/>
    <x v="0"/>
  </r>
  <r>
    <x v="504"/>
    <x v="3"/>
    <x v="125"/>
    <x v="0"/>
  </r>
  <r>
    <x v="505"/>
    <x v="42"/>
    <x v="315"/>
    <x v="0"/>
  </r>
  <r>
    <x v="506"/>
    <x v="7"/>
    <x v="118"/>
    <x v="0"/>
  </r>
  <r>
    <x v="507"/>
    <x v="20"/>
    <x v="111"/>
    <x v="0"/>
  </r>
  <r>
    <x v="508"/>
    <x v="1"/>
    <x v="316"/>
    <x v="0"/>
  </r>
  <r>
    <x v="509"/>
    <x v="1"/>
    <x v="18"/>
    <x v="0"/>
  </r>
  <r>
    <x v="510"/>
    <x v="3"/>
    <x v="61"/>
    <x v="0"/>
  </r>
  <r>
    <x v="511"/>
    <x v="3"/>
    <x v="43"/>
    <x v="0"/>
  </r>
  <r>
    <x v="512"/>
    <x v="3"/>
    <x v="33"/>
    <x v="0"/>
  </r>
  <r>
    <x v="513"/>
    <x v="23"/>
    <x v="242"/>
    <x v="0"/>
  </r>
  <r>
    <x v="514"/>
    <x v="9"/>
    <x v="317"/>
    <x v="0"/>
  </r>
  <r>
    <x v="515"/>
    <x v="1"/>
    <x v="318"/>
    <x v="0"/>
  </r>
  <r>
    <x v="516"/>
    <x v="9"/>
    <x v="109"/>
    <x v="0"/>
  </r>
  <r>
    <x v="517"/>
    <x v="3"/>
    <x v="20"/>
    <x v="0"/>
  </r>
  <r>
    <x v="518"/>
    <x v="20"/>
    <x v="319"/>
    <x v="0"/>
  </r>
  <r>
    <x v="519"/>
    <x v="8"/>
    <x v="320"/>
    <x v="0"/>
  </r>
  <r>
    <x v="520"/>
    <x v="4"/>
    <x v="36"/>
    <x v="0"/>
  </r>
  <r>
    <x v="521"/>
    <x v="0"/>
    <x v="321"/>
    <x v="0"/>
  </r>
  <r>
    <x v="522"/>
    <x v="20"/>
    <x v="307"/>
    <x v="0"/>
  </r>
  <r>
    <x v="523"/>
    <x v="7"/>
    <x v="322"/>
    <x v="0"/>
  </r>
  <r>
    <x v="524"/>
    <x v="1"/>
    <x v="323"/>
    <x v="0"/>
  </r>
  <r>
    <x v="525"/>
    <x v="1"/>
    <x v="77"/>
    <x v="0"/>
  </r>
  <r>
    <x v="526"/>
    <x v="2"/>
    <x v="127"/>
    <x v="0"/>
  </r>
  <r>
    <x v="527"/>
    <x v="3"/>
    <x v="1"/>
    <x v="0"/>
  </r>
  <r>
    <x v="528"/>
    <x v="4"/>
    <x v="324"/>
    <x v="0"/>
  </r>
  <r>
    <x v="529"/>
    <x v="0"/>
    <x v="325"/>
    <x v="0"/>
  </r>
  <r>
    <x v="530"/>
    <x v="3"/>
    <x v="99"/>
    <x v="0"/>
  </r>
  <r>
    <x v="531"/>
    <x v="7"/>
    <x v="254"/>
    <x v="0"/>
  </r>
  <r>
    <x v="532"/>
    <x v="11"/>
    <x v="158"/>
    <x v="0"/>
  </r>
  <r>
    <x v="533"/>
    <x v="0"/>
    <x v="326"/>
    <x v="0"/>
  </r>
  <r>
    <x v="534"/>
    <x v="24"/>
    <x v="77"/>
    <x v="0"/>
  </r>
  <r>
    <x v="535"/>
    <x v="1"/>
    <x v="36"/>
    <x v="0"/>
  </r>
  <r>
    <x v="536"/>
    <x v="34"/>
    <x v="327"/>
    <x v="0"/>
  </r>
  <r>
    <x v="537"/>
    <x v="0"/>
    <x v="328"/>
    <x v="0"/>
  </r>
  <r>
    <x v="538"/>
    <x v="12"/>
    <x v="329"/>
    <x v="0"/>
  </r>
  <r>
    <x v="539"/>
    <x v="1"/>
    <x v="98"/>
    <x v="0"/>
  </r>
  <r>
    <x v="540"/>
    <x v="24"/>
    <x v="330"/>
    <x v="0"/>
  </r>
  <r>
    <x v="541"/>
    <x v="1"/>
    <x v="30"/>
    <x v="0"/>
  </r>
  <r>
    <x v="542"/>
    <x v="1"/>
    <x v="331"/>
    <x v="0"/>
  </r>
  <r>
    <x v="543"/>
    <x v="0"/>
    <x v="81"/>
    <x v="0"/>
  </r>
  <r>
    <x v="544"/>
    <x v="1"/>
    <x v="43"/>
    <x v="0"/>
  </r>
  <r>
    <x v="545"/>
    <x v="0"/>
    <x v="332"/>
    <x v="0"/>
  </r>
  <r>
    <x v="546"/>
    <x v="32"/>
    <x v="333"/>
    <x v="0"/>
  </r>
  <r>
    <x v="547"/>
    <x v="32"/>
    <x v="334"/>
    <x v="0"/>
  </r>
  <r>
    <x v="548"/>
    <x v="32"/>
    <x v="335"/>
    <x v="0"/>
  </r>
  <r>
    <x v="549"/>
    <x v="3"/>
    <x v="231"/>
    <x v="0"/>
  </r>
  <r>
    <x v="550"/>
    <x v="0"/>
    <x v="336"/>
    <x v="0"/>
  </r>
  <r>
    <x v="551"/>
    <x v="0"/>
    <x v="337"/>
    <x v="0"/>
  </r>
  <r>
    <x v="552"/>
    <x v="12"/>
    <x v="338"/>
    <x v="0"/>
  </r>
  <r>
    <x v="553"/>
    <x v="0"/>
    <x v="77"/>
    <x v="0"/>
  </r>
  <r>
    <x v="554"/>
    <x v="1"/>
    <x v="339"/>
    <x v="0"/>
  </r>
  <r>
    <x v="555"/>
    <x v="3"/>
    <x v="309"/>
    <x v="0"/>
  </r>
  <r>
    <x v="556"/>
    <x v="1"/>
    <x v="269"/>
    <x v="0"/>
  </r>
  <r>
    <x v="557"/>
    <x v="16"/>
    <x v="102"/>
    <x v="0"/>
  </r>
  <r>
    <x v="558"/>
    <x v="2"/>
    <x v="71"/>
    <x v="0"/>
  </r>
  <r>
    <x v="559"/>
    <x v="9"/>
    <x v="340"/>
    <x v="0"/>
  </r>
  <r>
    <x v="560"/>
    <x v="3"/>
    <x v="307"/>
    <x v="0"/>
  </r>
  <r>
    <x v="561"/>
    <x v="4"/>
    <x v="36"/>
    <x v="0"/>
  </r>
  <r>
    <x v="562"/>
    <x v="21"/>
    <x v="74"/>
    <x v="0"/>
  </r>
  <r>
    <x v="563"/>
    <x v="10"/>
    <x v="23"/>
    <x v="0"/>
  </r>
  <r>
    <x v="564"/>
    <x v="32"/>
    <x v="4"/>
    <x v="0"/>
  </r>
  <r>
    <x v="565"/>
    <x v="1"/>
    <x v="341"/>
    <x v="0"/>
  </r>
  <r>
    <x v="566"/>
    <x v="1"/>
    <x v="6"/>
    <x v="0"/>
  </r>
  <r>
    <x v="567"/>
    <x v="3"/>
    <x v="36"/>
    <x v="0"/>
  </r>
  <r>
    <x v="568"/>
    <x v="7"/>
    <x v="342"/>
    <x v="0"/>
  </r>
  <r>
    <x v="569"/>
    <x v="3"/>
    <x v="164"/>
    <x v="0"/>
  </r>
  <r>
    <x v="570"/>
    <x v="11"/>
    <x v="19"/>
    <x v="0"/>
  </r>
  <r>
    <x v="571"/>
    <x v="1"/>
    <x v="343"/>
    <x v="0"/>
  </r>
  <r>
    <x v="572"/>
    <x v="3"/>
    <x v="73"/>
    <x v="0"/>
  </r>
  <r>
    <x v="573"/>
    <x v="43"/>
    <x v="58"/>
    <x v="0"/>
  </r>
  <r>
    <x v="574"/>
    <x v="19"/>
    <x v="102"/>
    <x v="0"/>
  </r>
  <r>
    <x v="575"/>
    <x v="12"/>
    <x v="30"/>
    <x v="0"/>
  </r>
  <r>
    <x v="576"/>
    <x v="1"/>
    <x v="81"/>
    <x v="0"/>
  </r>
  <r>
    <x v="577"/>
    <x v="12"/>
    <x v="344"/>
    <x v="0"/>
  </r>
  <r>
    <x v="578"/>
    <x v="0"/>
    <x v="5"/>
    <x v="0"/>
  </r>
  <r>
    <x v="579"/>
    <x v="0"/>
    <x v="114"/>
    <x v="0"/>
  </r>
  <r>
    <x v="580"/>
    <x v="10"/>
    <x v="98"/>
    <x v="0"/>
  </r>
  <r>
    <x v="581"/>
    <x v="1"/>
    <x v="345"/>
    <x v="0"/>
  </r>
  <r>
    <x v="582"/>
    <x v="1"/>
    <x v="346"/>
    <x v="0"/>
  </r>
  <r>
    <x v="583"/>
    <x v="7"/>
    <x v="347"/>
    <x v="0"/>
  </r>
  <r>
    <x v="584"/>
    <x v="0"/>
    <x v="104"/>
    <x v="0"/>
  </r>
  <r>
    <x v="585"/>
    <x v="0"/>
    <x v="85"/>
    <x v="0"/>
  </r>
  <r>
    <x v="586"/>
    <x v="1"/>
    <x v="348"/>
    <x v="0"/>
  </r>
  <r>
    <x v="587"/>
    <x v="1"/>
    <x v="349"/>
    <x v="0"/>
  </r>
  <r>
    <x v="588"/>
    <x v="1"/>
    <x v="350"/>
    <x v="0"/>
  </r>
  <r>
    <x v="589"/>
    <x v="3"/>
    <x v="351"/>
    <x v="0"/>
  </r>
  <r>
    <x v="590"/>
    <x v="0"/>
    <x v="352"/>
    <x v="0"/>
  </r>
  <r>
    <x v="591"/>
    <x v="18"/>
    <x v="353"/>
    <x v="0"/>
  </r>
  <r>
    <x v="592"/>
    <x v="3"/>
    <x v="35"/>
    <x v="0"/>
  </r>
  <r>
    <x v="593"/>
    <x v="0"/>
    <x v="121"/>
    <x v="0"/>
  </r>
  <r>
    <x v="594"/>
    <x v="35"/>
    <x v="354"/>
    <x v="0"/>
  </r>
  <r>
    <x v="595"/>
    <x v="8"/>
    <x v="281"/>
    <x v="0"/>
  </r>
  <r>
    <x v="596"/>
    <x v="23"/>
    <x v="162"/>
    <x v="0"/>
  </r>
  <r>
    <x v="597"/>
    <x v="7"/>
    <x v="355"/>
    <x v="0"/>
  </r>
  <r>
    <x v="598"/>
    <x v="0"/>
    <x v="102"/>
    <x v="0"/>
  </r>
  <r>
    <x v="599"/>
    <x v="4"/>
    <x v="36"/>
    <x v="0"/>
  </r>
  <r>
    <x v="600"/>
    <x v="10"/>
    <x v="356"/>
    <x v="0"/>
  </r>
  <r>
    <x v="601"/>
    <x v="39"/>
    <x v="357"/>
    <x v="0"/>
  </r>
  <r>
    <x v="602"/>
    <x v="20"/>
    <x v="5"/>
    <x v="0"/>
  </r>
  <r>
    <x v="603"/>
    <x v="23"/>
    <x v="358"/>
    <x v="0"/>
  </r>
  <r>
    <x v="604"/>
    <x v="7"/>
    <x v="359"/>
    <x v="0"/>
  </r>
  <r>
    <x v="605"/>
    <x v="7"/>
    <x v="19"/>
    <x v="0"/>
  </r>
  <r>
    <x v="606"/>
    <x v="21"/>
    <x v="360"/>
    <x v="0"/>
  </r>
  <r>
    <x v="607"/>
    <x v="4"/>
    <x v="43"/>
    <x v="0"/>
  </r>
  <r>
    <x v="608"/>
    <x v="2"/>
    <x v="361"/>
    <x v="0"/>
  </r>
  <r>
    <x v="609"/>
    <x v="2"/>
    <x v="362"/>
    <x v="0"/>
  </r>
  <r>
    <x v="610"/>
    <x v="0"/>
    <x v="363"/>
    <x v="0"/>
  </r>
  <r>
    <x v="611"/>
    <x v="1"/>
    <x v="20"/>
    <x v="0"/>
  </r>
  <r>
    <x v="612"/>
    <x v="12"/>
    <x v="364"/>
    <x v="3"/>
  </r>
  <r>
    <x v="613"/>
    <x v="12"/>
    <x v="86"/>
    <x v="0"/>
  </r>
  <r>
    <x v="614"/>
    <x v="0"/>
    <x v="77"/>
    <x v="0"/>
  </r>
  <r>
    <x v="615"/>
    <x v="7"/>
    <x v="147"/>
    <x v="0"/>
  </r>
  <r>
    <x v="616"/>
    <x v="0"/>
    <x v="365"/>
    <x v="0"/>
  </r>
  <r>
    <x v="617"/>
    <x v="12"/>
    <x v="366"/>
    <x v="0"/>
  </r>
  <r>
    <x v="618"/>
    <x v="2"/>
    <x v="367"/>
    <x v="0"/>
  </r>
  <r>
    <x v="619"/>
    <x v="7"/>
    <x v="106"/>
    <x v="0"/>
  </r>
  <r>
    <x v="620"/>
    <x v="5"/>
    <x v="125"/>
    <x v="0"/>
  </r>
  <r>
    <x v="621"/>
    <x v="1"/>
    <x v="36"/>
    <x v="0"/>
  </r>
  <r>
    <x v="622"/>
    <x v="8"/>
    <x v="291"/>
    <x v="0"/>
  </r>
  <r>
    <x v="623"/>
    <x v="3"/>
    <x v="45"/>
    <x v="0"/>
  </r>
  <r>
    <x v="624"/>
    <x v="7"/>
    <x v="5"/>
    <x v="0"/>
  </r>
  <r>
    <x v="625"/>
    <x v="21"/>
    <x v="368"/>
    <x v="0"/>
  </r>
  <r>
    <x v="626"/>
    <x v="0"/>
    <x v="125"/>
    <x v="0"/>
  </r>
  <r>
    <x v="627"/>
    <x v="1"/>
    <x v="74"/>
    <x v="0"/>
  </r>
  <r>
    <x v="628"/>
    <x v="7"/>
    <x v="369"/>
    <x v="6"/>
  </r>
  <r>
    <x v="629"/>
    <x v="1"/>
    <x v="34"/>
    <x v="0"/>
  </r>
  <r>
    <x v="630"/>
    <x v="1"/>
    <x v="370"/>
    <x v="0"/>
  </r>
  <r>
    <x v="631"/>
    <x v="41"/>
    <x v="50"/>
    <x v="0"/>
  </r>
  <r>
    <x v="632"/>
    <x v="19"/>
    <x v="371"/>
    <x v="0"/>
  </r>
  <r>
    <x v="633"/>
    <x v="1"/>
    <x v="324"/>
    <x v="0"/>
  </r>
  <r>
    <x v="634"/>
    <x v="3"/>
    <x v="137"/>
    <x v="0"/>
  </r>
  <r>
    <x v="635"/>
    <x v="22"/>
    <x v="372"/>
    <x v="2"/>
  </r>
  <r>
    <x v="636"/>
    <x v="12"/>
    <x v="26"/>
    <x v="0"/>
  </r>
  <r>
    <x v="637"/>
    <x v="7"/>
    <x v="281"/>
    <x v="0"/>
  </r>
  <r>
    <x v="638"/>
    <x v="3"/>
    <x v="373"/>
    <x v="0"/>
  </r>
  <r>
    <x v="639"/>
    <x v="3"/>
    <x v="235"/>
    <x v="0"/>
  </r>
  <r>
    <x v="640"/>
    <x v="19"/>
    <x v="4"/>
    <x v="0"/>
  </r>
  <r>
    <x v="641"/>
    <x v="35"/>
    <x v="374"/>
    <x v="0"/>
  </r>
  <r>
    <x v="642"/>
    <x v="1"/>
    <x v="375"/>
    <x v="0"/>
  </r>
  <r>
    <x v="643"/>
    <x v="3"/>
    <x v="376"/>
    <x v="0"/>
  </r>
  <r>
    <x v="644"/>
    <x v="41"/>
    <x v="50"/>
    <x v="0"/>
  </r>
  <r>
    <x v="645"/>
    <x v="1"/>
    <x v="83"/>
    <x v="0"/>
  </r>
  <r>
    <x v="646"/>
    <x v="24"/>
    <x v="180"/>
    <x v="0"/>
  </r>
  <r>
    <x v="647"/>
    <x v="1"/>
    <x v="377"/>
    <x v="0"/>
  </r>
  <r>
    <x v="648"/>
    <x v="20"/>
    <x v="378"/>
    <x v="0"/>
  </r>
  <r>
    <x v="649"/>
    <x v="3"/>
    <x v="81"/>
    <x v="0"/>
  </r>
  <r>
    <x v="650"/>
    <x v="3"/>
    <x v="379"/>
    <x v="0"/>
  </r>
  <r>
    <x v="651"/>
    <x v="1"/>
    <x v="50"/>
    <x v="0"/>
  </r>
  <r>
    <x v="652"/>
    <x v="12"/>
    <x v="380"/>
    <x v="0"/>
  </r>
  <r>
    <x v="653"/>
    <x v="23"/>
    <x v="354"/>
    <x v="0"/>
  </r>
  <r>
    <x v="654"/>
    <x v="1"/>
    <x v="185"/>
    <x v="0"/>
  </r>
  <r>
    <x v="655"/>
    <x v="4"/>
    <x v="36"/>
    <x v="0"/>
  </r>
  <r>
    <x v="656"/>
    <x v="3"/>
    <x v="36"/>
    <x v="0"/>
  </r>
  <r>
    <x v="657"/>
    <x v="19"/>
    <x v="381"/>
    <x v="2"/>
  </r>
  <r>
    <x v="658"/>
    <x v="1"/>
    <x v="29"/>
    <x v="0"/>
  </r>
  <r>
    <x v="659"/>
    <x v="0"/>
    <x v="29"/>
    <x v="0"/>
  </r>
  <r>
    <x v="660"/>
    <x v="1"/>
    <x v="156"/>
    <x v="0"/>
  </r>
  <r>
    <x v="661"/>
    <x v="35"/>
    <x v="382"/>
    <x v="0"/>
  </r>
  <r>
    <x v="662"/>
    <x v="35"/>
    <x v="35"/>
    <x v="0"/>
  </r>
  <r>
    <x v="663"/>
    <x v="20"/>
    <x v="81"/>
    <x v="0"/>
  </r>
  <r>
    <x v="664"/>
    <x v="0"/>
    <x v="43"/>
    <x v="0"/>
  </r>
  <r>
    <x v="665"/>
    <x v="1"/>
    <x v="50"/>
    <x v="0"/>
  </r>
  <r>
    <x v="666"/>
    <x v="1"/>
    <x v="383"/>
    <x v="0"/>
  </r>
  <r>
    <x v="667"/>
    <x v="10"/>
    <x v="156"/>
    <x v="0"/>
  </r>
  <r>
    <x v="668"/>
    <x v="8"/>
    <x v="384"/>
    <x v="0"/>
  </r>
  <r>
    <x v="669"/>
    <x v="22"/>
    <x v="385"/>
    <x v="2"/>
  </r>
  <r>
    <x v="670"/>
    <x v="13"/>
    <x v="386"/>
    <x v="2"/>
  </r>
  <r>
    <x v="671"/>
    <x v="3"/>
    <x v="95"/>
    <x v="0"/>
  </r>
  <r>
    <x v="672"/>
    <x v="7"/>
    <x v="308"/>
    <x v="0"/>
  </r>
  <r>
    <x v="673"/>
    <x v="12"/>
    <x v="387"/>
    <x v="0"/>
  </r>
  <r>
    <x v="674"/>
    <x v="3"/>
    <x v="320"/>
    <x v="0"/>
  </r>
  <r>
    <x v="675"/>
    <x v="5"/>
    <x v="388"/>
    <x v="0"/>
  </r>
  <r>
    <x v="676"/>
    <x v="21"/>
    <x v="389"/>
    <x v="0"/>
  </r>
  <r>
    <x v="677"/>
    <x v="3"/>
    <x v="390"/>
    <x v="0"/>
  </r>
  <r>
    <x v="678"/>
    <x v="24"/>
    <x v="391"/>
    <x v="0"/>
  </r>
  <r>
    <x v="679"/>
    <x v="1"/>
    <x v="341"/>
    <x v="0"/>
  </r>
  <r>
    <x v="680"/>
    <x v="3"/>
    <x v="392"/>
    <x v="0"/>
  </r>
  <r>
    <x v="681"/>
    <x v="3"/>
    <x v="66"/>
    <x v="0"/>
  </r>
  <r>
    <x v="682"/>
    <x v="3"/>
    <x v="393"/>
    <x v="0"/>
  </r>
  <r>
    <x v="683"/>
    <x v="18"/>
    <x v="77"/>
    <x v="0"/>
  </r>
  <r>
    <x v="684"/>
    <x v="3"/>
    <x v="394"/>
    <x v="0"/>
  </r>
  <r>
    <x v="685"/>
    <x v="3"/>
    <x v="30"/>
    <x v="0"/>
  </r>
  <r>
    <x v="686"/>
    <x v="8"/>
    <x v="395"/>
    <x v="0"/>
  </r>
  <r>
    <x v="687"/>
    <x v="44"/>
    <x v="396"/>
    <x v="0"/>
  </r>
  <r>
    <x v="688"/>
    <x v="22"/>
    <x v="397"/>
    <x v="0"/>
  </r>
  <r>
    <x v="689"/>
    <x v="1"/>
    <x v="398"/>
    <x v="0"/>
  </r>
  <r>
    <x v="690"/>
    <x v="0"/>
    <x v="95"/>
    <x v="0"/>
  </r>
  <r>
    <x v="691"/>
    <x v="7"/>
    <x v="399"/>
    <x v="0"/>
  </r>
  <r>
    <x v="692"/>
    <x v="3"/>
    <x v="358"/>
    <x v="0"/>
  </r>
  <r>
    <x v="693"/>
    <x v="32"/>
    <x v="400"/>
    <x v="0"/>
  </r>
  <r>
    <x v="694"/>
    <x v="3"/>
    <x v="401"/>
    <x v="0"/>
  </r>
  <r>
    <x v="695"/>
    <x v="0"/>
    <x v="402"/>
    <x v="0"/>
  </r>
  <r>
    <x v="696"/>
    <x v="0"/>
    <x v="100"/>
    <x v="0"/>
  </r>
  <r>
    <x v="697"/>
    <x v="21"/>
    <x v="34"/>
    <x v="0"/>
  </r>
  <r>
    <x v="698"/>
    <x v="21"/>
    <x v="403"/>
    <x v="2"/>
  </r>
  <r>
    <x v="699"/>
    <x v="3"/>
    <x v="66"/>
    <x v="0"/>
  </r>
  <r>
    <x v="700"/>
    <x v="23"/>
    <x v="202"/>
    <x v="0"/>
  </r>
  <r>
    <x v="701"/>
    <x v="24"/>
    <x v="6"/>
    <x v="0"/>
  </r>
  <r>
    <x v="702"/>
    <x v="0"/>
    <x v="152"/>
    <x v="0"/>
  </r>
  <r>
    <x v="703"/>
    <x v="24"/>
    <x v="125"/>
    <x v="0"/>
  </r>
  <r>
    <x v="704"/>
    <x v="3"/>
    <x v="43"/>
    <x v="0"/>
  </r>
  <r>
    <x v="705"/>
    <x v="7"/>
    <x v="404"/>
    <x v="0"/>
  </r>
  <r>
    <x v="706"/>
    <x v="7"/>
    <x v="405"/>
    <x v="0"/>
  </r>
  <r>
    <x v="707"/>
    <x v="4"/>
    <x v="406"/>
    <x v="0"/>
  </r>
  <r>
    <x v="708"/>
    <x v="24"/>
    <x v="36"/>
    <x v="0"/>
  </r>
  <r>
    <x v="709"/>
    <x v="3"/>
    <x v="125"/>
    <x v="0"/>
  </r>
  <r>
    <x v="710"/>
    <x v="13"/>
    <x v="407"/>
    <x v="5"/>
  </r>
  <r>
    <x v="711"/>
    <x v="13"/>
    <x v="408"/>
    <x v="0"/>
  </r>
  <r>
    <x v="712"/>
    <x v="13"/>
    <x v="409"/>
    <x v="0"/>
  </r>
  <r>
    <x v="713"/>
    <x v="23"/>
    <x v="410"/>
    <x v="0"/>
  </r>
  <r>
    <x v="714"/>
    <x v="20"/>
    <x v="6"/>
    <x v="0"/>
  </r>
  <r>
    <x v="715"/>
    <x v="3"/>
    <x v="101"/>
    <x v="0"/>
  </r>
  <r>
    <x v="716"/>
    <x v="1"/>
    <x v="127"/>
    <x v="0"/>
  </r>
  <r>
    <x v="717"/>
    <x v="0"/>
    <x v="127"/>
    <x v="0"/>
  </r>
  <r>
    <x v="718"/>
    <x v="4"/>
    <x v="411"/>
    <x v="0"/>
  </r>
  <r>
    <x v="719"/>
    <x v="4"/>
    <x v="125"/>
    <x v="0"/>
  </r>
  <r>
    <x v="720"/>
    <x v="12"/>
    <x v="412"/>
    <x v="3"/>
  </r>
  <r>
    <x v="721"/>
    <x v="12"/>
    <x v="357"/>
    <x v="0"/>
  </r>
  <r>
    <x v="722"/>
    <x v="0"/>
    <x v="5"/>
    <x v="0"/>
  </r>
  <r>
    <x v="723"/>
    <x v="12"/>
    <x v="396"/>
    <x v="0"/>
  </r>
  <r>
    <x v="724"/>
    <x v="21"/>
    <x v="360"/>
    <x v="0"/>
  </r>
  <r>
    <x v="725"/>
    <x v="7"/>
    <x v="142"/>
    <x v="0"/>
  </r>
  <r>
    <x v="726"/>
    <x v="3"/>
    <x v="0"/>
    <x v="0"/>
  </r>
  <r>
    <x v="727"/>
    <x v="3"/>
    <x v="136"/>
    <x v="0"/>
  </r>
  <r>
    <x v="728"/>
    <x v="1"/>
    <x v="95"/>
    <x v="0"/>
  </r>
  <r>
    <x v="729"/>
    <x v="3"/>
    <x v="176"/>
    <x v="0"/>
  </r>
  <r>
    <x v="730"/>
    <x v="9"/>
    <x v="125"/>
    <x v="0"/>
  </r>
  <r>
    <x v="731"/>
    <x v="24"/>
    <x v="413"/>
    <x v="0"/>
  </r>
  <r>
    <x v="732"/>
    <x v="7"/>
    <x v="414"/>
    <x v="0"/>
  </r>
  <r>
    <x v="733"/>
    <x v="39"/>
    <x v="415"/>
    <x v="0"/>
  </r>
  <r>
    <x v="734"/>
    <x v="5"/>
    <x v="125"/>
    <x v="0"/>
  </r>
  <r>
    <x v="735"/>
    <x v="35"/>
    <x v="402"/>
    <x v="0"/>
  </r>
  <r>
    <x v="736"/>
    <x v="8"/>
    <x v="416"/>
    <x v="0"/>
  </r>
  <r>
    <x v="737"/>
    <x v="7"/>
    <x v="5"/>
    <x v="0"/>
  </r>
  <r>
    <x v="738"/>
    <x v="0"/>
    <x v="184"/>
    <x v="0"/>
  </r>
  <r>
    <x v="739"/>
    <x v="1"/>
    <x v="269"/>
    <x v="0"/>
  </r>
  <r>
    <x v="740"/>
    <x v="7"/>
    <x v="255"/>
    <x v="0"/>
  </r>
  <r>
    <x v="741"/>
    <x v="3"/>
    <x v="417"/>
    <x v="0"/>
  </r>
  <r>
    <x v="742"/>
    <x v="1"/>
    <x v="402"/>
    <x v="0"/>
  </r>
  <r>
    <x v="743"/>
    <x v="1"/>
    <x v="115"/>
    <x v="0"/>
  </r>
  <r>
    <x v="744"/>
    <x v="0"/>
    <x v="77"/>
    <x v="0"/>
  </r>
  <r>
    <x v="745"/>
    <x v="1"/>
    <x v="418"/>
    <x v="0"/>
  </r>
  <r>
    <x v="746"/>
    <x v="3"/>
    <x v="419"/>
    <x v="0"/>
  </r>
  <r>
    <x v="747"/>
    <x v="1"/>
    <x v="6"/>
    <x v="0"/>
  </r>
  <r>
    <x v="748"/>
    <x v="1"/>
    <x v="420"/>
    <x v="3"/>
  </r>
  <r>
    <x v="749"/>
    <x v="1"/>
    <x v="6"/>
    <x v="0"/>
  </r>
  <r>
    <x v="750"/>
    <x v="0"/>
    <x v="222"/>
    <x v="0"/>
  </r>
  <r>
    <x v="751"/>
    <x v="4"/>
    <x v="421"/>
    <x v="0"/>
  </r>
  <r>
    <x v="752"/>
    <x v="7"/>
    <x v="422"/>
    <x v="0"/>
  </r>
  <r>
    <x v="753"/>
    <x v="18"/>
    <x v="198"/>
    <x v="0"/>
  </r>
  <r>
    <x v="754"/>
    <x v="4"/>
    <x v="231"/>
    <x v="0"/>
  </r>
  <r>
    <x v="755"/>
    <x v="4"/>
    <x v="423"/>
    <x v="0"/>
  </r>
  <r>
    <x v="756"/>
    <x v="19"/>
    <x v="102"/>
    <x v="0"/>
  </r>
  <r>
    <x v="757"/>
    <x v="3"/>
    <x v="424"/>
    <x v="0"/>
  </r>
  <r>
    <x v="758"/>
    <x v="24"/>
    <x v="27"/>
    <x v="0"/>
  </r>
  <r>
    <x v="759"/>
    <x v="1"/>
    <x v="425"/>
    <x v="2"/>
  </r>
  <r>
    <x v="760"/>
    <x v="1"/>
    <x v="242"/>
    <x v="0"/>
  </r>
  <r>
    <x v="761"/>
    <x v="13"/>
    <x v="426"/>
    <x v="0"/>
  </r>
  <r>
    <x v="762"/>
    <x v="3"/>
    <x v="115"/>
    <x v="0"/>
  </r>
  <r>
    <x v="763"/>
    <x v="32"/>
    <x v="427"/>
    <x v="0"/>
  </r>
  <r>
    <x v="764"/>
    <x v="32"/>
    <x v="25"/>
    <x v="0"/>
  </r>
  <r>
    <x v="765"/>
    <x v="2"/>
    <x v="309"/>
    <x v="0"/>
  </r>
  <r>
    <x v="766"/>
    <x v="3"/>
    <x v="52"/>
    <x v="0"/>
  </r>
  <r>
    <x v="767"/>
    <x v="32"/>
    <x v="428"/>
    <x v="0"/>
  </r>
  <r>
    <x v="768"/>
    <x v="32"/>
    <x v="23"/>
    <x v="0"/>
  </r>
  <r>
    <x v="769"/>
    <x v="32"/>
    <x v="242"/>
    <x v="0"/>
  </r>
  <r>
    <x v="770"/>
    <x v="7"/>
    <x v="429"/>
    <x v="0"/>
  </r>
  <r>
    <x v="771"/>
    <x v="0"/>
    <x v="19"/>
    <x v="0"/>
  </r>
  <r>
    <x v="772"/>
    <x v="0"/>
    <x v="430"/>
    <x v="0"/>
  </r>
  <r>
    <x v="773"/>
    <x v="0"/>
    <x v="431"/>
    <x v="0"/>
  </r>
  <r>
    <x v="774"/>
    <x v="1"/>
    <x v="30"/>
    <x v="0"/>
  </r>
  <r>
    <x v="775"/>
    <x v="1"/>
    <x v="432"/>
    <x v="0"/>
  </r>
  <r>
    <x v="776"/>
    <x v="1"/>
    <x v="433"/>
    <x v="0"/>
  </r>
  <r>
    <x v="777"/>
    <x v="1"/>
    <x v="20"/>
    <x v="0"/>
  </r>
  <r>
    <x v="778"/>
    <x v="1"/>
    <x v="434"/>
    <x v="0"/>
  </r>
  <r>
    <x v="779"/>
    <x v="3"/>
    <x v="435"/>
    <x v="0"/>
  </r>
  <r>
    <x v="780"/>
    <x v="3"/>
    <x v="436"/>
    <x v="0"/>
  </r>
  <r>
    <x v="781"/>
    <x v="24"/>
    <x v="53"/>
    <x v="0"/>
  </r>
  <r>
    <x v="782"/>
    <x v="17"/>
    <x v="176"/>
    <x v="0"/>
  </r>
  <r>
    <x v="783"/>
    <x v="9"/>
    <x v="437"/>
    <x v="0"/>
  </r>
  <r>
    <x v="784"/>
    <x v="3"/>
    <x v="81"/>
    <x v="0"/>
  </r>
  <r>
    <x v="785"/>
    <x v="1"/>
    <x v="36"/>
    <x v="0"/>
  </r>
  <r>
    <x v="786"/>
    <x v="3"/>
    <x v="188"/>
    <x v="0"/>
  </r>
  <r>
    <x v="787"/>
    <x v="1"/>
    <x v="29"/>
    <x v="0"/>
  </r>
  <r>
    <x v="788"/>
    <x v="3"/>
    <x v="81"/>
    <x v="0"/>
  </r>
  <r>
    <x v="789"/>
    <x v="41"/>
    <x v="438"/>
    <x v="0"/>
  </r>
  <r>
    <x v="790"/>
    <x v="1"/>
    <x v="127"/>
    <x v="0"/>
  </r>
  <r>
    <x v="791"/>
    <x v="3"/>
    <x v="439"/>
    <x v="0"/>
  </r>
  <r>
    <x v="792"/>
    <x v="20"/>
    <x v="440"/>
    <x v="0"/>
  </r>
  <r>
    <x v="793"/>
    <x v="2"/>
    <x v="53"/>
    <x v="0"/>
  </r>
  <r>
    <x v="794"/>
    <x v="1"/>
    <x v="299"/>
    <x v="0"/>
  </r>
  <r>
    <x v="795"/>
    <x v="7"/>
    <x v="441"/>
    <x v="0"/>
  </r>
  <r>
    <x v="796"/>
    <x v="4"/>
    <x v="100"/>
    <x v="0"/>
  </r>
  <r>
    <x v="797"/>
    <x v="0"/>
    <x v="442"/>
    <x v="0"/>
  </r>
  <r>
    <x v="798"/>
    <x v="32"/>
    <x v="408"/>
    <x v="0"/>
  </r>
  <r>
    <x v="799"/>
    <x v="20"/>
    <x v="443"/>
    <x v="0"/>
  </r>
  <r>
    <x v="800"/>
    <x v="21"/>
    <x v="98"/>
    <x v="0"/>
  </r>
  <r>
    <x v="801"/>
    <x v="3"/>
    <x v="444"/>
    <x v="0"/>
  </r>
  <r>
    <x v="802"/>
    <x v="4"/>
    <x v="36"/>
    <x v="0"/>
  </r>
  <r>
    <x v="803"/>
    <x v="3"/>
    <x v="405"/>
    <x v="0"/>
  </r>
  <r>
    <x v="804"/>
    <x v="3"/>
    <x v="19"/>
    <x v="0"/>
  </r>
  <r>
    <x v="805"/>
    <x v="26"/>
    <x v="26"/>
    <x v="0"/>
  </r>
  <r>
    <x v="806"/>
    <x v="0"/>
    <x v="445"/>
    <x v="0"/>
  </r>
  <r>
    <x v="807"/>
    <x v="2"/>
    <x v="446"/>
    <x v="0"/>
  </r>
  <r>
    <x v="808"/>
    <x v="3"/>
    <x v="131"/>
    <x v="0"/>
  </r>
  <r>
    <x v="809"/>
    <x v="7"/>
    <x v="447"/>
    <x v="0"/>
  </r>
  <r>
    <x v="810"/>
    <x v="5"/>
    <x v="448"/>
    <x v="0"/>
  </r>
  <r>
    <x v="811"/>
    <x v="5"/>
    <x v="395"/>
    <x v="1"/>
  </r>
  <r>
    <x v="812"/>
    <x v="13"/>
    <x v="232"/>
    <x v="6"/>
  </r>
  <r>
    <x v="813"/>
    <x v="18"/>
    <x v="449"/>
    <x v="0"/>
  </r>
  <r>
    <x v="814"/>
    <x v="18"/>
    <x v="450"/>
    <x v="2"/>
  </r>
  <r>
    <x v="815"/>
    <x v="18"/>
    <x v="451"/>
    <x v="0"/>
  </r>
  <r>
    <x v="816"/>
    <x v="0"/>
    <x v="308"/>
    <x v="0"/>
  </r>
  <r>
    <x v="817"/>
    <x v="8"/>
    <x v="452"/>
    <x v="0"/>
  </r>
  <r>
    <x v="818"/>
    <x v="24"/>
    <x v="453"/>
    <x v="0"/>
  </r>
  <r>
    <x v="819"/>
    <x v="24"/>
    <x v="98"/>
    <x v="0"/>
  </r>
  <r>
    <x v="820"/>
    <x v="18"/>
    <x v="99"/>
    <x v="0"/>
  </r>
  <r>
    <x v="821"/>
    <x v="5"/>
    <x v="454"/>
    <x v="0"/>
  </r>
  <r>
    <x v="822"/>
    <x v="3"/>
    <x v="455"/>
    <x v="0"/>
  </r>
  <r>
    <x v="823"/>
    <x v="21"/>
    <x v="125"/>
    <x v="0"/>
  </r>
  <r>
    <x v="824"/>
    <x v="3"/>
    <x v="61"/>
    <x v="0"/>
  </r>
  <r>
    <x v="825"/>
    <x v="23"/>
    <x v="45"/>
    <x v="0"/>
  </r>
  <r>
    <x v="826"/>
    <x v="1"/>
    <x v="456"/>
    <x v="0"/>
  </r>
  <r>
    <x v="827"/>
    <x v="3"/>
    <x v="95"/>
    <x v="0"/>
  </r>
  <r>
    <x v="828"/>
    <x v="24"/>
    <x v="125"/>
    <x v="0"/>
  </r>
  <r>
    <x v="829"/>
    <x v="3"/>
    <x v="457"/>
    <x v="0"/>
  </r>
  <r>
    <x v="830"/>
    <x v="1"/>
    <x v="458"/>
    <x v="0"/>
  </r>
  <r>
    <x v="831"/>
    <x v="1"/>
    <x v="459"/>
    <x v="0"/>
  </r>
  <r>
    <x v="832"/>
    <x v="3"/>
    <x v="460"/>
    <x v="0"/>
  </r>
  <r>
    <x v="833"/>
    <x v="23"/>
    <x v="461"/>
    <x v="0"/>
  </r>
  <r>
    <x v="834"/>
    <x v="13"/>
    <x v="345"/>
    <x v="0"/>
  </r>
  <r>
    <x v="835"/>
    <x v="4"/>
    <x v="65"/>
    <x v="0"/>
  </r>
  <r>
    <x v="836"/>
    <x v="3"/>
    <x v="81"/>
    <x v="0"/>
  </r>
  <r>
    <x v="837"/>
    <x v="19"/>
    <x v="462"/>
    <x v="0"/>
  </r>
  <r>
    <x v="838"/>
    <x v="1"/>
    <x v="208"/>
    <x v="0"/>
  </r>
  <r>
    <x v="839"/>
    <x v="3"/>
    <x v="463"/>
    <x v="0"/>
  </r>
  <r>
    <x v="840"/>
    <x v="1"/>
    <x v="144"/>
    <x v="0"/>
  </r>
  <r>
    <x v="841"/>
    <x v="1"/>
    <x v="255"/>
    <x v="0"/>
  </r>
  <r>
    <x v="842"/>
    <x v="1"/>
    <x v="36"/>
    <x v="0"/>
  </r>
  <r>
    <x v="843"/>
    <x v="1"/>
    <x v="68"/>
    <x v="0"/>
  </r>
  <r>
    <x v="844"/>
    <x v="1"/>
    <x v="29"/>
    <x v="0"/>
  </r>
  <r>
    <x v="845"/>
    <x v="1"/>
    <x v="405"/>
    <x v="0"/>
  </r>
  <r>
    <x v="846"/>
    <x v="18"/>
    <x v="464"/>
    <x v="0"/>
  </r>
  <r>
    <x v="847"/>
    <x v="1"/>
    <x v="295"/>
    <x v="0"/>
  </r>
  <r>
    <x v="848"/>
    <x v="1"/>
    <x v="83"/>
    <x v="0"/>
  </r>
  <r>
    <x v="849"/>
    <x v="1"/>
    <x v="109"/>
    <x v="0"/>
  </r>
  <r>
    <x v="850"/>
    <x v="3"/>
    <x v="465"/>
    <x v="0"/>
  </r>
  <r>
    <x v="851"/>
    <x v="21"/>
    <x v="269"/>
    <x v="0"/>
  </r>
  <r>
    <x v="852"/>
    <x v="1"/>
    <x v="177"/>
    <x v="0"/>
  </r>
  <r>
    <x v="853"/>
    <x v="1"/>
    <x v="466"/>
    <x v="0"/>
  </r>
  <r>
    <x v="854"/>
    <x v="4"/>
    <x v="65"/>
    <x v="0"/>
  </r>
  <r>
    <x v="855"/>
    <x v="4"/>
    <x v="467"/>
    <x v="0"/>
  </r>
  <r>
    <x v="856"/>
    <x v="13"/>
    <x v="468"/>
    <x v="0"/>
  </r>
  <r>
    <x v="857"/>
    <x v="10"/>
    <x v="202"/>
    <x v="0"/>
  </r>
  <r>
    <x v="858"/>
    <x v="5"/>
    <x v="98"/>
    <x v="0"/>
  </r>
  <r>
    <x v="859"/>
    <x v="19"/>
    <x v="469"/>
    <x v="0"/>
  </r>
  <r>
    <x v="860"/>
    <x v="32"/>
    <x v="470"/>
    <x v="0"/>
  </r>
  <r>
    <x v="861"/>
    <x v="45"/>
    <x v="64"/>
    <x v="0"/>
  </r>
  <r>
    <x v="862"/>
    <x v="0"/>
    <x v="471"/>
    <x v="0"/>
  </r>
  <r>
    <x v="863"/>
    <x v="8"/>
    <x v="102"/>
    <x v="0"/>
  </r>
  <r>
    <x v="864"/>
    <x v="46"/>
    <x v="454"/>
    <x v="0"/>
  </r>
  <r>
    <x v="865"/>
    <x v="12"/>
    <x v="472"/>
    <x v="0"/>
  </r>
  <r>
    <x v="866"/>
    <x v="0"/>
    <x v="473"/>
    <x v="0"/>
  </r>
  <r>
    <x v="867"/>
    <x v="20"/>
    <x v="474"/>
    <x v="0"/>
  </r>
  <r>
    <x v="868"/>
    <x v="47"/>
    <x v="475"/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9">
  <r>
    <x v="0"/>
    <x v="0"/>
  </r>
  <r>
    <x v="1"/>
    <x v="1"/>
  </r>
  <r>
    <x v="2"/>
    <x v="1"/>
  </r>
  <r>
    <x v="3"/>
    <x v="0"/>
  </r>
  <r>
    <x v="4"/>
    <x v="2"/>
  </r>
  <r>
    <x v="5"/>
    <x v="3"/>
  </r>
  <r>
    <x v="6"/>
    <x v="4"/>
  </r>
  <r>
    <x v="7"/>
    <x v="3"/>
  </r>
  <r>
    <x v="8"/>
    <x v="4"/>
  </r>
  <r>
    <x v="9"/>
    <x v="1"/>
  </r>
  <r>
    <x v="10"/>
    <x v="5"/>
  </r>
  <r>
    <x v="11"/>
    <x v="6"/>
  </r>
  <r>
    <x v="12"/>
    <x v="0"/>
  </r>
  <r>
    <x v="13"/>
    <x v="7"/>
  </r>
  <r>
    <x v="14"/>
    <x v="8"/>
  </r>
  <r>
    <x v="15"/>
    <x v="7"/>
  </r>
  <r>
    <x v="16"/>
    <x v="1"/>
  </r>
  <r>
    <x v="17"/>
    <x v="8"/>
  </r>
  <r>
    <x v="18"/>
    <x v="0"/>
  </r>
  <r>
    <x v="19"/>
    <x v="3"/>
  </r>
  <r>
    <x v="20"/>
    <x v="3"/>
  </r>
  <r>
    <x v="21"/>
    <x v="9"/>
  </r>
  <r>
    <x v="22"/>
    <x v="1"/>
  </r>
  <r>
    <x v="23"/>
    <x v="10"/>
  </r>
  <r>
    <x v="24"/>
    <x v="3"/>
  </r>
  <r>
    <x v="25"/>
    <x v="3"/>
  </r>
  <r>
    <x v="26"/>
    <x v="3"/>
  </r>
  <r>
    <x v="27"/>
    <x v="3"/>
  </r>
  <r>
    <x v="28"/>
    <x v="0"/>
  </r>
  <r>
    <x v="29"/>
    <x v="0"/>
  </r>
  <r>
    <x v="30"/>
    <x v="11"/>
  </r>
  <r>
    <x v="31"/>
    <x v="3"/>
  </r>
  <r>
    <x v="32"/>
    <x v="3"/>
  </r>
  <r>
    <x v="33"/>
    <x v="7"/>
  </r>
  <r>
    <x v="34"/>
    <x v="1"/>
  </r>
  <r>
    <x v="35"/>
    <x v="0"/>
  </r>
  <r>
    <x v="36"/>
    <x v="1"/>
  </r>
  <r>
    <x v="37"/>
    <x v="1"/>
  </r>
  <r>
    <x v="38"/>
    <x v="1"/>
  </r>
  <r>
    <x v="39"/>
    <x v="1"/>
  </r>
  <r>
    <x v="40"/>
    <x v="1"/>
  </r>
  <r>
    <x v="41"/>
    <x v="3"/>
  </r>
  <r>
    <x v="42"/>
    <x v="0"/>
  </r>
  <r>
    <x v="43"/>
    <x v="0"/>
  </r>
  <r>
    <x v="44"/>
    <x v="1"/>
  </r>
  <r>
    <x v="45"/>
    <x v="0"/>
  </r>
  <r>
    <x v="46"/>
    <x v="3"/>
  </r>
  <r>
    <x v="47"/>
    <x v="7"/>
  </r>
  <r>
    <x v="48"/>
    <x v="0"/>
  </r>
  <r>
    <x v="49"/>
    <x v="3"/>
  </r>
  <r>
    <x v="50"/>
    <x v="0"/>
  </r>
  <r>
    <x v="51"/>
    <x v="1"/>
  </r>
  <r>
    <x v="52"/>
    <x v="3"/>
  </r>
  <r>
    <x v="53"/>
    <x v="0"/>
  </r>
  <r>
    <x v="54"/>
    <x v="12"/>
  </r>
  <r>
    <x v="55"/>
    <x v="13"/>
  </r>
  <r>
    <x v="56"/>
    <x v="14"/>
  </r>
  <r>
    <x v="57"/>
    <x v="0"/>
  </r>
  <r>
    <x v="58"/>
    <x v="4"/>
  </r>
  <r>
    <x v="59"/>
    <x v="15"/>
  </r>
  <r>
    <x v="60"/>
    <x v="7"/>
  </r>
  <r>
    <x v="61"/>
    <x v="1"/>
  </r>
  <r>
    <x v="62"/>
    <x v="4"/>
  </r>
  <r>
    <x v="63"/>
    <x v="7"/>
  </r>
  <r>
    <x v="64"/>
    <x v="1"/>
  </r>
  <r>
    <x v="65"/>
    <x v="4"/>
  </r>
  <r>
    <x v="66"/>
    <x v="7"/>
  </r>
  <r>
    <x v="67"/>
    <x v="16"/>
  </r>
  <r>
    <x v="68"/>
    <x v="7"/>
  </r>
  <r>
    <x v="69"/>
    <x v="17"/>
  </r>
  <r>
    <x v="70"/>
    <x v="18"/>
  </r>
  <r>
    <x v="71"/>
    <x v="2"/>
  </r>
  <r>
    <x v="72"/>
    <x v="19"/>
  </r>
  <r>
    <x v="73"/>
    <x v="7"/>
  </r>
  <r>
    <x v="74"/>
    <x v="12"/>
  </r>
  <r>
    <x v="75"/>
    <x v="0"/>
  </r>
  <r>
    <x v="76"/>
    <x v="3"/>
  </r>
  <r>
    <x v="77"/>
    <x v="1"/>
  </r>
  <r>
    <x v="78"/>
    <x v="6"/>
  </r>
  <r>
    <x v="79"/>
    <x v="7"/>
  </r>
  <r>
    <x v="80"/>
    <x v="2"/>
  </r>
  <r>
    <x v="81"/>
    <x v="12"/>
  </r>
  <r>
    <x v="82"/>
    <x v="19"/>
  </r>
  <r>
    <x v="83"/>
    <x v="0"/>
  </r>
  <r>
    <x v="84"/>
    <x v="20"/>
  </r>
  <r>
    <x v="85"/>
    <x v="3"/>
  </r>
  <r>
    <x v="86"/>
    <x v="3"/>
  </r>
  <r>
    <x v="87"/>
    <x v="5"/>
  </r>
  <r>
    <x v="88"/>
    <x v="21"/>
  </r>
  <r>
    <x v="89"/>
    <x v="21"/>
  </r>
  <r>
    <x v="90"/>
    <x v="1"/>
  </r>
  <r>
    <x v="91"/>
    <x v="12"/>
  </r>
  <r>
    <x v="92"/>
    <x v="0"/>
  </r>
  <r>
    <x v="93"/>
    <x v="3"/>
  </r>
  <r>
    <x v="94"/>
    <x v="0"/>
  </r>
  <r>
    <x v="95"/>
    <x v="10"/>
  </r>
  <r>
    <x v="96"/>
    <x v="20"/>
  </r>
  <r>
    <x v="97"/>
    <x v="20"/>
  </r>
  <r>
    <x v="98"/>
    <x v="10"/>
  </r>
  <r>
    <x v="99"/>
    <x v="21"/>
  </r>
  <r>
    <x v="100"/>
    <x v="22"/>
  </r>
  <r>
    <x v="101"/>
    <x v="7"/>
  </r>
  <r>
    <x v="102"/>
    <x v="7"/>
  </r>
  <r>
    <x v="103"/>
    <x v="2"/>
  </r>
  <r>
    <x v="104"/>
    <x v="3"/>
  </r>
  <r>
    <x v="105"/>
    <x v="23"/>
  </r>
  <r>
    <x v="106"/>
    <x v="23"/>
  </r>
  <r>
    <x v="107"/>
    <x v="23"/>
  </r>
  <r>
    <x v="108"/>
    <x v="18"/>
  </r>
  <r>
    <x v="109"/>
    <x v="0"/>
  </r>
  <r>
    <x v="110"/>
    <x v="0"/>
  </r>
  <r>
    <x v="111"/>
    <x v="24"/>
  </r>
  <r>
    <x v="112"/>
    <x v="0"/>
  </r>
  <r>
    <x v="113"/>
    <x v="1"/>
  </r>
  <r>
    <x v="114"/>
    <x v="3"/>
  </r>
  <r>
    <x v="115"/>
    <x v="1"/>
  </r>
  <r>
    <x v="116"/>
    <x v="1"/>
  </r>
  <r>
    <x v="117"/>
    <x v="1"/>
  </r>
  <r>
    <x v="118"/>
    <x v="18"/>
  </r>
  <r>
    <x v="119"/>
    <x v="1"/>
  </r>
  <r>
    <x v="120"/>
    <x v="1"/>
  </r>
  <r>
    <x v="121"/>
    <x v="3"/>
  </r>
  <r>
    <x v="122"/>
    <x v="23"/>
  </r>
  <r>
    <x v="123"/>
    <x v="4"/>
  </r>
  <r>
    <x v="124"/>
    <x v="1"/>
  </r>
  <r>
    <x v="125"/>
    <x v="0"/>
  </r>
  <r>
    <x v="126"/>
    <x v="3"/>
  </r>
  <r>
    <x v="127"/>
    <x v="20"/>
  </r>
  <r>
    <x v="128"/>
    <x v="3"/>
  </r>
  <r>
    <x v="129"/>
    <x v="1"/>
  </r>
  <r>
    <x v="130"/>
    <x v="24"/>
  </r>
  <r>
    <x v="131"/>
    <x v="12"/>
  </r>
  <r>
    <x v="132"/>
    <x v="1"/>
  </r>
  <r>
    <x v="133"/>
    <x v="12"/>
  </r>
  <r>
    <x v="134"/>
    <x v="0"/>
  </r>
  <r>
    <x v="135"/>
    <x v="1"/>
  </r>
  <r>
    <x v="136"/>
    <x v="25"/>
  </r>
  <r>
    <x v="137"/>
    <x v="0"/>
  </r>
  <r>
    <x v="138"/>
    <x v="3"/>
  </r>
  <r>
    <x v="139"/>
    <x v="0"/>
  </r>
  <r>
    <x v="140"/>
    <x v="1"/>
  </r>
  <r>
    <x v="141"/>
    <x v="8"/>
  </r>
  <r>
    <x v="142"/>
    <x v="18"/>
  </r>
  <r>
    <x v="143"/>
    <x v="26"/>
  </r>
  <r>
    <x v="144"/>
    <x v="3"/>
  </r>
  <r>
    <x v="145"/>
    <x v="0"/>
  </r>
  <r>
    <x v="146"/>
    <x v="0"/>
  </r>
  <r>
    <x v="147"/>
    <x v="3"/>
  </r>
  <r>
    <x v="148"/>
    <x v="0"/>
  </r>
  <r>
    <x v="149"/>
    <x v="27"/>
  </r>
  <r>
    <x v="150"/>
    <x v="0"/>
  </r>
  <r>
    <x v="151"/>
    <x v="7"/>
  </r>
  <r>
    <x v="152"/>
    <x v="7"/>
  </r>
  <r>
    <x v="153"/>
    <x v="3"/>
  </r>
  <r>
    <x v="154"/>
    <x v="28"/>
  </r>
  <r>
    <x v="155"/>
    <x v="2"/>
  </r>
  <r>
    <x v="156"/>
    <x v="1"/>
  </r>
  <r>
    <x v="157"/>
    <x v="21"/>
  </r>
  <r>
    <x v="158"/>
    <x v="11"/>
  </r>
  <r>
    <x v="159"/>
    <x v="3"/>
  </r>
  <r>
    <x v="160"/>
    <x v="3"/>
  </r>
  <r>
    <x v="161"/>
    <x v="24"/>
  </r>
  <r>
    <x v="162"/>
    <x v="1"/>
  </r>
  <r>
    <x v="163"/>
    <x v="27"/>
  </r>
  <r>
    <x v="164"/>
    <x v="17"/>
  </r>
  <r>
    <x v="165"/>
    <x v="3"/>
  </r>
  <r>
    <x v="166"/>
    <x v="3"/>
  </r>
  <r>
    <x v="167"/>
    <x v="2"/>
  </r>
  <r>
    <x v="168"/>
    <x v="21"/>
  </r>
  <r>
    <x v="169"/>
    <x v="1"/>
  </r>
  <r>
    <x v="170"/>
    <x v="3"/>
  </r>
  <r>
    <x v="171"/>
    <x v="1"/>
  </r>
  <r>
    <x v="172"/>
    <x v="7"/>
  </r>
  <r>
    <x v="173"/>
    <x v="0"/>
  </r>
  <r>
    <x v="174"/>
    <x v="7"/>
  </r>
  <r>
    <x v="175"/>
    <x v="0"/>
  </r>
  <r>
    <x v="176"/>
    <x v="3"/>
  </r>
  <r>
    <x v="177"/>
    <x v="3"/>
  </r>
  <r>
    <x v="178"/>
    <x v="18"/>
  </r>
  <r>
    <x v="179"/>
    <x v="1"/>
  </r>
  <r>
    <x v="180"/>
    <x v="1"/>
  </r>
  <r>
    <x v="181"/>
    <x v="1"/>
  </r>
  <r>
    <x v="182"/>
    <x v="1"/>
  </r>
  <r>
    <x v="183"/>
    <x v="3"/>
  </r>
  <r>
    <x v="184"/>
    <x v="20"/>
  </r>
  <r>
    <x v="185"/>
    <x v="8"/>
  </r>
  <r>
    <x v="186"/>
    <x v="3"/>
  </r>
  <r>
    <x v="187"/>
    <x v="1"/>
  </r>
  <r>
    <x v="188"/>
    <x v="3"/>
  </r>
  <r>
    <x v="189"/>
    <x v="1"/>
  </r>
  <r>
    <x v="190"/>
    <x v="2"/>
  </r>
  <r>
    <x v="191"/>
    <x v="3"/>
  </r>
  <r>
    <x v="192"/>
    <x v="7"/>
  </r>
  <r>
    <x v="193"/>
    <x v="25"/>
  </r>
  <r>
    <x v="194"/>
    <x v="4"/>
  </r>
  <r>
    <x v="195"/>
    <x v="20"/>
  </r>
  <r>
    <x v="196"/>
    <x v="1"/>
  </r>
  <r>
    <x v="197"/>
    <x v="3"/>
  </r>
  <r>
    <x v="198"/>
    <x v="1"/>
  </r>
  <r>
    <x v="199"/>
    <x v="3"/>
  </r>
  <r>
    <x v="200"/>
    <x v="24"/>
  </r>
  <r>
    <x v="201"/>
    <x v="7"/>
  </r>
  <r>
    <x v="202"/>
    <x v="12"/>
  </r>
  <r>
    <x v="203"/>
    <x v="3"/>
  </r>
  <r>
    <x v="204"/>
    <x v="3"/>
  </r>
  <r>
    <x v="205"/>
    <x v="7"/>
  </r>
  <r>
    <x v="206"/>
    <x v="1"/>
  </r>
  <r>
    <x v="207"/>
    <x v="3"/>
  </r>
  <r>
    <x v="208"/>
    <x v="29"/>
  </r>
  <r>
    <x v="209"/>
    <x v="1"/>
  </r>
  <r>
    <x v="210"/>
    <x v="3"/>
  </r>
  <r>
    <x v="211"/>
    <x v="21"/>
  </r>
  <r>
    <x v="212"/>
    <x v="0"/>
  </r>
  <r>
    <x v="213"/>
    <x v="2"/>
  </r>
  <r>
    <x v="214"/>
    <x v="1"/>
  </r>
  <r>
    <x v="215"/>
    <x v="1"/>
  </r>
  <r>
    <x v="216"/>
    <x v="3"/>
  </r>
  <r>
    <x v="217"/>
    <x v="0"/>
  </r>
  <r>
    <x v="218"/>
    <x v="18"/>
  </r>
  <r>
    <x v="219"/>
    <x v="1"/>
  </r>
  <r>
    <x v="220"/>
    <x v="3"/>
  </r>
  <r>
    <x v="221"/>
    <x v="1"/>
  </r>
  <r>
    <x v="222"/>
    <x v="1"/>
  </r>
  <r>
    <x v="223"/>
    <x v="3"/>
  </r>
  <r>
    <x v="224"/>
    <x v="1"/>
  </r>
  <r>
    <x v="225"/>
    <x v="30"/>
  </r>
  <r>
    <x v="226"/>
    <x v="23"/>
  </r>
  <r>
    <x v="227"/>
    <x v="10"/>
  </r>
  <r>
    <x v="228"/>
    <x v="19"/>
  </r>
  <r>
    <x v="229"/>
    <x v="20"/>
  </r>
  <r>
    <x v="230"/>
    <x v="7"/>
  </r>
  <r>
    <x v="231"/>
    <x v="1"/>
  </r>
  <r>
    <x v="232"/>
    <x v="0"/>
  </r>
  <r>
    <x v="233"/>
    <x v="0"/>
  </r>
  <r>
    <x v="234"/>
    <x v="7"/>
  </r>
  <r>
    <x v="235"/>
    <x v="0"/>
  </r>
  <r>
    <x v="236"/>
    <x v="0"/>
  </r>
  <r>
    <x v="237"/>
    <x v="1"/>
  </r>
  <r>
    <x v="238"/>
    <x v="20"/>
  </r>
  <r>
    <x v="239"/>
    <x v="0"/>
  </r>
  <r>
    <x v="240"/>
    <x v="3"/>
  </r>
  <r>
    <x v="241"/>
    <x v="21"/>
  </r>
  <r>
    <x v="242"/>
    <x v="0"/>
  </r>
  <r>
    <x v="243"/>
    <x v="25"/>
  </r>
  <r>
    <x v="244"/>
    <x v="4"/>
  </r>
  <r>
    <x v="245"/>
    <x v="24"/>
  </r>
  <r>
    <x v="246"/>
    <x v="3"/>
  </r>
  <r>
    <x v="247"/>
    <x v="0"/>
  </r>
  <r>
    <x v="248"/>
    <x v="3"/>
  </r>
  <r>
    <x v="249"/>
    <x v="12"/>
  </r>
  <r>
    <x v="250"/>
    <x v="12"/>
  </r>
  <r>
    <x v="251"/>
    <x v="12"/>
  </r>
  <r>
    <x v="252"/>
    <x v="12"/>
  </r>
  <r>
    <x v="253"/>
    <x v="31"/>
  </r>
  <r>
    <x v="254"/>
    <x v="3"/>
  </r>
  <r>
    <x v="255"/>
    <x v="5"/>
  </r>
  <r>
    <x v="256"/>
    <x v="1"/>
  </r>
  <r>
    <x v="257"/>
    <x v="3"/>
  </r>
  <r>
    <x v="258"/>
    <x v="24"/>
  </r>
  <r>
    <x v="259"/>
    <x v="3"/>
  </r>
  <r>
    <x v="260"/>
    <x v="3"/>
  </r>
  <r>
    <x v="261"/>
    <x v="20"/>
  </r>
  <r>
    <x v="262"/>
    <x v="26"/>
  </r>
  <r>
    <x v="263"/>
    <x v="3"/>
  </r>
  <r>
    <x v="264"/>
    <x v="3"/>
  </r>
  <r>
    <x v="265"/>
    <x v="24"/>
  </r>
  <r>
    <x v="266"/>
    <x v="1"/>
  </r>
  <r>
    <x v="267"/>
    <x v="3"/>
  </r>
  <r>
    <x v="268"/>
    <x v="0"/>
  </r>
  <r>
    <x v="269"/>
    <x v="3"/>
  </r>
  <r>
    <x v="270"/>
    <x v="13"/>
  </r>
  <r>
    <x v="271"/>
    <x v="2"/>
  </r>
  <r>
    <x v="272"/>
    <x v="19"/>
  </r>
  <r>
    <x v="273"/>
    <x v="1"/>
  </r>
  <r>
    <x v="274"/>
    <x v="32"/>
  </r>
  <r>
    <x v="275"/>
    <x v="0"/>
  </r>
  <r>
    <x v="276"/>
    <x v="33"/>
  </r>
  <r>
    <x v="277"/>
    <x v="7"/>
  </r>
  <r>
    <x v="278"/>
    <x v="1"/>
  </r>
  <r>
    <x v="279"/>
    <x v="0"/>
  </r>
  <r>
    <x v="280"/>
    <x v="20"/>
  </r>
  <r>
    <x v="281"/>
    <x v="3"/>
  </r>
  <r>
    <x v="282"/>
    <x v="9"/>
  </r>
  <r>
    <x v="283"/>
    <x v="5"/>
  </r>
  <r>
    <x v="284"/>
    <x v="23"/>
  </r>
  <r>
    <x v="285"/>
    <x v="3"/>
  </r>
  <r>
    <x v="286"/>
    <x v="19"/>
  </r>
  <r>
    <x v="287"/>
    <x v="7"/>
  </r>
  <r>
    <x v="288"/>
    <x v="23"/>
  </r>
  <r>
    <x v="289"/>
    <x v="0"/>
  </r>
  <r>
    <x v="290"/>
    <x v="2"/>
  </r>
  <r>
    <x v="291"/>
    <x v="8"/>
  </r>
  <r>
    <x v="292"/>
    <x v="3"/>
  </r>
  <r>
    <x v="293"/>
    <x v="1"/>
  </r>
  <r>
    <x v="294"/>
    <x v="0"/>
  </r>
  <r>
    <x v="295"/>
    <x v="1"/>
  </r>
  <r>
    <x v="296"/>
    <x v="0"/>
  </r>
  <r>
    <x v="297"/>
    <x v="0"/>
  </r>
  <r>
    <x v="298"/>
    <x v="1"/>
  </r>
  <r>
    <x v="299"/>
    <x v="0"/>
  </r>
  <r>
    <x v="300"/>
    <x v="3"/>
  </r>
  <r>
    <x v="301"/>
    <x v="0"/>
  </r>
  <r>
    <x v="302"/>
    <x v="7"/>
  </r>
  <r>
    <x v="303"/>
    <x v="0"/>
  </r>
  <r>
    <x v="304"/>
    <x v="13"/>
  </r>
  <r>
    <x v="305"/>
    <x v="4"/>
  </r>
  <r>
    <x v="306"/>
    <x v="8"/>
  </r>
  <r>
    <x v="307"/>
    <x v="5"/>
  </r>
  <r>
    <x v="308"/>
    <x v="2"/>
  </r>
  <r>
    <x v="309"/>
    <x v="3"/>
  </r>
  <r>
    <x v="310"/>
    <x v="20"/>
  </r>
  <r>
    <x v="311"/>
    <x v="26"/>
  </r>
  <r>
    <x v="312"/>
    <x v="7"/>
  </r>
  <r>
    <x v="313"/>
    <x v="1"/>
  </r>
  <r>
    <x v="314"/>
    <x v="7"/>
  </r>
  <r>
    <x v="315"/>
    <x v="24"/>
  </r>
  <r>
    <x v="316"/>
    <x v="12"/>
  </r>
  <r>
    <x v="317"/>
    <x v="3"/>
  </r>
  <r>
    <x v="318"/>
    <x v="1"/>
  </r>
  <r>
    <x v="319"/>
    <x v="3"/>
  </r>
  <r>
    <x v="320"/>
    <x v="3"/>
  </r>
  <r>
    <x v="321"/>
    <x v="7"/>
  </r>
  <r>
    <x v="322"/>
    <x v="3"/>
  </r>
  <r>
    <x v="323"/>
    <x v="7"/>
  </r>
  <r>
    <x v="324"/>
    <x v="7"/>
  </r>
  <r>
    <x v="325"/>
    <x v="1"/>
  </r>
  <r>
    <x v="326"/>
    <x v="7"/>
  </r>
  <r>
    <x v="327"/>
    <x v="20"/>
  </r>
  <r>
    <x v="328"/>
    <x v="34"/>
  </r>
  <r>
    <x v="329"/>
    <x v="12"/>
  </r>
  <r>
    <x v="330"/>
    <x v="3"/>
  </r>
  <r>
    <x v="331"/>
    <x v="35"/>
  </r>
  <r>
    <x v="332"/>
    <x v="4"/>
  </r>
  <r>
    <x v="333"/>
    <x v="1"/>
  </r>
  <r>
    <x v="334"/>
    <x v="22"/>
  </r>
  <r>
    <x v="335"/>
    <x v="1"/>
  </r>
  <r>
    <x v="336"/>
    <x v="3"/>
  </r>
  <r>
    <x v="337"/>
    <x v="1"/>
  </r>
  <r>
    <x v="338"/>
    <x v="1"/>
  </r>
  <r>
    <x v="339"/>
    <x v="1"/>
  </r>
  <r>
    <x v="340"/>
    <x v="3"/>
  </r>
  <r>
    <x v="341"/>
    <x v="3"/>
  </r>
  <r>
    <x v="342"/>
    <x v="21"/>
  </r>
  <r>
    <x v="343"/>
    <x v="1"/>
  </r>
  <r>
    <x v="344"/>
    <x v="1"/>
  </r>
  <r>
    <x v="345"/>
    <x v="9"/>
  </r>
  <r>
    <x v="346"/>
    <x v="3"/>
  </r>
  <r>
    <x v="347"/>
    <x v="36"/>
  </r>
  <r>
    <x v="348"/>
    <x v="32"/>
  </r>
  <r>
    <x v="349"/>
    <x v="32"/>
  </r>
  <r>
    <x v="350"/>
    <x v="23"/>
  </r>
  <r>
    <x v="351"/>
    <x v="1"/>
  </r>
  <r>
    <x v="352"/>
    <x v="5"/>
  </r>
  <r>
    <x v="353"/>
    <x v="4"/>
  </r>
  <r>
    <x v="354"/>
    <x v="13"/>
  </r>
  <r>
    <x v="355"/>
    <x v="4"/>
  </r>
  <r>
    <x v="356"/>
    <x v="3"/>
  </r>
  <r>
    <x v="357"/>
    <x v="1"/>
  </r>
  <r>
    <x v="358"/>
    <x v="1"/>
  </r>
  <r>
    <x v="359"/>
    <x v="3"/>
  </r>
  <r>
    <x v="360"/>
    <x v="4"/>
  </r>
  <r>
    <x v="361"/>
    <x v="7"/>
  </r>
  <r>
    <x v="362"/>
    <x v="4"/>
  </r>
  <r>
    <x v="363"/>
    <x v="1"/>
  </r>
  <r>
    <x v="364"/>
    <x v="1"/>
  </r>
  <r>
    <x v="365"/>
    <x v="3"/>
  </r>
  <r>
    <x v="366"/>
    <x v="24"/>
  </r>
  <r>
    <x v="367"/>
    <x v="1"/>
  </r>
  <r>
    <x v="368"/>
    <x v="37"/>
  </r>
  <r>
    <x v="369"/>
    <x v="12"/>
  </r>
  <r>
    <x v="370"/>
    <x v="3"/>
  </r>
  <r>
    <x v="371"/>
    <x v="3"/>
  </r>
  <r>
    <x v="372"/>
    <x v="3"/>
  </r>
  <r>
    <x v="373"/>
    <x v="32"/>
  </r>
  <r>
    <x v="374"/>
    <x v="3"/>
  </r>
  <r>
    <x v="375"/>
    <x v="13"/>
  </r>
  <r>
    <x v="376"/>
    <x v="9"/>
  </r>
  <r>
    <x v="377"/>
    <x v="1"/>
  </r>
  <r>
    <x v="378"/>
    <x v="3"/>
  </r>
  <r>
    <x v="379"/>
    <x v="3"/>
  </r>
  <r>
    <x v="380"/>
    <x v="2"/>
  </r>
  <r>
    <x v="381"/>
    <x v="32"/>
  </r>
  <r>
    <x v="382"/>
    <x v="20"/>
  </r>
  <r>
    <x v="383"/>
    <x v="32"/>
  </r>
  <r>
    <x v="384"/>
    <x v="1"/>
  </r>
  <r>
    <x v="385"/>
    <x v="1"/>
  </r>
  <r>
    <x v="386"/>
    <x v="1"/>
  </r>
  <r>
    <x v="387"/>
    <x v="7"/>
  </r>
  <r>
    <x v="388"/>
    <x v="3"/>
  </r>
  <r>
    <x v="389"/>
    <x v="3"/>
  </r>
  <r>
    <x v="390"/>
    <x v="1"/>
  </r>
  <r>
    <x v="391"/>
    <x v="7"/>
  </r>
  <r>
    <x v="392"/>
    <x v="7"/>
  </r>
  <r>
    <x v="393"/>
    <x v="10"/>
  </r>
  <r>
    <x v="394"/>
    <x v="3"/>
  </r>
  <r>
    <x v="395"/>
    <x v="1"/>
  </r>
  <r>
    <x v="396"/>
    <x v="21"/>
  </r>
  <r>
    <x v="397"/>
    <x v="23"/>
  </r>
  <r>
    <x v="398"/>
    <x v="3"/>
  </r>
  <r>
    <x v="399"/>
    <x v="8"/>
  </r>
  <r>
    <x v="400"/>
    <x v="4"/>
  </r>
  <r>
    <x v="401"/>
    <x v="28"/>
  </r>
  <r>
    <x v="402"/>
    <x v="32"/>
  </r>
  <r>
    <x v="403"/>
    <x v="23"/>
  </r>
  <r>
    <x v="404"/>
    <x v="1"/>
  </r>
  <r>
    <x v="405"/>
    <x v="21"/>
  </r>
  <r>
    <x v="406"/>
    <x v="3"/>
  </r>
  <r>
    <x v="407"/>
    <x v="25"/>
  </r>
  <r>
    <x v="408"/>
    <x v="25"/>
  </r>
  <r>
    <x v="409"/>
    <x v="24"/>
  </r>
  <r>
    <x v="410"/>
    <x v="3"/>
  </r>
  <r>
    <x v="411"/>
    <x v="16"/>
  </r>
  <r>
    <x v="412"/>
    <x v="22"/>
  </r>
  <r>
    <x v="413"/>
    <x v="3"/>
  </r>
  <r>
    <x v="414"/>
    <x v="4"/>
  </r>
  <r>
    <x v="415"/>
    <x v="21"/>
  </r>
  <r>
    <x v="416"/>
    <x v="19"/>
  </r>
  <r>
    <x v="417"/>
    <x v="4"/>
  </r>
  <r>
    <x v="418"/>
    <x v="31"/>
  </r>
  <r>
    <x v="419"/>
    <x v="32"/>
  </r>
  <r>
    <x v="420"/>
    <x v="19"/>
  </r>
  <r>
    <x v="421"/>
    <x v="22"/>
  </r>
  <r>
    <x v="422"/>
    <x v="22"/>
  </r>
  <r>
    <x v="423"/>
    <x v="4"/>
  </r>
  <r>
    <x v="424"/>
    <x v="31"/>
  </r>
  <r>
    <x v="425"/>
    <x v="38"/>
  </r>
  <r>
    <x v="426"/>
    <x v="4"/>
  </r>
  <r>
    <x v="427"/>
    <x v="32"/>
  </r>
  <r>
    <x v="428"/>
    <x v="39"/>
  </r>
  <r>
    <x v="429"/>
    <x v="40"/>
  </r>
  <r>
    <x v="430"/>
    <x v="7"/>
  </r>
  <r>
    <x v="431"/>
    <x v="7"/>
  </r>
  <r>
    <x v="432"/>
    <x v="5"/>
  </r>
  <r>
    <x v="433"/>
    <x v="11"/>
  </r>
  <r>
    <x v="434"/>
    <x v="12"/>
  </r>
  <r>
    <x v="435"/>
    <x v="4"/>
  </r>
  <r>
    <x v="436"/>
    <x v="0"/>
  </r>
  <r>
    <x v="437"/>
    <x v="0"/>
  </r>
  <r>
    <x v="438"/>
    <x v="20"/>
  </r>
  <r>
    <x v="439"/>
    <x v="7"/>
  </r>
  <r>
    <x v="440"/>
    <x v="3"/>
  </r>
  <r>
    <x v="441"/>
    <x v="18"/>
  </r>
  <r>
    <x v="442"/>
    <x v="19"/>
  </r>
  <r>
    <x v="443"/>
    <x v="2"/>
  </r>
  <r>
    <x v="444"/>
    <x v="0"/>
  </r>
  <r>
    <x v="445"/>
    <x v="1"/>
  </r>
  <r>
    <x v="446"/>
    <x v="17"/>
  </r>
  <r>
    <x v="447"/>
    <x v="7"/>
  </r>
  <r>
    <x v="448"/>
    <x v="21"/>
  </r>
  <r>
    <x v="449"/>
    <x v="1"/>
  </r>
  <r>
    <x v="450"/>
    <x v="5"/>
  </r>
  <r>
    <x v="451"/>
    <x v="2"/>
  </r>
  <r>
    <x v="452"/>
    <x v="22"/>
  </r>
  <r>
    <x v="453"/>
    <x v="0"/>
  </r>
  <r>
    <x v="454"/>
    <x v="1"/>
  </r>
  <r>
    <x v="455"/>
    <x v="7"/>
  </r>
  <r>
    <x v="456"/>
    <x v="3"/>
  </r>
  <r>
    <x v="457"/>
    <x v="1"/>
  </r>
  <r>
    <x v="458"/>
    <x v="1"/>
  </r>
  <r>
    <x v="459"/>
    <x v="7"/>
  </r>
  <r>
    <x v="460"/>
    <x v="3"/>
  </r>
  <r>
    <x v="461"/>
    <x v="0"/>
  </r>
  <r>
    <x v="462"/>
    <x v="0"/>
  </r>
  <r>
    <x v="463"/>
    <x v="5"/>
  </r>
  <r>
    <x v="464"/>
    <x v="0"/>
  </r>
  <r>
    <x v="465"/>
    <x v="34"/>
  </r>
  <r>
    <x v="466"/>
    <x v="4"/>
  </r>
  <r>
    <x v="467"/>
    <x v="13"/>
  </r>
  <r>
    <x v="468"/>
    <x v="7"/>
  </r>
  <r>
    <x v="469"/>
    <x v="41"/>
  </r>
  <r>
    <x v="470"/>
    <x v="3"/>
  </r>
  <r>
    <x v="471"/>
    <x v="7"/>
  </r>
  <r>
    <x v="472"/>
    <x v="7"/>
  </r>
  <r>
    <x v="473"/>
    <x v="7"/>
  </r>
  <r>
    <x v="474"/>
    <x v="10"/>
  </r>
  <r>
    <x v="475"/>
    <x v="3"/>
  </r>
  <r>
    <x v="476"/>
    <x v="1"/>
  </r>
  <r>
    <x v="477"/>
    <x v="3"/>
  </r>
  <r>
    <x v="478"/>
    <x v="3"/>
  </r>
  <r>
    <x v="479"/>
    <x v="1"/>
  </r>
  <r>
    <x v="480"/>
    <x v="1"/>
  </r>
  <r>
    <x v="481"/>
    <x v="21"/>
  </r>
  <r>
    <x v="482"/>
    <x v="3"/>
  </r>
  <r>
    <x v="483"/>
    <x v="0"/>
  </r>
  <r>
    <x v="484"/>
    <x v="16"/>
  </r>
  <r>
    <x v="485"/>
    <x v="16"/>
  </r>
  <r>
    <x v="486"/>
    <x v="7"/>
  </r>
  <r>
    <x v="487"/>
    <x v="2"/>
  </r>
  <r>
    <x v="488"/>
    <x v="27"/>
  </r>
  <r>
    <x v="489"/>
    <x v="1"/>
  </r>
  <r>
    <x v="490"/>
    <x v="0"/>
  </r>
  <r>
    <x v="491"/>
    <x v="3"/>
  </r>
  <r>
    <x v="492"/>
    <x v="7"/>
  </r>
  <r>
    <x v="493"/>
    <x v="20"/>
  </r>
  <r>
    <x v="494"/>
    <x v="19"/>
  </r>
  <r>
    <x v="495"/>
    <x v="12"/>
  </r>
  <r>
    <x v="496"/>
    <x v="1"/>
  </r>
  <r>
    <x v="497"/>
    <x v="1"/>
  </r>
  <r>
    <x v="498"/>
    <x v="7"/>
  </r>
  <r>
    <x v="499"/>
    <x v="0"/>
  </r>
  <r>
    <x v="500"/>
    <x v="4"/>
  </r>
  <r>
    <x v="501"/>
    <x v="12"/>
  </r>
  <r>
    <x v="502"/>
    <x v="12"/>
  </r>
  <r>
    <x v="503"/>
    <x v="24"/>
  </r>
  <r>
    <x v="504"/>
    <x v="3"/>
  </r>
  <r>
    <x v="505"/>
    <x v="42"/>
  </r>
  <r>
    <x v="506"/>
    <x v="7"/>
  </r>
  <r>
    <x v="507"/>
    <x v="20"/>
  </r>
  <r>
    <x v="508"/>
    <x v="1"/>
  </r>
  <r>
    <x v="509"/>
    <x v="1"/>
  </r>
  <r>
    <x v="510"/>
    <x v="3"/>
  </r>
  <r>
    <x v="511"/>
    <x v="3"/>
  </r>
  <r>
    <x v="512"/>
    <x v="3"/>
  </r>
  <r>
    <x v="513"/>
    <x v="23"/>
  </r>
  <r>
    <x v="514"/>
    <x v="9"/>
  </r>
  <r>
    <x v="515"/>
    <x v="1"/>
  </r>
  <r>
    <x v="516"/>
    <x v="9"/>
  </r>
  <r>
    <x v="517"/>
    <x v="3"/>
  </r>
  <r>
    <x v="518"/>
    <x v="20"/>
  </r>
  <r>
    <x v="519"/>
    <x v="8"/>
  </r>
  <r>
    <x v="520"/>
    <x v="4"/>
  </r>
  <r>
    <x v="521"/>
    <x v="0"/>
  </r>
  <r>
    <x v="522"/>
    <x v="20"/>
  </r>
  <r>
    <x v="523"/>
    <x v="7"/>
  </r>
  <r>
    <x v="524"/>
    <x v="1"/>
  </r>
  <r>
    <x v="525"/>
    <x v="1"/>
  </r>
  <r>
    <x v="526"/>
    <x v="2"/>
  </r>
  <r>
    <x v="527"/>
    <x v="3"/>
  </r>
  <r>
    <x v="528"/>
    <x v="4"/>
  </r>
  <r>
    <x v="529"/>
    <x v="0"/>
  </r>
  <r>
    <x v="530"/>
    <x v="3"/>
  </r>
  <r>
    <x v="531"/>
    <x v="7"/>
  </r>
  <r>
    <x v="532"/>
    <x v="11"/>
  </r>
  <r>
    <x v="533"/>
    <x v="0"/>
  </r>
  <r>
    <x v="534"/>
    <x v="24"/>
  </r>
  <r>
    <x v="535"/>
    <x v="1"/>
  </r>
  <r>
    <x v="536"/>
    <x v="34"/>
  </r>
  <r>
    <x v="537"/>
    <x v="0"/>
  </r>
  <r>
    <x v="538"/>
    <x v="12"/>
  </r>
  <r>
    <x v="539"/>
    <x v="1"/>
  </r>
  <r>
    <x v="540"/>
    <x v="24"/>
  </r>
  <r>
    <x v="541"/>
    <x v="1"/>
  </r>
  <r>
    <x v="542"/>
    <x v="1"/>
  </r>
  <r>
    <x v="543"/>
    <x v="0"/>
  </r>
  <r>
    <x v="544"/>
    <x v="1"/>
  </r>
  <r>
    <x v="545"/>
    <x v="0"/>
  </r>
  <r>
    <x v="546"/>
    <x v="32"/>
  </r>
  <r>
    <x v="547"/>
    <x v="32"/>
  </r>
  <r>
    <x v="548"/>
    <x v="32"/>
  </r>
  <r>
    <x v="549"/>
    <x v="3"/>
  </r>
  <r>
    <x v="550"/>
    <x v="0"/>
  </r>
  <r>
    <x v="551"/>
    <x v="0"/>
  </r>
  <r>
    <x v="552"/>
    <x v="12"/>
  </r>
  <r>
    <x v="553"/>
    <x v="0"/>
  </r>
  <r>
    <x v="554"/>
    <x v="1"/>
  </r>
  <r>
    <x v="555"/>
    <x v="3"/>
  </r>
  <r>
    <x v="556"/>
    <x v="1"/>
  </r>
  <r>
    <x v="557"/>
    <x v="16"/>
  </r>
  <r>
    <x v="558"/>
    <x v="2"/>
  </r>
  <r>
    <x v="559"/>
    <x v="9"/>
  </r>
  <r>
    <x v="560"/>
    <x v="3"/>
  </r>
  <r>
    <x v="561"/>
    <x v="4"/>
  </r>
  <r>
    <x v="562"/>
    <x v="21"/>
  </r>
  <r>
    <x v="563"/>
    <x v="10"/>
  </r>
  <r>
    <x v="564"/>
    <x v="32"/>
  </r>
  <r>
    <x v="565"/>
    <x v="1"/>
  </r>
  <r>
    <x v="566"/>
    <x v="1"/>
  </r>
  <r>
    <x v="567"/>
    <x v="3"/>
  </r>
  <r>
    <x v="568"/>
    <x v="7"/>
  </r>
  <r>
    <x v="569"/>
    <x v="3"/>
  </r>
  <r>
    <x v="570"/>
    <x v="11"/>
  </r>
  <r>
    <x v="571"/>
    <x v="1"/>
  </r>
  <r>
    <x v="572"/>
    <x v="3"/>
  </r>
  <r>
    <x v="573"/>
    <x v="43"/>
  </r>
  <r>
    <x v="574"/>
    <x v="19"/>
  </r>
  <r>
    <x v="575"/>
    <x v="12"/>
  </r>
  <r>
    <x v="576"/>
    <x v="1"/>
  </r>
  <r>
    <x v="577"/>
    <x v="12"/>
  </r>
  <r>
    <x v="578"/>
    <x v="0"/>
  </r>
  <r>
    <x v="579"/>
    <x v="0"/>
  </r>
  <r>
    <x v="580"/>
    <x v="10"/>
  </r>
  <r>
    <x v="581"/>
    <x v="1"/>
  </r>
  <r>
    <x v="582"/>
    <x v="1"/>
  </r>
  <r>
    <x v="583"/>
    <x v="7"/>
  </r>
  <r>
    <x v="584"/>
    <x v="0"/>
  </r>
  <r>
    <x v="585"/>
    <x v="0"/>
  </r>
  <r>
    <x v="586"/>
    <x v="1"/>
  </r>
  <r>
    <x v="587"/>
    <x v="1"/>
  </r>
  <r>
    <x v="588"/>
    <x v="1"/>
  </r>
  <r>
    <x v="589"/>
    <x v="3"/>
  </r>
  <r>
    <x v="590"/>
    <x v="0"/>
  </r>
  <r>
    <x v="591"/>
    <x v="18"/>
  </r>
  <r>
    <x v="592"/>
    <x v="3"/>
  </r>
  <r>
    <x v="593"/>
    <x v="0"/>
  </r>
  <r>
    <x v="594"/>
    <x v="35"/>
  </r>
  <r>
    <x v="595"/>
    <x v="8"/>
  </r>
  <r>
    <x v="596"/>
    <x v="23"/>
  </r>
  <r>
    <x v="597"/>
    <x v="7"/>
  </r>
  <r>
    <x v="598"/>
    <x v="0"/>
  </r>
  <r>
    <x v="599"/>
    <x v="4"/>
  </r>
  <r>
    <x v="600"/>
    <x v="10"/>
  </r>
  <r>
    <x v="601"/>
    <x v="39"/>
  </r>
  <r>
    <x v="602"/>
    <x v="20"/>
  </r>
  <r>
    <x v="603"/>
    <x v="23"/>
  </r>
  <r>
    <x v="604"/>
    <x v="7"/>
  </r>
  <r>
    <x v="605"/>
    <x v="7"/>
  </r>
  <r>
    <x v="606"/>
    <x v="21"/>
  </r>
  <r>
    <x v="607"/>
    <x v="4"/>
  </r>
  <r>
    <x v="608"/>
    <x v="2"/>
  </r>
  <r>
    <x v="609"/>
    <x v="2"/>
  </r>
  <r>
    <x v="610"/>
    <x v="0"/>
  </r>
  <r>
    <x v="611"/>
    <x v="1"/>
  </r>
  <r>
    <x v="612"/>
    <x v="12"/>
  </r>
  <r>
    <x v="613"/>
    <x v="12"/>
  </r>
  <r>
    <x v="614"/>
    <x v="0"/>
  </r>
  <r>
    <x v="615"/>
    <x v="7"/>
  </r>
  <r>
    <x v="616"/>
    <x v="0"/>
  </r>
  <r>
    <x v="617"/>
    <x v="12"/>
  </r>
  <r>
    <x v="618"/>
    <x v="2"/>
  </r>
  <r>
    <x v="619"/>
    <x v="7"/>
  </r>
  <r>
    <x v="620"/>
    <x v="5"/>
  </r>
  <r>
    <x v="621"/>
    <x v="1"/>
  </r>
  <r>
    <x v="622"/>
    <x v="8"/>
  </r>
  <r>
    <x v="623"/>
    <x v="3"/>
  </r>
  <r>
    <x v="624"/>
    <x v="7"/>
  </r>
  <r>
    <x v="625"/>
    <x v="21"/>
  </r>
  <r>
    <x v="626"/>
    <x v="0"/>
  </r>
  <r>
    <x v="627"/>
    <x v="1"/>
  </r>
  <r>
    <x v="628"/>
    <x v="7"/>
  </r>
  <r>
    <x v="629"/>
    <x v="1"/>
  </r>
  <r>
    <x v="630"/>
    <x v="1"/>
  </r>
  <r>
    <x v="631"/>
    <x v="41"/>
  </r>
  <r>
    <x v="632"/>
    <x v="19"/>
  </r>
  <r>
    <x v="633"/>
    <x v="1"/>
  </r>
  <r>
    <x v="634"/>
    <x v="3"/>
  </r>
  <r>
    <x v="635"/>
    <x v="22"/>
  </r>
  <r>
    <x v="636"/>
    <x v="12"/>
  </r>
  <r>
    <x v="637"/>
    <x v="7"/>
  </r>
  <r>
    <x v="638"/>
    <x v="3"/>
  </r>
  <r>
    <x v="639"/>
    <x v="3"/>
  </r>
  <r>
    <x v="640"/>
    <x v="19"/>
  </r>
  <r>
    <x v="641"/>
    <x v="35"/>
  </r>
  <r>
    <x v="642"/>
    <x v="1"/>
  </r>
  <r>
    <x v="643"/>
    <x v="3"/>
  </r>
  <r>
    <x v="644"/>
    <x v="41"/>
  </r>
  <r>
    <x v="645"/>
    <x v="1"/>
  </r>
  <r>
    <x v="646"/>
    <x v="24"/>
  </r>
  <r>
    <x v="647"/>
    <x v="1"/>
  </r>
  <r>
    <x v="648"/>
    <x v="20"/>
  </r>
  <r>
    <x v="649"/>
    <x v="3"/>
  </r>
  <r>
    <x v="650"/>
    <x v="3"/>
  </r>
  <r>
    <x v="651"/>
    <x v="1"/>
  </r>
  <r>
    <x v="652"/>
    <x v="12"/>
  </r>
  <r>
    <x v="653"/>
    <x v="23"/>
  </r>
  <r>
    <x v="654"/>
    <x v="1"/>
  </r>
  <r>
    <x v="655"/>
    <x v="4"/>
  </r>
  <r>
    <x v="656"/>
    <x v="3"/>
  </r>
  <r>
    <x v="657"/>
    <x v="19"/>
  </r>
  <r>
    <x v="658"/>
    <x v="1"/>
  </r>
  <r>
    <x v="659"/>
    <x v="0"/>
  </r>
  <r>
    <x v="660"/>
    <x v="1"/>
  </r>
  <r>
    <x v="661"/>
    <x v="35"/>
  </r>
  <r>
    <x v="662"/>
    <x v="35"/>
  </r>
  <r>
    <x v="663"/>
    <x v="20"/>
  </r>
  <r>
    <x v="664"/>
    <x v="0"/>
  </r>
  <r>
    <x v="665"/>
    <x v="1"/>
  </r>
  <r>
    <x v="666"/>
    <x v="1"/>
  </r>
  <r>
    <x v="667"/>
    <x v="10"/>
  </r>
  <r>
    <x v="668"/>
    <x v="8"/>
  </r>
  <r>
    <x v="669"/>
    <x v="22"/>
  </r>
  <r>
    <x v="670"/>
    <x v="13"/>
  </r>
  <r>
    <x v="671"/>
    <x v="3"/>
  </r>
  <r>
    <x v="672"/>
    <x v="7"/>
  </r>
  <r>
    <x v="673"/>
    <x v="12"/>
  </r>
  <r>
    <x v="674"/>
    <x v="3"/>
  </r>
  <r>
    <x v="675"/>
    <x v="5"/>
  </r>
  <r>
    <x v="676"/>
    <x v="21"/>
  </r>
  <r>
    <x v="677"/>
    <x v="3"/>
  </r>
  <r>
    <x v="678"/>
    <x v="24"/>
  </r>
  <r>
    <x v="679"/>
    <x v="1"/>
  </r>
  <r>
    <x v="680"/>
    <x v="3"/>
  </r>
  <r>
    <x v="681"/>
    <x v="3"/>
  </r>
  <r>
    <x v="682"/>
    <x v="3"/>
  </r>
  <r>
    <x v="683"/>
    <x v="18"/>
  </r>
  <r>
    <x v="684"/>
    <x v="3"/>
  </r>
  <r>
    <x v="685"/>
    <x v="3"/>
  </r>
  <r>
    <x v="686"/>
    <x v="8"/>
  </r>
  <r>
    <x v="687"/>
    <x v="44"/>
  </r>
  <r>
    <x v="688"/>
    <x v="22"/>
  </r>
  <r>
    <x v="689"/>
    <x v="1"/>
  </r>
  <r>
    <x v="690"/>
    <x v="0"/>
  </r>
  <r>
    <x v="691"/>
    <x v="7"/>
  </r>
  <r>
    <x v="692"/>
    <x v="3"/>
  </r>
  <r>
    <x v="693"/>
    <x v="32"/>
  </r>
  <r>
    <x v="694"/>
    <x v="3"/>
  </r>
  <r>
    <x v="695"/>
    <x v="0"/>
  </r>
  <r>
    <x v="696"/>
    <x v="0"/>
  </r>
  <r>
    <x v="697"/>
    <x v="21"/>
  </r>
  <r>
    <x v="698"/>
    <x v="21"/>
  </r>
  <r>
    <x v="699"/>
    <x v="3"/>
  </r>
  <r>
    <x v="700"/>
    <x v="23"/>
  </r>
  <r>
    <x v="701"/>
    <x v="24"/>
  </r>
  <r>
    <x v="702"/>
    <x v="0"/>
  </r>
  <r>
    <x v="703"/>
    <x v="24"/>
  </r>
  <r>
    <x v="704"/>
    <x v="3"/>
  </r>
  <r>
    <x v="705"/>
    <x v="7"/>
  </r>
  <r>
    <x v="706"/>
    <x v="7"/>
  </r>
  <r>
    <x v="707"/>
    <x v="4"/>
  </r>
  <r>
    <x v="708"/>
    <x v="24"/>
  </r>
  <r>
    <x v="709"/>
    <x v="3"/>
  </r>
  <r>
    <x v="710"/>
    <x v="13"/>
  </r>
  <r>
    <x v="711"/>
    <x v="13"/>
  </r>
  <r>
    <x v="712"/>
    <x v="13"/>
  </r>
  <r>
    <x v="713"/>
    <x v="23"/>
  </r>
  <r>
    <x v="714"/>
    <x v="20"/>
  </r>
  <r>
    <x v="715"/>
    <x v="3"/>
  </r>
  <r>
    <x v="716"/>
    <x v="1"/>
  </r>
  <r>
    <x v="717"/>
    <x v="0"/>
  </r>
  <r>
    <x v="718"/>
    <x v="4"/>
  </r>
  <r>
    <x v="719"/>
    <x v="4"/>
  </r>
  <r>
    <x v="720"/>
    <x v="12"/>
  </r>
  <r>
    <x v="721"/>
    <x v="12"/>
  </r>
  <r>
    <x v="722"/>
    <x v="0"/>
  </r>
  <r>
    <x v="723"/>
    <x v="12"/>
  </r>
  <r>
    <x v="724"/>
    <x v="21"/>
  </r>
  <r>
    <x v="725"/>
    <x v="7"/>
  </r>
  <r>
    <x v="726"/>
    <x v="3"/>
  </r>
  <r>
    <x v="727"/>
    <x v="3"/>
  </r>
  <r>
    <x v="728"/>
    <x v="1"/>
  </r>
  <r>
    <x v="729"/>
    <x v="3"/>
  </r>
  <r>
    <x v="730"/>
    <x v="9"/>
  </r>
  <r>
    <x v="731"/>
    <x v="24"/>
  </r>
  <r>
    <x v="732"/>
    <x v="7"/>
  </r>
  <r>
    <x v="733"/>
    <x v="39"/>
  </r>
  <r>
    <x v="734"/>
    <x v="5"/>
  </r>
  <r>
    <x v="735"/>
    <x v="35"/>
  </r>
  <r>
    <x v="736"/>
    <x v="8"/>
  </r>
  <r>
    <x v="737"/>
    <x v="7"/>
  </r>
  <r>
    <x v="738"/>
    <x v="0"/>
  </r>
  <r>
    <x v="739"/>
    <x v="1"/>
  </r>
  <r>
    <x v="740"/>
    <x v="7"/>
  </r>
  <r>
    <x v="741"/>
    <x v="3"/>
  </r>
  <r>
    <x v="742"/>
    <x v="1"/>
  </r>
  <r>
    <x v="743"/>
    <x v="1"/>
  </r>
  <r>
    <x v="744"/>
    <x v="0"/>
  </r>
  <r>
    <x v="745"/>
    <x v="1"/>
  </r>
  <r>
    <x v="746"/>
    <x v="3"/>
  </r>
  <r>
    <x v="747"/>
    <x v="1"/>
  </r>
  <r>
    <x v="748"/>
    <x v="1"/>
  </r>
  <r>
    <x v="749"/>
    <x v="1"/>
  </r>
  <r>
    <x v="750"/>
    <x v="0"/>
  </r>
  <r>
    <x v="751"/>
    <x v="4"/>
  </r>
  <r>
    <x v="752"/>
    <x v="7"/>
  </r>
  <r>
    <x v="753"/>
    <x v="18"/>
  </r>
  <r>
    <x v="754"/>
    <x v="4"/>
  </r>
  <r>
    <x v="755"/>
    <x v="4"/>
  </r>
  <r>
    <x v="756"/>
    <x v="19"/>
  </r>
  <r>
    <x v="757"/>
    <x v="3"/>
  </r>
  <r>
    <x v="758"/>
    <x v="24"/>
  </r>
  <r>
    <x v="759"/>
    <x v="1"/>
  </r>
  <r>
    <x v="760"/>
    <x v="1"/>
  </r>
  <r>
    <x v="761"/>
    <x v="13"/>
  </r>
  <r>
    <x v="762"/>
    <x v="3"/>
  </r>
  <r>
    <x v="763"/>
    <x v="32"/>
  </r>
  <r>
    <x v="764"/>
    <x v="32"/>
  </r>
  <r>
    <x v="765"/>
    <x v="2"/>
  </r>
  <r>
    <x v="766"/>
    <x v="3"/>
  </r>
  <r>
    <x v="767"/>
    <x v="32"/>
  </r>
  <r>
    <x v="768"/>
    <x v="32"/>
  </r>
  <r>
    <x v="769"/>
    <x v="32"/>
  </r>
  <r>
    <x v="770"/>
    <x v="7"/>
  </r>
  <r>
    <x v="771"/>
    <x v="0"/>
  </r>
  <r>
    <x v="772"/>
    <x v="0"/>
  </r>
  <r>
    <x v="773"/>
    <x v="0"/>
  </r>
  <r>
    <x v="774"/>
    <x v="1"/>
  </r>
  <r>
    <x v="775"/>
    <x v="1"/>
  </r>
  <r>
    <x v="776"/>
    <x v="1"/>
  </r>
  <r>
    <x v="777"/>
    <x v="1"/>
  </r>
  <r>
    <x v="778"/>
    <x v="1"/>
  </r>
  <r>
    <x v="779"/>
    <x v="3"/>
  </r>
  <r>
    <x v="780"/>
    <x v="3"/>
  </r>
  <r>
    <x v="781"/>
    <x v="24"/>
  </r>
  <r>
    <x v="782"/>
    <x v="17"/>
  </r>
  <r>
    <x v="783"/>
    <x v="9"/>
  </r>
  <r>
    <x v="784"/>
    <x v="3"/>
  </r>
  <r>
    <x v="785"/>
    <x v="1"/>
  </r>
  <r>
    <x v="786"/>
    <x v="3"/>
  </r>
  <r>
    <x v="787"/>
    <x v="1"/>
  </r>
  <r>
    <x v="788"/>
    <x v="3"/>
  </r>
  <r>
    <x v="789"/>
    <x v="41"/>
  </r>
  <r>
    <x v="790"/>
    <x v="1"/>
  </r>
  <r>
    <x v="791"/>
    <x v="3"/>
  </r>
  <r>
    <x v="792"/>
    <x v="20"/>
  </r>
  <r>
    <x v="793"/>
    <x v="2"/>
  </r>
  <r>
    <x v="794"/>
    <x v="1"/>
  </r>
  <r>
    <x v="795"/>
    <x v="7"/>
  </r>
  <r>
    <x v="796"/>
    <x v="4"/>
  </r>
  <r>
    <x v="797"/>
    <x v="0"/>
  </r>
  <r>
    <x v="798"/>
    <x v="32"/>
  </r>
  <r>
    <x v="799"/>
    <x v="20"/>
  </r>
  <r>
    <x v="800"/>
    <x v="21"/>
  </r>
  <r>
    <x v="801"/>
    <x v="3"/>
  </r>
  <r>
    <x v="802"/>
    <x v="4"/>
  </r>
  <r>
    <x v="803"/>
    <x v="3"/>
  </r>
  <r>
    <x v="804"/>
    <x v="3"/>
  </r>
  <r>
    <x v="805"/>
    <x v="26"/>
  </r>
  <r>
    <x v="806"/>
    <x v="0"/>
  </r>
  <r>
    <x v="807"/>
    <x v="2"/>
  </r>
  <r>
    <x v="808"/>
    <x v="3"/>
  </r>
  <r>
    <x v="809"/>
    <x v="7"/>
  </r>
  <r>
    <x v="810"/>
    <x v="5"/>
  </r>
  <r>
    <x v="811"/>
    <x v="5"/>
  </r>
  <r>
    <x v="812"/>
    <x v="13"/>
  </r>
  <r>
    <x v="813"/>
    <x v="18"/>
  </r>
  <r>
    <x v="814"/>
    <x v="18"/>
  </r>
  <r>
    <x v="815"/>
    <x v="18"/>
  </r>
  <r>
    <x v="816"/>
    <x v="0"/>
  </r>
  <r>
    <x v="817"/>
    <x v="8"/>
  </r>
  <r>
    <x v="818"/>
    <x v="24"/>
  </r>
  <r>
    <x v="819"/>
    <x v="24"/>
  </r>
  <r>
    <x v="820"/>
    <x v="18"/>
  </r>
  <r>
    <x v="821"/>
    <x v="5"/>
  </r>
  <r>
    <x v="822"/>
    <x v="3"/>
  </r>
  <r>
    <x v="823"/>
    <x v="21"/>
  </r>
  <r>
    <x v="824"/>
    <x v="3"/>
  </r>
  <r>
    <x v="825"/>
    <x v="23"/>
  </r>
  <r>
    <x v="826"/>
    <x v="1"/>
  </r>
  <r>
    <x v="827"/>
    <x v="3"/>
  </r>
  <r>
    <x v="828"/>
    <x v="24"/>
  </r>
  <r>
    <x v="829"/>
    <x v="3"/>
  </r>
  <r>
    <x v="830"/>
    <x v="1"/>
  </r>
  <r>
    <x v="831"/>
    <x v="1"/>
  </r>
  <r>
    <x v="832"/>
    <x v="3"/>
  </r>
  <r>
    <x v="833"/>
    <x v="23"/>
  </r>
  <r>
    <x v="834"/>
    <x v="13"/>
  </r>
  <r>
    <x v="835"/>
    <x v="4"/>
  </r>
  <r>
    <x v="836"/>
    <x v="3"/>
  </r>
  <r>
    <x v="837"/>
    <x v="19"/>
  </r>
  <r>
    <x v="838"/>
    <x v="1"/>
  </r>
  <r>
    <x v="839"/>
    <x v="3"/>
  </r>
  <r>
    <x v="840"/>
    <x v="1"/>
  </r>
  <r>
    <x v="841"/>
    <x v="1"/>
  </r>
  <r>
    <x v="842"/>
    <x v="1"/>
  </r>
  <r>
    <x v="843"/>
    <x v="1"/>
  </r>
  <r>
    <x v="844"/>
    <x v="1"/>
  </r>
  <r>
    <x v="845"/>
    <x v="1"/>
  </r>
  <r>
    <x v="846"/>
    <x v="18"/>
  </r>
  <r>
    <x v="847"/>
    <x v="1"/>
  </r>
  <r>
    <x v="848"/>
    <x v="1"/>
  </r>
  <r>
    <x v="849"/>
    <x v="1"/>
  </r>
  <r>
    <x v="850"/>
    <x v="3"/>
  </r>
  <r>
    <x v="851"/>
    <x v="21"/>
  </r>
  <r>
    <x v="852"/>
    <x v="1"/>
  </r>
  <r>
    <x v="853"/>
    <x v="1"/>
  </r>
  <r>
    <x v="854"/>
    <x v="4"/>
  </r>
  <r>
    <x v="855"/>
    <x v="4"/>
  </r>
  <r>
    <x v="856"/>
    <x v="13"/>
  </r>
  <r>
    <x v="857"/>
    <x v="10"/>
  </r>
  <r>
    <x v="858"/>
    <x v="5"/>
  </r>
  <r>
    <x v="859"/>
    <x v="19"/>
  </r>
  <r>
    <x v="860"/>
    <x v="32"/>
  </r>
  <r>
    <x v="861"/>
    <x v="45"/>
  </r>
  <r>
    <x v="862"/>
    <x v="0"/>
  </r>
  <r>
    <x v="863"/>
    <x v="8"/>
  </r>
  <r>
    <x v="864"/>
    <x v="46"/>
  </r>
  <r>
    <x v="865"/>
    <x v="12"/>
  </r>
  <r>
    <x v="866"/>
    <x v="0"/>
  </r>
  <r>
    <x v="867"/>
    <x v="20"/>
  </r>
  <r>
    <x v="868"/>
    <x v="4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9">
  <r>
    <x v="0"/>
    <s v="Italy"/>
    <s v="[1962, 1963]"/>
    <n v="0"/>
    <n v="3"/>
    <n v="0"/>
    <n v="0"/>
    <n v="0"/>
    <n v="0"/>
    <n v="0"/>
    <n v="0"/>
    <s v="False"/>
    <m/>
    <n v="1960"/>
    <n v="0"/>
    <n v="0"/>
    <n v="0"/>
    <n v="0"/>
    <n v="0"/>
    <n v="2"/>
    <s v="False"/>
  </r>
  <r>
    <x v="1"/>
    <s v="United Kingdom"/>
    <s v="[1951, 1952]"/>
    <n v="0"/>
    <n v="2"/>
    <n v="2"/>
    <n v="0"/>
    <n v="0"/>
    <n v="0"/>
    <n v="0"/>
    <n v="0"/>
    <s v="False"/>
    <m/>
    <n v="1950"/>
    <n v="0"/>
    <n v="1"/>
    <n v="0"/>
    <n v="0"/>
    <n v="0"/>
    <n v="2"/>
    <s v="False"/>
  </r>
  <r>
    <x v="2"/>
    <s v="United Kingdom"/>
    <s v="[1983, 1985]"/>
    <n v="0"/>
    <n v="10"/>
    <n v="3"/>
    <n v="0"/>
    <n v="0"/>
    <n v="0"/>
    <n v="0"/>
    <n v="0"/>
    <s v="False"/>
    <m/>
    <n v="1980"/>
    <n v="0"/>
    <n v="0.3"/>
    <n v="0"/>
    <n v="0"/>
    <n v="0"/>
    <n v="2"/>
    <s v="False"/>
  </r>
  <r>
    <x v="3"/>
    <s v="Italy"/>
    <s v="[1968, 1970, 1971, 1972, 1973]"/>
    <n v="0"/>
    <n v="36"/>
    <n v="30"/>
    <n v="0"/>
    <n v="0"/>
    <n v="0"/>
    <n v="0"/>
    <n v="6"/>
    <s v="False"/>
    <m/>
    <n v="1970"/>
    <n v="0"/>
    <n v="0.83333333333333304"/>
    <n v="0"/>
    <n v="0"/>
    <n v="0"/>
    <n v="5"/>
    <s v="False"/>
  </r>
  <r>
    <x v="4"/>
    <s v="Belgium"/>
    <s v="[1994]"/>
    <n v="0"/>
    <n v="2"/>
    <n v="2"/>
    <n v="0"/>
    <n v="0"/>
    <n v="0"/>
    <n v="0"/>
    <n v="0"/>
    <s v="False"/>
    <m/>
    <n v="1990"/>
    <n v="0"/>
    <n v="1"/>
    <n v="0"/>
    <n v="0"/>
    <n v="0"/>
    <n v="1"/>
    <s v="False"/>
  </r>
  <r>
    <x v="5"/>
    <s v="United States"/>
    <s v="[1950]"/>
    <n v="0"/>
    <n v="1"/>
    <n v="1"/>
    <n v="0"/>
    <n v="0"/>
    <n v="0"/>
    <n v="0"/>
    <n v="0"/>
    <s v="False"/>
    <m/>
    <n v="1950"/>
    <n v="0"/>
    <n v="1"/>
    <n v="0"/>
    <n v="0"/>
    <n v="0"/>
    <n v="1"/>
    <s v="False"/>
  </r>
  <r>
    <x v="6"/>
    <s v="West Germany"/>
    <s v="[1953]"/>
    <n v="0"/>
    <n v="1"/>
    <n v="1"/>
    <n v="0"/>
    <n v="0"/>
    <n v="0"/>
    <n v="0"/>
    <n v="0"/>
    <s v="False"/>
    <m/>
    <n v="1950"/>
    <n v="0"/>
    <n v="1"/>
    <n v="0"/>
    <n v="0"/>
    <n v="0"/>
    <n v="1"/>
    <s v="False"/>
  </r>
  <r>
    <x v="7"/>
    <s v="United States"/>
    <s v="[1950, 1951, 1952, 1953, 1954, 1955, 1956, 1957]"/>
    <n v="0"/>
    <n v="9"/>
    <n v="8"/>
    <n v="1"/>
    <n v="0"/>
    <n v="0"/>
    <n v="0"/>
    <n v="1.5"/>
    <s v="False"/>
    <m/>
    <n v="1950"/>
    <n v="0.11111111111111099"/>
    <n v="0.88888888888888795"/>
    <n v="0"/>
    <n v="0"/>
    <n v="0"/>
    <n v="8"/>
    <s v="False"/>
  </r>
  <r>
    <x v="8"/>
    <s v="West Germany"/>
    <s v="[1966, 1967, 1968, 1969]"/>
    <n v="0"/>
    <n v="4"/>
    <n v="4"/>
    <n v="0"/>
    <n v="0"/>
    <n v="0"/>
    <n v="0"/>
    <n v="0"/>
    <s v="False"/>
    <m/>
    <n v="1970"/>
    <n v="0"/>
    <n v="1"/>
    <n v="0"/>
    <n v="0"/>
    <n v="0"/>
    <n v="4"/>
    <s v="False"/>
  </r>
  <r>
    <x v="9"/>
    <s v="United Kingdom"/>
    <s v="[2020]"/>
    <n v="0"/>
    <n v="1"/>
    <n v="1"/>
    <n v="0"/>
    <n v="0"/>
    <n v="0"/>
    <n v="0"/>
    <n v="0"/>
    <s v="False"/>
    <m/>
    <n v="2020"/>
    <n v="0"/>
    <n v="1"/>
    <n v="0"/>
    <n v="0"/>
    <n v="0"/>
    <n v="1"/>
    <s v="False"/>
  </r>
  <r>
    <x v="10"/>
    <s v="Netherlands"/>
    <s v="[2005, 2006, 2007]"/>
    <n v="0"/>
    <n v="46"/>
    <n v="46"/>
    <n v="0"/>
    <n v="0"/>
    <n v="0"/>
    <n v="0"/>
    <n v="4"/>
    <s v="False"/>
    <m/>
    <n v="2010"/>
    <n v="0"/>
    <n v="1"/>
    <n v="0"/>
    <n v="0"/>
    <n v="0"/>
    <n v="3"/>
    <s v="False"/>
  </r>
  <r>
    <x v="11"/>
    <s v="Thailand"/>
    <s v="[2019, 2020, 2022]"/>
    <n v="0"/>
    <n v="61"/>
    <n v="60"/>
    <n v="0"/>
    <n v="0"/>
    <n v="2"/>
    <n v="0"/>
    <n v="202"/>
    <s v="True"/>
    <m/>
    <n v="2020"/>
    <n v="0"/>
    <n v="0.98360655737704905"/>
    <n v="0"/>
    <n v="3.2786885245901599E-2"/>
    <n v="0"/>
    <n v="3"/>
    <s v="False"/>
  </r>
  <r>
    <x v="12"/>
    <s v="Italy"/>
    <s v="[1981, 1982, 1983, 1984, 1985, 1986, 1987, 1988, 1989, 1990, 1991, 1992, 1993, 1994]"/>
    <n v="0"/>
    <n v="215"/>
    <n v="194"/>
    <n v="2"/>
    <n v="5"/>
    <n v="23"/>
    <n v="5"/>
    <n v="186.5"/>
    <s v="False"/>
    <m/>
    <n v="1990"/>
    <n v="9.30232558139534E-3"/>
    <n v="0.90232558139534802"/>
    <n v="2.3255813953488299E-2"/>
    <n v="0.106976744186046"/>
    <n v="2.3255813953488299E-2"/>
    <n v="14"/>
    <s v="False"/>
  </r>
  <r>
    <x v="13"/>
    <s v="France"/>
    <s v="[1989, 1990, 1991, 1992, 1993, 1994, 1995, 1996, 1997, 1998, 1999, 2000, 2001]"/>
    <n v="0"/>
    <n v="202"/>
    <n v="201"/>
    <n v="2"/>
    <n v="1"/>
    <n v="32"/>
    <n v="4"/>
    <n v="241"/>
    <s v="False"/>
    <m/>
    <n v="2000"/>
    <n v="9.9009900990098994E-3"/>
    <n v="0.99504950495049505"/>
    <n v="4.9504950495049497E-3"/>
    <n v="0.158415841584158"/>
    <n v="1.9801980198019799E-2"/>
    <n v="13"/>
    <s v="False"/>
  </r>
  <r>
    <x v="14"/>
    <s v="Spain"/>
    <s v="[2009, 2010, 2011]"/>
    <n v="0"/>
    <n v="46"/>
    <n v="46"/>
    <n v="0"/>
    <n v="0"/>
    <n v="0"/>
    <n v="0"/>
    <n v="31"/>
    <s v="False"/>
    <m/>
    <n v="2010"/>
    <n v="0"/>
    <n v="1"/>
    <n v="0"/>
    <n v="0"/>
    <n v="0"/>
    <n v="3"/>
    <s v="False"/>
  </r>
  <r>
    <x v="15"/>
    <s v="France"/>
    <s v="[1984, 1985, 1986, 1987, 1988, 1989, 1990, 1993, 1994]"/>
    <n v="0"/>
    <n v="116"/>
    <n v="109"/>
    <n v="0"/>
    <n v="0"/>
    <n v="0"/>
    <n v="0"/>
    <n v="7"/>
    <s v="False"/>
    <m/>
    <n v="1990"/>
    <n v="0"/>
    <n v="0.93965517241379304"/>
    <n v="0"/>
    <n v="0"/>
    <n v="0"/>
    <n v="9"/>
    <s v="False"/>
  </r>
  <r>
    <x v="16"/>
    <s v="United Kingdom"/>
    <s v="[1958, 1959, 1960, 1961]"/>
    <n v="0"/>
    <n v="18"/>
    <n v="16"/>
    <n v="0"/>
    <n v="0"/>
    <n v="1"/>
    <n v="0"/>
    <n v="11"/>
    <s v="False"/>
    <m/>
    <n v="1960"/>
    <n v="0"/>
    <n v="0.88888888888888795"/>
    <n v="0"/>
    <n v="5.5555555555555497E-2"/>
    <n v="0"/>
    <n v="4"/>
    <s v="False"/>
  </r>
  <r>
    <x v="17"/>
    <s v="Spain"/>
    <s v="[2001, 2003, 2004, 2005, 2006, 2007, 2008, 2009, 2010, 2011, 2012, 2013, 2014, 2015, 2016, 2017, 2018, 2021, 2022]"/>
    <n v="2"/>
    <n v="359"/>
    <n v="356"/>
    <n v="22"/>
    <n v="32"/>
    <n v="99"/>
    <n v="23"/>
    <n v="2076"/>
    <s v="True"/>
    <s v="[2005, 2006]"/>
    <n v="2010"/>
    <n v="6.1281337047353703E-2"/>
    <n v="0.99164345403899701"/>
    <n v="8.9136490250696296E-2"/>
    <n v="0.27576601671309098"/>
    <n v="6.4066852367687999E-2"/>
    <n v="19"/>
    <s v="True"/>
  </r>
  <r>
    <x v="18"/>
    <s v="Italy"/>
    <s v="[1992]"/>
    <n v="0"/>
    <n v="3"/>
    <n v="0"/>
    <n v="0"/>
    <n v="0"/>
    <n v="0"/>
    <n v="0"/>
    <n v="0"/>
    <s v="False"/>
    <m/>
    <n v="1990"/>
    <n v="0"/>
    <n v="0"/>
    <n v="0"/>
    <n v="0"/>
    <n v="0"/>
    <n v="1"/>
    <s v="False"/>
  </r>
  <r>
    <x v="19"/>
    <s v="United States"/>
    <s v="[1958]"/>
    <n v="0"/>
    <n v="2"/>
    <n v="1"/>
    <n v="0"/>
    <n v="0"/>
    <n v="1"/>
    <n v="0"/>
    <n v="6"/>
    <s v="False"/>
    <m/>
    <n v="1960"/>
    <n v="0"/>
    <n v="0.5"/>
    <n v="0"/>
    <n v="0.5"/>
    <n v="0"/>
    <n v="1"/>
    <s v="False"/>
  </r>
  <r>
    <x v="20"/>
    <s v="United States"/>
    <s v="[1959, 1960]"/>
    <n v="0"/>
    <n v="2"/>
    <n v="2"/>
    <n v="0"/>
    <n v="0"/>
    <n v="0"/>
    <n v="0"/>
    <n v="0"/>
    <s v="False"/>
    <m/>
    <n v="1960"/>
    <n v="0"/>
    <n v="1"/>
    <n v="0"/>
    <n v="0"/>
    <n v="0"/>
    <n v="2"/>
    <s v="False"/>
  </r>
  <r>
    <x v="21"/>
    <s v="New Zealand"/>
    <s v="[1963, 1964, 1965, 1966, 1967, 1968, 1969, 1970, 1971, 1972, 1973, 1974, 1975, 1976]"/>
    <n v="0"/>
    <n v="108"/>
    <n v="96"/>
    <n v="5"/>
    <n v="0"/>
    <n v="11"/>
    <n v="3"/>
    <n v="83"/>
    <s v="False"/>
    <m/>
    <n v="1970"/>
    <n v="4.6296296296296197E-2"/>
    <n v="0.88888888888888795"/>
    <n v="0"/>
    <n v="0.101851851851851"/>
    <n v="2.77777777777777E-2"/>
    <n v="14"/>
    <s v="False"/>
  </r>
  <r>
    <x v="22"/>
    <s v="United Kingdom"/>
    <s v="[1963, 1964, 1965, 1966, 1967]"/>
    <n v="0"/>
    <n v="29"/>
    <n v="25"/>
    <n v="0"/>
    <n v="0"/>
    <n v="1"/>
    <n v="0"/>
    <n v="8"/>
    <s v="False"/>
    <m/>
    <n v="1960"/>
    <n v="0"/>
    <n v="0.86206896551724099"/>
    <n v="0"/>
    <n v="3.4482758620689599E-2"/>
    <n v="0"/>
    <n v="5"/>
    <s v="False"/>
  </r>
  <r>
    <x v="23"/>
    <s v="Sweden"/>
    <s v="[1976, 1977]"/>
    <n v="0"/>
    <n v="5"/>
    <n v="1"/>
    <n v="0"/>
    <n v="0"/>
    <n v="0"/>
    <n v="0"/>
    <n v="0"/>
    <s v="False"/>
    <m/>
    <n v="1980"/>
    <n v="0"/>
    <n v="0.2"/>
    <n v="0"/>
    <n v="0"/>
    <n v="0"/>
    <n v="2"/>
    <s v="False"/>
  </r>
  <r>
    <x v="24"/>
    <s v="United States"/>
    <s v="[1950]"/>
    <n v="0"/>
    <n v="1"/>
    <n v="0"/>
    <n v="0"/>
    <n v="0"/>
    <n v="0"/>
    <n v="0"/>
    <n v="0"/>
    <s v="False"/>
    <m/>
    <n v="1950"/>
    <n v="0"/>
    <n v="0"/>
    <n v="0"/>
    <n v="0"/>
    <n v="0"/>
    <n v="1"/>
    <s v="False"/>
  </r>
  <r>
    <x v="25"/>
    <s v="United States"/>
    <s v="[1968, 1969, 1970, 1971, 1972, 1974, 1975, 1976, 1977, 1978, 1979, 1980, 1981, 1982]"/>
    <n v="1"/>
    <n v="131"/>
    <n v="128"/>
    <n v="18"/>
    <n v="12"/>
    <n v="19"/>
    <n v="10"/>
    <n v="180"/>
    <s v="False"/>
    <s v="[1978]"/>
    <n v="1980"/>
    <n v="0.13740458015267101"/>
    <n v="0.977099236641221"/>
    <n v="9.1603053435114504E-2"/>
    <n v="0.14503816793893101"/>
    <n v="7.6335877862595394E-2"/>
    <n v="14"/>
    <s v="True"/>
  </r>
  <r>
    <x v="26"/>
    <s v="United States"/>
    <s v="[1993]"/>
    <n v="0"/>
    <n v="13"/>
    <n v="13"/>
    <n v="0"/>
    <n v="0"/>
    <n v="1"/>
    <n v="0"/>
    <n v="7"/>
    <s v="False"/>
    <m/>
    <n v="1990"/>
    <n v="0"/>
    <n v="1"/>
    <n v="0"/>
    <n v="7.69230769230769E-2"/>
    <n v="0"/>
    <n v="1"/>
    <s v="False"/>
  </r>
  <r>
    <x v="27"/>
    <s v="United States"/>
    <s v="[1955, 1956]"/>
    <n v="0"/>
    <n v="3"/>
    <n v="2"/>
    <n v="0"/>
    <n v="0"/>
    <n v="0"/>
    <n v="0"/>
    <n v="0"/>
    <s v="False"/>
    <m/>
    <n v="1960"/>
    <n v="0"/>
    <n v="0.66666666666666596"/>
    <n v="0"/>
    <n v="0"/>
    <n v="0"/>
    <n v="2"/>
    <s v="False"/>
  </r>
  <r>
    <x v="28"/>
    <s v="Italy"/>
    <s v="[1979, 1980, 1981, 1982, 1983, 1984, 1985, 1986]"/>
    <n v="0"/>
    <n v="109"/>
    <n v="108"/>
    <n v="3"/>
    <n v="2"/>
    <n v="9"/>
    <n v="0"/>
    <n v="122"/>
    <s v="False"/>
    <m/>
    <n v="1980"/>
    <n v="2.7522935779816501E-2"/>
    <n v="0.990825688073394"/>
    <n v="1.8348623853211E-2"/>
    <n v="8.2568807339449504E-2"/>
    <n v="0"/>
    <n v="8"/>
    <s v="False"/>
  </r>
  <r>
    <x v="29"/>
    <s v="Italy"/>
    <s v="[1993]"/>
    <n v="0"/>
    <n v="1"/>
    <n v="1"/>
    <n v="0"/>
    <n v="0"/>
    <n v="0"/>
    <n v="0"/>
    <n v="0"/>
    <s v="False"/>
    <m/>
    <n v="1990"/>
    <n v="0"/>
    <n v="1"/>
    <n v="0"/>
    <n v="0"/>
    <n v="0"/>
    <n v="1"/>
    <s v="False"/>
  </r>
  <r>
    <x v="30"/>
    <s v="Portugal"/>
    <s v="[1959, 1960, 1963, 1964]"/>
    <n v="0"/>
    <n v="5"/>
    <n v="4"/>
    <n v="0"/>
    <n v="0"/>
    <n v="0"/>
    <n v="0"/>
    <n v="0"/>
    <s v="False"/>
    <m/>
    <n v="1960"/>
    <n v="0"/>
    <n v="0.8"/>
    <n v="0"/>
    <n v="0"/>
    <n v="0"/>
    <n v="4"/>
    <s v="False"/>
  </r>
  <r>
    <x v="31"/>
    <s v="United States"/>
    <s v="[1954]"/>
    <n v="0"/>
    <n v="3"/>
    <n v="1"/>
    <n v="0"/>
    <n v="0"/>
    <n v="0"/>
    <n v="0"/>
    <n v="0"/>
    <s v="False"/>
    <m/>
    <n v="1950"/>
    <n v="0"/>
    <n v="0.33333333333333298"/>
    <n v="0"/>
    <n v="0"/>
    <n v="0"/>
    <n v="1"/>
    <s v="False"/>
  </r>
  <r>
    <x v="32"/>
    <s v="United States"/>
    <s v="[1959]"/>
    <n v="0"/>
    <n v="2"/>
    <n v="1"/>
    <n v="0"/>
    <n v="0"/>
    <n v="0"/>
    <n v="0"/>
    <n v="0"/>
    <s v="False"/>
    <m/>
    <n v="1960"/>
    <n v="0"/>
    <n v="0.5"/>
    <n v="0"/>
    <n v="0"/>
    <n v="0"/>
    <n v="1"/>
    <s v="False"/>
  </r>
  <r>
    <x v="33"/>
    <s v="France"/>
    <s v="[1978, 1979, 1980, 1981, 1982, 1983, 1984, 1985, 1986, 1987, 1988, 1989]"/>
    <n v="0"/>
    <n v="164"/>
    <n v="149"/>
    <n v="18"/>
    <n v="7"/>
    <n v="22"/>
    <n v="12"/>
    <n v="181"/>
    <s v="False"/>
    <m/>
    <n v="1980"/>
    <n v="0.109756097560975"/>
    <n v="0.90853658536585302"/>
    <n v="4.2682926829268199E-2"/>
    <n v="0.134146341463414"/>
    <n v="7.3170731707316999E-2"/>
    <n v="12"/>
    <s v="False"/>
  </r>
  <r>
    <x v="34"/>
    <s v="United Kingdom"/>
    <s v="[1963, 1964, 1966]"/>
    <n v="0"/>
    <n v="13"/>
    <n v="11"/>
    <n v="0"/>
    <n v="0"/>
    <n v="2"/>
    <n v="0"/>
    <n v="12"/>
    <s v="False"/>
    <m/>
    <n v="1960"/>
    <n v="0"/>
    <n v="0.84615384615384603"/>
    <n v="0"/>
    <n v="0.15384615384615299"/>
    <n v="0"/>
    <n v="3"/>
    <s v="False"/>
  </r>
  <r>
    <x v="35"/>
    <s v="Italy"/>
    <s v="[1950, 1951, 1952, 1953, 1954, 1955]"/>
    <n v="2"/>
    <n v="33"/>
    <n v="32"/>
    <n v="14"/>
    <n v="13"/>
    <n v="17"/>
    <n v="12"/>
    <n v="107.64"/>
    <s v="False"/>
    <s v="[1952, 1953]"/>
    <n v="1950"/>
    <n v="0.42424242424242398"/>
    <n v="0.96969696969696895"/>
    <n v="0.39393939393939298"/>
    <n v="0.51515151515151503"/>
    <n v="0.36363636363636298"/>
    <n v="6"/>
    <s v="True"/>
  </r>
  <r>
    <x v="36"/>
    <s v="United Kingdom"/>
    <s v="[1959]"/>
    <n v="0"/>
    <n v="1"/>
    <n v="1"/>
    <n v="0"/>
    <n v="0"/>
    <n v="0"/>
    <n v="0"/>
    <n v="0"/>
    <s v="False"/>
    <m/>
    <n v="1960"/>
    <n v="0"/>
    <n v="1"/>
    <n v="0"/>
    <n v="0"/>
    <n v="0"/>
    <n v="1"/>
    <s v="False"/>
  </r>
  <r>
    <x v="37"/>
    <s v="United Kingdom"/>
    <s v="[1974, 1975, 1976, 1977]"/>
    <n v="0"/>
    <n v="11"/>
    <n v="4"/>
    <n v="0"/>
    <n v="0"/>
    <n v="0"/>
    <n v="0"/>
    <n v="0"/>
    <s v="False"/>
    <m/>
    <n v="1980"/>
    <n v="0"/>
    <n v="0.36363636363636298"/>
    <n v="0"/>
    <n v="0"/>
    <n v="0"/>
    <n v="4"/>
    <s v="False"/>
  </r>
  <r>
    <x v="38"/>
    <s v="United Kingdom"/>
    <s v="[1961, 1962]"/>
    <n v="0"/>
    <n v="4"/>
    <n v="3"/>
    <n v="0"/>
    <n v="0"/>
    <n v="0"/>
    <n v="0"/>
    <n v="0"/>
    <s v="False"/>
    <m/>
    <n v="1960"/>
    <n v="0"/>
    <n v="0.75"/>
    <n v="0"/>
    <n v="0"/>
    <n v="0"/>
    <n v="2"/>
    <s v="False"/>
  </r>
  <r>
    <x v="39"/>
    <s v="United Kingdom"/>
    <s v="[1952]"/>
    <n v="0"/>
    <n v="3"/>
    <n v="1"/>
    <n v="0"/>
    <n v="0"/>
    <n v="0"/>
    <n v="0"/>
    <n v="0"/>
    <s v="False"/>
    <m/>
    <n v="1950"/>
    <n v="0"/>
    <n v="0.33333333333333298"/>
    <n v="0"/>
    <n v="0"/>
    <n v="0"/>
    <n v="1"/>
    <s v="False"/>
  </r>
  <r>
    <x v="40"/>
    <s v="United Kingdom"/>
    <s v="[1964, 1965, 1967, 1968, 1969]"/>
    <n v="0"/>
    <n v="17"/>
    <n v="16"/>
    <n v="0"/>
    <n v="0"/>
    <n v="1"/>
    <n v="1"/>
    <n v="11"/>
    <s v="False"/>
    <m/>
    <n v="1970"/>
    <n v="0"/>
    <n v="0.94117647058823495"/>
    <n v="0"/>
    <n v="5.8823529411764698E-2"/>
    <n v="5.8823529411764698E-2"/>
    <n v="5"/>
    <s v="False"/>
  </r>
  <r>
    <x v="41"/>
    <s v="United States"/>
    <s v="[1951, 1952, 1953, 1954]"/>
    <n v="0"/>
    <n v="6"/>
    <n v="4"/>
    <n v="0"/>
    <n v="0"/>
    <n v="1"/>
    <n v="0"/>
    <n v="2"/>
    <s v="False"/>
    <m/>
    <n v="1950"/>
    <n v="0"/>
    <n v="0.66666666666666596"/>
    <n v="0"/>
    <n v="0.16666666666666599"/>
    <n v="0"/>
    <n v="4"/>
    <s v="False"/>
  </r>
  <r>
    <x v="42"/>
    <s v="Italy"/>
    <s v="[1993, 1995, 1996, 1999, 2009]"/>
    <n v="0"/>
    <n v="58"/>
    <n v="50"/>
    <n v="0"/>
    <n v="0"/>
    <n v="0"/>
    <n v="0"/>
    <n v="0"/>
    <s v="False"/>
    <m/>
    <n v="2000"/>
    <n v="0"/>
    <n v="0.86206896551724099"/>
    <n v="0"/>
    <n v="0"/>
    <n v="0"/>
    <n v="5"/>
    <s v="False"/>
  </r>
  <r>
    <x v="43"/>
    <s v="Italy"/>
    <s v="[1961, 1962, 1963, 1964, 1965, 1966, 1967]"/>
    <n v="0"/>
    <n v="21"/>
    <n v="21"/>
    <n v="0"/>
    <n v="1"/>
    <n v="1"/>
    <n v="1"/>
    <n v="14"/>
    <s v="False"/>
    <m/>
    <n v="1960"/>
    <n v="0"/>
    <n v="1"/>
    <n v="4.7619047619047603E-2"/>
    <n v="4.7619047619047603E-2"/>
    <n v="4.7619047619047603E-2"/>
    <n v="7"/>
    <s v="False"/>
  </r>
  <r>
    <x v="44"/>
    <s v="United Kingdom"/>
    <s v="[1988, 1991]"/>
    <n v="0"/>
    <n v="20"/>
    <n v="7"/>
    <n v="0"/>
    <n v="0"/>
    <n v="0"/>
    <n v="0"/>
    <n v="1"/>
    <s v="False"/>
    <m/>
    <n v="1990"/>
    <n v="0"/>
    <n v="0.35"/>
    <n v="0"/>
    <n v="0"/>
    <n v="0"/>
    <n v="2"/>
    <s v="False"/>
  </r>
  <r>
    <x v="45"/>
    <s v="Italy"/>
    <s v="[1982, 1983, 1984, 1985]"/>
    <n v="0"/>
    <n v="41"/>
    <n v="36"/>
    <n v="0"/>
    <n v="0"/>
    <n v="0"/>
    <n v="0"/>
    <n v="5"/>
    <s v="False"/>
    <m/>
    <n v="1980"/>
    <n v="0"/>
    <n v="0.87804878048780399"/>
    <n v="0"/>
    <n v="0"/>
    <n v="0"/>
    <n v="4"/>
    <s v="False"/>
  </r>
  <r>
    <x v="46"/>
    <s v="United States"/>
    <s v="[1951, 1952]"/>
    <n v="0"/>
    <n v="2"/>
    <n v="2"/>
    <n v="0"/>
    <n v="0"/>
    <n v="0"/>
    <n v="0"/>
    <n v="2"/>
    <s v="False"/>
    <m/>
    <n v="1950"/>
    <n v="0"/>
    <n v="1"/>
    <n v="0"/>
    <n v="0"/>
    <n v="0"/>
    <n v="2"/>
    <s v="False"/>
  </r>
  <r>
    <x v="47"/>
    <s v="France"/>
    <s v="[1952]"/>
    <n v="0"/>
    <n v="1"/>
    <n v="1"/>
    <n v="0"/>
    <n v="0"/>
    <n v="0"/>
    <n v="0"/>
    <n v="0"/>
    <s v="False"/>
    <m/>
    <n v="1950"/>
    <n v="0"/>
    <n v="1"/>
    <n v="0"/>
    <n v="0"/>
    <n v="0"/>
    <n v="1"/>
    <s v="False"/>
  </r>
  <r>
    <x v="48"/>
    <s v="Italy"/>
    <s v="[1961, 1962, 1963, 1964, 1965, 1966, 1967]"/>
    <n v="0"/>
    <n v="42"/>
    <n v="42"/>
    <n v="1"/>
    <n v="1"/>
    <n v="8"/>
    <n v="2"/>
    <n v="58"/>
    <s v="False"/>
    <m/>
    <n v="1960"/>
    <n v="2.3809523809523801E-2"/>
    <n v="1"/>
    <n v="2.3809523809523801E-2"/>
    <n v="0.19047619047618999"/>
    <n v="4.7619047619047603E-2"/>
    <n v="7"/>
    <s v="False"/>
  </r>
  <r>
    <x v="49"/>
    <s v="United States"/>
    <s v="[1950, 1951, 1952]"/>
    <n v="0"/>
    <n v="5"/>
    <n v="3"/>
    <n v="0"/>
    <n v="0"/>
    <n v="0"/>
    <n v="0"/>
    <n v="0"/>
    <s v="False"/>
    <m/>
    <n v="1950"/>
    <n v="0"/>
    <n v="0.6"/>
    <n v="0"/>
    <n v="0"/>
    <n v="0"/>
    <n v="3"/>
    <s v="False"/>
  </r>
  <r>
    <x v="50"/>
    <s v="Italy"/>
    <s v="[1991, 1993]"/>
    <n v="0"/>
    <n v="20"/>
    <n v="8"/>
    <n v="0"/>
    <n v="0"/>
    <n v="0"/>
    <n v="0"/>
    <n v="2"/>
    <s v="False"/>
    <m/>
    <n v="1990"/>
    <n v="0"/>
    <n v="0.4"/>
    <n v="0"/>
    <n v="0"/>
    <n v="0"/>
    <n v="2"/>
    <s v="False"/>
  </r>
  <r>
    <x v="51"/>
    <s v="United Kingdom"/>
    <s v="[1953]"/>
    <n v="0"/>
    <n v="1"/>
    <n v="1"/>
    <n v="0"/>
    <n v="0"/>
    <n v="0"/>
    <n v="0"/>
    <n v="0"/>
    <s v="False"/>
    <m/>
    <n v="1950"/>
    <n v="0"/>
    <n v="1"/>
    <n v="0"/>
    <n v="0"/>
    <n v="0"/>
    <n v="1"/>
    <s v="False"/>
  </r>
  <r>
    <x v="52"/>
    <s v="United States"/>
    <s v="[1971, 1972]"/>
    <n v="0"/>
    <n v="6"/>
    <n v="5"/>
    <n v="0"/>
    <n v="0"/>
    <n v="0"/>
    <n v="0"/>
    <n v="0"/>
    <s v="False"/>
    <m/>
    <n v="1970"/>
    <n v="0"/>
    <n v="0.83333333333333304"/>
    <n v="0"/>
    <n v="0"/>
    <n v="0"/>
    <n v="2"/>
    <s v="False"/>
  </r>
  <r>
    <x v="53"/>
    <s v="Italy"/>
    <s v="[1989, 1990]"/>
    <n v="0"/>
    <n v="15"/>
    <n v="9"/>
    <n v="0"/>
    <n v="0"/>
    <n v="0"/>
    <n v="0"/>
    <n v="0"/>
    <s v="False"/>
    <m/>
    <n v="1990"/>
    <n v="0"/>
    <n v="0.6"/>
    <n v="0"/>
    <n v="0"/>
    <n v="0"/>
    <n v="2"/>
    <s v="False"/>
  </r>
  <r>
    <x v="54"/>
    <s v="Brazil"/>
    <s v="[1993, 1994, 1995, 1996, 1997, 1998, 1999, 2000, 2001, 2002, 2003, 2004, 2005, 2006, 2007, 2008, 2009, 2010, 2011]"/>
    <n v="0"/>
    <n v="326"/>
    <n v="322"/>
    <n v="14"/>
    <n v="11"/>
    <n v="68"/>
    <n v="17"/>
    <n v="658"/>
    <s v="False"/>
    <m/>
    <n v="2000"/>
    <n v="4.2944785276073601E-2"/>
    <n v="0.98773006134969299"/>
    <n v="3.3742331288343502E-2"/>
    <n v="0.20858895705521399"/>
    <n v="5.2147239263803602E-2"/>
    <n v="19"/>
    <s v="False"/>
  </r>
  <r>
    <x v="55"/>
    <s v="Germany"/>
    <s v="[1991]"/>
    <n v="0"/>
    <n v="4"/>
    <n v="0"/>
    <n v="0"/>
    <n v="0"/>
    <n v="0"/>
    <n v="0"/>
    <n v="0"/>
    <s v="False"/>
    <m/>
    <n v="1990"/>
    <n v="0"/>
    <n v="0"/>
    <n v="0"/>
    <n v="0"/>
    <n v="0"/>
    <n v="1"/>
    <s v="False"/>
  </r>
  <r>
    <x v="56"/>
    <s v="East Germany, West Germany"/>
    <s v="[1953, 1957, 1958, 1960, 1961, 1964]"/>
    <n v="0"/>
    <n v="7"/>
    <n v="5"/>
    <n v="0"/>
    <n v="0"/>
    <n v="0"/>
    <n v="0"/>
    <n v="0"/>
    <s v="False"/>
    <m/>
    <n v="1960"/>
    <n v="0"/>
    <n v="0.71428571428571397"/>
    <n v="0"/>
    <n v="0"/>
    <n v="0"/>
    <n v="6"/>
    <s v="False"/>
  </r>
  <r>
    <x v="57"/>
    <s v="Italy"/>
    <s v="[1965]"/>
    <n v="0"/>
    <n v="1"/>
    <n v="1"/>
    <n v="0"/>
    <n v="0"/>
    <n v="0"/>
    <n v="0"/>
    <n v="0"/>
    <s v="False"/>
    <m/>
    <n v="1960"/>
    <n v="0"/>
    <n v="1"/>
    <n v="0"/>
    <n v="0"/>
    <n v="0"/>
    <n v="1"/>
    <s v="False"/>
  </r>
  <r>
    <x v="58"/>
    <s v="West Germany"/>
    <s v="[1953]"/>
    <n v="0"/>
    <n v="1"/>
    <n v="1"/>
    <n v="0"/>
    <n v="0"/>
    <n v="0"/>
    <n v="0"/>
    <n v="0"/>
    <s v="False"/>
    <m/>
    <n v="1950"/>
    <n v="0"/>
    <n v="1"/>
    <n v="0"/>
    <n v="0"/>
    <n v="0"/>
    <n v="1"/>
    <s v="False"/>
  </r>
  <r>
    <x v="59"/>
    <s v="Hungary"/>
    <s v="[2003, 2004]"/>
    <n v="0"/>
    <n v="20"/>
    <n v="20"/>
    <n v="0"/>
    <n v="0"/>
    <n v="0"/>
    <n v="0"/>
    <n v="1"/>
    <s v="False"/>
    <m/>
    <n v="2000"/>
    <n v="0"/>
    <n v="1"/>
    <n v="0"/>
    <n v="0"/>
    <n v="0"/>
    <n v="2"/>
    <s v="False"/>
  </r>
  <r>
    <x v="60"/>
    <s v="France"/>
    <s v="[1952, 1953, 1954, 1955, 1956]"/>
    <n v="0"/>
    <n v="8"/>
    <n v="7"/>
    <n v="0"/>
    <n v="0"/>
    <n v="0"/>
    <n v="0"/>
    <n v="2"/>
    <s v="False"/>
    <m/>
    <n v="1950"/>
    <n v="0"/>
    <n v="0.875"/>
    <n v="0"/>
    <n v="0"/>
    <n v="0"/>
    <n v="5"/>
    <s v="False"/>
  </r>
  <r>
    <x v="61"/>
    <s v="United Kingdom"/>
    <s v="[1954]"/>
    <n v="0"/>
    <n v="1"/>
    <n v="1"/>
    <n v="0"/>
    <n v="0"/>
    <n v="0"/>
    <n v="0"/>
    <n v="0"/>
    <s v="False"/>
    <m/>
    <n v="1950"/>
    <n v="0"/>
    <n v="1"/>
    <n v="0"/>
    <n v="0"/>
    <n v="0"/>
    <n v="1"/>
    <s v="False"/>
  </r>
  <r>
    <x v="62"/>
    <s v="West Germany"/>
    <s v="[1952, 1953]"/>
    <n v="0"/>
    <n v="2"/>
    <n v="2"/>
    <n v="0"/>
    <n v="0"/>
    <n v="0"/>
    <n v="0"/>
    <n v="0"/>
    <s v="False"/>
    <m/>
    <n v="1950"/>
    <n v="0"/>
    <n v="1"/>
    <n v="0"/>
    <n v="0"/>
    <n v="0"/>
    <n v="2"/>
    <s v="False"/>
  </r>
  <r>
    <x v="63"/>
    <s v="France"/>
    <s v="[1952, 1953, 1954, 1955, 1956, 1957, 1958, 1959]"/>
    <n v="0"/>
    <n v="53"/>
    <n v="52"/>
    <n v="0"/>
    <n v="0"/>
    <n v="9"/>
    <n v="1"/>
    <n v="51.14"/>
    <s v="False"/>
    <m/>
    <n v="1960"/>
    <n v="0"/>
    <n v="0.98113207547169801"/>
    <n v="0"/>
    <n v="0.169811320754716"/>
    <n v="1.8867924528301799E-2"/>
    <n v="8"/>
    <s v="False"/>
  </r>
  <r>
    <x v="64"/>
    <s v="United Kingdom"/>
    <s v="[1968, 1969, 1970, 1971, 1972, 1974]"/>
    <n v="0"/>
    <n v="16"/>
    <n v="9"/>
    <n v="0"/>
    <n v="0"/>
    <n v="0"/>
    <n v="0"/>
    <n v="1"/>
    <s v="False"/>
    <m/>
    <n v="1970"/>
    <n v="0"/>
    <n v="0.5625"/>
    <n v="0"/>
    <n v="0"/>
    <n v="0"/>
    <n v="6"/>
    <s v="False"/>
  </r>
  <r>
    <x v="65"/>
    <s v="West Germany"/>
    <s v="[1984, 1985]"/>
    <n v="0"/>
    <n v="22"/>
    <n v="20"/>
    <n v="0"/>
    <n v="0"/>
    <n v="0"/>
    <n v="0"/>
    <n v="4"/>
    <s v="False"/>
    <m/>
    <n v="1980"/>
    <n v="0"/>
    <n v="0.90909090909090895"/>
    <n v="0"/>
    <n v="0"/>
    <n v="0"/>
    <n v="2"/>
    <s v="False"/>
  </r>
  <r>
    <x v="66"/>
    <s v="France"/>
    <s v="[1992, 1994]"/>
    <n v="0"/>
    <n v="27"/>
    <n v="7"/>
    <n v="0"/>
    <n v="0"/>
    <n v="0"/>
    <n v="0"/>
    <n v="0"/>
    <s v="False"/>
    <m/>
    <n v="1990"/>
    <n v="0"/>
    <n v="0.25925925925925902"/>
    <n v="0"/>
    <n v="0"/>
    <n v="0"/>
    <n v="2"/>
    <s v="False"/>
  </r>
  <r>
    <x v="67"/>
    <s v="Denmark"/>
    <s v="[1973, 1974]"/>
    <n v="0"/>
    <n v="5"/>
    <n v="2"/>
    <n v="0"/>
    <n v="0"/>
    <n v="0"/>
    <n v="0"/>
    <n v="0"/>
    <s v="False"/>
    <m/>
    <n v="1970"/>
    <n v="0"/>
    <n v="0.4"/>
    <n v="0"/>
    <n v="0"/>
    <n v="0"/>
    <n v="2"/>
    <s v="False"/>
  </r>
  <r>
    <x v="68"/>
    <s v="France"/>
    <s v="[1967, 1968, 1969, 1970, 1971, 1972, 1973, 1974]"/>
    <n v="0"/>
    <n v="88"/>
    <n v="86"/>
    <n v="0"/>
    <n v="1"/>
    <n v="8"/>
    <n v="4"/>
    <n v="77"/>
    <s v="False"/>
    <m/>
    <n v="1970"/>
    <n v="0"/>
    <n v="0.97727272727272696"/>
    <n v="1.13636363636363E-2"/>
    <n v="9.0909090909090898E-2"/>
    <n v="4.54545454545454E-2"/>
    <n v="8"/>
    <s v="False"/>
  </r>
  <r>
    <x v="69"/>
    <s v="Monaco"/>
    <s v="[1994]"/>
    <n v="0"/>
    <n v="10"/>
    <n v="9"/>
    <n v="0"/>
    <n v="0"/>
    <n v="0"/>
    <n v="0"/>
    <n v="0"/>
    <s v="False"/>
    <m/>
    <n v="1990"/>
    <n v="0"/>
    <n v="0.9"/>
    <n v="0"/>
    <n v="0"/>
    <n v="0"/>
    <n v="1"/>
    <s v="False"/>
  </r>
  <r>
    <x v="70"/>
    <s v="Canada"/>
    <s v="[1986]"/>
    <n v="0"/>
    <n v="9"/>
    <n v="9"/>
    <n v="0"/>
    <n v="0"/>
    <n v="0"/>
    <n v="0"/>
    <n v="0"/>
    <s v="False"/>
    <m/>
    <n v="1990"/>
    <n v="0"/>
    <n v="1"/>
    <n v="0"/>
    <n v="0"/>
    <n v="0"/>
    <n v="1"/>
    <s v="False"/>
  </r>
  <r>
    <x v="71"/>
    <s v="Belgium"/>
    <s v="[1953, 1954]"/>
    <n v="0"/>
    <n v="2"/>
    <n v="2"/>
    <n v="0"/>
    <n v="0"/>
    <n v="0"/>
    <n v="0"/>
    <n v="0"/>
    <s v="False"/>
    <m/>
    <n v="1950"/>
    <n v="0"/>
    <n v="1"/>
    <n v="0"/>
    <n v="0"/>
    <n v="0"/>
    <n v="2"/>
    <s v="False"/>
  </r>
  <r>
    <x v="72"/>
    <s v="Austria"/>
    <s v="[1984, 1985, 1986, 1987, 1988, 1989, 1990, 1991, 1992, 1993, 1994, 1995, 1996, 1997]"/>
    <n v="0"/>
    <n v="210"/>
    <n v="210"/>
    <n v="12"/>
    <n v="10"/>
    <n v="48"/>
    <n v="21"/>
    <n v="385"/>
    <s v="False"/>
    <m/>
    <n v="1990"/>
    <n v="5.7142857142857099E-2"/>
    <n v="1"/>
    <n v="4.7619047619047603E-2"/>
    <n v="0.22857142857142801"/>
    <n v="0.1"/>
    <n v="14"/>
    <s v="False"/>
  </r>
  <r>
    <x v="73"/>
    <s v="France"/>
    <s v="[1989, 1990, 1991, 1994]"/>
    <n v="0"/>
    <n v="47"/>
    <n v="45"/>
    <n v="0"/>
    <n v="0"/>
    <n v="1"/>
    <n v="0"/>
    <n v="10"/>
    <s v="False"/>
    <m/>
    <n v="1990"/>
    <n v="0"/>
    <n v="0.95744680851063801"/>
    <n v="0"/>
    <n v="2.1276595744680799E-2"/>
    <n v="0"/>
    <n v="4"/>
    <s v="False"/>
  </r>
  <r>
    <x v="74"/>
    <s v="Brazil"/>
    <s v="[2001, 2002]"/>
    <n v="0"/>
    <n v="29"/>
    <n v="28"/>
    <n v="0"/>
    <n v="0"/>
    <n v="0"/>
    <n v="0"/>
    <n v="0"/>
    <s v="False"/>
    <m/>
    <n v="2000"/>
    <n v="0"/>
    <n v="0.96551724137931005"/>
    <n v="0"/>
    <n v="0"/>
    <n v="0"/>
    <n v="2"/>
    <s v="False"/>
  </r>
  <r>
    <x v="75"/>
    <s v="Italy"/>
    <s v="[1989]"/>
    <n v="0"/>
    <n v="6"/>
    <n v="0"/>
    <n v="0"/>
    <n v="0"/>
    <n v="0"/>
    <n v="0"/>
    <n v="0"/>
    <s v="False"/>
    <m/>
    <n v="1990"/>
    <n v="0"/>
    <n v="0"/>
    <n v="0"/>
    <n v="0"/>
    <n v="0"/>
    <n v="1"/>
    <s v="False"/>
  </r>
  <r>
    <x v="76"/>
    <s v="United States"/>
    <s v="[1950, 1951, 1952, 1953, 1954, 1955, 1956, 1957, 1958, 1959, 1960]"/>
    <n v="0"/>
    <n v="11"/>
    <n v="11"/>
    <n v="0"/>
    <n v="0"/>
    <n v="1"/>
    <n v="1"/>
    <n v="11"/>
    <s v="False"/>
    <m/>
    <n v="1960"/>
    <n v="0"/>
    <n v="1"/>
    <n v="0"/>
    <n v="9.0909090909090898E-2"/>
    <n v="9.0909090909090898E-2"/>
    <n v="11"/>
    <s v="False"/>
  </r>
  <r>
    <x v="77"/>
    <s v="United Kingdom"/>
    <s v="[1971, 1972, 1973]"/>
    <n v="0"/>
    <n v="29"/>
    <n v="28"/>
    <n v="0"/>
    <n v="0"/>
    <n v="0"/>
    <n v="0"/>
    <n v="0"/>
    <s v="False"/>
    <m/>
    <n v="1970"/>
    <n v="0"/>
    <n v="0.96551724137931005"/>
    <n v="0"/>
    <n v="0"/>
    <n v="0"/>
    <n v="3"/>
    <s v="False"/>
  </r>
  <r>
    <x v="78"/>
    <s v="Thailand"/>
    <s v="[1950, 1951, 1952, 1953, 1954]"/>
    <n v="0"/>
    <n v="19"/>
    <n v="19"/>
    <n v="0"/>
    <n v="0"/>
    <n v="0"/>
    <n v="0"/>
    <n v="8"/>
    <s v="False"/>
    <m/>
    <n v="1950"/>
    <n v="0"/>
    <n v="1"/>
    <n v="0"/>
    <n v="0"/>
    <n v="0"/>
    <n v="5"/>
    <s v="False"/>
  </r>
  <r>
    <x v="79"/>
    <s v="France"/>
    <s v="[2013, 2014]"/>
    <n v="0"/>
    <n v="34"/>
    <n v="34"/>
    <n v="0"/>
    <n v="0"/>
    <n v="0"/>
    <n v="0"/>
    <n v="2"/>
    <s v="False"/>
    <m/>
    <n v="2010"/>
    <n v="0"/>
    <n v="1"/>
    <n v="0"/>
    <n v="0"/>
    <n v="0"/>
    <n v="2"/>
    <s v="False"/>
  </r>
  <r>
    <x v="80"/>
    <s v="Belgium"/>
    <s v="[1959, 1960, 1961, 1962, 1963, 1965, 1968]"/>
    <n v="0"/>
    <n v="19"/>
    <n v="17"/>
    <n v="0"/>
    <n v="0"/>
    <n v="1"/>
    <n v="0"/>
    <n v="6"/>
    <s v="False"/>
    <m/>
    <n v="1960"/>
    <n v="0"/>
    <n v="0.89473684210526305"/>
    <n v="0"/>
    <n v="5.2631578947368397E-2"/>
    <n v="0"/>
    <n v="7"/>
    <s v="False"/>
  </r>
  <r>
    <x v="81"/>
    <s v="Brazil"/>
    <s v="[1952]"/>
    <n v="0"/>
    <n v="4"/>
    <n v="4"/>
    <n v="0"/>
    <n v="0"/>
    <n v="0"/>
    <n v="0"/>
    <n v="0"/>
    <s v="False"/>
    <m/>
    <n v="1950"/>
    <n v="0"/>
    <n v="1"/>
    <n v="0"/>
    <n v="0"/>
    <n v="0"/>
    <n v="1"/>
    <s v="False"/>
  </r>
  <r>
    <x v="82"/>
    <s v="Austria"/>
    <s v="[1976, 1977, 1978]"/>
    <n v="0"/>
    <n v="15"/>
    <n v="13"/>
    <n v="0"/>
    <n v="0"/>
    <n v="0"/>
    <n v="0"/>
    <n v="0"/>
    <s v="False"/>
    <m/>
    <n v="1980"/>
    <n v="0"/>
    <n v="0.86666666666666603"/>
    <n v="0"/>
    <n v="0"/>
    <n v="0"/>
    <n v="3"/>
    <s v="False"/>
  </r>
  <r>
    <x v="83"/>
    <s v="Italy"/>
    <s v="[1950]"/>
    <n v="0"/>
    <n v="1"/>
    <n v="1"/>
    <n v="0"/>
    <n v="0"/>
    <n v="0"/>
    <n v="0"/>
    <n v="0"/>
    <s v="False"/>
    <m/>
    <n v="1950"/>
    <n v="0"/>
    <n v="1"/>
    <n v="0"/>
    <n v="0"/>
    <n v="0"/>
    <n v="1"/>
    <s v="False"/>
  </r>
  <r>
    <x v="84"/>
    <s v="Argentina"/>
    <s v="[1953, 1955]"/>
    <n v="0"/>
    <n v="2"/>
    <n v="2"/>
    <n v="0"/>
    <n v="0"/>
    <n v="0"/>
    <n v="0"/>
    <n v="0"/>
    <s v="False"/>
    <m/>
    <n v="1950"/>
    <n v="0"/>
    <n v="1"/>
    <n v="0"/>
    <n v="0"/>
    <n v="0"/>
    <n v="2"/>
    <s v="False"/>
  </r>
  <r>
    <x v="85"/>
    <s v="United States"/>
    <s v="[1958]"/>
    <n v="0"/>
    <n v="1"/>
    <n v="1"/>
    <n v="0"/>
    <n v="0"/>
    <n v="0"/>
    <n v="0"/>
    <n v="0"/>
    <s v="False"/>
    <m/>
    <n v="1960"/>
    <n v="0"/>
    <n v="1"/>
    <n v="0"/>
    <n v="0"/>
    <n v="0"/>
    <n v="1"/>
    <s v="False"/>
  </r>
  <r>
    <x v="86"/>
    <s v="United States"/>
    <s v="[1959]"/>
    <n v="0"/>
    <n v="1"/>
    <n v="1"/>
    <n v="0"/>
    <n v="0"/>
    <n v="0"/>
    <n v="0"/>
    <n v="0"/>
    <s v="False"/>
    <m/>
    <n v="1960"/>
    <n v="0"/>
    <n v="1"/>
    <n v="0"/>
    <n v="0"/>
    <n v="0"/>
    <n v="1"/>
    <s v="False"/>
  </r>
  <r>
    <x v="87"/>
    <s v="Netherlands"/>
    <s v="[1977, 1978]"/>
    <n v="0"/>
    <n v="5"/>
    <n v="1"/>
    <n v="0"/>
    <n v="0"/>
    <n v="0"/>
    <n v="0"/>
    <n v="0"/>
    <s v="False"/>
    <m/>
    <n v="1980"/>
    <n v="0"/>
    <n v="0.2"/>
    <n v="0"/>
    <n v="0"/>
    <n v="0"/>
    <n v="2"/>
    <s v="False"/>
  </r>
  <r>
    <x v="88"/>
    <s v="South Africa"/>
    <s v="[1965]"/>
    <n v="0"/>
    <n v="1"/>
    <n v="0"/>
    <n v="0"/>
    <n v="0"/>
    <n v="0"/>
    <n v="0"/>
    <n v="0"/>
    <s v="False"/>
    <m/>
    <n v="1960"/>
    <n v="0"/>
    <n v="0"/>
    <n v="0"/>
    <n v="0"/>
    <n v="0"/>
    <n v="1"/>
    <s v="False"/>
  </r>
  <r>
    <x v="89"/>
    <s v="South Africa"/>
    <s v="[1963, 1965]"/>
    <n v="0"/>
    <n v="2"/>
    <n v="1"/>
    <n v="0"/>
    <n v="0"/>
    <n v="0"/>
    <n v="0"/>
    <n v="0"/>
    <s v="False"/>
    <m/>
    <n v="1960"/>
    <n v="0"/>
    <n v="0.5"/>
    <n v="0"/>
    <n v="0"/>
    <n v="0"/>
    <n v="2"/>
    <s v="False"/>
  </r>
  <r>
    <x v="90"/>
    <s v="United Kingdom"/>
    <s v="[1991, 1993, 1994, 1995]"/>
    <n v="0"/>
    <n v="63"/>
    <n v="61"/>
    <n v="0"/>
    <n v="0"/>
    <n v="3"/>
    <n v="0"/>
    <n v="32"/>
    <s v="False"/>
    <m/>
    <n v="1990"/>
    <n v="0"/>
    <n v="0.96825396825396803"/>
    <n v="0"/>
    <n v="4.7619047619047603E-2"/>
    <n v="0"/>
    <n v="4"/>
    <s v="False"/>
  </r>
  <r>
    <x v="91"/>
    <s v="Brazil"/>
    <s v="[1982, 1983]"/>
    <n v="0"/>
    <n v="30"/>
    <n v="23"/>
    <n v="0"/>
    <n v="0"/>
    <n v="0"/>
    <n v="0"/>
    <n v="0"/>
    <s v="False"/>
    <m/>
    <n v="1980"/>
    <n v="0"/>
    <n v="0.76666666666666605"/>
    <n v="0"/>
    <n v="0"/>
    <n v="0"/>
    <n v="2"/>
    <s v="False"/>
  </r>
  <r>
    <x v="92"/>
    <s v="Italy"/>
    <s v="[1961]"/>
    <n v="0"/>
    <n v="1"/>
    <n v="0"/>
    <n v="0"/>
    <n v="0"/>
    <n v="0"/>
    <n v="0"/>
    <n v="0"/>
    <s v="False"/>
    <m/>
    <n v="1960"/>
    <n v="0"/>
    <n v="0"/>
    <n v="0"/>
    <n v="0"/>
    <n v="0"/>
    <n v="1"/>
    <s v="False"/>
  </r>
  <r>
    <x v="93"/>
    <s v="United States"/>
    <s v="[1965, 1966]"/>
    <n v="0"/>
    <n v="9"/>
    <n v="9"/>
    <n v="0"/>
    <n v="0"/>
    <n v="0"/>
    <n v="0"/>
    <n v="3"/>
    <s v="False"/>
    <m/>
    <n v="1970"/>
    <n v="0"/>
    <n v="1"/>
    <n v="0"/>
    <n v="0"/>
    <n v="0"/>
    <n v="2"/>
    <s v="False"/>
  </r>
  <r>
    <x v="94"/>
    <s v="Italy"/>
    <s v="[1950, 1951, 1952, 1953]"/>
    <n v="0"/>
    <n v="16"/>
    <n v="15"/>
    <n v="0"/>
    <n v="0"/>
    <n v="2"/>
    <n v="0"/>
    <n v="17.5"/>
    <s v="False"/>
    <m/>
    <n v="1950"/>
    <n v="0"/>
    <n v="0.9375"/>
    <n v="0"/>
    <n v="0.125"/>
    <n v="0"/>
    <n v="4"/>
    <s v="False"/>
  </r>
  <r>
    <x v="95"/>
    <s v="Sweden"/>
    <s v="[1956, 1957, 1958, 1959, 1960, 1961, 1962, 1963, 1964, 1965, 1966, 1967, 1968, 1969, 1970, 1971]"/>
    <n v="0"/>
    <n v="108"/>
    <n v="104"/>
    <n v="1"/>
    <n v="1"/>
    <n v="1"/>
    <n v="0"/>
    <n v="39"/>
    <s v="False"/>
    <m/>
    <n v="1960"/>
    <n v="9.2592592592592501E-3"/>
    <n v="0.96296296296296202"/>
    <n v="9.2592592592592501E-3"/>
    <n v="9.2592592592592501E-3"/>
    <n v="0"/>
    <n v="16"/>
    <s v="False"/>
  </r>
  <r>
    <x v="96"/>
    <s v="Argentina"/>
    <s v="[1960]"/>
    <n v="0"/>
    <n v="1"/>
    <n v="1"/>
    <n v="0"/>
    <n v="0"/>
    <n v="0"/>
    <n v="0"/>
    <n v="0"/>
    <s v="False"/>
    <m/>
    <n v="1960"/>
    <n v="0"/>
    <n v="1"/>
    <n v="0"/>
    <n v="0"/>
    <n v="0"/>
    <n v="1"/>
    <s v="False"/>
  </r>
  <r>
    <x v="97"/>
    <s v="Argentina"/>
    <s v="[1961]"/>
    <n v="0"/>
    <n v="1"/>
    <n v="0"/>
    <n v="0"/>
    <n v="0"/>
    <n v="0"/>
    <n v="0"/>
    <n v="0"/>
    <s v="False"/>
    <m/>
    <n v="1960"/>
    <n v="0"/>
    <n v="0"/>
    <n v="0"/>
    <n v="0"/>
    <n v="0"/>
    <n v="1"/>
    <s v="False"/>
  </r>
  <r>
    <x v="98"/>
    <s v="Sweden"/>
    <s v="[1981, 1982]"/>
    <n v="0"/>
    <n v="15"/>
    <n v="10"/>
    <n v="0"/>
    <n v="0"/>
    <n v="0"/>
    <n v="0"/>
    <n v="1"/>
    <s v="False"/>
    <m/>
    <n v="1980"/>
    <n v="0"/>
    <n v="0.66666666666666596"/>
    <n v="0"/>
    <n v="0"/>
    <n v="0"/>
    <n v="2"/>
    <s v="False"/>
  </r>
  <r>
    <x v="99"/>
    <s v="South Africa"/>
    <s v="[1967]"/>
    <n v="0"/>
    <n v="1"/>
    <n v="1"/>
    <n v="0"/>
    <n v="0"/>
    <n v="0"/>
    <n v="0"/>
    <n v="0"/>
    <s v="False"/>
    <m/>
    <n v="1970"/>
    <n v="0"/>
    <n v="1"/>
    <n v="0"/>
    <n v="0"/>
    <n v="0"/>
    <n v="1"/>
    <s v="False"/>
  </r>
  <r>
    <x v="100"/>
    <s v="Finland"/>
    <s v="[2013, 2014, 2015, 2016, 2017, 2018, 2019, 2020, 2021, 2022]"/>
    <n v="0"/>
    <n v="202"/>
    <n v="201"/>
    <n v="20"/>
    <n v="10"/>
    <n v="67"/>
    <n v="19"/>
    <n v="1791"/>
    <s v="True"/>
    <m/>
    <n v="2020"/>
    <n v="9.9009900990099001E-2"/>
    <n v="0.99504950495049505"/>
    <n v="4.95049504950495E-2"/>
    <n v="0.33168316831683098"/>
    <n v="9.4059405940594004E-2"/>
    <n v="10"/>
    <s v="False"/>
  </r>
  <r>
    <x v="101"/>
    <s v="France"/>
    <s v="[1995]"/>
    <n v="0"/>
    <n v="11"/>
    <n v="11"/>
    <n v="0"/>
    <n v="0"/>
    <n v="0"/>
    <n v="0"/>
    <n v="3"/>
    <s v="False"/>
    <m/>
    <n v="2000"/>
    <n v="0"/>
    <n v="1"/>
    <n v="0"/>
    <n v="0"/>
    <n v="0"/>
    <n v="1"/>
    <s v="False"/>
  </r>
  <r>
    <x v="102"/>
    <s v="France"/>
    <s v="[2008, 2009]"/>
    <n v="0"/>
    <n v="27"/>
    <n v="27"/>
    <n v="0"/>
    <n v="0"/>
    <n v="0"/>
    <n v="0"/>
    <n v="6"/>
    <s v="False"/>
    <m/>
    <n v="2010"/>
    <n v="0"/>
    <n v="1"/>
    <n v="0"/>
    <n v="0"/>
    <n v="0"/>
    <n v="2"/>
    <s v="False"/>
  </r>
  <r>
    <x v="103"/>
    <s v="Belgium"/>
    <s v="[1983, 1984, 1985, 1986, 1987, 1988, 1989, 1990, 1991, 1992, 1993]"/>
    <n v="0"/>
    <n v="164"/>
    <n v="163"/>
    <n v="1"/>
    <n v="3"/>
    <n v="15"/>
    <n v="1"/>
    <n v="132"/>
    <s v="False"/>
    <m/>
    <n v="1990"/>
    <n v="6.0975609756097502E-3"/>
    <n v="0.99390243902439002"/>
    <n v="1.8292682926829201E-2"/>
    <n v="9.1463414634146298E-2"/>
    <n v="6.0975609756097502E-3"/>
    <n v="11"/>
    <s v="False"/>
  </r>
  <r>
    <x v="104"/>
    <s v="United States"/>
    <s v="[1955, 1956, 1957, 1958, 1959, 1960]"/>
    <n v="0"/>
    <n v="6"/>
    <n v="6"/>
    <n v="0"/>
    <n v="0"/>
    <n v="1"/>
    <n v="0"/>
    <n v="4"/>
    <s v="False"/>
    <m/>
    <n v="1960"/>
    <n v="0"/>
    <n v="1"/>
    <n v="0"/>
    <n v="0.16666666666666599"/>
    <n v="0"/>
    <n v="6"/>
    <s v="False"/>
  </r>
  <r>
    <x v="105"/>
    <s v="Australia"/>
    <s v="[1990, 1994]"/>
    <n v="0"/>
    <n v="30"/>
    <n v="24"/>
    <n v="0"/>
    <n v="0"/>
    <n v="0"/>
    <n v="0"/>
    <n v="0"/>
    <s v="False"/>
    <m/>
    <n v="1990"/>
    <n v="0"/>
    <n v="0.8"/>
    <n v="0"/>
    <n v="0"/>
    <n v="0"/>
    <n v="2"/>
    <s v="False"/>
  </r>
  <r>
    <x v="106"/>
    <s v="Australia"/>
    <s v="[1990]"/>
    <n v="0"/>
    <n v="2"/>
    <n v="0"/>
    <n v="0"/>
    <n v="0"/>
    <n v="0"/>
    <n v="0"/>
    <n v="0"/>
    <s v="False"/>
    <m/>
    <n v="1990"/>
    <n v="0"/>
    <n v="0"/>
    <n v="0"/>
    <n v="0"/>
    <n v="0"/>
    <n v="1"/>
    <s v="False"/>
  </r>
  <r>
    <x v="107"/>
    <s v="Australia"/>
    <s v="[1955, 1956, 1957, 1958, 1959, 1960, 1961, 1962, 1963, 1964, 1965, 1966, 1967, 1968, 1969, 1970]"/>
    <n v="3"/>
    <n v="128"/>
    <n v="126"/>
    <n v="13"/>
    <n v="14"/>
    <n v="31"/>
    <n v="12"/>
    <n v="253"/>
    <s v="False"/>
    <s v="[1959, 1960, 1966]"/>
    <n v="1960"/>
    <n v="0.1015625"/>
    <n v="0.984375"/>
    <n v="0.109375"/>
    <n v="0.2421875"/>
    <n v="9.375E-2"/>
    <n v="16"/>
    <s v="True"/>
  </r>
  <r>
    <x v="108"/>
    <s v="Canada"/>
    <s v="[1968, 1969, 1972]"/>
    <n v="0"/>
    <n v="3"/>
    <n v="3"/>
    <n v="0"/>
    <n v="0"/>
    <n v="0"/>
    <n v="0"/>
    <n v="0"/>
    <s v="False"/>
    <m/>
    <n v="1970"/>
    <n v="0"/>
    <n v="1"/>
    <n v="0"/>
    <n v="0"/>
    <n v="0"/>
    <n v="3"/>
    <s v="False"/>
  </r>
  <r>
    <x v="109"/>
    <s v="Italy"/>
    <s v="[1963, 1969]"/>
    <n v="0"/>
    <n v="2"/>
    <n v="0"/>
    <n v="0"/>
    <n v="0"/>
    <n v="0"/>
    <n v="0"/>
    <n v="0"/>
    <s v="False"/>
    <m/>
    <n v="1970"/>
    <n v="0"/>
    <n v="0"/>
    <n v="0"/>
    <n v="0"/>
    <n v="0"/>
    <n v="2"/>
    <s v="False"/>
  </r>
  <r>
    <x v="110"/>
    <s v="Italy"/>
    <s v="[1974, 1975, 1976, 1977, 1978, 1979, 1980]"/>
    <n v="0"/>
    <n v="79"/>
    <n v="74"/>
    <n v="1"/>
    <n v="1"/>
    <n v="1"/>
    <n v="1"/>
    <n v="15.5"/>
    <s v="False"/>
    <m/>
    <n v="1980"/>
    <n v="1.26582278481012E-2"/>
    <n v="0.936708860759493"/>
    <n v="1.26582278481012E-2"/>
    <n v="1.26582278481012E-2"/>
    <n v="1.26582278481012E-2"/>
    <n v="7"/>
    <s v="False"/>
  </r>
  <r>
    <x v="111"/>
    <s v="Switzerland"/>
    <s v="[1950, 1951]"/>
    <n v="0"/>
    <n v="3"/>
    <n v="3"/>
    <n v="0"/>
    <n v="0"/>
    <n v="0"/>
    <n v="0"/>
    <n v="0"/>
    <s v="False"/>
    <m/>
    <n v="1950"/>
    <n v="0"/>
    <n v="1"/>
    <n v="0"/>
    <n v="0"/>
    <n v="0"/>
    <n v="2"/>
    <s v="False"/>
  </r>
  <r>
    <x v="112"/>
    <s v="Italy"/>
    <s v="[1979]"/>
    <n v="0"/>
    <n v="3"/>
    <n v="0"/>
    <n v="0"/>
    <n v="0"/>
    <n v="0"/>
    <n v="0"/>
    <n v="0"/>
    <s v="False"/>
    <m/>
    <n v="1980"/>
    <n v="0"/>
    <n v="0"/>
    <n v="0"/>
    <n v="0"/>
    <n v="0"/>
    <n v="1"/>
    <s v="False"/>
  </r>
  <r>
    <x v="113"/>
    <s v="United Kingdom"/>
    <s v="[1952, 1954]"/>
    <n v="0"/>
    <n v="5"/>
    <n v="5"/>
    <n v="0"/>
    <n v="0"/>
    <n v="0"/>
    <n v="0"/>
    <n v="0"/>
    <s v="False"/>
    <m/>
    <n v="1950"/>
    <n v="0"/>
    <n v="1"/>
    <n v="0"/>
    <n v="0"/>
    <n v="0"/>
    <n v="2"/>
    <s v="False"/>
  </r>
  <r>
    <x v="114"/>
    <s v="United States"/>
    <s v="[1959, 1960]"/>
    <n v="0"/>
    <n v="2"/>
    <n v="2"/>
    <n v="0"/>
    <n v="0"/>
    <n v="0"/>
    <n v="0"/>
    <n v="3"/>
    <s v="False"/>
    <m/>
    <n v="1960"/>
    <n v="0"/>
    <n v="1"/>
    <n v="0"/>
    <n v="0"/>
    <n v="0"/>
    <n v="2"/>
    <s v="False"/>
  </r>
  <r>
    <x v="115"/>
    <s v="United Kingdom"/>
    <s v="[1958]"/>
    <n v="0"/>
    <n v="1"/>
    <n v="1"/>
    <n v="0"/>
    <n v="0"/>
    <n v="0"/>
    <n v="0"/>
    <n v="0"/>
    <s v="False"/>
    <m/>
    <n v="1960"/>
    <n v="0"/>
    <n v="1"/>
    <n v="0"/>
    <n v="0"/>
    <n v="0"/>
    <n v="1"/>
    <s v="False"/>
  </r>
  <r>
    <x v="116"/>
    <s v="United Kingdom"/>
    <s v="[1975]"/>
    <n v="0"/>
    <n v="10"/>
    <n v="10"/>
    <n v="0"/>
    <n v="0"/>
    <n v="0"/>
    <n v="0"/>
    <n v="1"/>
    <s v="False"/>
    <m/>
    <n v="1980"/>
    <n v="0"/>
    <n v="1"/>
    <n v="0"/>
    <n v="0"/>
    <n v="0"/>
    <n v="1"/>
    <s v="False"/>
  </r>
  <r>
    <x v="117"/>
    <s v="United Kingdom"/>
    <s v="[1959, 1960]"/>
    <n v="0"/>
    <n v="4"/>
    <n v="4"/>
    <n v="0"/>
    <n v="0"/>
    <n v="0"/>
    <n v="0"/>
    <n v="0"/>
    <s v="False"/>
    <m/>
    <n v="1960"/>
    <n v="0"/>
    <n v="1"/>
    <n v="0"/>
    <n v="0"/>
    <n v="0"/>
    <n v="2"/>
    <s v="False"/>
  </r>
  <r>
    <x v="118"/>
    <s v="Canada"/>
    <s v="[1963]"/>
    <n v="0"/>
    <n v="1"/>
    <n v="1"/>
    <n v="0"/>
    <n v="0"/>
    <n v="0"/>
    <n v="0"/>
    <n v="0"/>
    <s v="False"/>
    <m/>
    <n v="1960"/>
    <n v="0"/>
    <n v="1"/>
    <n v="0"/>
    <n v="0"/>
    <n v="0"/>
    <n v="1"/>
    <s v="False"/>
  </r>
  <r>
    <x v="119"/>
    <s v="United Kingdom"/>
    <s v="[1956, 1957, 1958, 1959, 1960, 1961]"/>
    <n v="0"/>
    <n v="39"/>
    <n v="38"/>
    <n v="3"/>
    <n v="6"/>
    <n v="10"/>
    <n v="3"/>
    <n v="75"/>
    <s v="False"/>
    <m/>
    <n v="1960"/>
    <n v="7.69230769230769E-2"/>
    <n v="0.97435897435897401"/>
    <n v="0.15384615384615299"/>
    <n v="0.256410256410256"/>
    <n v="7.69230769230769E-2"/>
    <n v="6"/>
    <s v="False"/>
  </r>
  <r>
    <x v="120"/>
    <s v="United Kingdom"/>
    <s v="[1952, 1953, 1954]"/>
    <n v="0"/>
    <n v="9"/>
    <n v="8"/>
    <n v="0"/>
    <n v="0"/>
    <n v="0"/>
    <n v="0"/>
    <n v="2"/>
    <s v="False"/>
    <m/>
    <n v="1950"/>
    <n v="0"/>
    <n v="0.88888888888888795"/>
    <n v="0"/>
    <n v="0"/>
    <n v="0"/>
    <n v="3"/>
    <s v="False"/>
  </r>
  <r>
    <x v="121"/>
    <s v="United States"/>
    <s v="[1950, 1951]"/>
    <n v="0"/>
    <n v="2"/>
    <n v="2"/>
    <n v="0"/>
    <n v="0"/>
    <n v="0"/>
    <n v="0"/>
    <n v="0"/>
    <s v="False"/>
    <m/>
    <n v="1950"/>
    <n v="0"/>
    <n v="1"/>
    <n v="0"/>
    <n v="0"/>
    <n v="0"/>
    <n v="2"/>
    <s v="False"/>
  </r>
  <r>
    <x v="122"/>
    <s v="Australia"/>
    <s v="[1976]"/>
    <n v="0"/>
    <n v="1"/>
    <n v="1"/>
    <n v="0"/>
    <n v="0"/>
    <n v="0"/>
    <n v="0"/>
    <n v="0"/>
    <s v="False"/>
    <m/>
    <n v="1980"/>
    <n v="0"/>
    <n v="1"/>
    <n v="0"/>
    <n v="0"/>
    <n v="0"/>
    <n v="1"/>
    <s v="False"/>
  </r>
  <r>
    <x v="123"/>
    <s v="West Germany"/>
    <s v="[1952]"/>
    <n v="0"/>
    <n v="1"/>
    <n v="1"/>
    <n v="0"/>
    <n v="0"/>
    <n v="0"/>
    <n v="0"/>
    <n v="0"/>
    <s v="False"/>
    <m/>
    <n v="1950"/>
    <n v="0"/>
    <n v="1"/>
    <n v="0"/>
    <n v="0"/>
    <n v="0"/>
    <n v="1"/>
    <s v="False"/>
  </r>
  <r>
    <x v="124"/>
    <s v="United Kingdom"/>
    <s v="[1984, 1985, 1986, 1987, 1988, 1989, 1991, 1992, 1993, 1994, 1995, 1996]"/>
    <n v="0"/>
    <n v="165"/>
    <n v="158"/>
    <n v="0"/>
    <n v="0"/>
    <n v="9"/>
    <n v="0"/>
    <n v="98"/>
    <s v="False"/>
    <m/>
    <n v="1990"/>
    <n v="0"/>
    <n v="0.95757575757575697"/>
    <n v="0"/>
    <n v="5.4545454545454501E-2"/>
    <n v="0"/>
    <n v="12"/>
    <s v="False"/>
  </r>
  <r>
    <x v="125"/>
    <s v="Italy"/>
    <s v="[2004]"/>
    <n v="0"/>
    <n v="18"/>
    <n v="18"/>
    <n v="0"/>
    <n v="0"/>
    <n v="0"/>
    <n v="0"/>
    <n v="0"/>
    <s v="False"/>
    <m/>
    <n v="2000"/>
    <n v="0"/>
    <n v="1"/>
    <n v="0"/>
    <n v="0"/>
    <n v="0"/>
    <n v="1"/>
    <s v="False"/>
  </r>
  <r>
    <x v="126"/>
    <s v="United States"/>
    <s v="[1952, 1953, 1954, 1955, 1956, 1957, 1958, 1959, 1960]"/>
    <n v="0"/>
    <n v="10"/>
    <n v="9"/>
    <n v="0"/>
    <n v="1"/>
    <n v="3"/>
    <n v="0"/>
    <n v="18"/>
    <s v="False"/>
    <m/>
    <n v="1960"/>
    <n v="0"/>
    <n v="0.9"/>
    <n v="0.1"/>
    <n v="0.3"/>
    <n v="0"/>
    <n v="9"/>
    <s v="False"/>
  </r>
  <r>
    <x v="127"/>
    <s v="Argentina"/>
    <s v="[1954, 1955]"/>
    <n v="0"/>
    <n v="5"/>
    <n v="5"/>
    <n v="0"/>
    <n v="0"/>
    <n v="0"/>
    <n v="0"/>
    <n v="0"/>
    <s v="False"/>
    <m/>
    <n v="1950"/>
    <n v="0"/>
    <n v="1"/>
    <n v="0"/>
    <n v="0"/>
    <n v="0"/>
    <n v="2"/>
    <s v="False"/>
  </r>
  <r>
    <x v="128"/>
    <s v="United States"/>
    <s v="[1964, 1965, 1966]"/>
    <n v="0"/>
    <n v="11"/>
    <n v="11"/>
    <n v="0"/>
    <n v="0"/>
    <n v="0"/>
    <n v="0"/>
    <n v="2"/>
    <s v="False"/>
    <m/>
    <n v="1960"/>
    <n v="0"/>
    <n v="1"/>
    <n v="0"/>
    <n v="0"/>
    <n v="0"/>
    <n v="3"/>
    <s v="False"/>
  </r>
  <r>
    <x v="129"/>
    <s v="United Kingdom"/>
    <s v="[1957, 1958, 1959]"/>
    <n v="0"/>
    <n v="6"/>
    <n v="5"/>
    <n v="0"/>
    <n v="0"/>
    <n v="0"/>
    <n v="0"/>
    <n v="0"/>
    <s v="False"/>
    <m/>
    <n v="1960"/>
    <n v="0"/>
    <n v="0.83333333333333304"/>
    <n v="0"/>
    <n v="0"/>
    <n v="0"/>
    <n v="3"/>
    <s v="False"/>
  </r>
  <r>
    <x v="130"/>
    <s v="Switzerland"/>
    <s v="[2009, 2010, 2011]"/>
    <n v="0"/>
    <n v="55"/>
    <n v="55"/>
    <n v="0"/>
    <n v="0"/>
    <n v="0"/>
    <n v="0"/>
    <n v="29"/>
    <s v="False"/>
    <m/>
    <n v="2010"/>
    <n v="0"/>
    <n v="1"/>
    <n v="0"/>
    <n v="0"/>
    <n v="0"/>
    <n v="3"/>
    <s v="False"/>
  </r>
  <r>
    <x v="131"/>
    <s v="Brazil"/>
    <s v="[1973]"/>
    <n v="0"/>
    <n v="1"/>
    <n v="1"/>
    <n v="0"/>
    <n v="0"/>
    <n v="0"/>
    <n v="0"/>
    <n v="0"/>
    <s v="False"/>
    <m/>
    <n v="1970"/>
    <n v="0"/>
    <n v="1"/>
    <n v="0"/>
    <n v="0"/>
    <n v="0"/>
    <n v="1"/>
    <s v="False"/>
  </r>
  <r>
    <x v="132"/>
    <s v="United Kingdom"/>
    <s v="[1958, 1959, 1960, 1961, 1962, 1963]"/>
    <n v="0"/>
    <n v="20"/>
    <n v="16"/>
    <n v="0"/>
    <n v="0"/>
    <n v="0"/>
    <n v="0"/>
    <n v="0"/>
    <s v="False"/>
    <m/>
    <n v="1960"/>
    <n v="0"/>
    <n v="0.8"/>
    <n v="0"/>
    <n v="0"/>
    <n v="0"/>
    <n v="6"/>
    <s v="False"/>
  </r>
  <r>
    <x v="133"/>
    <s v="Brazil"/>
    <s v="[2000, 2001]"/>
    <n v="0"/>
    <n v="15"/>
    <n v="14"/>
    <n v="0"/>
    <n v="0"/>
    <n v="0"/>
    <n v="0"/>
    <n v="0"/>
    <s v="False"/>
    <m/>
    <n v="2000"/>
    <n v="0"/>
    <n v="0.93333333333333302"/>
    <n v="0"/>
    <n v="0"/>
    <n v="0"/>
    <n v="2"/>
    <s v="False"/>
  </r>
  <r>
    <x v="134"/>
    <s v="Italy"/>
    <s v="[1961, 1965]"/>
    <n v="0"/>
    <n v="3"/>
    <n v="2"/>
    <n v="0"/>
    <n v="0"/>
    <n v="0"/>
    <n v="0"/>
    <n v="0"/>
    <s v="False"/>
    <m/>
    <n v="1960"/>
    <n v="0"/>
    <n v="0.66666666666666596"/>
    <n v="0"/>
    <n v="0"/>
    <n v="0"/>
    <n v="2"/>
    <s v="False"/>
  </r>
  <r>
    <x v="135"/>
    <s v="United Kingdom"/>
    <s v="[2000, 2001, 2002, 2003, 2004, 2005, 2006, 2007, 2008, 2009, 2010, 2011, 2012, 2013, 2014, 2015, 2016, 2017]"/>
    <n v="1"/>
    <n v="309"/>
    <n v="306"/>
    <n v="8"/>
    <n v="15"/>
    <n v="50"/>
    <n v="8"/>
    <n v="1235"/>
    <s v="False"/>
    <s v="[2009]"/>
    <n v="2010"/>
    <n v="2.5889967637540399E-2"/>
    <n v="0.990291262135922"/>
    <n v="4.85436893203883E-2"/>
    <n v="0.16181229773462699"/>
    <n v="2.5889967637540399E-2"/>
    <n v="18"/>
    <s v="True"/>
  </r>
  <r>
    <x v="136"/>
    <s v="Ireland"/>
    <s v="[1982]"/>
    <n v="0"/>
    <n v="5"/>
    <n v="2"/>
    <n v="0"/>
    <n v="0"/>
    <n v="0"/>
    <n v="0"/>
    <n v="0"/>
    <s v="False"/>
    <m/>
    <n v="1980"/>
    <n v="0"/>
    <n v="0.4"/>
    <n v="0"/>
    <n v="0"/>
    <n v="0"/>
    <n v="1"/>
    <s v="False"/>
  </r>
  <r>
    <x v="137"/>
    <s v="Italy"/>
    <s v="[1958, 1959, 1960]"/>
    <n v="0"/>
    <n v="4"/>
    <n v="3"/>
    <n v="0"/>
    <n v="0"/>
    <n v="0"/>
    <n v="0"/>
    <n v="3"/>
    <s v="False"/>
    <m/>
    <n v="1960"/>
    <n v="0"/>
    <n v="0.75"/>
    <n v="0"/>
    <n v="0"/>
    <n v="0"/>
    <n v="3"/>
    <s v="False"/>
  </r>
  <r>
    <x v="138"/>
    <s v="United States"/>
    <s v="[1959]"/>
    <n v="0"/>
    <n v="1"/>
    <n v="0"/>
    <n v="0"/>
    <n v="0"/>
    <n v="0"/>
    <n v="0"/>
    <n v="0"/>
    <s v="False"/>
    <m/>
    <n v="1960"/>
    <n v="0"/>
    <n v="0"/>
    <n v="0"/>
    <n v="0"/>
    <n v="0"/>
    <n v="1"/>
    <s v="False"/>
  </r>
  <r>
    <x v="139"/>
    <s v="Italy"/>
    <s v="[1986, 1987, 1988, 1989, 1990, 1991]"/>
    <n v="0"/>
    <n v="75"/>
    <n v="56"/>
    <n v="0"/>
    <n v="0"/>
    <n v="0"/>
    <n v="0"/>
    <n v="6"/>
    <s v="False"/>
    <m/>
    <n v="1990"/>
    <n v="0"/>
    <n v="0.74666666666666603"/>
    <n v="0"/>
    <n v="0"/>
    <n v="0"/>
    <n v="6"/>
    <s v="False"/>
  </r>
  <r>
    <x v="140"/>
    <s v="United Kingdom"/>
    <s v="[1962, 1963]"/>
    <n v="0"/>
    <n v="2"/>
    <n v="2"/>
    <n v="0"/>
    <n v="0"/>
    <n v="0"/>
    <n v="0"/>
    <n v="0"/>
    <s v="False"/>
    <m/>
    <n v="1960"/>
    <n v="0"/>
    <n v="1"/>
    <n v="0"/>
    <n v="0"/>
    <n v="0"/>
    <n v="2"/>
    <s v="False"/>
  </r>
  <r>
    <x v="141"/>
    <s v="Spain"/>
    <s v="[1987, 1988]"/>
    <n v="0"/>
    <n v="21"/>
    <n v="17"/>
    <n v="0"/>
    <n v="0"/>
    <n v="0"/>
    <n v="0"/>
    <n v="0"/>
    <s v="False"/>
    <m/>
    <n v="1990"/>
    <n v="0"/>
    <n v="0.80952380952380898"/>
    <n v="0"/>
    <n v="0"/>
    <n v="0"/>
    <n v="2"/>
    <s v="False"/>
  </r>
  <r>
    <x v="142"/>
    <s v="Canada"/>
    <s v="[1971]"/>
    <n v="0"/>
    <n v="1"/>
    <n v="1"/>
    <n v="0"/>
    <n v="0"/>
    <n v="0"/>
    <n v="0"/>
    <n v="0"/>
    <s v="False"/>
    <m/>
    <n v="1970"/>
    <n v="0"/>
    <n v="1"/>
    <n v="0"/>
    <n v="0"/>
    <n v="0"/>
    <n v="1"/>
    <s v="False"/>
  </r>
  <r>
    <x v="143"/>
    <s v="Uruguay"/>
    <s v="[1952]"/>
    <n v="0"/>
    <n v="3"/>
    <n v="3"/>
    <n v="0"/>
    <n v="0"/>
    <n v="0"/>
    <n v="0"/>
    <n v="0"/>
    <s v="False"/>
    <m/>
    <n v="1950"/>
    <n v="0"/>
    <n v="1"/>
    <n v="0"/>
    <n v="0"/>
    <n v="0"/>
    <n v="1"/>
    <s v="False"/>
  </r>
  <r>
    <x v="144"/>
    <s v="United States"/>
    <s v="[1950]"/>
    <n v="0"/>
    <n v="2"/>
    <n v="1"/>
    <n v="0"/>
    <n v="0"/>
    <n v="0"/>
    <n v="0"/>
    <n v="0"/>
    <s v="False"/>
    <m/>
    <n v="1950"/>
    <n v="0"/>
    <n v="0.5"/>
    <n v="0"/>
    <n v="0"/>
    <n v="0"/>
    <n v="1"/>
    <s v="False"/>
  </r>
  <r>
    <x v="145"/>
    <s v="Italy"/>
    <s v="[1985, 1986, 1987, 1988, 1989, 1990, 1991, 1992, 1993]"/>
    <n v="0"/>
    <n v="98"/>
    <n v="93"/>
    <n v="0"/>
    <n v="0"/>
    <n v="3"/>
    <n v="0"/>
    <n v="31"/>
    <s v="False"/>
    <m/>
    <n v="1990"/>
    <n v="0"/>
    <n v="0.94897959183673397"/>
    <n v="0"/>
    <n v="3.06122448979591E-2"/>
    <n v="0"/>
    <n v="9"/>
    <s v="False"/>
  </r>
  <r>
    <x v="146"/>
    <s v="Italy"/>
    <s v="[1952, 1953]"/>
    <n v="0"/>
    <n v="3"/>
    <n v="3"/>
    <n v="0"/>
    <n v="0"/>
    <n v="0"/>
    <n v="0"/>
    <n v="0"/>
    <s v="False"/>
    <m/>
    <n v="1950"/>
    <n v="0"/>
    <n v="1"/>
    <n v="0"/>
    <n v="0"/>
    <n v="0"/>
    <n v="2"/>
    <s v="False"/>
  </r>
  <r>
    <x v="147"/>
    <s v="United States"/>
    <s v="[1950, 1951, 1952, 1953, 1954, 1955, 1959, 1960]"/>
    <n v="0"/>
    <n v="8"/>
    <n v="8"/>
    <n v="0"/>
    <n v="0"/>
    <n v="1"/>
    <n v="0"/>
    <n v="6.5"/>
    <s v="False"/>
    <m/>
    <n v="1950"/>
    <n v="0"/>
    <n v="1"/>
    <n v="0"/>
    <n v="0.125"/>
    <n v="0"/>
    <n v="8"/>
    <s v="False"/>
  </r>
  <r>
    <x v="148"/>
    <s v="Italy"/>
    <s v="[1955, 1956, 1957]"/>
    <n v="0"/>
    <n v="14"/>
    <n v="14"/>
    <n v="1"/>
    <n v="0"/>
    <n v="3"/>
    <n v="0"/>
    <n v="19.5"/>
    <s v="False"/>
    <m/>
    <n v="1960"/>
    <n v="7.1428571428571397E-2"/>
    <n v="1"/>
    <n v="0"/>
    <n v="0.214285714285714"/>
    <n v="0"/>
    <n v="3"/>
    <s v="False"/>
  </r>
  <r>
    <x v="149"/>
    <s v="Venezuela"/>
    <s v="[1983, 1984]"/>
    <n v="0"/>
    <n v="23"/>
    <n v="18"/>
    <n v="0"/>
    <n v="0"/>
    <n v="0"/>
    <n v="0"/>
    <n v="1"/>
    <s v="False"/>
    <m/>
    <n v="1980"/>
    <n v="0"/>
    <n v="0.78260869565217395"/>
    <n v="0"/>
    <n v="0"/>
    <n v="0"/>
    <n v="2"/>
    <s v="False"/>
  </r>
  <r>
    <x v="150"/>
    <s v="Italy"/>
    <s v="[1980, 1981, 1982, 1983, 1984, 1985, 1986, 1987, 1988, 1989, 1990, 1991, 1992, 1993, 1994]"/>
    <n v="0"/>
    <n v="214"/>
    <n v="208"/>
    <n v="1"/>
    <n v="0"/>
    <n v="5"/>
    <n v="1"/>
    <n v="59"/>
    <s v="False"/>
    <m/>
    <n v="1990"/>
    <n v="4.6728971962616802E-3"/>
    <n v="0.97196261682242902"/>
    <n v="0"/>
    <n v="2.33644859813084E-2"/>
    <n v="4.6728971962616802E-3"/>
    <n v="15"/>
    <s v="False"/>
  </r>
  <r>
    <x v="151"/>
    <s v="France"/>
    <s v="[1970, 1971, 1972, 1973]"/>
    <n v="0"/>
    <n v="47"/>
    <n v="46"/>
    <n v="0"/>
    <n v="1"/>
    <n v="13"/>
    <n v="2"/>
    <n v="89"/>
    <s v="False"/>
    <m/>
    <n v="1970"/>
    <n v="0"/>
    <n v="0.97872340425531901"/>
    <n v="2.1276595744680799E-2"/>
    <n v="0.27659574468085102"/>
    <n v="4.2553191489361701E-2"/>
    <n v="4"/>
    <s v="False"/>
  </r>
  <r>
    <x v="152"/>
    <s v="France"/>
    <s v="[1950, 1951]"/>
    <n v="0"/>
    <n v="3"/>
    <n v="3"/>
    <n v="0"/>
    <n v="0"/>
    <n v="0"/>
    <n v="0"/>
    <n v="1"/>
    <s v="False"/>
    <m/>
    <n v="1950"/>
    <n v="0"/>
    <n v="1"/>
    <n v="0"/>
    <n v="0"/>
    <n v="0"/>
    <n v="2"/>
    <s v="False"/>
  </r>
  <r>
    <x v="153"/>
    <s v="United States"/>
    <s v="[1962]"/>
    <n v="0"/>
    <n v="3"/>
    <n v="1"/>
    <n v="0"/>
    <n v="0"/>
    <n v="0"/>
    <n v="0"/>
    <n v="0"/>
    <s v="False"/>
    <m/>
    <n v="1960"/>
    <n v="0"/>
    <n v="0.33333333333333298"/>
    <n v="0"/>
    <n v="0"/>
    <n v="0"/>
    <n v="1"/>
    <s v="False"/>
  </r>
  <r>
    <x v="154"/>
    <s v="India"/>
    <s v="[2010, 2011]"/>
    <n v="0"/>
    <n v="11"/>
    <n v="11"/>
    <n v="0"/>
    <n v="0"/>
    <n v="0"/>
    <n v="0"/>
    <n v="0"/>
    <s v="False"/>
    <m/>
    <n v="2010"/>
    <n v="0"/>
    <n v="1"/>
    <n v="0"/>
    <n v="0"/>
    <n v="0"/>
    <n v="2"/>
    <s v="False"/>
  </r>
  <r>
    <x v="155"/>
    <s v="Belgium"/>
    <s v="[1959]"/>
    <n v="0"/>
    <n v="1"/>
    <n v="0"/>
    <n v="0"/>
    <n v="0"/>
    <n v="0"/>
    <n v="0"/>
    <n v="0"/>
    <s v="False"/>
    <m/>
    <n v="1960"/>
    <n v="0"/>
    <n v="0"/>
    <n v="0"/>
    <n v="0"/>
    <n v="0"/>
    <n v="1"/>
    <s v="False"/>
  </r>
  <r>
    <x v="156"/>
    <s v="United Kingdom"/>
    <s v="[1956]"/>
    <n v="0"/>
    <n v="1"/>
    <n v="0"/>
    <n v="0"/>
    <n v="0"/>
    <n v="0"/>
    <n v="0"/>
    <n v="0"/>
    <s v="False"/>
    <m/>
    <n v="1960"/>
    <n v="0"/>
    <n v="0"/>
    <n v="0"/>
    <n v="0"/>
    <n v="0"/>
    <n v="1"/>
    <s v="False"/>
  </r>
  <r>
    <x v="157"/>
    <s v="South Africa"/>
    <s v="[1965, 1967, 1968, 1970, 1971, 1972, 1973, 1974, 1975]"/>
    <n v="0"/>
    <n v="14"/>
    <n v="11"/>
    <n v="0"/>
    <n v="0"/>
    <n v="0"/>
    <n v="0"/>
    <n v="0"/>
    <s v="False"/>
    <m/>
    <n v="1970"/>
    <n v="0"/>
    <n v="0.78571428571428503"/>
    <n v="0"/>
    <n v="0"/>
    <n v="0"/>
    <n v="9"/>
    <s v="False"/>
  </r>
  <r>
    <x v="158"/>
    <s v="Portugal"/>
    <s v="[1991]"/>
    <n v="0"/>
    <n v="13"/>
    <n v="0"/>
    <n v="0"/>
    <n v="0"/>
    <n v="0"/>
    <n v="0"/>
    <n v="0"/>
    <s v="False"/>
    <m/>
    <n v="1990"/>
    <n v="0"/>
    <n v="0"/>
    <n v="0"/>
    <n v="0"/>
    <n v="0"/>
    <n v="1"/>
    <s v="False"/>
  </r>
  <r>
    <x v="159"/>
    <s v="United States"/>
    <s v="[1957, 1958, 1959]"/>
    <n v="0"/>
    <n v="4"/>
    <n v="3"/>
    <n v="0"/>
    <n v="0"/>
    <n v="0"/>
    <n v="0"/>
    <n v="0"/>
    <s v="False"/>
    <m/>
    <n v="1960"/>
    <n v="0"/>
    <n v="0.75"/>
    <n v="0"/>
    <n v="0"/>
    <n v="0"/>
    <n v="3"/>
    <s v="False"/>
  </r>
  <r>
    <x v="160"/>
    <s v="United States"/>
    <s v="[1978, 1980, 1981, 1982, 1983, 1984, 1985, 1986, 1987, 1988, 1989]"/>
    <n v="0"/>
    <n v="143"/>
    <n v="132"/>
    <n v="0"/>
    <n v="0"/>
    <n v="9"/>
    <n v="0"/>
    <n v="70"/>
    <s v="False"/>
    <m/>
    <n v="1980"/>
    <n v="0"/>
    <n v="0.92307692307692302"/>
    <n v="0"/>
    <n v="6.2937062937062901E-2"/>
    <n v="0"/>
    <n v="11"/>
    <s v="False"/>
  </r>
  <r>
    <x v="161"/>
    <s v="Switzerland"/>
    <s v="[1992]"/>
    <n v="0"/>
    <n v="10"/>
    <n v="3"/>
    <n v="0"/>
    <n v="0"/>
    <n v="0"/>
    <n v="0"/>
    <n v="0"/>
    <s v="False"/>
    <m/>
    <n v="1990"/>
    <n v="0"/>
    <n v="0.3"/>
    <n v="0"/>
    <n v="0"/>
    <n v="0"/>
    <n v="1"/>
    <s v="False"/>
  </r>
  <r>
    <x v="162"/>
    <s v="United Kingdom"/>
    <s v="[2013, 2014]"/>
    <n v="0"/>
    <n v="35"/>
    <n v="35"/>
    <n v="0"/>
    <n v="0"/>
    <n v="0"/>
    <n v="0"/>
    <n v="0"/>
    <s v="False"/>
    <m/>
    <n v="2010"/>
    <n v="0"/>
    <n v="1"/>
    <n v="0"/>
    <n v="0"/>
    <n v="0"/>
    <n v="2"/>
    <s v="False"/>
  </r>
  <r>
    <x v="163"/>
    <s v="Venezuela"/>
    <s v="[1960]"/>
    <n v="0"/>
    <n v="1"/>
    <n v="1"/>
    <n v="0"/>
    <n v="0"/>
    <n v="0"/>
    <n v="0"/>
    <n v="0"/>
    <s v="False"/>
    <m/>
    <n v="1960"/>
    <n v="0"/>
    <n v="1"/>
    <n v="0"/>
    <n v="0"/>
    <n v="0"/>
    <n v="1"/>
    <s v="False"/>
  </r>
  <r>
    <x v="164"/>
    <s v="Monaco"/>
    <s v="[1950, 1951, 1953, 1955, 1956, 1958]"/>
    <n v="0"/>
    <n v="19"/>
    <n v="15"/>
    <n v="0"/>
    <n v="0"/>
    <n v="1"/>
    <n v="0"/>
    <n v="4"/>
    <s v="False"/>
    <m/>
    <n v="1950"/>
    <n v="0"/>
    <n v="0.78947368421052599"/>
    <n v="0"/>
    <n v="5.2631578947368397E-2"/>
    <n v="0"/>
    <n v="6"/>
    <s v="False"/>
  </r>
  <r>
    <x v="165"/>
    <s v="United States"/>
    <s v="[1950]"/>
    <n v="0"/>
    <n v="1"/>
    <n v="1"/>
    <n v="0"/>
    <n v="0"/>
    <n v="0"/>
    <n v="0"/>
    <n v="1"/>
    <s v="False"/>
    <m/>
    <n v="1950"/>
    <n v="0"/>
    <n v="1"/>
    <n v="0"/>
    <n v="0"/>
    <n v="0"/>
    <n v="1"/>
    <s v="False"/>
  </r>
  <r>
    <x v="166"/>
    <s v="United States"/>
    <s v="[1956, 1957, 1958, 1959, 1960]"/>
    <n v="0"/>
    <n v="7"/>
    <n v="5"/>
    <n v="0"/>
    <n v="0"/>
    <n v="0"/>
    <n v="0"/>
    <n v="0"/>
    <s v="False"/>
    <m/>
    <n v="1960"/>
    <n v="0"/>
    <n v="0.71428571428571397"/>
    <n v="0"/>
    <n v="0"/>
    <n v="0"/>
    <n v="5"/>
    <s v="False"/>
  </r>
  <r>
    <x v="167"/>
    <s v="Belgium"/>
    <s v="[1950, 1951, 1952, 1953, 1955]"/>
    <n v="0"/>
    <n v="25"/>
    <n v="23"/>
    <n v="0"/>
    <n v="0"/>
    <n v="0"/>
    <n v="0"/>
    <n v="0"/>
    <s v="False"/>
    <m/>
    <n v="1950"/>
    <n v="0"/>
    <n v="0.92"/>
    <n v="0"/>
    <n v="0"/>
    <n v="0"/>
    <n v="5"/>
    <s v="False"/>
  </r>
  <r>
    <x v="168"/>
    <s v="South Africa"/>
    <s v="[1965]"/>
    <n v="0"/>
    <n v="1"/>
    <n v="0"/>
    <n v="0"/>
    <n v="0"/>
    <n v="0"/>
    <n v="0"/>
    <n v="0"/>
    <s v="False"/>
    <m/>
    <n v="1960"/>
    <n v="0"/>
    <n v="0"/>
    <n v="0"/>
    <n v="0"/>
    <n v="0"/>
    <n v="1"/>
    <s v="False"/>
  </r>
  <r>
    <x v="169"/>
    <s v="United Kingdom"/>
    <s v="[1960, 1961, 1962, 1963, 1964, 1965, 1966, 1967, 1968]"/>
    <n v="2"/>
    <n v="73"/>
    <n v="72"/>
    <n v="33"/>
    <n v="25"/>
    <n v="32"/>
    <n v="28"/>
    <n v="255"/>
    <s v="False"/>
    <s v="[1963, 1965]"/>
    <n v="1960"/>
    <n v="0.45205479452054698"/>
    <n v="0.98630136986301298"/>
    <n v="0.34246575342465702"/>
    <n v="0.43835616438356101"/>
    <n v="0.38356164383561597"/>
    <n v="9"/>
    <s v="True"/>
  </r>
  <r>
    <x v="170"/>
    <s v="United States"/>
    <s v="[1980, 1981]"/>
    <n v="0"/>
    <n v="2"/>
    <n v="0"/>
    <n v="0"/>
    <n v="0"/>
    <n v="0"/>
    <n v="0"/>
    <n v="0"/>
    <s v="False"/>
    <m/>
    <n v="1980"/>
    <n v="0"/>
    <n v="0"/>
    <n v="0"/>
    <n v="0"/>
    <n v="0"/>
    <n v="2"/>
    <s v="False"/>
  </r>
  <r>
    <x v="171"/>
    <s v="United Kingdom"/>
    <s v="[1952, 1953, 1954, 1955, 1956, 1957, 1958]"/>
    <n v="0"/>
    <n v="35"/>
    <n v="32"/>
    <n v="0"/>
    <n v="3"/>
    <n v="9"/>
    <n v="0"/>
    <n v="47"/>
    <s v="False"/>
    <m/>
    <n v="1960"/>
    <n v="0"/>
    <n v="0.91428571428571404"/>
    <n v="8.5714285714285701E-2"/>
    <n v="0.25714285714285701"/>
    <n v="0"/>
    <n v="7"/>
    <s v="False"/>
  </r>
  <r>
    <x v="172"/>
    <s v="France"/>
    <s v="[1961, 1962, 1963, 1964]"/>
    <n v="0"/>
    <n v="6"/>
    <n v="4"/>
    <n v="0"/>
    <n v="0"/>
    <n v="0"/>
    <n v="0"/>
    <n v="0"/>
    <s v="False"/>
    <m/>
    <n v="1960"/>
    <n v="0"/>
    <n v="0.66666666666666596"/>
    <n v="0"/>
    <n v="0"/>
    <n v="0"/>
    <n v="4"/>
    <s v="False"/>
  </r>
  <r>
    <x v="173"/>
    <s v="Italy"/>
    <s v="[1978]"/>
    <n v="0"/>
    <n v="3"/>
    <n v="0"/>
    <n v="0"/>
    <n v="0"/>
    <n v="0"/>
    <n v="0"/>
    <n v="0"/>
    <s v="False"/>
    <m/>
    <n v="1980"/>
    <n v="0"/>
    <n v="0"/>
    <n v="0"/>
    <n v="0"/>
    <n v="0"/>
    <n v="1"/>
    <s v="False"/>
  </r>
  <r>
    <x v="174"/>
    <s v="France"/>
    <s v="[1991, 1992, 1993, 1994]"/>
    <n v="0"/>
    <n v="63"/>
    <n v="59"/>
    <n v="0"/>
    <n v="0"/>
    <n v="0"/>
    <n v="0"/>
    <n v="7"/>
    <s v="False"/>
    <m/>
    <n v="1990"/>
    <n v="0"/>
    <n v="0.93650793650793596"/>
    <n v="0"/>
    <n v="0"/>
    <n v="0"/>
    <n v="4"/>
    <s v="False"/>
  </r>
  <r>
    <x v="175"/>
    <s v="Italy"/>
    <s v="[1950, 1952]"/>
    <n v="0"/>
    <n v="2"/>
    <n v="2"/>
    <n v="0"/>
    <n v="0"/>
    <n v="0"/>
    <n v="0"/>
    <n v="0"/>
    <s v="False"/>
    <m/>
    <n v="1950"/>
    <n v="0"/>
    <n v="1"/>
    <n v="0"/>
    <n v="0"/>
    <n v="0"/>
    <n v="2"/>
    <s v="False"/>
  </r>
  <r>
    <x v="176"/>
    <s v="United States"/>
    <s v="[1950, 1951, 1952]"/>
    <n v="0"/>
    <n v="4"/>
    <n v="3"/>
    <n v="0"/>
    <n v="0"/>
    <n v="0"/>
    <n v="0"/>
    <n v="0"/>
    <s v="False"/>
    <m/>
    <n v="1950"/>
    <n v="0"/>
    <n v="0.75"/>
    <n v="0"/>
    <n v="0"/>
    <n v="0"/>
    <n v="3"/>
    <s v="False"/>
  </r>
  <r>
    <x v="177"/>
    <s v="United States"/>
    <s v="[1959]"/>
    <n v="0"/>
    <n v="1"/>
    <n v="1"/>
    <n v="0"/>
    <n v="0"/>
    <n v="0"/>
    <n v="0"/>
    <n v="0"/>
    <s v="False"/>
    <m/>
    <n v="1960"/>
    <n v="0"/>
    <n v="1"/>
    <n v="0"/>
    <n v="0"/>
    <n v="0"/>
    <n v="1"/>
    <s v="False"/>
  </r>
  <r>
    <x v="178"/>
    <s v="Canada"/>
    <s v="[1969]"/>
    <n v="0"/>
    <n v="1"/>
    <n v="1"/>
    <n v="0"/>
    <n v="0"/>
    <n v="0"/>
    <n v="0"/>
    <n v="0"/>
    <s v="False"/>
    <m/>
    <n v="1970"/>
    <n v="0"/>
    <n v="1"/>
    <n v="0"/>
    <n v="0"/>
    <n v="0"/>
    <n v="1"/>
    <s v="False"/>
  </r>
  <r>
    <x v="179"/>
    <s v="United Kingdom"/>
    <s v="[1994, 1995, 1996, 1997, 1998, 1999, 2000, 2001, 2002, 2003, 2004, 2005, 2006, 2007, 2008]"/>
    <n v="0"/>
    <n v="247"/>
    <n v="246"/>
    <n v="12"/>
    <n v="13"/>
    <n v="62"/>
    <n v="18"/>
    <n v="535"/>
    <s v="False"/>
    <m/>
    <n v="2000"/>
    <n v="4.8582995951416998E-2"/>
    <n v="0.99595141700404799"/>
    <n v="5.2631578947368397E-2"/>
    <n v="0.251012145748987"/>
    <n v="7.28744939271255E-2"/>
    <n v="15"/>
    <s v="False"/>
  </r>
  <r>
    <x v="180"/>
    <s v="United Kingdom"/>
    <s v="[1967, 1968, 1969, 1970]"/>
    <n v="0"/>
    <n v="29"/>
    <n v="27"/>
    <n v="0"/>
    <n v="0"/>
    <n v="2"/>
    <n v="0"/>
    <n v="20"/>
    <s v="False"/>
    <m/>
    <n v="1970"/>
    <n v="0"/>
    <n v="0.93103448275862"/>
    <n v="0"/>
    <n v="6.8965517241379296E-2"/>
    <n v="0"/>
    <n v="4"/>
    <s v="False"/>
  </r>
  <r>
    <x v="181"/>
    <s v="United Kingdom"/>
    <s v="[1971]"/>
    <n v="0"/>
    <n v="2"/>
    <n v="1"/>
    <n v="0"/>
    <n v="0"/>
    <n v="0"/>
    <n v="0"/>
    <n v="0"/>
    <s v="False"/>
    <m/>
    <n v="1970"/>
    <n v="0"/>
    <n v="0.5"/>
    <n v="0"/>
    <n v="0"/>
    <n v="0"/>
    <n v="1"/>
    <s v="False"/>
  </r>
  <r>
    <x v="182"/>
    <s v="United Kingdom"/>
    <s v="[1975]"/>
    <n v="0"/>
    <n v="2"/>
    <n v="2"/>
    <n v="0"/>
    <n v="0"/>
    <n v="0"/>
    <n v="0"/>
    <n v="0"/>
    <s v="False"/>
    <m/>
    <n v="1980"/>
    <n v="0"/>
    <n v="1"/>
    <n v="0"/>
    <n v="0"/>
    <n v="0"/>
    <n v="1"/>
    <s v="False"/>
  </r>
  <r>
    <x v="183"/>
    <s v="United States"/>
    <s v="[1955, 1956, 1959]"/>
    <n v="0"/>
    <n v="5"/>
    <n v="3"/>
    <n v="0"/>
    <n v="0"/>
    <n v="0"/>
    <n v="0"/>
    <n v="0"/>
    <s v="False"/>
    <m/>
    <n v="1960"/>
    <n v="0"/>
    <n v="0.6"/>
    <n v="0"/>
    <n v="0"/>
    <n v="0"/>
    <n v="3"/>
    <s v="False"/>
  </r>
  <r>
    <x v="184"/>
    <s v="Argentina"/>
    <s v="[1952]"/>
    <n v="0"/>
    <n v="1"/>
    <n v="0"/>
    <n v="0"/>
    <n v="0"/>
    <n v="0"/>
    <n v="0"/>
    <n v="0"/>
    <s v="False"/>
    <m/>
    <n v="1950"/>
    <n v="0"/>
    <n v="0"/>
    <n v="0"/>
    <n v="0"/>
    <n v="0"/>
    <n v="1"/>
    <s v="False"/>
  </r>
  <r>
    <x v="185"/>
    <s v="Spain"/>
    <s v="[1960]"/>
    <n v="0"/>
    <n v="1"/>
    <n v="1"/>
    <n v="0"/>
    <n v="0"/>
    <n v="0"/>
    <n v="0"/>
    <n v="0"/>
    <s v="False"/>
    <m/>
    <n v="1960"/>
    <n v="0"/>
    <n v="1"/>
    <n v="0"/>
    <n v="0"/>
    <n v="0"/>
    <n v="1"/>
    <s v="False"/>
  </r>
  <r>
    <x v="186"/>
    <s v="United States"/>
    <s v="[1954]"/>
    <n v="0"/>
    <n v="1"/>
    <n v="1"/>
    <n v="0"/>
    <n v="0"/>
    <n v="0"/>
    <n v="0"/>
    <n v="0"/>
    <s v="False"/>
    <m/>
    <n v="1950"/>
    <n v="0"/>
    <n v="1"/>
    <n v="0"/>
    <n v="0"/>
    <n v="0"/>
    <n v="1"/>
    <s v="False"/>
  </r>
  <r>
    <x v="187"/>
    <s v="United Kingdom"/>
    <s v="[1952, 1953]"/>
    <n v="0"/>
    <n v="2"/>
    <n v="2"/>
    <n v="0"/>
    <n v="0"/>
    <n v="0"/>
    <n v="0"/>
    <n v="0"/>
    <s v="False"/>
    <m/>
    <n v="1950"/>
    <n v="0"/>
    <n v="1"/>
    <n v="0"/>
    <n v="0"/>
    <n v="0"/>
    <n v="2"/>
    <s v="False"/>
  </r>
  <r>
    <x v="188"/>
    <s v="United States"/>
    <s v="[1952, 1953, 1954, 1955]"/>
    <n v="0"/>
    <n v="4"/>
    <n v="4"/>
    <n v="0"/>
    <n v="0"/>
    <n v="1"/>
    <n v="0"/>
    <n v="8"/>
    <s v="False"/>
    <m/>
    <n v="1950"/>
    <n v="0"/>
    <n v="1"/>
    <n v="0"/>
    <n v="0.25"/>
    <n v="0"/>
    <n v="4"/>
    <s v="False"/>
  </r>
  <r>
    <x v="189"/>
    <s v="United Kingdom"/>
    <s v="[1950]"/>
    <n v="0"/>
    <n v="2"/>
    <n v="2"/>
    <n v="0"/>
    <n v="0"/>
    <n v="0"/>
    <n v="0"/>
    <n v="0"/>
    <s v="False"/>
    <m/>
    <n v="1950"/>
    <n v="0"/>
    <n v="1"/>
    <n v="0"/>
    <n v="0"/>
    <n v="0"/>
    <n v="1"/>
    <s v="False"/>
  </r>
  <r>
    <x v="190"/>
    <s v="Belgium"/>
    <s v="[2011, 2012]"/>
    <n v="0"/>
    <n v="20"/>
    <n v="20"/>
    <n v="0"/>
    <n v="0"/>
    <n v="0"/>
    <n v="0"/>
    <n v="0"/>
    <s v="False"/>
    <m/>
    <n v="2010"/>
    <n v="0"/>
    <n v="1"/>
    <n v="0"/>
    <n v="0"/>
    <n v="0"/>
    <n v="2"/>
    <s v="False"/>
  </r>
  <r>
    <x v="191"/>
    <s v="United States"/>
    <s v="[1960]"/>
    <n v="0"/>
    <n v="6"/>
    <n v="3"/>
    <n v="0"/>
    <n v="0"/>
    <n v="0"/>
    <n v="0"/>
    <n v="0"/>
    <s v="False"/>
    <m/>
    <n v="1960"/>
    <n v="0"/>
    <n v="0.5"/>
    <n v="0"/>
    <n v="0"/>
    <n v="0"/>
    <n v="1"/>
    <s v="False"/>
  </r>
  <r>
    <x v="192"/>
    <s v="France"/>
    <s v="[1987, 1988, 1989, 1990, 1994]"/>
    <n v="0"/>
    <n v="49"/>
    <n v="24"/>
    <n v="0"/>
    <n v="0"/>
    <n v="0"/>
    <n v="0"/>
    <n v="0"/>
    <s v="False"/>
    <m/>
    <n v="1990"/>
    <n v="0"/>
    <n v="0.48979591836734598"/>
    <n v="0"/>
    <n v="0"/>
    <n v="0"/>
    <n v="5"/>
    <s v="False"/>
  </r>
  <r>
    <x v="193"/>
    <s v="Ireland"/>
    <s v="[1978, 1979, 1980, 1981, 1982]"/>
    <n v="0"/>
    <n v="64"/>
    <n v="49"/>
    <n v="0"/>
    <n v="0"/>
    <n v="0"/>
    <n v="0"/>
    <n v="15"/>
    <s v="False"/>
    <m/>
    <n v="1980"/>
    <n v="0"/>
    <n v="0.765625"/>
    <n v="0"/>
    <n v="0"/>
    <n v="0"/>
    <n v="5"/>
    <s v="False"/>
  </r>
  <r>
    <x v="194"/>
    <s v="West Germany"/>
    <s v="[1985, 1986, 1987, 1989]"/>
    <n v="0"/>
    <n v="47"/>
    <n v="36"/>
    <n v="0"/>
    <n v="0"/>
    <n v="0"/>
    <n v="0"/>
    <n v="4"/>
    <s v="False"/>
    <m/>
    <n v="1990"/>
    <n v="0"/>
    <n v="0.76595744680850997"/>
    <n v="0"/>
    <n v="0"/>
    <n v="0"/>
    <n v="4"/>
    <s v="False"/>
  </r>
  <r>
    <x v="195"/>
    <s v="Argentina"/>
    <s v="[1954]"/>
    <n v="0"/>
    <n v="2"/>
    <n v="2"/>
    <n v="0"/>
    <n v="0"/>
    <n v="0"/>
    <n v="0"/>
    <n v="0"/>
    <s v="False"/>
    <m/>
    <n v="1950"/>
    <n v="0"/>
    <n v="1"/>
    <n v="0"/>
    <n v="0"/>
    <n v="0"/>
    <n v="1"/>
    <s v="False"/>
  </r>
  <r>
    <x v="196"/>
    <s v="United Kingdom"/>
    <s v="[2002, 2005, 2007, 2008]"/>
    <n v="0"/>
    <n v="24"/>
    <n v="24"/>
    <n v="0"/>
    <n v="0"/>
    <n v="0"/>
    <n v="0"/>
    <n v="0"/>
    <s v="False"/>
    <m/>
    <n v="2010"/>
    <n v="0"/>
    <n v="1"/>
    <n v="0"/>
    <n v="0"/>
    <n v="0"/>
    <n v="4"/>
    <s v="False"/>
  </r>
  <r>
    <x v="197"/>
    <s v="United States"/>
    <s v="[1950, 1951, 1953, 1954, 1955]"/>
    <n v="0"/>
    <n v="8"/>
    <n v="5"/>
    <n v="0"/>
    <n v="0"/>
    <n v="1"/>
    <n v="0"/>
    <n v="4"/>
    <s v="False"/>
    <m/>
    <n v="1950"/>
    <n v="0"/>
    <n v="0.625"/>
    <n v="0"/>
    <n v="0.125"/>
    <n v="0"/>
    <n v="5"/>
    <s v="False"/>
  </r>
  <r>
    <x v="198"/>
    <s v="United Kingdom"/>
    <s v="[1959]"/>
    <n v="0"/>
    <n v="2"/>
    <n v="2"/>
    <n v="0"/>
    <n v="0"/>
    <n v="0"/>
    <n v="0"/>
    <n v="0"/>
    <s v="False"/>
    <m/>
    <n v="1960"/>
    <n v="0"/>
    <n v="1"/>
    <n v="0"/>
    <n v="0"/>
    <n v="0"/>
    <n v="1"/>
    <s v="False"/>
  </r>
  <r>
    <x v="199"/>
    <s v="United States"/>
    <s v="[1953, 1954, 1955, 1956, 1957, 1959]"/>
    <n v="0"/>
    <n v="10"/>
    <n v="6"/>
    <n v="0"/>
    <n v="0"/>
    <n v="0"/>
    <n v="0"/>
    <n v="0"/>
    <s v="False"/>
    <m/>
    <n v="1960"/>
    <n v="0"/>
    <n v="0.6"/>
    <n v="0"/>
    <n v="0"/>
    <n v="0"/>
    <n v="6"/>
    <s v="False"/>
  </r>
  <r>
    <x v="200"/>
    <s v="Switzerland"/>
    <s v="[1994, 1995]"/>
    <n v="0"/>
    <n v="3"/>
    <n v="3"/>
    <n v="0"/>
    <n v="0"/>
    <n v="0"/>
    <n v="0"/>
    <n v="0"/>
    <s v="False"/>
    <m/>
    <n v="1990"/>
    <n v="0"/>
    <n v="1"/>
    <n v="0"/>
    <n v="0"/>
    <n v="0"/>
    <n v="2"/>
    <s v="False"/>
  </r>
  <r>
    <x v="201"/>
    <s v="France"/>
    <s v="[1972, 1974, 1975, 1976, 1977, 1978, 1979, 1980]"/>
    <n v="0"/>
    <n v="95"/>
    <n v="95"/>
    <n v="1"/>
    <n v="2"/>
    <n v="19"/>
    <n v="4"/>
    <n v="139"/>
    <s v="False"/>
    <m/>
    <n v="1980"/>
    <n v="1.0526315789473601E-2"/>
    <n v="1"/>
    <n v="2.1052631578947299E-2"/>
    <n v="0.2"/>
    <n v="4.2105263157894701E-2"/>
    <n v="8"/>
    <s v="False"/>
  </r>
  <r>
    <x v="202"/>
    <s v="Brazil"/>
    <s v="[1995, 1996, 1997, 1998, 1999, 2000]"/>
    <n v="0"/>
    <n v="99"/>
    <n v="98"/>
    <n v="0"/>
    <n v="0"/>
    <n v="0"/>
    <n v="0"/>
    <n v="10"/>
    <s v="False"/>
    <m/>
    <n v="2000"/>
    <n v="0"/>
    <n v="0.98989898989898994"/>
    <n v="0"/>
    <n v="0"/>
    <n v="0"/>
    <n v="6"/>
    <s v="False"/>
  </r>
  <r>
    <x v="203"/>
    <s v="United States"/>
    <s v="[1950, 1951, 1953, 1956]"/>
    <n v="0"/>
    <n v="6"/>
    <n v="4"/>
    <n v="0"/>
    <n v="0"/>
    <n v="0"/>
    <n v="0"/>
    <n v="0"/>
    <s v="False"/>
    <m/>
    <n v="1950"/>
    <n v="0"/>
    <n v="0.66666666666666596"/>
    <n v="0"/>
    <n v="0"/>
    <n v="0"/>
    <n v="4"/>
    <s v="False"/>
  </r>
  <r>
    <x v="204"/>
    <s v="United States"/>
    <s v="[1963]"/>
    <n v="0"/>
    <n v="1"/>
    <n v="0"/>
    <n v="0"/>
    <n v="0"/>
    <n v="0"/>
    <n v="0"/>
    <n v="0"/>
    <s v="False"/>
    <m/>
    <n v="1960"/>
    <n v="0"/>
    <n v="0"/>
    <n v="0"/>
    <n v="0"/>
    <n v="0"/>
    <n v="1"/>
    <s v="False"/>
  </r>
  <r>
    <x v="205"/>
    <s v="France"/>
    <s v="[1974]"/>
    <n v="0"/>
    <n v="3"/>
    <n v="1"/>
    <n v="0"/>
    <n v="0"/>
    <n v="0"/>
    <n v="0"/>
    <n v="0"/>
    <s v="False"/>
    <m/>
    <n v="1970"/>
    <n v="0"/>
    <n v="0.33333333333333298"/>
    <n v="0"/>
    <n v="0"/>
    <n v="0"/>
    <n v="1"/>
    <s v="False"/>
  </r>
  <r>
    <x v="206"/>
    <s v="United Kingdom"/>
    <s v="[1989, 1990]"/>
    <n v="0"/>
    <n v="15"/>
    <n v="13"/>
    <n v="0"/>
    <n v="0"/>
    <n v="0"/>
    <n v="0"/>
    <n v="0"/>
    <s v="False"/>
    <m/>
    <n v="1990"/>
    <n v="0"/>
    <n v="0.86666666666666603"/>
    <n v="0"/>
    <n v="0"/>
    <n v="0"/>
    <n v="2"/>
    <s v="False"/>
  </r>
  <r>
    <x v="207"/>
    <s v="United States"/>
    <s v="[1971, 1974, 1975]"/>
    <n v="0"/>
    <n v="16"/>
    <n v="14"/>
    <n v="0"/>
    <n v="0"/>
    <n v="1"/>
    <n v="0"/>
    <n v="8"/>
    <s v="False"/>
    <m/>
    <n v="1970"/>
    <n v="0"/>
    <n v="0.875"/>
    <n v="0"/>
    <n v="6.25E-2"/>
    <n v="0"/>
    <n v="3"/>
    <s v="False"/>
  </r>
  <r>
    <x v="208"/>
    <s v="Monaco Netherlands"/>
    <s v="[2005, 2006]"/>
    <n v="0"/>
    <n v="11"/>
    <n v="11"/>
    <n v="0"/>
    <n v="0"/>
    <n v="0"/>
    <n v="0"/>
    <n v="0"/>
    <s v="False"/>
    <m/>
    <n v="2010"/>
    <n v="0"/>
    <n v="1"/>
    <n v="0"/>
    <n v="0"/>
    <n v="0"/>
    <n v="2"/>
    <s v="False"/>
  </r>
  <r>
    <x v="209"/>
    <s v="United Kingdom"/>
    <s v="[1952]"/>
    <n v="0"/>
    <n v="2"/>
    <n v="2"/>
    <n v="0"/>
    <n v="0"/>
    <n v="0"/>
    <n v="0"/>
    <n v="0"/>
    <s v="False"/>
    <m/>
    <n v="1950"/>
    <n v="0"/>
    <n v="1"/>
    <n v="0"/>
    <n v="0"/>
    <n v="0"/>
    <n v="1"/>
    <s v="False"/>
  </r>
  <r>
    <x v="210"/>
    <s v="United States"/>
    <s v="[1960]"/>
    <n v="0"/>
    <n v="1"/>
    <n v="1"/>
    <n v="0"/>
    <n v="0"/>
    <n v="0"/>
    <n v="0"/>
    <n v="0"/>
    <s v="False"/>
    <m/>
    <n v="1960"/>
    <n v="0"/>
    <n v="1"/>
    <n v="0"/>
    <n v="0"/>
    <n v="0"/>
    <n v="1"/>
    <s v="False"/>
  </r>
  <r>
    <x v="211"/>
    <s v="South Africa"/>
    <s v="[1963, 1974]"/>
    <n v="0"/>
    <n v="2"/>
    <n v="1"/>
    <n v="0"/>
    <n v="0"/>
    <n v="0"/>
    <n v="0"/>
    <n v="0"/>
    <s v="False"/>
    <m/>
    <n v="1970"/>
    <n v="0"/>
    <n v="0.5"/>
    <n v="0"/>
    <n v="0"/>
    <n v="0"/>
    <n v="2"/>
    <s v="False"/>
  </r>
  <r>
    <x v="212"/>
    <s v="Italy"/>
    <s v="[1960]"/>
    <n v="0"/>
    <n v="1"/>
    <n v="1"/>
    <n v="0"/>
    <n v="0"/>
    <n v="0"/>
    <n v="0"/>
    <n v="0"/>
    <s v="False"/>
    <m/>
    <n v="1960"/>
    <n v="0"/>
    <n v="1"/>
    <n v="0"/>
    <n v="0"/>
    <n v="0"/>
    <n v="1"/>
    <s v="False"/>
  </r>
  <r>
    <x v="213"/>
    <s v="Belgium"/>
    <s v="[1977, 1978]"/>
    <n v="0"/>
    <n v="2"/>
    <n v="0"/>
    <n v="0"/>
    <n v="0"/>
    <n v="0"/>
    <n v="0"/>
    <n v="0"/>
    <s v="False"/>
    <m/>
    <n v="1980"/>
    <n v="0"/>
    <n v="0"/>
    <n v="0"/>
    <n v="0"/>
    <n v="0"/>
    <n v="2"/>
    <s v="False"/>
  </r>
  <r>
    <x v="214"/>
    <s v="United Kingdom"/>
    <s v="[1986]"/>
    <n v="0"/>
    <n v="16"/>
    <n v="15"/>
    <n v="0"/>
    <n v="0"/>
    <n v="0"/>
    <n v="0"/>
    <n v="3"/>
    <s v="False"/>
    <m/>
    <n v="1990"/>
    <n v="0"/>
    <n v="0.9375"/>
    <n v="0"/>
    <n v="0"/>
    <n v="0"/>
    <n v="1"/>
    <s v="False"/>
  </r>
  <r>
    <x v="215"/>
    <s v="United Kingdom"/>
    <s v="[1961]"/>
    <n v="0"/>
    <n v="1"/>
    <n v="0"/>
    <n v="0"/>
    <n v="0"/>
    <n v="0"/>
    <n v="0"/>
    <n v="0"/>
    <s v="False"/>
    <m/>
    <n v="1960"/>
    <n v="0"/>
    <n v="0"/>
    <n v="0"/>
    <n v="0"/>
    <n v="0"/>
    <n v="1"/>
    <s v="False"/>
  </r>
  <r>
    <x v="216"/>
    <s v="United States"/>
    <s v="[1954]"/>
    <n v="0"/>
    <n v="4"/>
    <n v="1"/>
    <n v="0"/>
    <n v="0"/>
    <n v="0"/>
    <n v="0"/>
    <n v="0"/>
    <s v="False"/>
    <m/>
    <n v="1950"/>
    <n v="0"/>
    <n v="0.25"/>
    <n v="0"/>
    <n v="0"/>
    <n v="0"/>
    <n v="1"/>
    <s v="False"/>
  </r>
  <r>
    <x v="217"/>
    <s v="Italy"/>
    <s v="[1952]"/>
    <n v="0"/>
    <n v="1"/>
    <n v="0"/>
    <n v="0"/>
    <n v="0"/>
    <n v="0"/>
    <n v="0"/>
    <n v="0"/>
    <s v="False"/>
    <m/>
    <n v="1950"/>
    <n v="0"/>
    <n v="0"/>
    <n v="0"/>
    <n v="0"/>
    <n v="0"/>
    <n v="1"/>
    <s v="False"/>
  </r>
  <r>
    <x v="218"/>
    <s v="Canada"/>
    <s v="[1969, 1970, 1971]"/>
    <n v="0"/>
    <n v="13"/>
    <n v="11"/>
    <n v="0"/>
    <n v="0"/>
    <n v="0"/>
    <n v="0"/>
    <n v="0"/>
    <s v="False"/>
    <m/>
    <n v="1970"/>
    <n v="0"/>
    <n v="0.84615384615384603"/>
    <n v="0"/>
    <n v="0"/>
    <n v="0"/>
    <n v="3"/>
    <s v="False"/>
  </r>
  <r>
    <x v="219"/>
    <s v="United Kingdom"/>
    <s v="[1958]"/>
    <n v="0"/>
    <n v="2"/>
    <n v="0"/>
    <n v="0"/>
    <n v="0"/>
    <n v="0"/>
    <n v="0"/>
    <n v="0"/>
    <s v="False"/>
    <m/>
    <n v="1960"/>
    <n v="0"/>
    <n v="0"/>
    <n v="0"/>
    <n v="0"/>
    <n v="0"/>
    <n v="1"/>
    <s v="False"/>
  </r>
  <r>
    <x v="220"/>
    <s v="United States"/>
    <s v="[1957]"/>
    <n v="0"/>
    <n v="2"/>
    <n v="1"/>
    <n v="0"/>
    <n v="0"/>
    <n v="0"/>
    <n v="0"/>
    <n v="0"/>
    <s v="False"/>
    <m/>
    <n v="1960"/>
    <n v="0"/>
    <n v="0.5"/>
    <n v="0"/>
    <n v="0"/>
    <n v="0"/>
    <n v="1"/>
    <s v="False"/>
  </r>
  <r>
    <x v="221"/>
    <s v="United Kingdom"/>
    <s v="[1974, 1976, 1977]"/>
    <n v="0"/>
    <n v="17"/>
    <n v="11"/>
    <n v="0"/>
    <n v="0"/>
    <n v="0"/>
    <n v="0"/>
    <n v="0"/>
    <s v="False"/>
    <m/>
    <n v="1980"/>
    <n v="0"/>
    <n v="0.64705882352941102"/>
    <n v="0"/>
    <n v="0"/>
    <n v="0"/>
    <n v="3"/>
    <s v="False"/>
  </r>
  <r>
    <x v="222"/>
    <s v="United Kingdom"/>
    <s v="[1968, 1969, 1971]"/>
    <n v="0"/>
    <n v="13"/>
    <n v="13"/>
    <n v="0"/>
    <n v="0"/>
    <n v="0"/>
    <n v="0"/>
    <n v="8"/>
    <s v="False"/>
    <m/>
    <n v="1970"/>
    <n v="0"/>
    <n v="1"/>
    <n v="0"/>
    <n v="0"/>
    <n v="0"/>
    <n v="3"/>
    <s v="False"/>
  </r>
  <r>
    <x v="223"/>
    <s v="United States"/>
    <s v="[1954, 1955, 1956, 1957, 1958]"/>
    <n v="0"/>
    <n v="5"/>
    <n v="5"/>
    <n v="0"/>
    <n v="0"/>
    <n v="0"/>
    <n v="0"/>
    <n v="0"/>
    <s v="False"/>
    <m/>
    <n v="1960"/>
    <n v="0"/>
    <n v="1"/>
    <n v="0"/>
    <n v="0"/>
    <n v="0"/>
    <n v="5"/>
    <s v="False"/>
  </r>
  <r>
    <x v="224"/>
    <s v="United Kingdom"/>
    <s v="[1956, 1958]"/>
    <n v="0"/>
    <n v="2"/>
    <n v="1"/>
    <n v="0"/>
    <n v="0"/>
    <n v="0"/>
    <n v="0"/>
    <n v="0"/>
    <s v="False"/>
    <m/>
    <n v="1960"/>
    <n v="0"/>
    <n v="0.5"/>
    <n v="0"/>
    <n v="0"/>
    <n v="0"/>
    <n v="2"/>
    <s v="False"/>
  </r>
  <r>
    <x v="225"/>
    <s v="Czech Republic"/>
    <s v="[2001]"/>
    <n v="0"/>
    <n v="3"/>
    <n v="3"/>
    <n v="0"/>
    <n v="0"/>
    <n v="0"/>
    <n v="0"/>
    <n v="0"/>
    <s v="False"/>
    <m/>
    <n v="2000"/>
    <n v="0"/>
    <n v="1"/>
    <n v="0"/>
    <n v="0"/>
    <n v="0"/>
    <n v="1"/>
    <s v="False"/>
  </r>
  <r>
    <x v="226"/>
    <s v="Australia"/>
    <s v="[1957]"/>
    <n v="0"/>
    <n v="1"/>
    <n v="1"/>
    <n v="0"/>
    <n v="0"/>
    <n v="0"/>
    <n v="0"/>
    <n v="0"/>
    <s v="False"/>
    <m/>
    <n v="1960"/>
    <n v="0"/>
    <n v="1"/>
    <n v="0"/>
    <n v="0"/>
    <n v="0"/>
    <n v="1"/>
    <s v="False"/>
  </r>
  <r>
    <x v="227"/>
    <s v="Sweden"/>
    <s v="[2014, 2015, 2016, 2017, 2018]"/>
    <n v="0"/>
    <n v="97"/>
    <n v="97"/>
    <n v="0"/>
    <n v="0"/>
    <n v="0"/>
    <n v="0"/>
    <n v="18"/>
    <s v="False"/>
    <m/>
    <n v="2020"/>
    <n v="0"/>
    <n v="1"/>
    <n v="0"/>
    <n v="0"/>
    <n v="0"/>
    <n v="5"/>
    <s v="False"/>
  </r>
  <r>
    <x v="228"/>
    <s v="Austria"/>
    <s v="[1975, 1976, 1977, 1978, 1980]"/>
    <n v="0"/>
    <n v="28"/>
    <n v="19"/>
    <n v="0"/>
    <n v="0"/>
    <n v="0"/>
    <n v="0"/>
    <n v="0"/>
    <s v="False"/>
    <m/>
    <n v="1980"/>
    <n v="0"/>
    <n v="0.67857142857142805"/>
    <n v="0"/>
    <n v="0"/>
    <n v="0"/>
    <n v="5"/>
    <s v="False"/>
  </r>
  <r>
    <x v="229"/>
    <s v="Argentina"/>
    <s v="[1960, 1962]"/>
    <n v="0"/>
    <n v="2"/>
    <n v="1"/>
    <n v="0"/>
    <n v="0"/>
    <n v="0"/>
    <n v="0"/>
    <n v="0"/>
    <s v="False"/>
    <m/>
    <n v="1960"/>
    <n v="0"/>
    <n v="0.5"/>
    <n v="0"/>
    <n v="0"/>
    <n v="0"/>
    <n v="2"/>
    <s v="False"/>
  </r>
  <r>
    <x v="230"/>
    <s v="France"/>
    <s v="[1950, 1951, 1952]"/>
    <n v="0"/>
    <n v="12"/>
    <n v="12"/>
    <n v="0"/>
    <n v="0"/>
    <n v="0"/>
    <n v="0"/>
    <n v="3"/>
    <s v="False"/>
    <m/>
    <n v="1950"/>
    <n v="0"/>
    <n v="1"/>
    <n v="0"/>
    <n v="0"/>
    <n v="0"/>
    <n v="3"/>
    <s v="False"/>
  </r>
  <r>
    <x v="231"/>
    <s v="United Kingdom"/>
    <s v="[1975, 1976]"/>
    <n v="0"/>
    <n v="12"/>
    <n v="10"/>
    <n v="0"/>
    <n v="0"/>
    <n v="0"/>
    <n v="0"/>
    <n v="0"/>
    <s v="False"/>
    <m/>
    <n v="1980"/>
    <n v="0"/>
    <n v="0.83333333333333304"/>
    <n v="0"/>
    <n v="0"/>
    <n v="0"/>
    <n v="2"/>
    <s v="False"/>
  </r>
  <r>
    <x v="232"/>
    <s v="Italy"/>
    <s v="[1983, 1984]"/>
    <n v="0"/>
    <n v="18"/>
    <n v="12"/>
    <n v="0"/>
    <n v="0"/>
    <n v="0"/>
    <n v="0"/>
    <n v="0"/>
    <s v="False"/>
    <m/>
    <n v="1980"/>
    <n v="0"/>
    <n v="0.66666666666666596"/>
    <n v="0"/>
    <n v="0"/>
    <n v="0"/>
    <n v="2"/>
    <s v="False"/>
  </r>
  <r>
    <x v="233"/>
    <s v="Italy"/>
    <s v="[1982, 1984, 1985, 1986, 1987]"/>
    <n v="0"/>
    <n v="71"/>
    <n v="64"/>
    <n v="3"/>
    <n v="0"/>
    <n v="2"/>
    <n v="2"/>
    <n v="23"/>
    <s v="False"/>
    <m/>
    <n v="1980"/>
    <n v="4.22535211267605E-2"/>
    <n v="0.90140845070422504"/>
    <n v="0"/>
    <n v="2.8169014084507001E-2"/>
    <n v="2.8169014084507001E-2"/>
    <n v="5"/>
    <s v="False"/>
  </r>
  <r>
    <x v="234"/>
    <s v="France"/>
    <s v="[1987]"/>
    <n v="0"/>
    <n v="14"/>
    <n v="11"/>
    <n v="0"/>
    <n v="0"/>
    <n v="0"/>
    <n v="0"/>
    <n v="0"/>
    <s v="False"/>
    <m/>
    <n v="1990"/>
    <n v="0"/>
    <n v="0.78571428571428503"/>
    <n v="0"/>
    <n v="0"/>
    <n v="0"/>
    <n v="1"/>
    <s v="False"/>
  </r>
  <r>
    <x v="235"/>
    <s v="Italy"/>
    <s v="[1974]"/>
    <n v="0"/>
    <n v="1"/>
    <n v="0"/>
    <n v="0"/>
    <n v="0"/>
    <n v="0"/>
    <n v="0"/>
    <n v="0"/>
    <s v="False"/>
    <m/>
    <n v="1970"/>
    <n v="0"/>
    <n v="0"/>
    <n v="0"/>
    <n v="0"/>
    <n v="0"/>
    <n v="1"/>
    <s v="False"/>
  </r>
  <r>
    <x v="236"/>
    <s v="Italy"/>
    <s v="[1950, 1951]"/>
    <n v="0"/>
    <n v="7"/>
    <n v="7"/>
    <n v="0"/>
    <n v="1"/>
    <n v="6"/>
    <n v="0"/>
    <n v="28"/>
    <s v="False"/>
    <m/>
    <n v="1950"/>
    <n v="0"/>
    <n v="1"/>
    <n v="0.14285714285714199"/>
    <n v="0.85714285714285698"/>
    <n v="0"/>
    <n v="2"/>
    <s v="False"/>
  </r>
  <r>
    <x v="237"/>
    <s v="United Kingdom"/>
    <s v="[1953, 1955, 1956, 1957, 1958, 1959, 1960, 1961]"/>
    <n v="0"/>
    <n v="13"/>
    <n v="12"/>
    <n v="0"/>
    <n v="0"/>
    <n v="0"/>
    <n v="0"/>
    <n v="5"/>
    <s v="False"/>
    <m/>
    <n v="1960"/>
    <n v="0"/>
    <n v="0.92307692307692302"/>
    <n v="0"/>
    <n v="0"/>
    <n v="0"/>
    <n v="8"/>
    <s v="False"/>
  </r>
  <r>
    <x v="238"/>
    <s v="Argentina"/>
    <s v="[1950, 1951, 1953, 1954, 1955, 1956, 1957, 1958]"/>
    <n v="5"/>
    <n v="52"/>
    <n v="51"/>
    <n v="29"/>
    <n v="24"/>
    <n v="35"/>
    <n v="23"/>
    <n v="245"/>
    <s v="False"/>
    <s v="[1951, 1954, 1955, 1956, 1957]"/>
    <n v="1950"/>
    <n v="0.55769230769230704"/>
    <n v="0.98076923076922995"/>
    <n v="0.46153846153846101"/>
    <n v="0.67307692307692302"/>
    <n v="0.44230769230769201"/>
    <n v="8"/>
    <s v="True"/>
  </r>
  <r>
    <x v="239"/>
    <s v="Italy"/>
    <s v="[1950, 1951, 1952, 1953, 1954, 1955]"/>
    <n v="1"/>
    <n v="34"/>
    <n v="33"/>
    <n v="5"/>
    <n v="5"/>
    <n v="20"/>
    <n v="5"/>
    <n v="115.33"/>
    <s v="False"/>
    <s v="[1950]"/>
    <n v="1950"/>
    <n v="0.14705882352941099"/>
    <n v="0.97058823529411697"/>
    <n v="0.14705882352941099"/>
    <n v="0.58823529411764697"/>
    <n v="0.14705882352941099"/>
    <n v="6"/>
    <s v="True"/>
  </r>
  <r>
    <x v="240"/>
    <s v="United States"/>
    <s v="[1950, 1951, 1953, 1954, 1955]"/>
    <n v="0"/>
    <n v="6"/>
    <n v="5"/>
    <n v="1"/>
    <n v="0"/>
    <n v="0"/>
    <n v="0"/>
    <n v="1"/>
    <s v="False"/>
    <m/>
    <n v="1950"/>
    <n v="0.16666666666666599"/>
    <n v="0.83333333333333304"/>
    <n v="0"/>
    <n v="0"/>
    <n v="0"/>
    <n v="5"/>
    <s v="False"/>
  </r>
  <r>
    <x v="241"/>
    <s v="South Africa"/>
    <s v="[1972]"/>
    <n v="0"/>
    <n v="1"/>
    <n v="0"/>
    <n v="0"/>
    <n v="0"/>
    <n v="0"/>
    <n v="0"/>
    <n v="0"/>
    <s v="False"/>
    <m/>
    <n v="1970"/>
    <n v="0"/>
    <n v="0"/>
    <n v="0"/>
    <n v="0"/>
    <n v="0"/>
    <n v="1"/>
    <s v="False"/>
  </r>
  <r>
    <x v="242"/>
    <s v="Italy"/>
    <s v="[1958, 1959]"/>
    <n v="0"/>
    <n v="5"/>
    <n v="3"/>
    <n v="0"/>
    <n v="0"/>
    <n v="0"/>
    <n v="0"/>
    <n v="0"/>
    <s v="False"/>
    <m/>
    <n v="1960"/>
    <n v="0"/>
    <n v="0.6"/>
    <n v="0"/>
    <n v="0"/>
    <n v="0"/>
    <n v="2"/>
    <s v="False"/>
  </r>
  <r>
    <x v="243"/>
    <s v="Ireland"/>
    <s v="[2003]"/>
    <n v="0"/>
    <n v="15"/>
    <n v="14"/>
    <n v="0"/>
    <n v="0"/>
    <n v="0"/>
    <n v="0"/>
    <n v="1"/>
    <s v="False"/>
    <m/>
    <n v="2000"/>
    <n v="0"/>
    <n v="0.93333333333333302"/>
    <n v="0"/>
    <n v="0"/>
    <n v="0"/>
    <n v="1"/>
    <s v="False"/>
  </r>
  <r>
    <x v="244"/>
    <s v="West Germany"/>
    <s v="[1952]"/>
    <n v="0"/>
    <n v="1"/>
    <n v="0"/>
    <n v="0"/>
    <n v="0"/>
    <n v="0"/>
    <n v="0"/>
    <n v="0"/>
    <s v="False"/>
    <m/>
    <n v="1950"/>
    <n v="0"/>
    <n v="0"/>
    <n v="0"/>
    <n v="0"/>
    <n v="0"/>
    <n v="1"/>
    <s v="False"/>
  </r>
  <r>
    <x v="245"/>
    <s v="Switzerland"/>
    <s v="[1951, 1952]"/>
    <n v="0"/>
    <n v="8"/>
    <n v="7"/>
    <n v="0"/>
    <n v="0"/>
    <n v="2"/>
    <n v="0"/>
    <n v="10"/>
    <s v="False"/>
    <m/>
    <n v="1950"/>
    <n v="0"/>
    <n v="0.875"/>
    <n v="0"/>
    <n v="0.25"/>
    <n v="0"/>
    <n v="2"/>
    <s v="False"/>
  </r>
  <r>
    <x v="246"/>
    <s v="United States"/>
    <s v="[1967]"/>
    <n v="0"/>
    <n v="2"/>
    <n v="1"/>
    <n v="0"/>
    <n v="0"/>
    <n v="0"/>
    <n v="0"/>
    <n v="0"/>
    <s v="False"/>
    <m/>
    <n v="1970"/>
    <n v="0"/>
    <n v="0.5"/>
    <n v="0"/>
    <n v="0"/>
    <n v="0"/>
    <n v="1"/>
    <s v="False"/>
  </r>
  <r>
    <x v="247"/>
    <s v="Italy"/>
    <s v="[1996, 1997, 1998, 1999, 2000, 2001, 2002, 2003, 2004, 2005, 2006, 2007, 2008, 2009]"/>
    <n v="0"/>
    <n v="231"/>
    <n v="229"/>
    <n v="4"/>
    <n v="3"/>
    <n v="19"/>
    <n v="2"/>
    <n v="275"/>
    <s v="False"/>
    <m/>
    <n v="2000"/>
    <n v="1.7316017316017299E-2"/>
    <n v="0.99134199134199097"/>
    <n v="1.2987012987012899E-2"/>
    <n v="8.22510822510822E-2"/>
    <n v="8.6580086580086493E-3"/>
    <n v="14"/>
    <s v="False"/>
  </r>
  <r>
    <x v="248"/>
    <s v="United States"/>
    <s v="[1953, 1955]"/>
    <n v="0"/>
    <n v="2"/>
    <n v="2"/>
    <n v="0"/>
    <n v="0"/>
    <n v="0"/>
    <n v="0"/>
    <n v="0"/>
    <s v="False"/>
    <m/>
    <n v="1950"/>
    <n v="0"/>
    <n v="1"/>
    <n v="0"/>
    <n v="0"/>
    <n v="0"/>
    <n v="2"/>
    <s v="False"/>
  </r>
  <r>
    <x v="249"/>
    <s v="Brazil"/>
    <s v="[1992, 1993, 1994]"/>
    <n v="0"/>
    <n v="43"/>
    <n v="40"/>
    <n v="0"/>
    <n v="0"/>
    <n v="0"/>
    <n v="0"/>
    <n v="12"/>
    <s v="False"/>
    <m/>
    <n v="1990"/>
    <n v="0"/>
    <n v="0.93023255813953398"/>
    <n v="0"/>
    <n v="0"/>
    <n v="0"/>
    <n v="3"/>
    <s v="False"/>
  </r>
  <r>
    <x v="250"/>
    <s v="Brazil"/>
    <s v="[1970, 1971, 1972, 1973, 1974, 1975, 1976, 1977, 1978, 1979, 1980]"/>
    <n v="2"/>
    <n v="149"/>
    <n v="144"/>
    <n v="6"/>
    <n v="14"/>
    <n v="35"/>
    <n v="6"/>
    <n v="281"/>
    <s v="False"/>
    <s v="[1972, 1974]"/>
    <n v="1980"/>
    <n v="4.0268456375838903E-2"/>
    <n v="0.96644295302013405"/>
    <n v="9.3959731543624095E-2"/>
    <n v="0.23489932885906001"/>
    <n v="4.0268456375838903E-2"/>
    <n v="11"/>
    <s v="True"/>
  </r>
  <r>
    <x v="251"/>
    <s v="Brazil"/>
    <s v="[2020]"/>
    <n v="0"/>
    <n v="2"/>
    <n v="2"/>
    <n v="0"/>
    <n v="0"/>
    <n v="0"/>
    <n v="0"/>
    <n v="0"/>
    <s v="False"/>
    <m/>
    <n v="2020"/>
    <n v="0"/>
    <n v="1"/>
    <n v="0"/>
    <n v="0"/>
    <n v="0"/>
    <n v="1"/>
    <s v="False"/>
  </r>
  <r>
    <x v="252"/>
    <s v="Brazil"/>
    <s v="[1972, 1973, 1975]"/>
    <n v="0"/>
    <n v="38"/>
    <n v="35"/>
    <n v="0"/>
    <n v="0"/>
    <n v="0"/>
    <n v="0"/>
    <n v="3"/>
    <s v="False"/>
    <m/>
    <n v="1970"/>
    <n v="0"/>
    <n v="0.92105263157894701"/>
    <n v="0"/>
    <n v="0"/>
    <n v="0"/>
    <n v="3"/>
    <s v="False"/>
  </r>
  <r>
    <x v="253"/>
    <s v="East Germany"/>
    <s v="[1953]"/>
    <n v="0"/>
    <n v="1"/>
    <n v="1"/>
    <n v="0"/>
    <n v="0"/>
    <n v="0"/>
    <n v="0"/>
    <n v="0"/>
    <s v="False"/>
    <m/>
    <n v="1950"/>
    <n v="0"/>
    <n v="1"/>
    <n v="0"/>
    <n v="0"/>
    <n v="0"/>
    <n v="1"/>
    <s v="False"/>
  </r>
  <r>
    <x v="254"/>
    <s v="United States"/>
    <s v="[1950, 1953, 1954, 1955, 1956, 1959]"/>
    <n v="0"/>
    <n v="6"/>
    <n v="6"/>
    <n v="1"/>
    <n v="1"/>
    <n v="1"/>
    <n v="0"/>
    <n v="8"/>
    <s v="False"/>
    <m/>
    <n v="1950"/>
    <n v="0.16666666666666599"/>
    <n v="1"/>
    <n v="0.16666666666666599"/>
    <n v="0.16666666666666599"/>
    <n v="0"/>
    <n v="6"/>
    <s v="False"/>
  </r>
  <r>
    <x v="255"/>
    <s v="Netherlands"/>
    <s v="[1952]"/>
    <n v="0"/>
    <n v="1"/>
    <n v="1"/>
    <n v="0"/>
    <n v="0"/>
    <n v="0"/>
    <n v="0"/>
    <n v="0"/>
    <s v="False"/>
    <m/>
    <n v="1950"/>
    <n v="0"/>
    <n v="1"/>
    <n v="0"/>
    <n v="0"/>
    <n v="0"/>
    <n v="1"/>
    <s v="False"/>
  </r>
  <r>
    <x v="256"/>
    <s v="United Kingdom"/>
    <s v="[1954, 1956, 1957, 1958, 1959, 1960]"/>
    <n v="0"/>
    <n v="14"/>
    <n v="14"/>
    <n v="0"/>
    <n v="0"/>
    <n v="1"/>
    <n v="0"/>
    <n v="5"/>
    <s v="False"/>
    <m/>
    <n v="1960"/>
    <n v="0"/>
    <n v="1"/>
    <n v="0"/>
    <n v="7.1428571428571397E-2"/>
    <n v="0"/>
    <n v="6"/>
    <s v="False"/>
  </r>
  <r>
    <x v="257"/>
    <s v="United States"/>
    <s v="[1950]"/>
    <n v="0"/>
    <n v="1"/>
    <n v="1"/>
    <n v="0"/>
    <n v="0"/>
    <n v="0"/>
    <n v="0"/>
    <n v="0"/>
    <s v="False"/>
    <m/>
    <n v="1950"/>
    <n v="0"/>
    <n v="1"/>
    <n v="0"/>
    <n v="0"/>
    <n v="0"/>
    <n v="1"/>
    <s v="False"/>
  </r>
  <r>
    <x v="258"/>
    <s v="Switzerland"/>
    <s v="[1989, 1990]"/>
    <n v="0"/>
    <n v="22"/>
    <n v="7"/>
    <n v="0"/>
    <n v="0"/>
    <n v="0"/>
    <n v="0"/>
    <n v="0"/>
    <s v="False"/>
    <m/>
    <n v="1990"/>
    <n v="0"/>
    <n v="0.31818181818181801"/>
    <n v="0"/>
    <n v="0"/>
    <n v="0"/>
    <n v="2"/>
    <s v="False"/>
  </r>
  <r>
    <x v="259"/>
    <s v="United States"/>
    <s v="[1973]"/>
    <n v="0"/>
    <n v="13"/>
    <n v="12"/>
    <n v="0"/>
    <n v="0"/>
    <n v="1"/>
    <n v="0"/>
    <n v="5"/>
    <s v="False"/>
    <m/>
    <n v="1970"/>
    <n v="0"/>
    <n v="0.92307692307692302"/>
    <n v="0"/>
    <n v="7.69230769230769E-2"/>
    <n v="0"/>
    <n v="1"/>
    <s v="False"/>
  </r>
  <r>
    <x v="260"/>
    <s v="United States"/>
    <s v="[1952, 1954]"/>
    <n v="0"/>
    <n v="5"/>
    <n v="2"/>
    <n v="0"/>
    <n v="0"/>
    <n v="0"/>
    <n v="0"/>
    <n v="0"/>
    <s v="False"/>
    <m/>
    <n v="1950"/>
    <n v="0"/>
    <n v="0.4"/>
    <n v="0"/>
    <n v="0"/>
    <n v="0"/>
    <n v="2"/>
    <s v="False"/>
  </r>
  <r>
    <x v="261"/>
    <s v="Argentina"/>
    <s v="[1997]"/>
    <n v="0"/>
    <n v="4"/>
    <n v="4"/>
    <n v="0"/>
    <n v="0"/>
    <n v="0"/>
    <n v="0"/>
    <n v="0"/>
    <s v="False"/>
    <m/>
    <n v="2000"/>
    <n v="0"/>
    <n v="1"/>
    <n v="0"/>
    <n v="0"/>
    <n v="0"/>
    <n v="1"/>
    <s v="False"/>
  </r>
  <r>
    <x v="262"/>
    <s v="Uruguay"/>
    <s v="[1959]"/>
    <n v="0"/>
    <n v="1"/>
    <n v="0"/>
    <n v="0"/>
    <n v="0"/>
    <n v="0"/>
    <n v="0"/>
    <n v="0"/>
    <s v="False"/>
    <m/>
    <n v="1960"/>
    <n v="0"/>
    <n v="0"/>
    <n v="0"/>
    <n v="0"/>
    <n v="0"/>
    <n v="1"/>
    <s v="False"/>
  </r>
  <r>
    <x v="263"/>
    <s v="United States"/>
    <s v="[1951]"/>
    <n v="0"/>
    <n v="3"/>
    <n v="1"/>
    <n v="0"/>
    <n v="0"/>
    <n v="0"/>
    <n v="0"/>
    <n v="0"/>
    <s v="False"/>
    <m/>
    <n v="1950"/>
    <n v="0"/>
    <n v="0.33333333333333298"/>
    <n v="0"/>
    <n v="0"/>
    <n v="0"/>
    <n v="1"/>
    <s v="False"/>
  </r>
  <r>
    <x v="264"/>
    <s v="United States"/>
    <s v="[1951, 1960]"/>
    <n v="0"/>
    <n v="5"/>
    <n v="2"/>
    <n v="0"/>
    <n v="0"/>
    <n v="0"/>
    <n v="0"/>
    <n v="0"/>
    <s v="False"/>
    <m/>
    <n v="1960"/>
    <n v="0"/>
    <n v="0.4"/>
    <n v="0"/>
    <n v="0"/>
    <n v="0"/>
    <n v="2"/>
    <s v="False"/>
  </r>
  <r>
    <x v="265"/>
    <s v="Switzerland"/>
    <s v="[1987]"/>
    <n v="0"/>
    <n v="3"/>
    <n v="2"/>
    <n v="0"/>
    <n v="0"/>
    <n v="0"/>
    <n v="0"/>
    <n v="0"/>
    <s v="False"/>
    <m/>
    <n v="1990"/>
    <n v="0"/>
    <n v="0.66666666666666596"/>
    <n v="0"/>
    <n v="0"/>
    <n v="0"/>
    <n v="1"/>
    <s v="False"/>
  </r>
  <r>
    <x v="266"/>
    <s v="United Kingdom"/>
    <s v="[1951]"/>
    <n v="0"/>
    <n v="1"/>
    <n v="1"/>
    <n v="0"/>
    <n v="0"/>
    <n v="0"/>
    <n v="0"/>
    <n v="0"/>
    <s v="False"/>
    <m/>
    <n v="1950"/>
    <n v="0"/>
    <n v="1"/>
    <n v="0"/>
    <n v="0"/>
    <n v="0"/>
    <n v="1"/>
    <s v="False"/>
  </r>
  <r>
    <x v="267"/>
    <s v="United States"/>
    <s v="[1958, 1959, 1960]"/>
    <n v="0"/>
    <n v="3"/>
    <n v="3"/>
    <n v="0"/>
    <n v="0"/>
    <n v="0"/>
    <n v="0"/>
    <n v="0"/>
    <s v="False"/>
    <m/>
    <n v="1960"/>
    <n v="0"/>
    <n v="1"/>
    <n v="0"/>
    <n v="0"/>
    <n v="0"/>
    <n v="3"/>
    <s v="False"/>
  </r>
  <r>
    <x v="268"/>
    <s v="Italy"/>
    <s v="[1977, 1981]"/>
    <n v="0"/>
    <n v="2"/>
    <n v="0"/>
    <n v="0"/>
    <n v="0"/>
    <n v="0"/>
    <n v="0"/>
    <n v="0"/>
    <s v="False"/>
    <m/>
    <n v="1980"/>
    <n v="0"/>
    <n v="0"/>
    <n v="0"/>
    <n v="0"/>
    <n v="0"/>
    <n v="2"/>
    <s v="False"/>
  </r>
  <r>
    <x v="269"/>
    <s v="United States"/>
    <s v="[1953, 1954, 1955, 1956, 1957, 1958, 1959, 1960]"/>
    <n v="0"/>
    <n v="8"/>
    <n v="8"/>
    <n v="0"/>
    <n v="0"/>
    <n v="1"/>
    <n v="0"/>
    <n v="4"/>
    <s v="False"/>
    <m/>
    <n v="1960"/>
    <n v="0"/>
    <n v="1"/>
    <n v="0"/>
    <n v="0.125"/>
    <n v="0"/>
    <n v="8"/>
    <s v="False"/>
  </r>
  <r>
    <x v="270"/>
    <s v="Germany"/>
    <s v="[1994, 1995, 1996, 1997, 1998, 1999, 2000, 2001, 2002, 2003]"/>
    <n v="0"/>
    <n v="160"/>
    <n v="156"/>
    <n v="2"/>
    <n v="3"/>
    <n v="18"/>
    <n v="6"/>
    <n v="174"/>
    <s v="False"/>
    <m/>
    <n v="2000"/>
    <n v="1.2500000000000001E-2"/>
    <n v="0.97499999999999998"/>
    <n v="1.8749999999999999E-2"/>
    <n v="0.1125"/>
    <n v="3.7499999999999999E-2"/>
    <n v="10"/>
    <s v="False"/>
  </r>
  <r>
    <x v="271"/>
    <s v="Belgium"/>
    <s v="[1952, 1953, 1954, 1955, 1956]"/>
    <n v="0"/>
    <n v="11"/>
    <n v="11"/>
    <n v="0"/>
    <n v="0"/>
    <n v="1"/>
    <n v="0"/>
    <n v="11"/>
    <s v="False"/>
    <m/>
    <n v="1950"/>
    <n v="0"/>
    <n v="1"/>
    <n v="0"/>
    <n v="9.0909090909090898E-2"/>
    <n v="0"/>
    <n v="5"/>
    <s v="False"/>
  </r>
  <r>
    <x v="272"/>
    <s v="Austria"/>
    <s v="[2005]"/>
    <n v="0"/>
    <n v="11"/>
    <n v="11"/>
    <n v="0"/>
    <n v="0"/>
    <n v="0"/>
    <n v="0"/>
    <n v="3"/>
    <s v="False"/>
    <m/>
    <n v="2000"/>
    <n v="0"/>
    <n v="1"/>
    <n v="0"/>
    <n v="0"/>
    <n v="0"/>
    <n v="1"/>
    <s v="False"/>
  </r>
  <r>
    <x v="273"/>
    <s v="United Kingdom"/>
    <s v="[1950]"/>
    <n v="0"/>
    <n v="1"/>
    <n v="1"/>
    <n v="0"/>
    <n v="0"/>
    <n v="0"/>
    <n v="0"/>
    <n v="0"/>
    <s v="False"/>
    <m/>
    <n v="1950"/>
    <n v="0"/>
    <n v="1"/>
    <n v="0"/>
    <n v="0"/>
    <n v="0"/>
    <n v="1"/>
    <s v="False"/>
  </r>
  <r>
    <x v="274"/>
    <s v="Japan"/>
    <s v="[1975]"/>
    <n v="0"/>
    <n v="2"/>
    <n v="0"/>
    <n v="0"/>
    <n v="0"/>
    <n v="0"/>
    <n v="0"/>
    <n v="0"/>
    <s v="False"/>
    <m/>
    <n v="1980"/>
    <n v="0"/>
    <n v="0"/>
    <n v="0"/>
    <n v="0"/>
    <n v="0"/>
    <n v="1"/>
    <s v="False"/>
  </r>
  <r>
    <x v="275"/>
    <s v="Italy"/>
    <s v="[1978, 1981]"/>
    <n v="0"/>
    <n v="17"/>
    <n v="3"/>
    <n v="0"/>
    <n v="0"/>
    <n v="0"/>
    <n v="0"/>
    <n v="0"/>
    <s v="False"/>
    <m/>
    <n v="1980"/>
    <n v="0"/>
    <n v="0.17647058823529399"/>
    <n v="0"/>
    <n v="0"/>
    <n v="0"/>
    <n v="2"/>
    <s v="False"/>
  </r>
  <r>
    <x v="276"/>
    <s v="Belgium France"/>
    <s v="[1989, 1990, 1991, 1992, 1994, 1995]"/>
    <n v="0"/>
    <n v="84"/>
    <n v="47"/>
    <n v="0"/>
    <n v="0"/>
    <n v="0"/>
    <n v="1"/>
    <n v="5"/>
    <s v="False"/>
    <m/>
    <n v="1990"/>
    <n v="0"/>
    <n v="0.55952380952380898"/>
    <n v="0"/>
    <n v="0"/>
    <n v="1.1904761904761901E-2"/>
    <n v="6"/>
    <s v="False"/>
  </r>
  <r>
    <x v="277"/>
    <s v="France"/>
    <s v="[1979]"/>
    <n v="0"/>
    <n v="5"/>
    <n v="2"/>
    <n v="0"/>
    <n v="0"/>
    <n v="0"/>
    <n v="0"/>
    <n v="0"/>
    <s v="False"/>
    <m/>
    <n v="1980"/>
    <n v="0"/>
    <n v="0.4"/>
    <n v="0"/>
    <n v="0"/>
    <n v="0"/>
    <n v="1"/>
    <s v="False"/>
  </r>
  <r>
    <x v="278"/>
    <s v="United Kingdom"/>
    <s v="[1976, 1978]"/>
    <n v="0"/>
    <n v="3"/>
    <n v="0"/>
    <n v="0"/>
    <n v="0"/>
    <n v="0"/>
    <n v="0"/>
    <n v="0"/>
    <s v="False"/>
    <m/>
    <n v="1980"/>
    <n v="0"/>
    <n v="0"/>
    <n v="0"/>
    <n v="0"/>
    <n v="0"/>
    <n v="2"/>
    <s v="False"/>
  </r>
  <r>
    <x v="279"/>
    <s v="Italy"/>
    <s v="[1970, 1971, 1972, 1973]"/>
    <n v="0"/>
    <n v="20"/>
    <n v="17"/>
    <n v="0"/>
    <n v="0"/>
    <n v="0"/>
    <n v="0"/>
    <n v="0"/>
    <s v="False"/>
    <m/>
    <n v="1970"/>
    <n v="0"/>
    <n v="0.85"/>
    <n v="0"/>
    <n v="0"/>
    <n v="0"/>
    <n v="4"/>
    <s v="False"/>
  </r>
  <r>
    <x v="280"/>
    <s v="Argentina"/>
    <s v="[1953]"/>
    <n v="0"/>
    <n v="1"/>
    <n v="1"/>
    <n v="0"/>
    <n v="0"/>
    <n v="0"/>
    <n v="0"/>
    <n v="2"/>
    <s v="False"/>
    <m/>
    <n v="1950"/>
    <n v="0"/>
    <n v="1"/>
    <n v="0"/>
    <n v="0"/>
    <n v="0"/>
    <n v="1"/>
    <s v="False"/>
  </r>
  <r>
    <x v="281"/>
    <s v="United States"/>
    <s v="[1960]"/>
    <n v="0"/>
    <n v="1"/>
    <n v="1"/>
    <n v="0"/>
    <n v="0"/>
    <n v="0"/>
    <n v="0"/>
    <n v="0"/>
    <s v="False"/>
    <m/>
    <n v="1960"/>
    <n v="0"/>
    <n v="1"/>
    <n v="0"/>
    <n v="0"/>
    <n v="0"/>
    <n v="1"/>
    <s v="False"/>
  </r>
  <r>
    <x v="282"/>
    <s v="New Zealand"/>
    <s v="[1971, 1972, 1973, 1974]"/>
    <n v="0"/>
    <n v="41"/>
    <n v="35"/>
    <n v="0"/>
    <n v="0"/>
    <n v="0"/>
    <n v="0"/>
    <n v="10"/>
    <s v="False"/>
    <m/>
    <n v="1970"/>
    <n v="0"/>
    <n v="0.85365853658536495"/>
    <n v="0"/>
    <n v="0"/>
    <n v="0"/>
    <n v="4"/>
    <s v="False"/>
  </r>
  <r>
    <x v="283"/>
    <s v="Netherlands"/>
    <s v="[2013]"/>
    <n v="0"/>
    <n v="19"/>
    <n v="19"/>
    <n v="0"/>
    <n v="0"/>
    <n v="0"/>
    <n v="0"/>
    <n v="0"/>
    <s v="False"/>
    <m/>
    <n v="2010"/>
    <n v="0"/>
    <n v="1"/>
    <n v="0"/>
    <n v="0"/>
    <n v="0"/>
    <n v="1"/>
    <s v="False"/>
  </r>
  <r>
    <x v="284"/>
    <s v="Australia"/>
    <s v="[1964, 1965, 1968]"/>
    <n v="0"/>
    <n v="9"/>
    <n v="8"/>
    <n v="0"/>
    <n v="0"/>
    <n v="0"/>
    <n v="0"/>
    <n v="0"/>
    <s v="False"/>
    <m/>
    <n v="1970"/>
    <n v="0"/>
    <n v="0.88888888888888795"/>
    <n v="0"/>
    <n v="0"/>
    <n v="0"/>
    <n v="3"/>
    <s v="False"/>
  </r>
  <r>
    <x v="285"/>
    <s v="United States"/>
    <s v="[1956, 1958]"/>
    <n v="0"/>
    <n v="3"/>
    <n v="2"/>
    <n v="0"/>
    <n v="0"/>
    <n v="0"/>
    <n v="0"/>
    <n v="0"/>
    <s v="False"/>
    <m/>
    <n v="1960"/>
    <n v="0"/>
    <n v="0.66666666666666596"/>
    <n v="0"/>
    <n v="0"/>
    <n v="0"/>
    <n v="2"/>
    <s v="False"/>
  </r>
  <r>
    <x v="286"/>
    <s v="Austria"/>
    <s v="[1984]"/>
    <n v="0"/>
    <n v="8"/>
    <n v="8"/>
    <n v="0"/>
    <n v="0"/>
    <n v="0"/>
    <n v="0"/>
    <n v="0"/>
    <s v="False"/>
    <m/>
    <n v="1980"/>
    <n v="0"/>
    <n v="1"/>
    <n v="0"/>
    <n v="0"/>
    <n v="0"/>
    <n v="1"/>
    <s v="False"/>
  </r>
  <r>
    <x v="287"/>
    <s v="France"/>
    <s v="[2017, 2018, 2019, 2020, 2021, 2022]"/>
    <n v="0"/>
    <n v="109"/>
    <n v="109"/>
    <n v="0"/>
    <n v="1"/>
    <n v="3"/>
    <n v="3"/>
    <n v="334"/>
    <s v="True"/>
    <m/>
    <n v="2020"/>
    <n v="0"/>
    <n v="1"/>
    <n v="9.1743119266054999E-3"/>
    <n v="2.7522935779816501E-2"/>
    <n v="2.7522935779816501E-2"/>
    <n v="6"/>
    <s v="False"/>
  </r>
  <r>
    <x v="288"/>
    <s v="Australia"/>
    <s v="[1952]"/>
    <n v="0"/>
    <n v="4"/>
    <n v="3"/>
    <n v="0"/>
    <n v="0"/>
    <n v="0"/>
    <n v="0"/>
    <n v="0"/>
    <s v="False"/>
    <m/>
    <n v="1950"/>
    <n v="0"/>
    <n v="0.75"/>
    <n v="0"/>
    <n v="0"/>
    <n v="0"/>
    <n v="1"/>
    <s v="False"/>
  </r>
  <r>
    <x v="289"/>
    <s v="Italy"/>
    <s v="[1964, 1965, 1966]"/>
    <n v="0"/>
    <n v="3"/>
    <n v="2"/>
    <n v="0"/>
    <n v="0"/>
    <n v="0"/>
    <n v="0"/>
    <n v="0"/>
    <s v="False"/>
    <m/>
    <n v="1960"/>
    <n v="0"/>
    <n v="0.66666666666666596"/>
    <n v="0"/>
    <n v="0"/>
    <n v="0"/>
    <n v="3"/>
    <s v="False"/>
  </r>
  <r>
    <x v="290"/>
    <s v="Belgium"/>
    <s v="[1956, 1958, 1959, 1960, 1961]"/>
    <n v="0"/>
    <n v="15"/>
    <n v="14"/>
    <n v="0"/>
    <n v="0"/>
    <n v="2"/>
    <n v="0"/>
    <n v="18"/>
    <s v="False"/>
    <m/>
    <n v="1960"/>
    <n v="0"/>
    <n v="0.93333333333333302"/>
    <n v="0"/>
    <n v="0.133333333333333"/>
    <n v="0"/>
    <n v="5"/>
    <s v="False"/>
  </r>
  <r>
    <x v="291"/>
    <s v="Spain"/>
    <s v="[1999, 2000, 2003, 2004]"/>
    <n v="0"/>
    <n v="36"/>
    <n v="36"/>
    <n v="0"/>
    <n v="0"/>
    <n v="0"/>
    <n v="0"/>
    <n v="5"/>
    <s v="False"/>
    <m/>
    <n v="2000"/>
    <n v="0"/>
    <n v="1"/>
    <n v="0"/>
    <n v="0"/>
    <n v="0"/>
    <n v="4"/>
    <s v="False"/>
  </r>
  <r>
    <x v="292"/>
    <s v="United States"/>
    <s v="[1957]"/>
    <n v="0"/>
    <n v="3"/>
    <n v="1"/>
    <n v="0"/>
    <n v="0"/>
    <n v="0"/>
    <n v="0"/>
    <n v="0"/>
    <s v="False"/>
    <m/>
    <n v="1960"/>
    <n v="0"/>
    <n v="0.33333333333333298"/>
    <n v="0"/>
    <n v="0"/>
    <n v="0"/>
    <n v="1"/>
    <s v="False"/>
  </r>
  <r>
    <x v="293"/>
    <s v="United Kingdom"/>
    <s v="[1950, 1951, 1953, 1954, 1956, 1957]"/>
    <n v="0"/>
    <n v="8"/>
    <n v="8"/>
    <n v="0"/>
    <n v="0"/>
    <n v="0"/>
    <n v="0"/>
    <n v="0"/>
    <s v="False"/>
    <m/>
    <n v="1950"/>
    <n v="0"/>
    <n v="1"/>
    <n v="0"/>
    <n v="0"/>
    <n v="0"/>
    <n v="6"/>
    <s v="False"/>
  </r>
  <r>
    <x v="294"/>
    <s v="Italy"/>
    <s v="[1956, 1958]"/>
    <n v="0"/>
    <n v="7"/>
    <n v="6"/>
    <n v="0"/>
    <n v="0"/>
    <n v="0"/>
    <n v="0"/>
    <n v="1.5"/>
    <s v="False"/>
    <m/>
    <n v="1960"/>
    <n v="0"/>
    <n v="0.85714285714285698"/>
    <n v="0"/>
    <n v="0"/>
    <n v="0"/>
    <n v="2"/>
    <s v="False"/>
  </r>
  <r>
    <x v="295"/>
    <s v="United Kingdom"/>
    <s v="[1970, 1971, 1972, 1973, 1974]"/>
    <n v="0"/>
    <n v="31"/>
    <n v="30"/>
    <n v="0"/>
    <n v="1"/>
    <n v="1"/>
    <n v="0"/>
    <n v="11"/>
    <s v="False"/>
    <m/>
    <n v="1970"/>
    <n v="0"/>
    <n v="0.967741935483871"/>
    <n v="3.2258064516128997E-2"/>
    <n v="3.2258064516128997E-2"/>
    <n v="0"/>
    <n v="5"/>
    <s v="False"/>
  </r>
  <r>
    <x v="296"/>
    <s v="Italy"/>
    <s v="[1981, 1983, 1984, 1985, 1986, 1987, 1988, 1989]"/>
    <n v="0"/>
    <n v="111"/>
    <n v="74"/>
    <n v="0"/>
    <n v="0"/>
    <n v="0"/>
    <n v="0"/>
    <n v="2"/>
    <s v="False"/>
    <m/>
    <n v="1990"/>
    <n v="0"/>
    <n v="0.66666666666666596"/>
    <n v="0"/>
    <n v="0"/>
    <n v="0"/>
    <n v="8"/>
    <s v="False"/>
  </r>
  <r>
    <x v="297"/>
    <s v="Italy"/>
    <s v="[1977, 1978, 1979, 1980, 1981, 1982, 1983, 1990]"/>
    <n v="0"/>
    <n v="82"/>
    <n v="69"/>
    <n v="1"/>
    <n v="0"/>
    <n v="1"/>
    <n v="0"/>
    <n v="14"/>
    <s v="False"/>
    <m/>
    <n v="1980"/>
    <n v="1.21951219512195E-2"/>
    <n v="0.84146341463414598"/>
    <n v="0"/>
    <n v="1.21951219512195E-2"/>
    <n v="0"/>
    <n v="8"/>
    <s v="False"/>
  </r>
  <r>
    <x v="298"/>
    <s v="United Kingdom"/>
    <s v="[1957, 1958]"/>
    <n v="0"/>
    <n v="2"/>
    <n v="2"/>
    <n v="0"/>
    <n v="0"/>
    <n v="0"/>
    <n v="0"/>
    <n v="0"/>
    <s v="False"/>
    <m/>
    <n v="1960"/>
    <n v="0"/>
    <n v="1"/>
    <n v="0"/>
    <n v="0"/>
    <n v="0"/>
    <n v="2"/>
    <s v="False"/>
  </r>
  <r>
    <x v="299"/>
    <s v="Italy"/>
    <s v="[1978]"/>
    <n v="0"/>
    <n v="1"/>
    <n v="0"/>
    <n v="0"/>
    <n v="0"/>
    <n v="0"/>
    <n v="0"/>
    <n v="0"/>
    <s v="False"/>
    <m/>
    <n v="1980"/>
    <n v="0"/>
    <n v="0"/>
    <n v="0"/>
    <n v="0"/>
    <n v="0"/>
    <n v="1"/>
    <s v="False"/>
  </r>
  <r>
    <x v="300"/>
    <s v="United States"/>
    <s v="[1960, 1961, 1962, 1963, 1964, 1965, 1966, 1967]"/>
    <n v="0"/>
    <n v="54"/>
    <n v="52"/>
    <n v="0"/>
    <n v="1"/>
    <n v="14"/>
    <n v="3"/>
    <n v="102"/>
    <s v="False"/>
    <m/>
    <n v="1960"/>
    <n v="0"/>
    <n v="0.96296296296296202"/>
    <n v="1.85185185185185E-2"/>
    <n v="0.25925925925925902"/>
    <n v="5.5555555555555497E-2"/>
    <n v="8"/>
    <s v="False"/>
  </r>
  <r>
    <x v="301"/>
    <s v="Italy"/>
    <s v="[2017, 2019, 2020, 2021]"/>
    <n v="0"/>
    <n v="62"/>
    <n v="62"/>
    <n v="0"/>
    <n v="0"/>
    <n v="0"/>
    <n v="0"/>
    <n v="21"/>
    <s v="False"/>
    <m/>
    <n v="2020"/>
    <n v="0"/>
    <n v="1"/>
    <n v="0"/>
    <n v="0"/>
    <n v="0"/>
    <n v="4"/>
    <s v="False"/>
  </r>
  <r>
    <x v="302"/>
    <s v="France"/>
    <s v="[1950, 1951, 1952, 1953]"/>
    <n v="0"/>
    <n v="13"/>
    <n v="13"/>
    <n v="0"/>
    <n v="0"/>
    <n v="0"/>
    <n v="0"/>
    <n v="5"/>
    <s v="False"/>
    <m/>
    <n v="1950"/>
    <n v="0"/>
    <n v="1"/>
    <n v="0"/>
    <n v="0"/>
    <n v="0"/>
    <n v="4"/>
    <s v="False"/>
  </r>
  <r>
    <x v="303"/>
    <s v="Italy"/>
    <s v="[1970]"/>
    <n v="0"/>
    <n v="4"/>
    <n v="4"/>
    <n v="0"/>
    <n v="0"/>
    <n v="0"/>
    <n v="0"/>
    <n v="3"/>
    <s v="False"/>
    <m/>
    <n v="1970"/>
    <n v="0"/>
    <n v="1"/>
    <n v="0"/>
    <n v="0"/>
    <n v="0"/>
    <n v="1"/>
    <s v="False"/>
  </r>
  <r>
    <x v="304"/>
    <s v="Germany"/>
    <s v="[2004, 2008, 2009, 2010, 2011, 2012]"/>
    <n v="0"/>
    <n v="95"/>
    <n v="91"/>
    <n v="0"/>
    <n v="0"/>
    <n v="3"/>
    <n v="1"/>
    <n v="51"/>
    <s v="False"/>
    <m/>
    <n v="2010"/>
    <n v="0"/>
    <n v="0.95789473684210502"/>
    <n v="0"/>
    <n v="3.1578947368420998E-2"/>
    <n v="1.0526315789473601E-2"/>
    <n v="6"/>
    <s v="False"/>
  </r>
  <r>
    <x v="305"/>
    <s v="West Germany"/>
    <s v="[1953]"/>
    <n v="0"/>
    <n v="1"/>
    <n v="0"/>
    <n v="0"/>
    <n v="0"/>
    <n v="0"/>
    <n v="0"/>
    <n v="0"/>
    <s v="False"/>
    <m/>
    <n v="1950"/>
    <n v="0"/>
    <n v="0"/>
    <n v="0"/>
    <n v="0"/>
    <n v="0"/>
    <n v="1"/>
    <s v="False"/>
  </r>
  <r>
    <x v="306"/>
    <s v="Spain"/>
    <s v="[1951, 1954, 1956, 1957, 1958]"/>
    <n v="0"/>
    <n v="14"/>
    <n v="13"/>
    <n v="0"/>
    <n v="0"/>
    <n v="0"/>
    <n v="0"/>
    <n v="6"/>
    <s v="False"/>
    <m/>
    <n v="1960"/>
    <n v="0"/>
    <n v="0.92857142857142805"/>
    <n v="0"/>
    <n v="0"/>
    <n v="0"/>
    <n v="5"/>
    <s v="False"/>
  </r>
  <r>
    <x v="307"/>
    <s v="Netherlands"/>
    <s v="[1957, 1958, 1959, 1960, 1961, 1962, 1963, 1964]"/>
    <n v="0"/>
    <n v="31"/>
    <n v="28"/>
    <n v="0"/>
    <n v="0"/>
    <n v="0"/>
    <n v="0"/>
    <n v="4"/>
    <s v="False"/>
    <m/>
    <n v="1960"/>
    <n v="0"/>
    <n v="0.90322580645161199"/>
    <n v="0"/>
    <n v="0"/>
    <n v="0"/>
    <n v="8"/>
    <s v="False"/>
  </r>
  <r>
    <x v="308"/>
    <s v="Belgium"/>
    <s v="[1958]"/>
    <n v="0"/>
    <n v="1"/>
    <n v="1"/>
    <n v="0"/>
    <n v="0"/>
    <n v="0"/>
    <n v="0"/>
    <n v="0"/>
    <s v="False"/>
    <m/>
    <n v="1960"/>
    <n v="0"/>
    <n v="1"/>
    <n v="0"/>
    <n v="0"/>
    <n v="0"/>
    <n v="1"/>
    <s v="False"/>
  </r>
  <r>
    <x v="309"/>
    <s v="United States"/>
    <s v="[1958, 1959, 1960]"/>
    <n v="0"/>
    <n v="3"/>
    <n v="3"/>
    <n v="0"/>
    <n v="0"/>
    <n v="1"/>
    <n v="0"/>
    <n v="6"/>
    <s v="False"/>
    <m/>
    <n v="1960"/>
    <n v="0"/>
    <n v="1"/>
    <n v="0"/>
    <n v="0.33333333333333298"/>
    <n v="0"/>
    <n v="3"/>
    <s v="False"/>
  </r>
  <r>
    <x v="310"/>
    <s v="Argentina"/>
    <s v="[1950, 1951, 1952, 1953, 1954, 1955, 1956, 1957, 1960]"/>
    <n v="0"/>
    <n v="26"/>
    <n v="26"/>
    <n v="3"/>
    <n v="2"/>
    <n v="15"/>
    <n v="6"/>
    <n v="72.14"/>
    <s v="False"/>
    <m/>
    <n v="1950"/>
    <n v="0.115384615384615"/>
    <n v="1"/>
    <n v="7.69230769230769E-2"/>
    <n v="0.57692307692307598"/>
    <n v="0.23076923076923"/>
    <n v="9"/>
    <s v="False"/>
  </r>
  <r>
    <x v="311"/>
    <s v="Uruguay"/>
    <s v="[1956]"/>
    <n v="0"/>
    <n v="1"/>
    <n v="1"/>
    <n v="0"/>
    <n v="0"/>
    <n v="0"/>
    <n v="0"/>
    <n v="0"/>
    <s v="False"/>
    <m/>
    <n v="1960"/>
    <n v="0"/>
    <n v="1"/>
    <n v="0"/>
    <n v="0"/>
    <n v="0"/>
    <n v="1"/>
    <s v="False"/>
  </r>
  <r>
    <x v="312"/>
    <s v="France"/>
    <s v="[1951]"/>
    <n v="0"/>
    <n v="1"/>
    <n v="1"/>
    <n v="0"/>
    <n v="0"/>
    <n v="0"/>
    <n v="0"/>
    <n v="0"/>
    <s v="False"/>
    <m/>
    <n v="1950"/>
    <n v="0"/>
    <n v="1"/>
    <n v="0"/>
    <n v="0"/>
    <n v="0"/>
    <n v="1"/>
    <s v="False"/>
  </r>
  <r>
    <x v="313"/>
    <s v="United Kingdom"/>
    <s v="[1954, 1955, 1956, 1957, 1958, 1960]"/>
    <n v="0"/>
    <n v="18"/>
    <n v="14"/>
    <n v="0"/>
    <n v="0"/>
    <n v="0"/>
    <n v="0"/>
    <n v="2"/>
    <s v="False"/>
    <m/>
    <n v="1960"/>
    <n v="0"/>
    <n v="0.77777777777777701"/>
    <n v="0"/>
    <n v="0"/>
    <n v="0"/>
    <n v="6"/>
    <s v="False"/>
  </r>
  <r>
    <x v="314"/>
    <s v="France"/>
    <s v="[1993, 1994]"/>
    <n v="0"/>
    <n v="9"/>
    <n v="9"/>
    <n v="0"/>
    <n v="0"/>
    <n v="0"/>
    <n v="0"/>
    <n v="0"/>
    <s v="False"/>
    <m/>
    <n v="1990"/>
    <n v="0"/>
    <n v="1"/>
    <n v="0"/>
    <n v="0"/>
    <n v="0"/>
    <n v="2"/>
    <s v="False"/>
  </r>
  <r>
    <x v="315"/>
    <s v="Switzerland"/>
    <s v="[1950, 1951, 1952, 1953, 1954, 1956]"/>
    <n v="0"/>
    <n v="23"/>
    <n v="22"/>
    <n v="0"/>
    <n v="0"/>
    <n v="0"/>
    <n v="0"/>
    <n v="9"/>
    <s v="False"/>
    <m/>
    <n v="1950"/>
    <n v="0"/>
    <n v="0.95652173913043403"/>
    <n v="0"/>
    <n v="0"/>
    <n v="0"/>
    <n v="6"/>
    <s v="False"/>
  </r>
  <r>
    <x v="316"/>
    <s v="Brazil"/>
    <s v="[2010]"/>
    <n v="0"/>
    <n v="19"/>
    <n v="18"/>
    <n v="0"/>
    <n v="0"/>
    <n v="0"/>
    <n v="0"/>
    <n v="0"/>
    <s v="False"/>
    <m/>
    <n v="2010"/>
    <n v="0"/>
    <n v="0.94736842105263097"/>
    <n v="0"/>
    <n v="0"/>
    <n v="0"/>
    <n v="1"/>
    <s v="False"/>
  </r>
  <r>
    <x v="317"/>
    <s v="United States"/>
    <s v="[1950, 1951]"/>
    <n v="0"/>
    <n v="2"/>
    <n v="2"/>
    <n v="0"/>
    <n v="0"/>
    <n v="0"/>
    <n v="0"/>
    <n v="3"/>
    <s v="False"/>
    <m/>
    <n v="1950"/>
    <n v="0"/>
    <n v="1"/>
    <n v="0"/>
    <n v="0"/>
    <n v="0"/>
    <n v="2"/>
    <s v="False"/>
  </r>
  <r>
    <x v="318"/>
    <s v="United Kingdom"/>
    <s v="[1959, 1960, 1961, 1962]"/>
    <n v="0"/>
    <n v="6"/>
    <n v="3"/>
    <n v="0"/>
    <n v="0"/>
    <n v="0"/>
    <n v="0"/>
    <n v="0"/>
    <s v="False"/>
    <m/>
    <n v="1960"/>
    <n v="0"/>
    <n v="0.5"/>
    <n v="0"/>
    <n v="0"/>
    <n v="0"/>
    <n v="4"/>
    <s v="False"/>
  </r>
  <r>
    <x v="319"/>
    <s v="United States"/>
    <s v="[1957, 1958, 1959, 1960, 1961, 1962, 1963, 1965]"/>
    <n v="0"/>
    <n v="43"/>
    <n v="38"/>
    <n v="0"/>
    <n v="0"/>
    <n v="3"/>
    <n v="0"/>
    <n v="21"/>
    <s v="False"/>
    <m/>
    <n v="1960"/>
    <n v="0"/>
    <n v="0.88372093023255804"/>
    <n v="0"/>
    <n v="6.9767441860465101E-2"/>
    <n v="0"/>
    <n v="8"/>
    <s v="False"/>
  </r>
  <r>
    <x v="320"/>
    <s v="United States"/>
    <s v="[1951, 1952, 1956]"/>
    <n v="0"/>
    <n v="7"/>
    <n v="3"/>
    <n v="0"/>
    <n v="0"/>
    <n v="0"/>
    <n v="0"/>
    <n v="0"/>
    <s v="False"/>
    <m/>
    <n v="1950"/>
    <n v="0"/>
    <n v="0.42857142857142799"/>
    <n v="0"/>
    <n v="0"/>
    <n v="0"/>
    <n v="3"/>
    <s v="False"/>
  </r>
  <r>
    <x v="321"/>
    <s v="France"/>
    <s v="[1951]"/>
    <n v="0"/>
    <n v="1"/>
    <n v="1"/>
    <n v="0"/>
    <n v="0"/>
    <n v="0"/>
    <n v="0"/>
    <n v="0"/>
    <s v="False"/>
    <m/>
    <n v="1950"/>
    <n v="0"/>
    <n v="1"/>
    <n v="0"/>
    <n v="0"/>
    <n v="0"/>
    <n v="1"/>
    <s v="False"/>
  </r>
  <r>
    <x v="322"/>
    <s v="United States"/>
    <s v="[1959, 1960]"/>
    <n v="0"/>
    <n v="2"/>
    <n v="2"/>
    <n v="0"/>
    <n v="0"/>
    <n v="0"/>
    <n v="0"/>
    <n v="0"/>
    <s v="False"/>
    <m/>
    <n v="1960"/>
    <n v="0"/>
    <n v="1"/>
    <n v="0"/>
    <n v="0"/>
    <n v="0"/>
    <n v="2"/>
    <s v="False"/>
  </r>
  <r>
    <x v="323"/>
    <s v="France"/>
    <s v="[2009, 2012, 2013, 2014, 2015, 2016, 2017, 2018, 2019, 2020]"/>
    <n v="0"/>
    <n v="181"/>
    <n v="179"/>
    <n v="0"/>
    <n v="0"/>
    <n v="10"/>
    <n v="1"/>
    <n v="391"/>
    <s v="False"/>
    <m/>
    <n v="2020"/>
    <n v="0"/>
    <n v="0.98895027624309395"/>
    <n v="0"/>
    <n v="5.5248618784530301E-2"/>
    <n v="5.5248618784530298E-3"/>
    <n v="10"/>
    <s v="False"/>
  </r>
  <r>
    <x v="324"/>
    <s v="France"/>
    <s v="[1989, 1990, 1991, 1992]"/>
    <n v="0"/>
    <n v="62"/>
    <n v="41"/>
    <n v="0"/>
    <n v="0"/>
    <n v="0"/>
    <n v="0"/>
    <n v="1"/>
    <s v="False"/>
    <m/>
    <n v="1990"/>
    <n v="0"/>
    <n v="0.66129032258064502"/>
    <n v="0"/>
    <n v="0"/>
    <n v="0"/>
    <n v="4"/>
    <s v="False"/>
  </r>
  <r>
    <x v="325"/>
    <s v="United Kingdom"/>
    <s v="[1965]"/>
    <n v="0"/>
    <n v="1"/>
    <n v="0"/>
    <n v="0"/>
    <n v="0"/>
    <n v="0"/>
    <n v="0"/>
    <n v="0"/>
    <s v="False"/>
    <m/>
    <n v="1960"/>
    <n v="0"/>
    <n v="0"/>
    <n v="0"/>
    <n v="0"/>
    <n v="0"/>
    <n v="1"/>
    <s v="False"/>
  </r>
  <r>
    <x v="326"/>
    <s v="France"/>
    <s v="[1958]"/>
    <n v="0"/>
    <n v="1"/>
    <n v="1"/>
    <n v="0"/>
    <n v="0"/>
    <n v="0"/>
    <n v="0"/>
    <n v="0"/>
    <s v="False"/>
    <m/>
    <n v="1960"/>
    <n v="0"/>
    <n v="1"/>
    <n v="0"/>
    <n v="0"/>
    <n v="0"/>
    <n v="1"/>
    <s v="False"/>
  </r>
  <r>
    <x v="327"/>
    <s v="Argentina"/>
    <s v="[1981]"/>
    <n v="0"/>
    <n v="4"/>
    <n v="1"/>
    <n v="0"/>
    <n v="0"/>
    <n v="0"/>
    <n v="0"/>
    <n v="0"/>
    <s v="False"/>
    <m/>
    <n v="1980"/>
    <n v="0"/>
    <n v="0.25"/>
    <n v="0"/>
    <n v="0"/>
    <n v="0"/>
    <n v="1"/>
    <s v="False"/>
  </r>
  <r>
    <x v="328"/>
    <s v="Colombia"/>
    <s v="[1982, 1983]"/>
    <n v="0"/>
    <n v="29"/>
    <n v="21"/>
    <n v="0"/>
    <n v="0"/>
    <n v="0"/>
    <n v="0"/>
    <n v="0"/>
    <s v="False"/>
    <m/>
    <n v="1980"/>
    <n v="0"/>
    <n v="0.72413793103448199"/>
    <n v="0"/>
    <n v="0"/>
    <n v="0"/>
    <n v="2"/>
    <s v="False"/>
  </r>
  <r>
    <x v="329"/>
    <s v="Brazil"/>
    <s v="[1988, 1989, 1990, 1991, 1992]"/>
    <n v="0"/>
    <n v="80"/>
    <n v="74"/>
    <n v="0"/>
    <n v="0"/>
    <n v="1"/>
    <n v="1"/>
    <n v="10"/>
    <s v="False"/>
    <m/>
    <n v="1990"/>
    <n v="0"/>
    <n v="0.92500000000000004"/>
    <n v="0"/>
    <n v="1.2500000000000001E-2"/>
    <n v="1.2500000000000001E-2"/>
    <n v="5"/>
    <s v="False"/>
  </r>
  <r>
    <x v="330"/>
    <s v="United States"/>
    <s v="[1959, 1960, 1961, 1962, 1963, 1964, 1965, 1966, 1967, 1968, 1970]"/>
    <n v="0"/>
    <n v="87"/>
    <n v="86"/>
    <n v="3"/>
    <n v="4"/>
    <n v="19"/>
    <n v="6"/>
    <n v="133"/>
    <s v="False"/>
    <m/>
    <n v="1960"/>
    <n v="3.4482758620689599E-2"/>
    <n v="0.98850574712643602"/>
    <n v="4.5977011494252797E-2"/>
    <n v="0.21839080459770099"/>
    <n v="6.8965517241379296E-2"/>
    <n v="11"/>
    <s v="False"/>
  </r>
  <r>
    <x v="331"/>
    <s v="Mexico"/>
    <s v="[2013, 2014, 2016]"/>
    <n v="0"/>
    <n v="59"/>
    <n v="59"/>
    <n v="0"/>
    <n v="0"/>
    <n v="0"/>
    <n v="1"/>
    <n v="6"/>
    <s v="False"/>
    <m/>
    <n v="2010"/>
    <n v="0"/>
    <n v="1"/>
    <n v="0"/>
    <n v="0"/>
    <n v="1.6949152542372801E-2"/>
    <n v="3"/>
    <s v="False"/>
  </r>
  <r>
    <x v="332"/>
    <s v="West Germany"/>
    <s v="[1967, 1968, 1970]"/>
    <n v="0"/>
    <n v="3"/>
    <n v="2"/>
    <n v="0"/>
    <n v="0"/>
    <n v="0"/>
    <n v="0"/>
    <n v="0"/>
    <s v="False"/>
    <m/>
    <n v="1970"/>
    <n v="0"/>
    <n v="0.66666666666666596"/>
    <n v="0"/>
    <n v="0"/>
    <n v="0"/>
    <n v="3"/>
    <s v="False"/>
  </r>
  <r>
    <x v="333"/>
    <s v="United Kingdom"/>
    <s v="[1963, 1964, 1965, 1971, 1972, 1973, 1974]"/>
    <n v="0"/>
    <n v="50"/>
    <n v="50"/>
    <n v="0"/>
    <n v="0"/>
    <n v="2"/>
    <n v="1"/>
    <n v="29"/>
    <s v="False"/>
    <m/>
    <n v="1970"/>
    <n v="0"/>
    <n v="1"/>
    <n v="0"/>
    <n v="0.04"/>
    <n v="0.02"/>
    <n v="7"/>
    <s v="False"/>
  </r>
  <r>
    <x v="334"/>
    <s v="Finland"/>
    <s v="[1991, 1992, 1993, 1994, 1995, 1996, 1997, 1998, 1999, 2000, 2001]"/>
    <n v="2"/>
    <n v="165"/>
    <n v="161"/>
    <n v="26"/>
    <n v="20"/>
    <n v="51"/>
    <n v="25"/>
    <n v="420"/>
    <s v="False"/>
    <s v="[1998, 1999]"/>
    <n v="2000"/>
    <n v="0.15757575757575701"/>
    <n v="0.97575757575757505"/>
    <n v="0.12121212121212099"/>
    <n v="0.30909090909090903"/>
    <n v="0.15151515151515099"/>
    <n v="11"/>
    <s v="True"/>
  </r>
  <r>
    <x v="335"/>
    <s v="United Kingdom"/>
    <s v="[1956, 1957, 1959, 1960]"/>
    <n v="0"/>
    <n v="9"/>
    <n v="8"/>
    <n v="0"/>
    <n v="0"/>
    <n v="0"/>
    <n v="0"/>
    <n v="0"/>
    <s v="False"/>
    <m/>
    <n v="1960"/>
    <n v="0"/>
    <n v="0.88888888888888795"/>
    <n v="0"/>
    <n v="0"/>
    <n v="0"/>
    <n v="4"/>
    <s v="False"/>
  </r>
  <r>
    <x v="336"/>
    <s v="United States"/>
    <s v="[1960, 1961, 1962, 1963]"/>
    <n v="0"/>
    <n v="12"/>
    <n v="11"/>
    <n v="0"/>
    <n v="0"/>
    <n v="0"/>
    <n v="0"/>
    <n v="3"/>
    <s v="False"/>
    <m/>
    <n v="1960"/>
    <n v="0"/>
    <n v="0.91666666666666596"/>
    <n v="0"/>
    <n v="0"/>
    <n v="0"/>
    <n v="4"/>
    <s v="False"/>
  </r>
  <r>
    <x v="337"/>
    <s v="United Kingdom"/>
    <s v="[1951, 1952, 1953]"/>
    <n v="0"/>
    <n v="5"/>
    <n v="5"/>
    <n v="0"/>
    <n v="0"/>
    <n v="0"/>
    <n v="0"/>
    <n v="0"/>
    <s v="False"/>
    <m/>
    <n v="1950"/>
    <n v="0"/>
    <n v="1"/>
    <n v="0"/>
    <n v="0"/>
    <n v="0"/>
    <n v="3"/>
    <s v="False"/>
  </r>
  <r>
    <x v="338"/>
    <s v="United Kingdom"/>
    <s v="[2007, 2008, 2009, 2010, 2011, 2012, 2013, 2014, 2015, 2016, 2017, 2018, 2019, 2020, 2021, 2022]"/>
    <n v="7"/>
    <n v="311"/>
    <n v="311"/>
    <n v="103"/>
    <n v="103"/>
    <n v="191"/>
    <n v="61"/>
    <n v="4415.5"/>
    <s v="True"/>
    <s v="[2008, 2014, 2015, 2017, 2018, 2019, 2020]"/>
    <n v="2010"/>
    <n v="0.331189710610932"/>
    <n v="1"/>
    <n v="0.331189710610932"/>
    <n v="0.61414790996784496"/>
    <n v="0.196141479099678"/>
    <n v="16"/>
    <s v="True"/>
  </r>
  <r>
    <x v="339"/>
    <s v="United Kingdom"/>
    <s v="[1950]"/>
    <n v="0"/>
    <n v="2"/>
    <n v="2"/>
    <n v="0"/>
    <n v="0"/>
    <n v="0"/>
    <n v="0"/>
    <n v="0"/>
    <s v="False"/>
    <m/>
    <n v="1950"/>
    <n v="0"/>
    <n v="1"/>
    <n v="0"/>
    <n v="0"/>
    <n v="0"/>
    <n v="1"/>
    <s v="False"/>
  </r>
  <r>
    <x v="340"/>
    <s v="United States"/>
    <s v="[1950, 1951, 1952, 1953, 1954, 1955, 1956, 1957]"/>
    <n v="0"/>
    <n v="8"/>
    <n v="8"/>
    <n v="0"/>
    <n v="1"/>
    <n v="4"/>
    <n v="0"/>
    <n v="20"/>
    <s v="False"/>
    <m/>
    <n v="1950"/>
    <n v="0"/>
    <n v="1"/>
    <n v="0.125"/>
    <n v="0.5"/>
    <n v="0"/>
    <n v="8"/>
    <s v="False"/>
  </r>
  <r>
    <x v="341"/>
    <s v="United States"/>
    <s v="[1961, 1964]"/>
    <n v="0"/>
    <n v="2"/>
    <n v="2"/>
    <n v="0"/>
    <n v="0"/>
    <n v="0"/>
    <n v="0"/>
    <n v="2"/>
    <s v="False"/>
    <m/>
    <n v="1960"/>
    <n v="0"/>
    <n v="1"/>
    <n v="0"/>
    <n v="0"/>
    <n v="0"/>
    <n v="2"/>
    <s v="False"/>
  </r>
  <r>
    <x v="342"/>
    <s v="South Africa"/>
    <s v="[1962]"/>
    <n v="0"/>
    <n v="1"/>
    <n v="1"/>
    <n v="0"/>
    <n v="0"/>
    <n v="0"/>
    <n v="0"/>
    <n v="0"/>
    <s v="False"/>
    <m/>
    <n v="1960"/>
    <n v="0"/>
    <n v="1"/>
    <n v="0"/>
    <n v="0"/>
    <n v="0"/>
    <n v="1"/>
    <s v="False"/>
  </r>
  <r>
    <x v="343"/>
    <s v="United Kingdom"/>
    <s v="[1950]"/>
    <n v="0"/>
    <n v="3"/>
    <n v="3"/>
    <n v="0"/>
    <n v="0"/>
    <n v="0"/>
    <n v="0"/>
    <n v="0"/>
    <s v="False"/>
    <m/>
    <n v="1950"/>
    <n v="0"/>
    <n v="1"/>
    <n v="0"/>
    <n v="0"/>
    <n v="0"/>
    <n v="1"/>
    <s v="False"/>
  </r>
  <r>
    <x v="344"/>
    <s v="United Kingdom"/>
    <s v="[1967]"/>
    <n v="0"/>
    <n v="1"/>
    <n v="0"/>
    <n v="0"/>
    <n v="0"/>
    <n v="0"/>
    <n v="0"/>
    <n v="0"/>
    <s v="False"/>
    <m/>
    <n v="1970"/>
    <n v="0"/>
    <n v="0"/>
    <n v="0"/>
    <n v="0"/>
    <n v="0"/>
    <n v="1"/>
    <s v="False"/>
  </r>
  <r>
    <x v="345"/>
    <s v="New Zealand"/>
    <s v="[2017, 2018]"/>
    <n v="0"/>
    <n v="25"/>
    <n v="25"/>
    <n v="0"/>
    <n v="0"/>
    <n v="0"/>
    <n v="0"/>
    <n v="4"/>
    <s v="False"/>
    <m/>
    <n v="2020"/>
    <n v="0"/>
    <n v="1"/>
    <n v="0"/>
    <n v="0"/>
    <n v="0"/>
    <n v="2"/>
    <s v="False"/>
  </r>
  <r>
    <x v="346"/>
    <s v="United States"/>
    <s v="[1950, 1952, 1953, 1954, 1955, 1956, 1957, 1958, 1959, 1960]"/>
    <n v="0"/>
    <n v="10"/>
    <n v="8"/>
    <n v="0"/>
    <n v="0"/>
    <n v="0"/>
    <n v="0"/>
    <n v="0"/>
    <s v="False"/>
    <m/>
    <n v="1960"/>
    <n v="0"/>
    <n v="0.8"/>
    <n v="0"/>
    <n v="0"/>
    <n v="0"/>
    <n v="10"/>
    <s v="False"/>
  </r>
  <r>
    <x v="347"/>
    <s v="Indonesia"/>
    <s v="[2016]"/>
    <n v="0"/>
    <n v="12"/>
    <n v="12"/>
    <n v="0"/>
    <n v="0"/>
    <n v="0"/>
    <n v="0"/>
    <n v="0"/>
    <s v="False"/>
    <m/>
    <n v="2020"/>
    <n v="0"/>
    <n v="1"/>
    <n v="0"/>
    <n v="0"/>
    <n v="0"/>
    <n v="1"/>
    <s v="False"/>
  </r>
  <r>
    <x v="348"/>
    <s v="Japan"/>
    <s v="[1976]"/>
    <n v="0"/>
    <n v="1"/>
    <n v="1"/>
    <n v="0"/>
    <n v="0"/>
    <n v="0"/>
    <n v="0"/>
    <n v="0"/>
    <s v="False"/>
    <m/>
    <n v="1980"/>
    <n v="0"/>
    <n v="1"/>
    <n v="0"/>
    <n v="0"/>
    <n v="0"/>
    <n v="1"/>
    <s v="False"/>
  </r>
  <r>
    <x v="349"/>
    <s v="Japan"/>
    <s v="[1991]"/>
    <n v="0"/>
    <n v="2"/>
    <n v="0"/>
    <n v="0"/>
    <n v="0"/>
    <n v="0"/>
    <n v="0"/>
    <n v="0"/>
    <s v="False"/>
    <m/>
    <n v="1990"/>
    <n v="0"/>
    <n v="0"/>
    <n v="0"/>
    <n v="0"/>
    <n v="0"/>
    <n v="1"/>
    <s v="False"/>
  </r>
  <r>
    <x v="350"/>
    <s v="Australia"/>
    <s v="[1965]"/>
    <n v="0"/>
    <n v="3"/>
    <n v="3"/>
    <n v="0"/>
    <n v="0"/>
    <n v="0"/>
    <n v="0"/>
    <n v="0"/>
    <s v="False"/>
    <m/>
    <n v="1960"/>
    <n v="0"/>
    <n v="1"/>
    <n v="0"/>
    <n v="0"/>
    <n v="0"/>
    <n v="1"/>
    <s v="False"/>
  </r>
  <r>
    <x v="351"/>
    <s v="United Kingdom"/>
    <s v="[1952, 1953, 1954, 1955, 1956, 1957, 1958]"/>
    <n v="1"/>
    <n v="47"/>
    <n v="45"/>
    <n v="4"/>
    <n v="3"/>
    <n v="18"/>
    <n v="6"/>
    <n v="112.64"/>
    <s v="False"/>
    <s v="[1958]"/>
    <n v="1960"/>
    <n v="8.5106382978723402E-2"/>
    <n v="0.95744680851063801"/>
    <n v="6.3829787234042507E-2"/>
    <n v="0.38297872340425498"/>
    <n v="0.12765957446808501"/>
    <n v="7"/>
    <s v="True"/>
  </r>
  <r>
    <x v="352"/>
    <s v="Netherlands"/>
    <s v="[1976, 1977]"/>
    <n v="0"/>
    <n v="7"/>
    <n v="3"/>
    <n v="0"/>
    <n v="0"/>
    <n v="0"/>
    <n v="0"/>
    <n v="0"/>
    <s v="False"/>
    <m/>
    <n v="1980"/>
    <n v="0"/>
    <n v="0.42857142857142799"/>
    <n v="0"/>
    <n v="0"/>
    <n v="0"/>
    <n v="2"/>
    <s v="False"/>
  </r>
  <r>
    <x v="353"/>
    <s v="West Germany"/>
    <s v="[1952, 1953]"/>
    <n v="0"/>
    <n v="2"/>
    <n v="2"/>
    <n v="0"/>
    <n v="0"/>
    <n v="0"/>
    <n v="0"/>
    <n v="0"/>
    <s v="False"/>
    <m/>
    <n v="1950"/>
    <n v="0"/>
    <n v="1"/>
    <n v="0"/>
    <n v="0"/>
    <n v="0"/>
    <n v="2"/>
    <s v="False"/>
  </r>
  <r>
    <x v="354"/>
    <s v="Germany"/>
    <s v="[2000, 2001, 2002, 2003, 2004, 2005, 2006, 2007, 2008, 2009, 2010, 2011]"/>
    <n v="0"/>
    <n v="185"/>
    <n v="183"/>
    <n v="1"/>
    <n v="0"/>
    <n v="13"/>
    <n v="2"/>
    <n v="259"/>
    <s v="False"/>
    <m/>
    <n v="2010"/>
    <n v="5.4054054054053996E-3"/>
    <n v="0.98918918918918897"/>
    <n v="0"/>
    <n v="7.0270270270270205E-2"/>
    <n v="1.0810810810810799E-2"/>
    <n v="12"/>
    <s v="False"/>
  </r>
  <r>
    <x v="355"/>
    <s v="West Germany"/>
    <s v="[1952, 1953, 1954]"/>
    <n v="0"/>
    <n v="3"/>
    <n v="3"/>
    <n v="0"/>
    <n v="0"/>
    <n v="0"/>
    <n v="0"/>
    <n v="0"/>
    <s v="False"/>
    <m/>
    <n v="1950"/>
    <n v="0"/>
    <n v="1"/>
    <n v="0"/>
    <n v="0"/>
    <n v="0"/>
    <n v="3"/>
    <s v="False"/>
  </r>
  <r>
    <x v="356"/>
    <s v="United States"/>
    <s v="[1950, 1951]"/>
    <n v="0"/>
    <n v="2"/>
    <n v="2"/>
    <n v="0"/>
    <n v="0"/>
    <n v="0"/>
    <n v="0"/>
    <n v="0"/>
    <s v="False"/>
    <m/>
    <n v="1950"/>
    <n v="0"/>
    <n v="1"/>
    <n v="0"/>
    <n v="0"/>
    <n v="0"/>
    <n v="2"/>
    <s v="False"/>
  </r>
  <r>
    <x v="357"/>
    <s v="United Kingdom"/>
    <s v="[1975, 1977, 1981, 1982]"/>
    <n v="0"/>
    <n v="37"/>
    <n v="19"/>
    <n v="0"/>
    <n v="0"/>
    <n v="0"/>
    <n v="1"/>
    <n v="0"/>
    <s v="False"/>
    <m/>
    <n v="1980"/>
    <n v="0"/>
    <n v="0.51351351351351304"/>
    <n v="0"/>
    <n v="0"/>
    <n v="2.7027027027027001E-2"/>
    <n v="4"/>
    <s v="False"/>
  </r>
  <r>
    <x v="358"/>
    <s v="United Kingdom"/>
    <s v="[1989, 1990, 1991, 1992, 1993, 1994, 1995, 1996, 1997, 1998, 1999, 2000]"/>
    <n v="0"/>
    <n v="165"/>
    <n v="160"/>
    <n v="0"/>
    <n v="3"/>
    <n v="7"/>
    <n v="0"/>
    <n v="98"/>
    <s v="False"/>
    <m/>
    <n v="1990"/>
    <n v="0"/>
    <n v="0.96969696969696895"/>
    <n v="1.8181818181818101E-2"/>
    <n v="4.2424242424242399E-2"/>
    <n v="0"/>
    <n v="12"/>
    <s v="False"/>
  </r>
  <r>
    <x v="359"/>
    <s v="United States"/>
    <s v="[1955, 1956, 1957, 1959, 1960]"/>
    <n v="0"/>
    <n v="8"/>
    <n v="5"/>
    <n v="0"/>
    <n v="0"/>
    <n v="0"/>
    <n v="0"/>
    <n v="0"/>
    <s v="False"/>
    <m/>
    <n v="1960"/>
    <n v="0"/>
    <n v="0.625"/>
    <n v="0"/>
    <n v="0"/>
    <n v="0"/>
    <n v="5"/>
    <s v="False"/>
  </r>
  <r>
    <x v="360"/>
    <s v="West Germany"/>
    <s v="[1953, 1954, 1955, 1957, 1958, 1959, 1960, 1961]"/>
    <n v="0"/>
    <n v="19"/>
    <n v="17"/>
    <n v="0"/>
    <n v="0"/>
    <n v="1"/>
    <n v="1"/>
    <n v="10"/>
    <s v="False"/>
    <m/>
    <n v="1960"/>
    <n v="0"/>
    <n v="0.89473684210526305"/>
    <n v="0"/>
    <n v="5.2631578947368397E-2"/>
    <n v="5.2631578947368397E-2"/>
    <n v="8"/>
    <s v="False"/>
  </r>
  <r>
    <x v="361"/>
    <s v="France"/>
    <s v="[1984, 1985]"/>
    <n v="0"/>
    <n v="21"/>
    <n v="19"/>
    <n v="0"/>
    <n v="0"/>
    <n v="0"/>
    <n v="0"/>
    <n v="0"/>
    <s v="False"/>
    <m/>
    <n v="1980"/>
    <n v="0"/>
    <n v="0.90476190476190399"/>
    <n v="0"/>
    <n v="0"/>
    <n v="0"/>
    <n v="2"/>
    <s v="False"/>
  </r>
  <r>
    <x v="362"/>
    <s v="West Germany"/>
    <s v="[1977]"/>
    <n v="0"/>
    <n v="1"/>
    <n v="1"/>
    <n v="0"/>
    <n v="0"/>
    <n v="0"/>
    <n v="0"/>
    <n v="0"/>
    <s v="False"/>
    <m/>
    <n v="1980"/>
    <n v="0"/>
    <n v="1"/>
    <n v="0"/>
    <n v="0"/>
    <n v="0"/>
    <n v="1"/>
    <s v="False"/>
  </r>
  <r>
    <x v="363"/>
    <s v="United Kingdom"/>
    <s v="[1992, 1993, 1994, 1995, 1996, 1997, 1998, 1999]"/>
    <n v="1"/>
    <n v="122"/>
    <n v="115"/>
    <n v="20"/>
    <n v="22"/>
    <n v="42"/>
    <n v="19"/>
    <n v="360"/>
    <s v="False"/>
    <s v="[1996]"/>
    <n v="2000"/>
    <n v="0.16393442622950799"/>
    <n v="0.94262295081967196"/>
    <n v="0.18032786885245899"/>
    <n v="0.34426229508196698"/>
    <n v="0.15573770491803199"/>
    <n v="8"/>
    <s v="True"/>
  </r>
  <r>
    <x v="364"/>
    <s v="United Kingdom"/>
    <s v="[1958, 1959, 1960, 1961, 1962, 1963, 1964, 1965, 1966, 1967, 1968, 1969, 1970, 1971, 1972, 1973, 1974, 1975]"/>
    <n v="2"/>
    <n v="179"/>
    <n v="176"/>
    <n v="13"/>
    <n v="14"/>
    <n v="36"/>
    <n v="10"/>
    <n v="270"/>
    <s v="False"/>
    <s v="[1962, 1968]"/>
    <n v="1970"/>
    <n v="7.2625698324022298E-2"/>
    <n v="0.983240223463687"/>
    <n v="7.8212290502793297E-2"/>
    <n v="0.20111731843575401"/>
    <n v="5.5865921787709397E-2"/>
    <n v="18"/>
    <s v="True"/>
  </r>
  <r>
    <x v="365"/>
    <s v="United States"/>
    <s v="[1958, 1959, 1960, 1961, 1962, 1963, 1964, 1966]"/>
    <n v="1"/>
    <n v="52"/>
    <n v="49"/>
    <n v="6"/>
    <n v="3"/>
    <n v="16"/>
    <n v="6"/>
    <n v="94"/>
    <s v="False"/>
    <s v="[1961]"/>
    <n v="1960"/>
    <n v="0.115384615384615"/>
    <n v="0.94230769230769196"/>
    <n v="5.7692307692307598E-2"/>
    <n v="0.30769230769230699"/>
    <n v="0.115384615384615"/>
    <n v="8"/>
    <s v="True"/>
  </r>
  <r>
    <x v="366"/>
    <s v="Switzerland"/>
    <s v="[1951, 1952, 1953]"/>
    <n v="0"/>
    <n v="5"/>
    <n v="5"/>
    <n v="0"/>
    <n v="0"/>
    <n v="0"/>
    <n v="0"/>
    <n v="0"/>
    <s v="False"/>
    <m/>
    <n v="1950"/>
    <n v="0"/>
    <n v="1"/>
    <n v="0"/>
    <n v="0"/>
    <n v="0"/>
    <n v="3"/>
    <s v="False"/>
  </r>
  <r>
    <x v="367"/>
    <s v="United Kingdom"/>
    <s v="[1967, 1968, 1971, 1974]"/>
    <n v="0"/>
    <n v="7"/>
    <n v="7"/>
    <n v="0"/>
    <n v="0"/>
    <n v="0"/>
    <n v="0"/>
    <n v="0"/>
    <s v="False"/>
    <m/>
    <n v="1970"/>
    <n v="0"/>
    <n v="1"/>
    <n v="0"/>
    <n v="0"/>
    <n v="0"/>
    <n v="4"/>
    <s v="False"/>
  </r>
  <r>
    <x v="368"/>
    <s v="Rhodesia and Nyasaland"/>
    <s v="[1962]"/>
    <n v="0"/>
    <n v="1"/>
    <n v="0"/>
    <n v="0"/>
    <n v="0"/>
    <n v="0"/>
    <n v="0"/>
    <n v="0"/>
    <s v="False"/>
    <m/>
    <n v="1960"/>
    <n v="0"/>
    <n v="0"/>
    <n v="0"/>
    <n v="0"/>
    <n v="0"/>
    <n v="1"/>
    <s v="False"/>
  </r>
  <r>
    <x v="369"/>
    <s v="Brazil"/>
    <s v="[1976, 1977]"/>
    <n v="0"/>
    <n v="6"/>
    <n v="3"/>
    <n v="0"/>
    <n v="0"/>
    <n v="0"/>
    <n v="0"/>
    <n v="0"/>
    <s v="False"/>
    <m/>
    <n v="1980"/>
    <n v="0"/>
    <n v="0.5"/>
    <n v="0"/>
    <n v="0"/>
    <n v="0"/>
    <n v="2"/>
    <s v="False"/>
  </r>
  <r>
    <x v="370"/>
    <s v="United States"/>
    <s v="[1950, 1953]"/>
    <n v="0"/>
    <n v="3"/>
    <n v="2"/>
    <n v="0"/>
    <n v="0"/>
    <n v="1"/>
    <n v="0"/>
    <n v="6"/>
    <s v="False"/>
    <m/>
    <n v="1950"/>
    <n v="0"/>
    <n v="0.66666666666666596"/>
    <n v="0"/>
    <n v="0.33333333333333298"/>
    <n v="0"/>
    <n v="2"/>
    <s v="False"/>
  </r>
  <r>
    <x v="371"/>
    <s v="United States"/>
    <s v="[1950, 1953]"/>
    <n v="0"/>
    <n v="4"/>
    <n v="2"/>
    <n v="0"/>
    <n v="0"/>
    <n v="0"/>
    <n v="0"/>
    <n v="0"/>
    <s v="False"/>
    <m/>
    <n v="1950"/>
    <n v="0"/>
    <n v="0.5"/>
    <n v="0"/>
    <n v="0"/>
    <n v="0"/>
    <n v="2"/>
    <s v="False"/>
  </r>
  <r>
    <x v="372"/>
    <s v="United States"/>
    <s v="[1954, 1955, 1960]"/>
    <n v="0"/>
    <n v="6"/>
    <n v="3"/>
    <n v="0"/>
    <n v="0"/>
    <n v="0"/>
    <n v="0"/>
    <n v="1"/>
    <s v="False"/>
    <m/>
    <n v="1960"/>
    <n v="0"/>
    <n v="0.5"/>
    <n v="0"/>
    <n v="0"/>
    <n v="0"/>
    <n v="3"/>
    <s v="False"/>
  </r>
  <r>
    <x v="373"/>
    <s v="Japan"/>
    <s v="[1976, 1977]"/>
    <n v="0"/>
    <n v="2"/>
    <n v="2"/>
    <n v="0"/>
    <n v="0"/>
    <n v="0"/>
    <n v="0"/>
    <n v="0"/>
    <s v="False"/>
    <m/>
    <n v="1980"/>
    <n v="0"/>
    <n v="1"/>
    <n v="0"/>
    <n v="0"/>
    <n v="0"/>
    <n v="2"/>
    <s v="False"/>
  </r>
  <r>
    <x v="374"/>
    <s v="United States"/>
    <s v="[1950, 1953, 1954, 1955]"/>
    <n v="0"/>
    <n v="4"/>
    <n v="4"/>
    <n v="1"/>
    <n v="0"/>
    <n v="0"/>
    <n v="0"/>
    <n v="0"/>
    <s v="False"/>
    <m/>
    <n v="1950"/>
    <n v="0.25"/>
    <n v="1"/>
    <n v="0"/>
    <n v="0"/>
    <n v="0"/>
    <n v="4"/>
    <s v="False"/>
  </r>
  <r>
    <x v="375"/>
    <s v="Germany"/>
    <s v="[2010, 2012, 2013, 2014, 2015, 2016, 2017, 2018, 2019, 2020, 2022]"/>
    <n v="0"/>
    <n v="185"/>
    <n v="182"/>
    <n v="1"/>
    <n v="0"/>
    <n v="0"/>
    <n v="2"/>
    <n v="521"/>
    <s v="True"/>
    <m/>
    <n v="2020"/>
    <n v="5.4054054054053996E-3"/>
    <n v="0.98378378378378295"/>
    <n v="0"/>
    <n v="0"/>
    <n v="1.0810810810810799E-2"/>
    <n v="11"/>
    <s v="False"/>
  </r>
  <r>
    <x v="376"/>
    <s v="New Zealand"/>
    <s v="[1965, 1966, 1967, 1968, 1969, 1970, 1971, 1972, 1973, 1974]"/>
    <n v="1"/>
    <n v="112"/>
    <n v="112"/>
    <n v="1"/>
    <n v="8"/>
    <n v="33"/>
    <n v="9"/>
    <n v="248"/>
    <s v="False"/>
    <s v="[1967]"/>
    <n v="1970"/>
    <n v="8.9285714285714194E-3"/>
    <n v="1"/>
    <n v="7.1428571428571397E-2"/>
    <n v="0.29464285714285698"/>
    <n v="8.0357142857142794E-2"/>
    <n v="10"/>
    <s v="True"/>
  </r>
  <r>
    <x v="377"/>
    <s v="United Kingdom"/>
    <s v="[1973, 1974, 1975, 1976, 1977, 1978, 1979]"/>
    <n v="1"/>
    <n v="93"/>
    <n v="92"/>
    <n v="14"/>
    <n v="10"/>
    <n v="23"/>
    <n v="8"/>
    <n v="179"/>
    <s v="False"/>
    <s v="[1976]"/>
    <n v="1980"/>
    <n v="0.15053763440860199"/>
    <n v="0.989247311827957"/>
    <n v="0.10752688172043"/>
    <n v="0.247311827956989"/>
    <n v="8.6021505376343996E-2"/>
    <n v="7"/>
    <s v="True"/>
  </r>
  <r>
    <x v="378"/>
    <s v="United States"/>
    <s v="[1960]"/>
    <n v="0"/>
    <n v="1"/>
    <n v="1"/>
    <n v="0"/>
    <n v="0"/>
    <n v="0"/>
    <n v="0"/>
    <n v="0"/>
    <s v="False"/>
    <m/>
    <n v="1960"/>
    <n v="0"/>
    <n v="1"/>
    <n v="0"/>
    <n v="0"/>
    <n v="0"/>
    <n v="1"/>
    <s v="False"/>
  </r>
  <r>
    <x v="379"/>
    <s v="United States"/>
    <s v="[1970]"/>
    <n v="0"/>
    <n v="1"/>
    <n v="1"/>
    <n v="0"/>
    <n v="0"/>
    <n v="0"/>
    <n v="0"/>
    <n v="0"/>
    <s v="False"/>
    <m/>
    <n v="1970"/>
    <n v="0"/>
    <n v="1"/>
    <n v="0"/>
    <n v="0"/>
    <n v="0"/>
    <n v="1"/>
    <s v="False"/>
  </r>
  <r>
    <x v="380"/>
    <s v="Belgium"/>
    <s v="[1967, 1968, 1969, 1970, 1971, 1972, 1973, 1974, 1975, 1976, 1977, 1978, 1979]"/>
    <n v="0"/>
    <n v="120"/>
    <n v="114"/>
    <n v="13"/>
    <n v="8"/>
    <n v="25"/>
    <n v="14"/>
    <n v="181"/>
    <s v="False"/>
    <m/>
    <n v="1970"/>
    <n v="0.108333333333333"/>
    <n v="0.95"/>
    <n v="6.6666666666666596E-2"/>
    <n v="0.20833333333333301"/>
    <n v="0.116666666666666"/>
    <n v="13"/>
    <s v="False"/>
  </r>
  <r>
    <x v="381"/>
    <s v="Japan"/>
    <s v="[2006]"/>
    <n v="0"/>
    <n v="4"/>
    <n v="4"/>
    <n v="0"/>
    <n v="0"/>
    <n v="0"/>
    <n v="0"/>
    <n v="0"/>
    <s v="False"/>
    <m/>
    <n v="2010"/>
    <n v="0"/>
    <n v="1"/>
    <n v="0"/>
    <n v="0"/>
    <n v="0"/>
    <n v="1"/>
    <s v="False"/>
  </r>
  <r>
    <x v="382"/>
    <s v="Argentina"/>
    <s v="[1955]"/>
    <n v="0"/>
    <n v="1"/>
    <n v="1"/>
    <n v="0"/>
    <n v="0"/>
    <n v="0"/>
    <n v="0"/>
    <n v="0"/>
    <s v="False"/>
    <m/>
    <n v="1960"/>
    <n v="0"/>
    <n v="1"/>
    <n v="0"/>
    <n v="0"/>
    <n v="0"/>
    <n v="1"/>
    <s v="False"/>
  </r>
  <r>
    <x v="383"/>
    <s v="Japan"/>
    <s v="[1994, 1995]"/>
    <n v="0"/>
    <n v="18"/>
    <n v="18"/>
    <n v="0"/>
    <n v="0"/>
    <n v="0"/>
    <n v="0"/>
    <n v="0"/>
    <s v="False"/>
    <m/>
    <n v="1990"/>
    <n v="0"/>
    <n v="1"/>
    <n v="0"/>
    <n v="0"/>
    <n v="0"/>
    <n v="2"/>
    <s v="False"/>
  </r>
  <r>
    <x v="384"/>
    <s v="United Kingdom"/>
    <s v="[1959, 1960, 1961, 1962, 1963, 1964, 1965, 1966]"/>
    <n v="0"/>
    <n v="53"/>
    <n v="50"/>
    <n v="0"/>
    <n v="1"/>
    <n v="4"/>
    <n v="1"/>
    <n v="47"/>
    <s v="False"/>
    <m/>
    <n v="1960"/>
    <n v="0"/>
    <n v="0.94339622641509402"/>
    <n v="1.8867924528301799E-2"/>
    <n v="7.5471698113207503E-2"/>
    <n v="1.8867924528301799E-2"/>
    <n v="8"/>
    <s v="False"/>
  </r>
  <r>
    <x v="385"/>
    <s v="United Kingdom"/>
    <s v="[1993, 1994, 1995, 1996, 1997, 1998, 1999, 2000, 2001, 2002]"/>
    <n v="0"/>
    <n v="148"/>
    <n v="145"/>
    <n v="0"/>
    <n v="4"/>
    <n v="26"/>
    <n v="1"/>
    <n v="191"/>
    <s v="False"/>
    <m/>
    <n v="2000"/>
    <n v="0"/>
    <n v="0.97972972972972905"/>
    <n v="2.7027027027027001E-2"/>
    <n v="0.17567567567567499"/>
    <n v="6.7567567567567502E-3"/>
    <n v="10"/>
    <s v="False"/>
  </r>
  <r>
    <x v="386"/>
    <s v="United Kingdom"/>
    <s v="[1966, 1967]"/>
    <n v="0"/>
    <n v="10"/>
    <n v="10"/>
    <n v="0"/>
    <n v="0"/>
    <n v="0"/>
    <n v="0"/>
    <n v="2"/>
    <s v="False"/>
    <m/>
    <n v="1970"/>
    <n v="0"/>
    <n v="1"/>
    <n v="0"/>
    <n v="0"/>
    <n v="0"/>
    <n v="2"/>
    <s v="False"/>
  </r>
  <r>
    <x v="387"/>
    <s v="France"/>
    <s v="[1974, 1975, 1977, 1978, 1979, 1980, 1981]"/>
    <n v="0"/>
    <n v="55"/>
    <n v="49"/>
    <n v="6"/>
    <n v="2"/>
    <n v="2"/>
    <n v="0"/>
    <n v="21"/>
    <s v="False"/>
    <m/>
    <n v="1980"/>
    <n v="0.109090909090909"/>
    <n v="0.89090909090908998"/>
    <n v="3.6363636363636299E-2"/>
    <n v="3.6363636363636299E-2"/>
    <n v="0"/>
    <n v="7"/>
    <s v="False"/>
  </r>
  <r>
    <x v="388"/>
    <s v="United States"/>
    <s v="[1950, 1954]"/>
    <n v="0"/>
    <n v="3"/>
    <n v="2"/>
    <n v="0"/>
    <n v="0"/>
    <n v="0"/>
    <n v="0"/>
    <n v="0"/>
    <s v="False"/>
    <m/>
    <n v="1950"/>
    <n v="0"/>
    <n v="0.66666666666666596"/>
    <n v="0"/>
    <n v="0"/>
    <n v="0"/>
    <n v="2"/>
    <s v="False"/>
  </r>
  <r>
    <x v="389"/>
    <s v="United States"/>
    <s v="[1951, 1952]"/>
    <n v="0"/>
    <n v="3"/>
    <n v="2"/>
    <n v="0"/>
    <n v="0"/>
    <n v="0"/>
    <n v="0"/>
    <n v="0"/>
    <s v="False"/>
    <m/>
    <n v="1950"/>
    <n v="0"/>
    <n v="0.66666666666666596"/>
    <n v="0"/>
    <n v="0"/>
    <n v="0"/>
    <n v="2"/>
    <s v="False"/>
  </r>
  <r>
    <x v="390"/>
    <s v="United Kingdom"/>
    <s v="[1951]"/>
    <n v="0"/>
    <n v="1"/>
    <n v="1"/>
    <n v="0"/>
    <n v="0"/>
    <n v="0"/>
    <n v="0"/>
    <n v="0"/>
    <s v="False"/>
    <m/>
    <n v="1950"/>
    <n v="0"/>
    <n v="1"/>
    <n v="0"/>
    <n v="0"/>
    <n v="0"/>
    <n v="1"/>
    <s v="False"/>
  </r>
  <r>
    <x v="391"/>
    <s v="France"/>
    <s v="[1971, 1973, 1974, 1975, 1976, 1977, 1978, 1979, 1980, 1981, 1982, 1983]"/>
    <n v="0"/>
    <n v="143"/>
    <n v="135"/>
    <n v="3"/>
    <n v="0"/>
    <n v="3"/>
    <n v="3"/>
    <n v="31.5"/>
    <s v="False"/>
    <m/>
    <n v="1980"/>
    <n v="2.09790209790209E-2"/>
    <n v="0.94405594405594395"/>
    <n v="0"/>
    <n v="2.09790209790209E-2"/>
    <n v="2.09790209790209E-2"/>
    <n v="12"/>
    <s v="False"/>
  </r>
  <r>
    <x v="392"/>
    <s v="France"/>
    <s v="[1971]"/>
    <n v="0"/>
    <n v="1"/>
    <n v="1"/>
    <n v="0"/>
    <n v="0"/>
    <n v="0"/>
    <n v="0"/>
    <n v="0"/>
    <s v="False"/>
    <m/>
    <n v="1970"/>
    <n v="0"/>
    <n v="1"/>
    <n v="0"/>
    <n v="0"/>
    <n v="0"/>
    <n v="1"/>
    <s v="False"/>
  </r>
  <r>
    <x v="393"/>
    <s v="Sweden"/>
    <s v="[1980, 1983, 1984, 1985, 1986, 1987, 1988, 1989, 1990, 1991]"/>
    <n v="0"/>
    <n v="103"/>
    <n v="79"/>
    <n v="0"/>
    <n v="0"/>
    <n v="12"/>
    <n v="0"/>
    <n v="88"/>
    <s v="False"/>
    <m/>
    <n v="1990"/>
    <n v="0"/>
    <n v="0.76699029126213503"/>
    <n v="0"/>
    <n v="0.116504854368932"/>
    <n v="0"/>
    <n v="10"/>
    <s v="False"/>
  </r>
  <r>
    <x v="394"/>
    <s v="United States"/>
    <s v="[1952, 1953, 1954, 1955, 1956, 1957, 1958, 1959, 1960]"/>
    <n v="0"/>
    <n v="9"/>
    <n v="9"/>
    <n v="0"/>
    <n v="0"/>
    <n v="0"/>
    <n v="0"/>
    <n v="1"/>
    <s v="False"/>
    <m/>
    <n v="1960"/>
    <n v="0"/>
    <n v="1"/>
    <n v="0"/>
    <n v="0"/>
    <n v="0"/>
    <n v="9"/>
    <s v="False"/>
  </r>
  <r>
    <x v="395"/>
    <s v="United Kingdom"/>
    <s v="[1950]"/>
    <n v="0"/>
    <n v="1"/>
    <n v="1"/>
    <n v="0"/>
    <n v="0"/>
    <n v="0"/>
    <n v="0"/>
    <n v="0"/>
    <s v="False"/>
    <m/>
    <n v="1950"/>
    <n v="0"/>
    <n v="1"/>
    <n v="0"/>
    <n v="0"/>
    <n v="0"/>
    <n v="1"/>
    <s v="False"/>
  </r>
  <r>
    <x v="396"/>
    <s v="South Africa"/>
    <s v="[1962]"/>
    <n v="0"/>
    <n v="1"/>
    <n v="1"/>
    <n v="0"/>
    <n v="0"/>
    <n v="0"/>
    <n v="0"/>
    <n v="0"/>
    <s v="False"/>
    <m/>
    <n v="1960"/>
    <n v="0"/>
    <n v="1"/>
    <n v="0"/>
    <n v="0"/>
    <n v="0"/>
    <n v="1"/>
    <s v="False"/>
  </r>
  <r>
    <x v="397"/>
    <s v="Australia"/>
    <s v="[1975, 1976, 1977, 1978, 1979, 1980, 1981, 1983, 1985, 1986]"/>
    <n v="1"/>
    <n v="117"/>
    <n v="116"/>
    <n v="6"/>
    <n v="12"/>
    <n v="24"/>
    <n v="13"/>
    <n v="199"/>
    <s v="False"/>
    <s v="[1980]"/>
    <n v="1980"/>
    <n v="5.1282051282051197E-2"/>
    <n v="0.99145299145299104"/>
    <n v="0.10256410256410201"/>
    <n v="0.20512820512820501"/>
    <n v="0.11111111111111099"/>
    <n v="10"/>
    <s v="True"/>
  </r>
  <r>
    <x v="398"/>
    <s v="United States"/>
    <s v="[1967]"/>
    <n v="0"/>
    <n v="1"/>
    <n v="0"/>
    <n v="0"/>
    <n v="0"/>
    <n v="0"/>
    <n v="0"/>
    <n v="0"/>
    <s v="False"/>
    <m/>
    <n v="1970"/>
    <n v="0"/>
    <n v="0"/>
    <n v="0"/>
    <n v="0"/>
    <n v="0"/>
    <n v="1"/>
    <s v="False"/>
  </r>
  <r>
    <x v="399"/>
    <s v="Spain"/>
    <s v="[1951]"/>
    <n v="0"/>
    <n v="1"/>
    <n v="0"/>
    <n v="0"/>
    <n v="0"/>
    <n v="0"/>
    <n v="0"/>
    <n v="0"/>
    <s v="False"/>
    <m/>
    <n v="1950"/>
    <n v="0"/>
    <n v="0"/>
    <n v="0"/>
    <n v="0"/>
    <n v="0"/>
    <n v="1"/>
    <s v="False"/>
  </r>
  <r>
    <x v="400"/>
    <s v="West Germany"/>
    <s v="[1953]"/>
    <n v="0"/>
    <n v="1"/>
    <n v="1"/>
    <n v="0"/>
    <n v="0"/>
    <n v="0"/>
    <n v="0"/>
    <n v="0"/>
    <s v="False"/>
    <m/>
    <n v="1950"/>
    <n v="0"/>
    <n v="1"/>
    <n v="0"/>
    <n v="0"/>
    <n v="0"/>
    <n v="1"/>
    <s v="False"/>
  </r>
  <r>
    <x v="401"/>
    <s v="India"/>
    <s v="[2005, 2011, 2012]"/>
    <n v="0"/>
    <n v="48"/>
    <n v="46"/>
    <n v="0"/>
    <n v="0"/>
    <n v="0"/>
    <n v="0"/>
    <n v="5"/>
    <s v="False"/>
    <m/>
    <n v="2010"/>
    <n v="0"/>
    <n v="0.95833333333333304"/>
    <n v="0"/>
    <n v="0"/>
    <n v="0"/>
    <n v="3"/>
    <s v="False"/>
  </r>
  <r>
    <x v="402"/>
    <s v="Japan"/>
    <s v="[1992, 1993, 1994, 1995, 1996, 1997]"/>
    <n v="0"/>
    <n v="97"/>
    <n v="95"/>
    <n v="0"/>
    <n v="0"/>
    <n v="0"/>
    <n v="0"/>
    <n v="5"/>
    <s v="False"/>
    <m/>
    <n v="1990"/>
    <n v="0"/>
    <n v="0.97938144329896903"/>
    <n v="0"/>
    <n v="0"/>
    <n v="0"/>
    <n v="6"/>
    <s v="False"/>
  </r>
  <r>
    <x v="403"/>
    <s v="Australia"/>
    <s v="[1958]"/>
    <n v="0"/>
    <n v="2"/>
    <n v="0"/>
    <n v="0"/>
    <n v="0"/>
    <n v="0"/>
    <n v="0"/>
    <n v="0"/>
    <s v="False"/>
    <m/>
    <n v="1960"/>
    <n v="0"/>
    <n v="0"/>
    <n v="0"/>
    <n v="0"/>
    <n v="0"/>
    <n v="1"/>
    <s v="False"/>
  </r>
  <r>
    <x v="404"/>
    <s v="United Kingdom"/>
    <s v="[1977, 1978, 1980, 1982]"/>
    <n v="0"/>
    <n v="37"/>
    <n v="25"/>
    <n v="0"/>
    <n v="0"/>
    <n v="0"/>
    <n v="0"/>
    <n v="0"/>
    <s v="False"/>
    <m/>
    <n v="1980"/>
    <n v="0"/>
    <n v="0.67567567567567499"/>
    <n v="0"/>
    <n v="0"/>
    <n v="0"/>
    <n v="4"/>
    <s v="False"/>
  </r>
  <r>
    <x v="405"/>
    <s v="South Africa"/>
    <s v="[1973, 1974, 1975]"/>
    <n v="0"/>
    <n v="3"/>
    <n v="3"/>
    <n v="0"/>
    <n v="0"/>
    <n v="0"/>
    <n v="0"/>
    <n v="0"/>
    <s v="False"/>
    <m/>
    <n v="1970"/>
    <n v="0"/>
    <n v="1"/>
    <n v="0"/>
    <n v="0"/>
    <n v="0"/>
    <n v="3"/>
    <s v="False"/>
  </r>
  <r>
    <x v="406"/>
    <s v="United States"/>
    <s v="[1955, 1956, 1957, 1958, 1959]"/>
    <n v="0"/>
    <n v="6"/>
    <n v="5"/>
    <n v="0"/>
    <n v="0"/>
    <n v="0"/>
    <n v="0"/>
    <n v="0"/>
    <s v="False"/>
    <m/>
    <n v="1960"/>
    <n v="0"/>
    <n v="0.83333333333333304"/>
    <n v="0"/>
    <n v="0"/>
    <n v="0"/>
    <n v="5"/>
    <s v="False"/>
  </r>
  <r>
    <x v="407"/>
    <s v="Ireland"/>
    <s v="[1950, 1951]"/>
    <n v="0"/>
    <n v="2"/>
    <n v="2"/>
    <n v="0"/>
    <n v="0"/>
    <n v="0"/>
    <n v="0"/>
    <n v="0"/>
    <s v="False"/>
    <m/>
    <n v="1950"/>
    <n v="0"/>
    <n v="1"/>
    <n v="0"/>
    <n v="0"/>
    <n v="0"/>
    <n v="2"/>
    <s v="False"/>
  </r>
  <r>
    <x v="408"/>
    <s v="Ireland"/>
    <s v="[1980]"/>
    <n v="0"/>
    <n v="7"/>
    <n v="0"/>
    <n v="0"/>
    <n v="0"/>
    <n v="0"/>
    <n v="0"/>
    <n v="0"/>
    <s v="False"/>
    <m/>
    <n v="1980"/>
    <n v="0"/>
    <n v="0"/>
    <n v="0"/>
    <n v="0"/>
    <n v="0"/>
    <n v="1"/>
    <s v="False"/>
  </r>
  <r>
    <x v="409"/>
    <s v="Switzerland"/>
    <s v="[1976, 1977]"/>
    <n v="0"/>
    <n v="6"/>
    <n v="3"/>
    <n v="0"/>
    <n v="0"/>
    <n v="0"/>
    <n v="0"/>
    <n v="0"/>
    <s v="False"/>
    <m/>
    <n v="1980"/>
    <n v="0"/>
    <n v="0.5"/>
    <n v="0"/>
    <n v="0"/>
    <n v="0"/>
    <n v="2"/>
    <s v="False"/>
  </r>
  <r>
    <x v="410"/>
    <s v="United States"/>
    <s v="[1958]"/>
    <n v="0"/>
    <n v="1"/>
    <n v="0"/>
    <n v="0"/>
    <n v="0"/>
    <n v="0"/>
    <n v="0"/>
    <n v="0"/>
    <s v="False"/>
    <m/>
    <n v="1960"/>
    <n v="0"/>
    <n v="0"/>
    <n v="0"/>
    <n v="0"/>
    <n v="0"/>
    <n v="1"/>
    <s v="False"/>
  </r>
  <r>
    <x v="411"/>
    <s v="Denmark"/>
    <s v="[2003]"/>
    <n v="0"/>
    <n v="5"/>
    <n v="5"/>
    <n v="0"/>
    <n v="0"/>
    <n v="0"/>
    <n v="0"/>
    <n v="0"/>
    <s v="False"/>
    <m/>
    <n v="2000"/>
    <n v="0"/>
    <n v="1"/>
    <n v="0"/>
    <n v="0"/>
    <n v="0"/>
    <n v="1"/>
    <s v="False"/>
  </r>
  <r>
    <x v="412"/>
    <s v="Finland"/>
    <s v="[1974]"/>
    <n v="0"/>
    <n v="6"/>
    <n v="1"/>
    <n v="0"/>
    <n v="0"/>
    <n v="0"/>
    <n v="0"/>
    <n v="0"/>
    <s v="False"/>
    <m/>
    <n v="1970"/>
    <n v="0"/>
    <n v="0.16666666666666599"/>
    <n v="0"/>
    <n v="0"/>
    <n v="0"/>
    <n v="1"/>
    <s v="False"/>
  </r>
  <r>
    <x v="413"/>
    <s v="United States"/>
    <s v="[1954]"/>
    <n v="0"/>
    <n v="5"/>
    <n v="1"/>
    <n v="0"/>
    <n v="0"/>
    <n v="0"/>
    <n v="0"/>
    <n v="0"/>
    <s v="False"/>
    <m/>
    <n v="1950"/>
    <n v="0"/>
    <n v="0.2"/>
    <n v="0"/>
    <n v="0"/>
    <n v="0"/>
    <n v="1"/>
    <s v="False"/>
  </r>
  <r>
    <x v="414"/>
    <s v="West Germany"/>
    <s v="[1952]"/>
    <n v="0"/>
    <n v="1"/>
    <n v="1"/>
    <n v="0"/>
    <n v="0"/>
    <n v="0"/>
    <n v="0"/>
    <n v="0"/>
    <s v="False"/>
    <m/>
    <n v="1950"/>
    <n v="0"/>
    <n v="1"/>
    <n v="0"/>
    <n v="0"/>
    <n v="0"/>
    <n v="1"/>
    <s v="False"/>
  </r>
  <r>
    <x v="415"/>
    <s v="South Africa"/>
    <s v="[1963, 1965, 1969, 1970]"/>
    <n v="0"/>
    <n v="4"/>
    <n v="4"/>
    <n v="0"/>
    <n v="0"/>
    <n v="0"/>
    <n v="0"/>
    <n v="0"/>
    <s v="False"/>
    <m/>
    <n v="1970"/>
    <n v="0"/>
    <n v="1"/>
    <n v="0"/>
    <n v="0"/>
    <n v="0"/>
    <n v="4"/>
    <s v="False"/>
  </r>
  <r>
    <x v="416"/>
    <s v="Austria"/>
    <s v="[2004, 2005, 2006, 2010]"/>
    <n v="0"/>
    <n v="51"/>
    <n v="49"/>
    <n v="0"/>
    <n v="0"/>
    <n v="0"/>
    <n v="0"/>
    <n v="14"/>
    <s v="False"/>
    <m/>
    <n v="2010"/>
    <n v="0"/>
    <n v="0.96078431372549"/>
    <n v="0"/>
    <n v="0"/>
    <n v="0"/>
    <n v="4"/>
    <s v="False"/>
  </r>
  <r>
    <x v="417"/>
    <s v="West Germany"/>
    <s v="[1954, 1955]"/>
    <n v="0"/>
    <n v="11"/>
    <n v="11"/>
    <n v="0"/>
    <n v="0"/>
    <n v="2"/>
    <n v="1"/>
    <n v="17"/>
    <s v="False"/>
    <m/>
    <n v="1950"/>
    <n v="0"/>
    <n v="1"/>
    <n v="0"/>
    <n v="0.18181818181818099"/>
    <n v="9.0909090909090898E-2"/>
    <n v="2"/>
    <s v="False"/>
  </r>
  <r>
    <x v="418"/>
    <s v="East Germany"/>
    <s v="[1952, 1953]"/>
    <n v="0"/>
    <n v="2"/>
    <n v="2"/>
    <n v="0"/>
    <n v="0"/>
    <n v="0"/>
    <n v="0"/>
    <n v="0"/>
    <s v="False"/>
    <m/>
    <n v="1950"/>
    <n v="0"/>
    <n v="1"/>
    <n v="0"/>
    <n v="0"/>
    <n v="0"/>
    <n v="2"/>
    <s v="False"/>
  </r>
  <r>
    <x v="419"/>
    <s v="Japan"/>
    <s v="[2009, 2010, 2011, 2012, 2014]"/>
    <n v="0"/>
    <n v="76"/>
    <n v="75"/>
    <n v="0"/>
    <n v="0"/>
    <n v="1"/>
    <n v="1"/>
    <n v="125"/>
    <s v="False"/>
    <m/>
    <n v="2010"/>
    <n v="0"/>
    <n v="0.98684210526315697"/>
    <n v="0"/>
    <n v="1.3157894736842099E-2"/>
    <n v="1.3157894736842099E-2"/>
    <n v="5"/>
    <s v="False"/>
  </r>
  <r>
    <x v="420"/>
    <s v="Austria"/>
    <s v="[1974]"/>
    <n v="0"/>
    <n v="3"/>
    <n v="2"/>
    <n v="0"/>
    <n v="0"/>
    <n v="0"/>
    <n v="0"/>
    <n v="0"/>
    <s v="False"/>
    <m/>
    <n v="1970"/>
    <n v="0"/>
    <n v="0.66666666666666596"/>
    <n v="0"/>
    <n v="0"/>
    <n v="0"/>
    <n v="1"/>
    <s v="False"/>
  </r>
  <r>
    <x v="421"/>
    <s v="Finland"/>
    <s v="[2007, 2008, 2009, 2010, 2011, 2012, 2013]"/>
    <n v="0"/>
    <n v="112"/>
    <n v="111"/>
    <n v="1"/>
    <n v="1"/>
    <n v="4"/>
    <n v="2"/>
    <n v="105"/>
    <s v="False"/>
    <m/>
    <n v="2010"/>
    <n v="8.9285714285714194E-3"/>
    <n v="0.99107142857142805"/>
    <n v="8.9285714285714194E-3"/>
    <n v="3.5714285714285698E-2"/>
    <n v="1.7857142857142801E-2"/>
    <n v="7"/>
    <s v="False"/>
  </r>
  <r>
    <x v="422"/>
    <s v="Finland"/>
    <s v="[1977]"/>
    <n v="0"/>
    <n v="2"/>
    <n v="0"/>
    <n v="0"/>
    <n v="0"/>
    <n v="0"/>
    <n v="0"/>
    <n v="0"/>
    <s v="False"/>
    <m/>
    <n v="1980"/>
    <n v="0"/>
    <n v="0"/>
    <n v="0"/>
    <n v="0"/>
    <n v="0"/>
    <n v="1"/>
    <s v="False"/>
  </r>
  <r>
    <x v="423"/>
    <s v="West Germany"/>
    <s v="[1952]"/>
    <n v="0"/>
    <n v="1"/>
    <n v="0"/>
    <n v="0"/>
    <n v="0"/>
    <n v="0"/>
    <n v="0"/>
    <n v="0"/>
    <s v="False"/>
    <m/>
    <n v="1950"/>
    <n v="0"/>
    <n v="0"/>
    <n v="0"/>
    <n v="0"/>
    <n v="0"/>
    <n v="1"/>
    <s v="False"/>
  </r>
  <r>
    <x v="424"/>
    <s v="East Germany"/>
    <s v="[1952, 1953]"/>
    <n v="0"/>
    <n v="2"/>
    <n v="2"/>
    <n v="0"/>
    <n v="0"/>
    <n v="0"/>
    <n v="0"/>
    <n v="0"/>
    <s v="False"/>
    <m/>
    <n v="1950"/>
    <n v="0"/>
    <n v="1"/>
    <n v="0"/>
    <n v="0"/>
    <n v="0"/>
    <n v="2"/>
    <s v="False"/>
  </r>
  <r>
    <x v="425"/>
    <s v="Poland"/>
    <s v="[2006, 2007, 2008, 2009, 2010, 2019, 2021]"/>
    <n v="0"/>
    <n v="99"/>
    <n v="99"/>
    <n v="1"/>
    <n v="1"/>
    <n v="12"/>
    <n v="1"/>
    <n v="274"/>
    <s v="False"/>
    <m/>
    <n v="2010"/>
    <n v="1.01010101010101E-2"/>
    <n v="1"/>
    <n v="1.01010101010101E-2"/>
    <n v="0.12121212121212099"/>
    <n v="1.01010101010101E-2"/>
    <n v="7"/>
    <s v="False"/>
  </r>
  <r>
    <x v="426"/>
    <s v="West Germany"/>
    <s v="[1963]"/>
    <n v="0"/>
    <n v="1"/>
    <n v="0"/>
    <n v="0"/>
    <n v="0"/>
    <n v="0"/>
    <n v="0"/>
    <n v="0"/>
    <s v="False"/>
    <m/>
    <n v="1960"/>
    <n v="0"/>
    <n v="0"/>
    <n v="0"/>
    <n v="0"/>
    <n v="0"/>
    <n v="1"/>
    <s v="False"/>
  </r>
  <r>
    <x v="427"/>
    <s v="Japan"/>
    <s v="[1976]"/>
    <n v="0"/>
    <n v="1"/>
    <n v="0"/>
    <n v="0"/>
    <n v="0"/>
    <n v="0"/>
    <n v="0"/>
    <n v="0"/>
    <s v="False"/>
    <m/>
    <n v="1980"/>
    <n v="0"/>
    <n v="0"/>
    <n v="0"/>
    <n v="0"/>
    <n v="0"/>
    <n v="1"/>
    <s v="False"/>
  </r>
  <r>
    <x v="428"/>
    <s v="Russia"/>
    <s v="[2014, 2015, 2016, 2017, 2019, 2020]"/>
    <n v="0"/>
    <n v="112"/>
    <n v="110"/>
    <n v="0"/>
    <n v="0"/>
    <n v="3"/>
    <n v="1"/>
    <n v="202"/>
    <s v="False"/>
    <m/>
    <n v="2020"/>
    <n v="0"/>
    <n v="0.98214285714285698"/>
    <n v="0"/>
    <n v="2.6785714285714201E-2"/>
    <n v="8.9285714285714194E-3"/>
    <n v="6"/>
    <s v="False"/>
  </r>
  <r>
    <x v="429"/>
    <s v="Morocco"/>
    <s v="[1958]"/>
    <n v="0"/>
    <n v="1"/>
    <n v="1"/>
    <n v="0"/>
    <n v="0"/>
    <n v="0"/>
    <n v="0"/>
    <n v="0"/>
    <s v="False"/>
    <m/>
    <n v="1960"/>
    <n v="0"/>
    <n v="1"/>
    <n v="0"/>
    <n v="0"/>
    <n v="0"/>
    <n v="1"/>
    <s v="False"/>
  </r>
  <r>
    <x v="430"/>
    <s v="France"/>
    <s v="[1974, 1975, 1976, 1977, 1978, 1979, 1980, 1981, 1982, 1983, 1984, 1985, 1986]"/>
    <n v="0"/>
    <n v="180"/>
    <n v="176"/>
    <n v="7"/>
    <n v="6"/>
    <n v="32"/>
    <n v="7"/>
    <n v="228"/>
    <s v="False"/>
    <m/>
    <n v="1980"/>
    <n v="3.8888888888888799E-2"/>
    <n v="0.97777777777777697"/>
    <n v="3.3333333333333298E-2"/>
    <n v="0.17777777777777701"/>
    <n v="3.8888888888888799E-2"/>
    <n v="13"/>
    <s v="False"/>
  </r>
  <r>
    <x v="431"/>
    <s v="France"/>
    <s v="[1994]"/>
    <n v="0"/>
    <n v="2"/>
    <n v="2"/>
    <n v="0"/>
    <n v="0"/>
    <n v="0"/>
    <n v="0"/>
    <n v="0"/>
    <s v="False"/>
    <m/>
    <n v="1990"/>
    <n v="0"/>
    <n v="1"/>
    <n v="0"/>
    <n v="0"/>
    <n v="0"/>
    <n v="1"/>
    <s v="False"/>
  </r>
  <r>
    <x v="432"/>
    <s v="Netherlands"/>
    <s v="[1979, 1980, 1981, 1982, 1992]"/>
    <n v="0"/>
    <n v="41"/>
    <n v="23"/>
    <n v="0"/>
    <n v="0"/>
    <n v="0"/>
    <n v="0"/>
    <n v="0"/>
    <s v="False"/>
    <m/>
    <n v="1980"/>
    <n v="0"/>
    <n v="0.56097560975609695"/>
    <n v="0"/>
    <n v="0"/>
    <n v="0"/>
    <n v="5"/>
    <s v="False"/>
  </r>
  <r>
    <x v="433"/>
    <s v="Portugal"/>
    <s v="[1993, 1994, 1995, 1996]"/>
    <n v="0"/>
    <n v="32"/>
    <n v="32"/>
    <n v="0"/>
    <n v="0"/>
    <n v="0"/>
    <n v="0"/>
    <n v="1"/>
    <s v="False"/>
    <m/>
    <n v="1990"/>
    <n v="0"/>
    <n v="1"/>
    <n v="0"/>
    <n v="0"/>
    <n v="0"/>
    <n v="4"/>
    <s v="False"/>
  </r>
  <r>
    <x v="434"/>
    <s v="Brazil"/>
    <s v="[1951, 1952, 1953, 1956]"/>
    <n v="0"/>
    <n v="6"/>
    <n v="6"/>
    <n v="0"/>
    <n v="0"/>
    <n v="0"/>
    <n v="0"/>
    <n v="1.5"/>
    <s v="False"/>
    <m/>
    <n v="1950"/>
    <n v="0"/>
    <n v="1"/>
    <n v="0"/>
    <n v="0"/>
    <n v="0"/>
    <n v="4"/>
    <s v="False"/>
  </r>
  <r>
    <x v="435"/>
    <s v="West Germany"/>
    <s v="[1953, 1954]"/>
    <n v="0"/>
    <n v="2"/>
    <n v="2"/>
    <n v="0"/>
    <n v="0"/>
    <n v="0"/>
    <n v="0"/>
    <n v="2"/>
    <s v="False"/>
    <m/>
    <n v="1950"/>
    <n v="0"/>
    <n v="1"/>
    <n v="0"/>
    <n v="0"/>
    <n v="0"/>
    <n v="2"/>
    <s v="False"/>
  </r>
  <r>
    <x v="436"/>
    <s v="Italy"/>
    <s v="[1990]"/>
    <n v="0"/>
    <n v="14"/>
    <n v="0"/>
    <n v="0"/>
    <n v="0"/>
    <n v="0"/>
    <n v="0"/>
    <n v="0"/>
    <s v="False"/>
    <m/>
    <n v="1990"/>
    <n v="0"/>
    <n v="0"/>
    <n v="0"/>
    <n v="0"/>
    <n v="0"/>
    <n v="1"/>
    <s v="False"/>
  </r>
  <r>
    <x v="437"/>
    <s v="Italy"/>
    <s v="[1987, 1988, 1989, 1990, 1991, 1992, 1994, 1997]"/>
    <n v="0"/>
    <n v="75"/>
    <n v="49"/>
    <n v="0"/>
    <n v="0"/>
    <n v="1"/>
    <n v="0"/>
    <n v="7"/>
    <s v="False"/>
    <m/>
    <n v="1990"/>
    <n v="0"/>
    <n v="0.65333333333333299"/>
    <n v="0"/>
    <n v="1.3333333333333299E-2"/>
    <n v="0"/>
    <n v="8"/>
    <s v="False"/>
  </r>
  <r>
    <x v="438"/>
    <s v="Argentina"/>
    <s v="[1988, 1989]"/>
    <n v="0"/>
    <n v="21"/>
    <n v="8"/>
    <n v="0"/>
    <n v="0"/>
    <n v="0"/>
    <n v="0"/>
    <n v="0"/>
    <s v="False"/>
    <m/>
    <n v="1990"/>
    <n v="0"/>
    <n v="0.38095238095237999"/>
    <n v="0"/>
    <n v="0"/>
    <n v="0"/>
    <n v="2"/>
    <s v="False"/>
  </r>
  <r>
    <x v="439"/>
    <s v="France"/>
    <s v="[1974]"/>
    <n v="0"/>
    <n v="2"/>
    <n v="1"/>
    <n v="0"/>
    <n v="0"/>
    <n v="0"/>
    <n v="0"/>
    <n v="0"/>
    <s v="False"/>
    <m/>
    <n v="1970"/>
    <n v="0"/>
    <n v="0.5"/>
    <n v="0"/>
    <n v="0"/>
    <n v="0"/>
    <n v="1"/>
    <s v="False"/>
  </r>
  <r>
    <x v="440"/>
    <s v="United States"/>
    <s v="[1958, 1959]"/>
    <n v="0"/>
    <n v="5"/>
    <n v="2"/>
    <n v="0"/>
    <n v="0"/>
    <n v="0"/>
    <n v="0"/>
    <n v="0"/>
    <s v="False"/>
    <m/>
    <n v="1960"/>
    <n v="0"/>
    <n v="0.4"/>
    <n v="0"/>
    <n v="0"/>
    <n v="0"/>
    <n v="2"/>
    <s v="False"/>
  </r>
  <r>
    <x v="441"/>
    <s v="Canada"/>
    <s v="[2020, 2021, 2022]"/>
    <n v="0"/>
    <n v="61"/>
    <n v="61"/>
    <n v="0"/>
    <n v="0"/>
    <n v="0"/>
    <n v="0"/>
    <n v="9"/>
    <s v="False"/>
    <m/>
    <n v="2020"/>
    <n v="0"/>
    <n v="1"/>
    <n v="0"/>
    <n v="0"/>
    <n v="0"/>
    <n v="3"/>
    <s v="False"/>
  </r>
  <r>
    <x v="442"/>
    <s v="Austria"/>
    <s v="[1971, 1972, 1973, 1974, 1975, 1976, 1977, 1978, 1979, 1982, 1983, 1984, 1985]"/>
    <n v="3"/>
    <n v="177"/>
    <n v="171"/>
    <n v="24"/>
    <n v="25"/>
    <n v="54"/>
    <n v="24"/>
    <n v="420.5"/>
    <s v="False"/>
    <s v="[1975, 1977, 1984]"/>
    <n v="1980"/>
    <n v="0.13559322033898299"/>
    <n v="0.96610169491525399"/>
    <n v="0.14124293785310699"/>
    <n v="0.305084745762711"/>
    <n v="0.13559322033898299"/>
    <n v="13"/>
    <s v="True"/>
  </r>
  <r>
    <x v="443"/>
    <s v="Belgium"/>
    <s v="[1952]"/>
    <n v="0"/>
    <n v="2"/>
    <n v="2"/>
    <n v="0"/>
    <n v="0"/>
    <n v="0"/>
    <n v="0"/>
    <n v="0"/>
    <s v="False"/>
    <m/>
    <n v="1950"/>
    <n v="0"/>
    <n v="1"/>
    <n v="0"/>
    <n v="0"/>
    <n v="0"/>
    <n v="1"/>
    <s v="False"/>
  </r>
  <r>
    <x v="444"/>
    <s v="Italy"/>
    <s v="[1995, 1996]"/>
    <n v="0"/>
    <n v="10"/>
    <n v="7"/>
    <n v="0"/>
    <n v="0"/>
    <n v="0"/>
    <n v="0"/>
    <n v="0"/>
    <s v="False"/>
    <m/>
    <n v="2000"/>
    <n v="0"/>
    <n v="0.7"/>
    <n v="0"/>
    <n v="0"/>
    <n v="0"/>
    <n v="2"/>
    <s v="False"/>
  </r>
  <r>
    <x v="445"/>
    <s v="United Kingdom"/>
    <s v="[1966]"/>
    <n v="0"/>
    <n v="2"/>
    <n v="2"/>
    <n v="0"/>
    <n v="0"/>
    <n v="0"/>
    <n v="0"/>
    <n v="0"/>
    <s v="False"/>
    <m/>
    <n v="1970"/>
    <n v="0"/>
    <n v="1"/>
    <n v="0"/>
    <n v="0"/>
    <n v="0"/>
    <n v="1"/>
    <s v="False"/>
  </r>
  <r>
    <x v="446"/>
    <s v="Monaco"/>
    <s v="[2018, 2019, 2020, 2021, 2022]"/>
    <n v="0"/>
    <n v="104"/>
    <n v="103"/>
    <n v="18"/>
    <n v="5"/>
    <n v="24"/>
    <n v="7"/>
    <n v="868"/>
    <s v="True"/>
    <m/>
    <n v="2020"/>
    <n v="0.17307692307692299"/>
    <n v="0.99038461538461497"/>
    <n v="4.8076923076923003E-2"/>
    <n v="0.23076923076923"/>
    <n v="6.7307692307692304E-2"/>
    <n v="5"/>
    <s v="False"/>
  </r>
  <r>
    <x v="447"/>
    <s v="France"/>
    <s v="[1975, 1976]"/>
    <n v="0"/>
    <n v="8"/>
    <n v="7"/>
    <n v="0"/>
    <n v="0"/>
    <n v="0"/>
    <n v="0"/>
    <n v="0"/>
    <s v="False"/>
    <m/>
    <n v="1980"/>
    <n v="0"/>
    <n v="0.875"/>
    <n v="0"/>
    <n v="0"/>
    <n v="0"/>
    <n v="2"/>
    <s v="False"/>
  </r>
  <r>
    <x v="448"/>
    <s v="South Africa"/>
    <s v="[1962, 1965]"/>
    <n v="0"/>
    <n v="2"/>
    <n v="1"/>
    <n v="0"/>
    <n v="0"/>
    <n v="0"/>
    <n v="0"/>
    <n v="1"/>
    <s v="False"/>
    <m/>
    <n v="1960"/>
    <n v="0"/>
    <n v="0.5"/>
    <n v="0"/>
    <n v="0"/>
    <n v="0"/>
    <n v="2"/>
    <s v="False"/>
  </r>
  <r>
    <x v="449"/>
    <s v="United Kingdom"/>
    <s v="[1978, 1979, 1980, 1982]"/>
    <n v="0"/>
    <n v="12"/>
    <n v="5"/>
    <n v="0"/>
    <n v="0"/>
    <n v="0"/>
    <n v="0"/>
    <n v="0"/>
    <s v="False"/>
    <m/>
    <n v="1980"/>
    <n v="0"/>
    <n v="0.41666666666666602"/>
    <n v="0"/>
    <n v="0"/>
    <n v="0"/>
    <n v="4"/>
    <s v="False"/>
  </r>
  <r>
    <x v="450"/>
    <s v="Netherlands"/>
    <s v="[1971, 1973, 1974, 1975]"/>
    <n v="0"/>
    <n v="10"/>
    <n v="8"/>
    <n v="0"/>
    <n v="0"/>
    <n v="0"/>
    <n v="0"/>
    <n v="2"/>
    <s v="False"/>
    <m/>
    <n v="1970"/>
    <n v="0"/>
    <n v="0.8"/>
    <n v="0"/>
    <n v="0"/>
    <n v="0"/>
    <n v="4"/>
    <s v="False"/>
  </r>
  <r>
    <x v="451"/>
    <s v="Belgium"/>
    <s v="[1952, 1953]"/>
    <n v="0"/>
    <n v="2"/>
    <n v="2"/>
    <n v="0"/>
    <n v="0"/>
    <n v="0"/>
    <n v="0"/>
    <n v="0"/>
    <s v="False"/>
    <m/>
    <n v="1950"/>
    <n v="0"/>
    <n v="1"/>
    <n v="0"/>
    <n v="0"/>
    <n v="0"/>
    <n v="2"/>
    <s v="False"/>
  </r>
  <r>
    <x v="452"/>
    <s v="Finland"/>
    <s v="[1989, 1990, 1991, 1992, 1993, 1994]"/>
    <n v="0"/>
    <n v="70"/>
    <n v="62"/>
    <n v="0"/>
    <n v="0"/>
    <n v="1"/>
    <n v="0"/>
    <n v="10"/>
    <s v="False"/>
    <m/>
    <n v="1990"/>
    <n v="0"/>
    <n v="0.88571428571428501"/>
    <n v="0"/>
    <n v="1.42857142857142E-2"/>
    <n v="0"/>
    <n v="6"/>
    <s v="False"/>
  </r>
  <r>
    <x v="453"/>
    <s v="Italy"/>
    <s v="[1977, 1978]"/>
    <n v="0"/>
    <n v="5"/>
    <n v="1"/>
    <n v="0"/>
    <n v="0"/>
    <n v="0"/>
    <n v="0"/>
    <n v="0"/>
    <s v="False"/>
    <m/>
    <n v="1980"/>
    <n v="0"/>
    <n v="0.2"/>
    <n v="0"/>
    <n v="0"/>
    <n v="0"/>
    <n v="2"/>
    <s v="False"/>
  </r>
  <r>
    <x v="454"/>
    <s v="United Kingdom"/>
    <s v="[1956, 1957]"/>
    <n v="0"/>
    <n v="3"/>
    <n v="2"/>
    <n v="0"/>
    <n v="0"/>
    <n v="0"/>
    <n v="0"/>
    <n v="0"/>
    <s v="False"/>
    <m/>
    <n v="1960"/>
    <n v="0"/>
    <n v="0.66666666666666596"/>
    <n v="0"/>
    <n v="0"/>
    <n v="0"/>
    <n v="2"/>
    <s v="False"/>
  </r>
  <r>
    <x v="455"/>
    <s v="France"/>
    <s v="[1950, 1951]"/>
    <n v="0"/>
    <n v="6"/>
    <n v="6"/>
    <n v="0"/>
    <n v="0"/>
    <n v="0"/>
    <n v="0"/>
    <n v="0"/>
    <s v="False"/>
    <m/>
    <n v="1950"/>
    <n v="0"/>
    <n v="1"/>
    <n v="0"/>
    <n v="0"/>
    <n v="0"/>
    <n v="2"/>
    <s v="False"/>
  </r>
  <r>
    <x v="456"/>
    <s v="United States"/>
    <s v="[1950]"/>
    <n v="0"/>
    <n v="3"/>
    <n v="1"/>
    <n v="0"/>
    <n v="0"/>
    <n v="0"/>
    <n v="0"/>
    <n v="0"/>
    <s v="False"/>
    <m/>
    <n v="1950"/>
    <n v="0"/>
    <n v="0.33333333333333298"/>
    <n v="0"/>
    <n v="0"/>
    <n v="0"/>
    <n v="1"/>
    <s v="False"/>
  </r>
  <r>
    <x v="457"/>
    <s v="United Kingdom"/>
    <s v="[1961, 1962]"/>
    <n v="0"/>
    <n v="10"/>
    <n v="9"/>
    <n v="0"/>
    <n v="0"/>
    <n v="0"/>
    <n v="0"/>
    <n v="3"/>
    <s v="False"/>
    <m/>
    <n v="1960"/>
    <n v="0"/>
    <n v="0.9"/>
    <n v="0"/>
    <n v="0"/>
    <n v="0"/>
    <n v="2"/>
    <s v="False"/>
  </r>
  <r>
    <x v="458"/>
    <s v="United Kingdom"/>
    <s v="[1957, 1958]"/>
    <n v="0"/>
    <n v="14"/>
    <n v="14"/>
    <n v="2"/>
    <n v="0"/>
    <n v="2"/>
    <n v="0"/>
    <n v="16"/>
    <s v="False"/>
    <m/>
    <n v="1960"/>
    <n v="0.14285714285714199"/>
    <n v="1"/>
    <n v="0"/>
    <n v="0.14285714285714199"/>
    <n v="0"/>
    <n v="2"/>
    <s v="False"/>
  </r>
  <r>
    <x v="459"/>
    <s v="France"/>
    <s v="[1966, 1967]"/>
    <n v="0"/>
    <n v="13"/>
    <n v="12"/>
    <n v="0"/>
    <n v="0"/>
    <n v="0"/>
    <n v="0"/>
    <n v="1"/>
    <s v="False"/>
    <m/>
    <n v="1970"/>
    <n v="0"/>
    <n v="0.92307692307692302"/>
    <n v="0"/>
    <n v="0"/>
    <n v="0"/>
    <n v="2"/>
    <s v="False"/>
  </r>
  <r>
    <x v="460"/>
    <s v="United States"/>
    <s v="[1951, 1952, 1953, 1954, 1955, 1956, 1957]"/>
    <n v="0"/>
    <n v="8"/>
    <n v="7"/>
    <n v="0"/>
    <n v="0"/>
    <n v="0"/>
    <n v="0"/>
    <n v="5"/>
    <s v="False"/>
    <m/>
    <n v="1950"/>
    <n v="0"/>
    <n v="0.875"/>
    <n v="0"/>
    <n v="0"/>
    <n v="0"/>
    <n v="7"/>
    <s v="False"/>
  </r>
  <r>
    <x v="461"/>
    <s v="Italy"/>
    <s v="[1961, 1962, 1963]"/>
    <n v="0"/>
    <n v="3"/>
    <n v="1"/>
    <n v="0"/>
    <n v="0"/>
    <n v="0"/>
    <n v="0"/>
    <n v="0"/>
    <s v="False"/>
    <m/>
    <n v="1960"/>
    <n v="0"/>
    <n v="0.33333333333333298"/>
    <n v="0"/>
    <n v="0"/>
    <n v="0"/>
    <n v="3"/>
    <s v="False"/>
  </r>
  <r>
    <x v="462"/>
    <s v="Italy"/>
    <s v="[2005, 2006, 2007, 2009, 2010, 2011]"/>
    <n v="0"/>
    <n v="81"/>
    <n v="80"/>
    <n v="0"/>
    <n v="0"/>
    <n v="0"/>
    <n v="0"/>
    <n v="26"/>
    <s v="False"/>
    <m/>
    <n v="2010"/>
    <n v="0"/>
    <n v="0.98765432098765404"/>
    <n v="0"/>
    <n v="0"/>
    <n v="0"/>
    <n v="6"/>
    <s v="False"/>
  </r>
  <r>
    <x v="463"/>
    <s v="Netherlands"/>
    <s v="[1952]"/>
    <n v="0"/>
    <n v="1"/>
    <n v="1"/>
    <n v="0"/>
    <n v="0"/>
    <n v="0"/>
    <n v="0"/>
    <n v="0"/>
    <s v="False"/>
    <m/>
    <n v="1950"/>
    <n v="0"/>
    <n v="1"/>
    <n v="0"/>
    <n v="0"/>
    <n v="0"/>
    <n v="1"/>
    <s v="False"/>
  </r>
  <r>
    <x v="464"/>
    <s v="Italy"/>
    <s v="[1974, 1975, 1976]"/>
    <n v="0"/>
    <n v="17"/>
    <n v="12"/>
    <n v="0"/>
    <n v="0"/>
    <n v="0"/>
    <n v="0"/>
    <n v="0.5"/>
    <s v="False"/>
    <m/>
    <n v="1980"/>
    <n v="0"/>
    <n v="0.70588235294117596"/>
    <n v="0"/>
    <n v="0"/>
    <n v="0"/>
    <n v="3"/>
    <s v="False"/>
  </r>
  <r>
    <x v="465"/>
    <s v="Colombia"/>
    <s v="[1981]"/>
    <n v="0"/>
    <n v="1"/>
    <n v="0"/>
    <n v="0"/>
    <n v="0"/>
    <n v="0"/>
    <n v="0"/>
    <n v="0"/>
    <s v="False"/>
    <m/>
    <n v="1980"/>
    <n v="0"/>
    <n v="0"/>
    <n v="0"/>
    <n v="0"/>
    <n v="0"/>
    <n v="1"/>
    <s v="False"/>
  </r>
  <r>
    <x v="466"/>
    <s v="West Germany"/>
    <s v="[1953]"/>
    <n v="0"/>
    <n v="1"/>
    <n v="1"/>
    <n v="0"/>
    <n v="0"/>
    <n v="0"/>
    <n v="0"/>
    <n v="0"/>
    <s v="False"/>
    <m/>
    <n v="1950"/>
    <n v="0"/>
    <n v="1"/>
    <n v="0"/>
    <n v="0"/>
    <n v="0"/>
    <n v="1"/>
    <s v="False"/>
  </r>
  <r>
    <x v="467"/>
    <s v="Germany"/>
    <s v="[2014]"/>
    <n v="0"/>
    <n v="1"/>
    <n v="1"/>
    <n v="0"/>
    <n v="0"/>
    <n v="0"/>
    <n v="0"/>
    <n v="0"/>
    <s v="False"/>
    <m/>
    <n v="2010"/>
    <n v="0"/>
    <n v="1"/>
    <n v="0"/>
    <n v="0"/>
    <n v="0"/>
    <n v="1"/>
    <s v="False"/>
  </r>
  <r>
    <x v="468"/>
    <s v="France"/>
    <s v="[1950, 1951]"/>
    <n v="0"/>
    <n v="2"/>
    <n v="2"/>
    <n v="0"/>
    <n v="0"/>
    <n v="0"/>
    <n v="0"/>
    <n v="0"/>
    <s v="False"/>
    <m/>
    <n v="1950"/>
    <n v="0"/>
    <n v="1"/>
    <n v="0"/>
    <n v="0"/>
    <n v="0"/>
    <n v="2"/>
    <s v="False"/>
  </r>
  <r>
    <x v="469"/>
    <s v="Rhodesia"/>
    <s v="[1962, 1963, 1964, 1965, 1967, 1968, 1969, 1970, 1971, 1972]"/>
    <n v="0"/>
    <n v="10"/>
    <n v="9"/>
    <n v="0"/>
    <n v="0"/>
    <n v="1"/>
    <n v="0"/>
    <n v="6"/>
    <s v="False"/>
    <m/>
    <n v="1970"/>
    <n v="0"/>
    <n v="0.9"/>
    <n v="0"/>
    <n v="0.1"/>
    <n v="0"/>
    <n v="10"/>
    <s v="False"/>
  </r>
  <r>
    <x v="470"/>
    <s v="United States"/>
    <s v="[1959, 1960, 1969, 1970, 1971]"/>
    <n v="0"/>
    <n v="11"/>
    <n v="7"/>
    <n v="0"/>
    <n v="0"/>
    <n v="0"/>
    <n v="0"/>
    <n v="0"/>
    <s v="False"/>
    <m/>
    <n v="1970"/>
    <n v="0"/>
    <n v="0.63636363636363602"/>
    <n v="0"/>
    <n v="0"/>
    <n v="0"/>
    <n v="5"/>
    <s v="False"/>
  </r>
  <r>
    <x v="471"/>
    <s v="France"/>
    <s v="[1954]"/>
    <n v="0"/>
    <n v="1"/>
    <n v="1"/>
    <n v="0"/>
    <n v="0"/>
    <n v="0"/>
    <n v="0"/>
    <n v="0"/>
    <s v="False"/>
    <m/>
    <n v="1950"/>
    <n v="0"/>
    <n v="1"/>
    <n v="0"/>
    <n v="0"/>
    <n v="0"/>
    <n v="1"/>
    <s v="False"/>
  </r>
  <r>
    <x v="472"/>
    <s v="France"/>
    <s v="[1955]"/>
    <n v="0"/>
    <n v="1"/>
    <n v="1"/>
    <n v="0"/>
    <n v="0"/>
    <n v="0"/>
    <n v="0"/>
    <n v="0"/>
    <s v="False"/>
    <m/>
    <n v="1960"/>
    <n v="0"/>
    <n v="1"/>
    <n v="0"/>
    <n v="0"/>
    <n v="0"/>
    <n v="1"/>
    <s v="False"/>
  </r>
  <r>
    <x v="473"/>
    <s v="France"/>
    <s v="[1959]"/>
    <n v="0"/>
    <n v="1"/>
    <n v="0"/>
    <n v="0"/>
    <n v="0"/>
    <n v="0"/>
    <n v="0"/>
    <n v="0"/>
    <s v="False"/>
    <m/>
    <n v="1960"/>
    <n v="0"/>
    <n v="0"/>
    <n v="0"/>
    <n v="0"/>
    <n v="0"/>
    <n v="1"/>
    <s v="False"/>
  </r>
  <r>
    <x v="474"/>
    <s v="Sweden"/>
    <s v="[1951]"/>
    <n v="0"/>
    <n v="1"/>
    <n v="0"/>
    <n v="0"/>
    <n v="0"/>
    <n v="0"/>
    <n v="0"/>
    <n v="0"/>
    <s v="False"/>
    <m/>
    <n v="1950"/>
    <n v="0"/>
    <n v="0"/>
    <n v="0"/>
    <n v="0"/>
    <n v="0"/>
    <n v="1"/>
    <s v="False"/>
  </r>
  <r>
    <x v="475"/>
    <s v="United States"/>
    <s v="[1975, 1976, 1977, 1978]"/>
    <n v="0"/>
    <n v="43"/>
    <n v="34"/>
    <n v="0"/>
    <n v="0"/>
    <n v="0"/>
    <n v="0"/>
    <n v="0"/>
    <s v="False"/>
    <m/>
    <n v="1980"/>
    <n v="0"/>
    <n v="0.79069767441860395"/>
    <n v="0"/>
    <n v="0"/>
    <n v="0"/>
    <n v="4"/>
    <s v="False"/>
  </r>
  <r>
    <x v="476"/>
    <s v="United Kingdom"/>
    <s v="[1957]"/>
    <n v="0"/>
    <n v="1"/>
    <n v="1"/>
    <n v="0"/>
    <n v="0"/>
    <n v="0"/>
    <n v="0"/>
    <n v="0"/>
    <s v="False"/>
    <m/>
    <n v="1960"/>
    <n v="0"/>
    <n v="1"/>
    <n v="0"/>
    <n v="0"/>
    <n v="0"/>
    <n v="1"/>
    <s v="False"/>
  </r>
  <r>
    <x v="477"/>
    <s v="United States"/>
    <s v="[1957]"/>
    <n v="0"/>
    <n v="1"/>
    <n v="1"/>
    <n v="0"/>
    <n v="0"/>
    <n v="0"/>
    <n v="0"/>
    <n v="0"/>
    <s v="False"/>
    <m/>
    <n v="1960"/>
    <n v="0"/>
    <n v="1"/>
    <n v="0"/>
    <n v="0"/>
    <n v="0"/>
    <n v="1"/>
    <s v="False"/>
  </r>
  <r>
    <x v="478"/>
    <s v="United States"/>
    <s v="[1951]"/>
    <n v="0"/>
    <n v="1"/>
    <n v="1"/>
    <n v="0"/>
    <n v="0"/>
    <n v="0"/>
    <n v="0"/>
    <n v="0"/>
    <s v="False"/>
    <m/>
    <n v="1950"/>
    <n v="0"/>
    <n v="1"/>
    <n v="0"/>
    <n v="0"/>
    <n v="0"/>
    <n v="1"/>
    <s v="False"/>
  </r>
  <r>
    <x v="479"/>
    <s v="United Kingdom"/>
    <s v="[1952, 1953, 1954, 1955]"/>
    <n v="0"/>
    <n v="15"/>
    <n v="13"/>
    <n v="0"/>
    <n v="0"/>
    <n v="0"/>
    <n v="0"/>
    <n v="0"/>
    <s v="False"/>
    <m/>
    <n v="1950"/>
    <n v="0"/>
    <n v="0.86666666666666603"/>
    <n v="0"/>
    <n v="0"/>
    <n v="0"/>
    <n v="4"/>
    <s v="False"/>
  </r>
  <r>
    <x v="480"/>
    <s v="United Kingdom"/>
    <s v="[1975, 1976]"/>
    <n v="0"/>
    <n v="2"/>
    <n v="1"/>
    <n v="0"/>
    <n v="0"/>
    <n v="0"/>
    <n v="0"/>
    <n v="0"/>
    <s v="False"/>
    <m/>
    <n v="1980"/>
    <n v="0"/>
    <n v="0.5"/>
    <n v="0"/>
    <n v="0"/>
    <n v="0"/>
    <n v="2"/>
    <s v="False"/>
  </r>
  <r>
    <x v="481"/>
    <s v="South Africa"/>
    <s v="[1961, 1962, 1963, 1964, 1965]"/>
    <n v="0"/>
    <n v="27"/>
    <n v="25"/>
    <n v="0"/>
    <n v="0"/>
    <n v="3"/>
    <n v="0"/>
    <n v="26"/>
    <s v="False"/>
    <m/>
    <n v="1960"/>
    <n v="0"/>
    <n v="0.92592592592592504"/>
    <n v="0"/>
    <n v="0.11111111111111099"/>
    <n v="0"/>
    <n v="5"/>
    <s v="False"/>
  </r>
  <r>
    <x v="482"/>
    <s v="United States"/>
    <s v="[1957, 1958, 1959]"/>
    <n v="0"/>
    <n v="4"/>
    <n v="3"/>
    <n v="0"/>
    <n v="0"/>
    <n v="0"/>
    <n v="0"/>
    <n v="0"/>
    <s v="False"/>
    <m/>
    <n v="1960"/>
    <n v="0"/>
    <n v="0.75"/>
    <n v="0"/>
    <n v="0"/>
    <n v="0"/>
    <n v="3"/>
    <s v="False"/>
  </r>
  <r>
    <x v="483"/>
    <s v="Italy"/>
    <s v="[1953, 1954, 1955, 1956, 1957]"/>
    <n v="0"/>
    <n v="10"/>
    <n v="10"/>
    <n v="0"/>
    <n v="0"/>
    <n v="2"/>
    <n v="0"/>
    <n v="3.33"/>
    <s v="False"/>
    <m/>
    <n v="1960"/>
    <n v="0"/>
    <n v="1"/>
    <n v="0"/>
    <n v="0.2"/>
    <n v="0"/>
    <n v="5"/>
    <s v="False"/>
  </r>
  <r>
    <x v="484"/>
    <s v="Denmark"/>
    <s v="[1995, 1997, 1998]"/>
    <n v="0"/>
    <n v="25"/>
    <n v="24"/>
    <n v="0"/>
    <n v="0"/>
    <n v="0"/>
    <n v="0"/>
    <n v="1"/>
    <s v="False"/>
    <m/>
    <n v="2000"/>
    <n v="0"/>
    <n v="0.96"/>
    <n v="0"/>
    <n v="0"/>
    <n v="0"/>
    <n v="3"/>
    <s v="False"/>
  </r>
  <r>
    <x v="485"/>
    <s v="Denmark"/>
    <s v="[2014, 2015, 2016, 2017, 2018, 2019, 2020, 2022]"/>
    <n v="0"/>
    <n v="143"/>
    <n v="142"/>
    <n v="1"/>
    <n v="0"/>
    <n v="1"/>
    <n v="2"/>
    <n v="183"/>
    <s v="True"/>
    <m/>
    <n v="2020"/>
    <n v="6.9930069930069904E-3"/>
    <n v="0.99300699300699302"/>
    <n v="0"/>
    <n v="6.9930069930069904E-3"/>
    <n v="1.3986013986013899E-2"/>
    <n v="8"/>
    <s v="False"/>
  </r>
  <r>
    <x v="486"/>
    <s v="France"/>
    <s v="[1950, 1951]"/>
    <n v="0"/>
    <n v="3"/>
    <n v="3"/>
    <n v="0"/>
    <n v="0"/>
    <n v="0"/>
    <n v="0"/>
    <n v="0"/>
    <s v="False"/>
    <m/>
    <n v="1950"/>
    <n v="0"/>
    <n v="1"/>
    <n v="0"/>
    <n v="0"/>
    <n v="0"/>
    <n v="2"/>
    <s v="False"/>
  </r>
  <r>
    <x v="487"/>
    <s v="Belgium"/>
    <s v="[1960, 1961, 1962, 1963, 1965]"/>
    <n v="0"/>
    <n v="13"/>
    <n v="12"/>
    <n v="0"/>
    <n v="0"/>
    <n v="1"/>
    <n v="0"/>
    <n v="7"/>
    <s v="False"/>
    <m/>
    <n v="1960"/>
    <n v="0"/>
    <n v="0.92307692307692302"/>
    <n v="0"/>
    <n v="7.69230769230769E-2"/>
    <n v="0"/>
    <n v="5"/>
    <s v="False"/>
  </r>
  <r>
    <x v="488"/>
    <s v="Venezuela"/>
    <s v="[2011, 2012, 2013, 2014, 2015]"/>
    <n v="0"/>
    <n v="96"/>
    <n v="95"/>
    <n v="1"/>
    <n v="1"/>
    <n v="1"/>
    <n v="0"/>
    <n v="76"/>
    <s v="False"/>
    <m/>
    <n v="2010"/>
    <n v="1.04166666666666E-2"/>
    <n v="0.98958333333333304"/>
    <n v="1.04166666666666E-2"/>
    <n v="1.04166666666666E-2"/>
    <n v="0"/>
    <n v="5"/>
    <s v="False"/>
  </r>
  <r>
    <x v="489"/>
    <s v="United Kingdom"/>
    <s v="[1980, 1981, 1982, 1983, 1984, 1985, 1986, 1987, 1988, 1989, 1990, 1991, 1992, 1994, 1995]"/>
    <n v="1"/>
    <n v="191"/>
    <n v="187"/>
    <n v="32"/>
    <n v="31"/>
    <n v="59"/>
    <n v="30"/>
    <n v="480"/>
    <s v="False"/>
    <s v="[1992]"/>
    <n v="1990"/>
    <n v="0.16753926701570601"/>
    <n v="0.97905759162303596"/>
    <n v="0.162303664921465"/>
    <n v="0.30890052356020897"/>
    <n v="0.15706806282722499"/>
    <n v="15"/>
    <s v="True"/>
  </r>
  <r>
    <x v="490"/>
    <s v="Italy"/>
    <s v="[1953, 1954, 1955]"/>
    <n v="0"/>
    <n v="8"/>
    <n v="7"/>
    <n v="0"/>
    <n v="0"/>
    <n v="0"/>
    <n v="0"/>
    <n v="4"/>
    <s v="False"/>
    <m/>
    <n v="1950"/>
    <n v="0"/>
    <n v="0.875"/>
    <n v="0"/>
    <n v="0"/>
    <n v="0"/>
    <n v="3"/>
    <s v="False"/>
  </r>
  <r>
    <x v="491"/>
    <s v="United States"/>
    <s v="[1953]"/>
    <n v="0"/>
    <n v="1"/>
    <n v="0"/>
    <n v="0"/>
    <n v="0"/>
    <n v="0"/>
    <n v="0"/>
    <n v="0"/>
    <s v="False"/>
    <m/>
    <n v="1950"/>
    <n v="0"/>
    <n v="0"/>
    <n v="0"/>
    <n v="0"/>
    <n v="0"/>
    <n v="1"/>
    <s v="False"/>
  </r>
  <r>
    <x v="492"/>
    <s v="France"/>
    <s v="[1950, 1951, 1952, 1953, 1954, 1955, 1956]"/>
    <n v="0"/>
    <n v="29"/>
    <n v="28"/>
    <n v="0"/>
    <n v="0"/>
    <n v="2"/>
    <n v="0"/>
    <n v="16"/>
    <s v="False"/>
    <m/>
    <n v="1950"/>
    <n v="0"/>
    <n v="0.96551724137931005"/>
    <n v="0"/>
    <n v="6.8965517241379296E-2"/>
    <n v="0"/>
    <n v="7"/>
    <s v="False"/>
  </r>
  <r>
    <x v="493"/>
    <s v="Argentina"/>
    <s v="[1951, 1953, 1954]"/>
    <n v="0"/>
    <n v="12"/>
    <n v="11"/>
    <n v="0"/>
    <n v="0"/>
    <n v="2"/>
    <n v="1"/>
    <n v="8.14"/>
    <s v="False"/>
    <m/>
    <n v="1950"/>
    <n v="0"/>
    <n v="0.91666666666666596"/>
    <n v="0"/>
    <n v="0.16666666666666599"/>
    <n v="8.3333333333333301E-2"/>
    <n v="3"/>
    <s v="False"/>
  </r>
  <r>
    <x v="494"/>
    <s v="Austria"/>
    <s v="[1971, 1972]"/>
    <n v="0"/>
    <n v="10"/>
    <n v="10"/>
    <n v="0"/>
    <n v="0"/>
    <n v="0"/>
    <n v="0"/>
    <n v="0"/>
    <s v="False"/>
    <m/>
    <n v="1970"/>
    <n v="0"/>
    <n v="1"/>
    <n v="0"/>
    <n v="0"/>
    <n v="0"/>
    <n v="2"/>
    <s v="False"/>
  </r>
  <r>
    <x v="495"/>
    <s v="Brazil"/>
    <s v="[1996, 1997, 2001]"/>
    <n v="0"/>
    <n v="26"/>
    <n v="24"/>
    <n v="0"/>
    <n v="0"/>
    <n v="0"/>
    <n v="0"/>
    <n v="0"/>
    <s v="False"/>
    <m/>
    <n v="2000"/>
    <n v="0"/>
    <n v="0.92307692307692302"/>
    <n v="0"/>
    <n v="0"/>
    <n v="0"/>
    <n v="3"/>
    <s v="False"/>
  </r>
  <r>
    <x v="496"/>
    <s v="United Kingdom"/>
    <s v="[1954, 1955]"/>
    <n v="0"/>
    <n v="2"/>
    <n v="2"/>
    <n v="0"/>
    <n v="0"/>
    <n v="0"/>
    <n v="0"/>
    <n v="0"/>
    <s v="False"/>
    <m/>
    <n v="1950"/>
    <n v="0"/>
    <n v="1"/>
    <n v="0"/>
    <n v="0"/>
    <n v="0"/>
    <n v="2"/>
    <s v="False"/>
  </r>
  <r>
    <x v="497"/>
    <s v="United Kingdom"/>
    <s v="[1957, 1958, 1961]"/>
    <n v="0"/>
    <n v="5"/>
    <n v="4"/>
    <n v="0"/>
    <n v="0"/>
    <n v="0"/>
    <n v="0"/>
    <n v="0"/>
    <s v="False"/>
    <m/>
    <n v="1960"/>
    <n v="0"/>
    <n v="0.8"/>
    <n v="0"/>
    <n v="0"/>
    <n v="0"/>
    <n v="3"/>
    <s v="False"/>
  </r>
  <r>
    <x v="498"/>
    <s v="France"/>
    <s v="[1950]"/>
    <n v="0"/>
    <n v="2"/>
    <n v="2"/>
    <n v="0"/>
    <n v="0"/>
    <n v="0"/>
    <n v="0"/>
    <n v="0"/>
    <s v="False"/>
    <m/>
    <n v="1950"/>
    <n v="0"/>
    <n v="1"/>
    <n v="0"/>
    <n v="0"/>
    <n v="0"/>
    <n v="1"/>
    <s v="False"/>
  </r>
  <r>
    <x v="499"/>
    <s v="Italy"/>
    <s v="[1984, 1985, 1988, 1989, 1990, 1991, 1992, 1993, 1994, 1995]"/>
    <n v="0"/>
    <n v="124"/>
    <n v="118"/>
    <n v="0"/>
    <n v="0"/>
    <n v="0"/>
    <n v="0"/>
    <n v="18"/>
    <s v="False"/>
    <m/>
    <n v="1990"/>
    <n v="0"/>
    <n v="0.95161290322580605"/>
    <n v="0"/>
    <n v="0"/>
    <n v="0"/>
    <n v="10"/>
    <s v="False"/>
  </r>
  <r>
    <x v="500"/>
    <s v="West Germany"/>
    <s v="[1973, 1974, 1975, 1976, 1977, 1978, 1979, 1980, 1982]"/>
    <n v="0"/>
    <n v="114"/>
    <n v="105"/>
    <n v="0"/>
    <n v="1"/>
    <n v="8"/>
    <n v="2"/>
    <n v="71"/>
    <s v="False"/>
    <m/>
    <n v="1980"/>
    <n v="0"/>
    <n v="0.92105263157894701"/>
    <n v="8.7719298245613996E-3"/>
    <n v="7.0175438596491196E-2"/>
    <n v="1.7543859649122799E-2"/>
    <n v="9"/>
    <s v="False"/>
  </r>
  <r>
    <x v="501"/>
    <s v="Brazil"/>
    <s v="[2002, 2004, 2005, 2006, 2007, 2008, 2009, 2010, 2011, 2012, 2013, 2014, 2015, 2016, 2017]"/>
    <n v="0"/>
    <n v="272"/>
    <n v="269"/>
    <n v="16"/>
    <n v="11"/>
    <n v="41"/>
    <n v="15"/>
    <n v="1167"/>
    <s v="False"/>
    <m/>
    <n v="2010"/>
    <n v="5.8823529411764698E-2"/>
    <n v="0.98897058823529405"/>
    <n v="4.0441176470588203E-2"/>
    <n v="0.150735294117647"/>
    <n v="5.5147058823529403E-2"/>
    <n v="15"/>
    <s v="False"/>
  </r>
  <r>
    <x v="502"/>
    <s v="Brazil"/>
    <s v="[2003, 2004]"/>
    <n v="0"/>
    <n v="28"/>
    <n v="28"/>
    <n v="0"/>
    <n v="0"/>
    <n v="0"/>
    <n v="0"/>
    <n v="13"/>
    <s v="False"/>
    <m/>
    <n v="2000"/>
    <n v="0"/>
    <n v="1"/>
    <n v="0"/>
    <n v="0"/>
    <n v="0"/>
    <n v="2"/>
    <s v="False"/>
  </r>
  <r>
    <x v="503"/>
    <s v="Switzerland"/>
    <s v="[1961]"/>
    <n v="0"/>
    <n v="3"/>
    <n v="2"/>
    <n v="0"/>
    <n v="0"/>
    <n v="0"/>
    <n v="0"/>
    <n v="0"/>
    <s v="False"/>
    <m/>
    <n v="1960"/>
    <n v="0"/>
    <n v="0.66666666666666596"/>
    <n v="0"/>
    <n v="0"/>
    <n v="0"/>
    <n v="1"/>
    <s v="False"/>
  </r>
  <r>
    <x v="504"/>
    <s v="United States"/>
    <s v="[1962]"/>
    <n v="0"/>
    <n v="1"/>
    <n v="1"/>
    <n v="0"/>
    <n v="0"/>
    <n v="0"/>
    <n v="0"/>
    <n v="0"/>
    <s v="False"/>
    <m/>
    <n v="1960"/>
    <n v="0"/>
    <n v="1"/>
    <n v="0"/>
    <n v="0"/>
    <n v="0"/>
    <n v="1"/>
    <s v="False"/>
  </r>
  <r>
    <x v="505"/>
    <s v="RAF"/>
    <s v="[2021]"/>
    <n v="0"/>
    <n v="22"/>
    <n v="21"/>
    <n v="0"/>
    <n v="0"/>
    <n v="0"/>
    <n v="0"/>
    <n v="0"/>
    <s v="False"/>
    <m/>
    <n v="2020"/>
    <n v="0"/>
    <n v="0.95454545454545403"/>
    <n v="0"/>
    <n v="0"/>
    <n v="0"/>
    <n v="1"/>
    <s v="False"/>
  </r>
  <r>
    <x v="506"/>
    <s v="France"/>
    <s v="[1971]"/>
    <n v="0"/>
    <n v="1"/>
    <n v="1"/>
    <n v="0"/>
    <n v="0"/>
    <n v="0"/>
    <n v="0"/>
    <n v="0"/>
    <s v="False"/>
    <m/>
    <n v="1970"/>
    <n v="0"/>
    <n v="1"/>
    <n v="0"/>
    <n v="0"/>
    <n v="0"/>
    <n v="1"/>
    <s v="False"/>
  </r>
  <r>
    <x v="507"/>
    <s v="Argentina"/>
    <s v="[2000, 2001]"/>
    <n v="0"/>
    <n v="21"/>
    <n v="21"/>
    <n v="0"/>
    <n v="0"/>
    <n v="0"/>
    <n v="0"/>
    <n v="0"/>
    <s v="False"/>
    <m/>
    <n v="2000"/>
    <n v="0"/>
    <n v="1"/>
    <n v="0"/>
    <n v="0"/>
    <n v="0"/>
    <n v="2"/>
    <s v="False"/>
  </r>
  <r>
    <x v="508"/>
    <s v="United Kingdom"/>
    <s v="[1952, 1953, 1955]"/>
    <n v="0"/>
    <n v="7"/>
    <n v="7"/>
    <n v="0"/>
    <n v="0"/>
    <n v="0"/>
    <n v="0"/>
    <n v="0"/>
    <s v="False"/>
    <m/>
    <n v="1950"/>
    <n v="0"/>
    <n v="1"/>
    <n v="0"/>
    <n v="0"/>
    <n v="0"/>
    <n v="3"/>
    <s v="False"/>
  </r>
  <r>
    <x v="509"/>
    <s v="United Kingdom"/>
    <s v="[1992]"/>
    <n v="0"/>
    <n v="11"/>
    <n v="0"/>
    <n v="0"/>
    <n v="0"/>
    <n v="0"/>
    <n v="0"/>
    <n v="0"/>
    <s v="False"/>
    <m/>
    <n v="1990"/>
    <n v="0"/>
    <n v="0"/>
    <n v="0"/>
    <n v="0"/>
    <n v="0"/>
    <n v="1"/>
    <s v="False"/>
  </r>
  <r>
    <x v="510"/>
    <s v="United States"/>
    <s v="[1953, 1954]"/>
    <n v="0"/>
    <n v="3"/>
    <n v="1"/>
    <n v="0"/>
    <n v="0"/>
    <n v="0"/>
    <n v="0"/>
    <n v="0"/>
    <s v="False"/>
    <m/>
    <n v="1950"/>
    <n v="0"/>
    <n v="0.33333333333333298"/>
    <n v="0"/>
    <n v="0"/>
    <n v="0"/>
    <n v="2"/>
    <s v="False"/>
  </r>
  <r>
    <x v="511"/>
    <s v="United States"/>
    <s v="[1950, 1951, 1952]"/>
    <n v="0"/>
    <n v="3"/>
    <n v="3"/>
    <n v="0"/>
    <n v="0"/>
    <n v="0"/>
    <n v="0"/>
    <n v="0"/>
    <s v="False"/>
    <m/>
    <n v="1950"/>
    <n v="0"/>
    <n v="1"/>
    <n v="0"/>
    <n v="0"/>
    <n v="0"/>
    <n v="3"/>
    <s v="False"/>
  </r>
  <r>
    <x v="512"/>
    <s v="United States"/>
    <s v="[1950, 1951, 1952, 1953, 1954, 1955]"/>
    <n v="0"/>
    <n v="6"/>
    <n v="6"/>
    <n v="1"/>
    <n v="0"/>
    <n v="2"/>
    <n v="1"/>
    <n v="9"/>
    <s v="False"/>
    <m/>
    <n v="1950"/>
    <n v="0.16666666666666599"/>
    <n v="1"/>
    <n v="0"/>
    <n v="0.33333333333333298"/>
    <n v="0.16666666666666599"/>
    <n v="6"/>
    <s v="False"/>
  </r>
  <r>
    <x v="513"/>
    <s v="Australia"/>
    <s v="[1977]"/>
    <n v="0"/>
    <n v="2"/>
    <n v="0"/>
    <n v="0"/>
    <n v="0"/>
    <n v="0"/>
    <n v="0"/>
    <n v="0"/>
    <s v="False"/>
    <m/>
    <n v="1980"/>
    <n v="0"/>
    <n v="0"/>
    <n v="0"/>
    <n v="0"/>
    <n v="0"/>
    <n v="1"/>
    <s v="False"/>
  </r>
  <r>
    <x v="514"/>
    <s v="New Zealand"/>
    <s v="[1958, 1959, 1960, 1961, 1962, 1963, 1964, 1965, 1966, 1967, 1968, 1969, 1970]"/>
    <n v="0"/>
    <n v="104"/>
    <n v="100"/>
    <n v="0"/>
    <n v="4"/>
    <n v="27"/>
    <n v="3"/>
    <n v="188.5"/>
    <s v="False"/>
    <m/>
    <n v="1960"/>
    <n v="0"/>
    <n v="0.96153846153846101"/>
    <n v="3.8461538461538401E-2"/>
    <n v="0.25961538461538403"/>
    <n v="2.8846153846153799E-2"/>
    <n v="13"/>
    <s v="False"/>
  </r>
  <r>
    <x v="515"/>
    <s v="United Kingdom"/>
    <s v="[2002]"/>
    <n v="0"/>
    <n v="17"/>
    <n v="16"/>
    <n v="0"/>
    <n v="0"/>
    <n v="0"/>
    <n v="0"/>
    <n v="0"/>
    <s v="False"/>
    <m/>
    <n v="2000"/>
    <n v="0"/>
    <n v="0.94117647058823495"/>
    <n v="0"/>
    <n v="0"/>
    <n v="0"/>
    <n v="1"/>
    <s v="False"/>
  </r>
  <r>
    <x v="516"/>
    <s v="New Zealand"/>
    <s v="[1973]"/>
    <n v="0"/>
    <n v="1"/>
    <n v="1"/>
    <n v="0"/>
    <n v="0"/>
    <n v="0"/>
    <n v="0"/>
    <n v="0"/>
    <s v="False"/>
    <m/>
    <n v="1970"/>
    <n v="0"/>
    <n v="1"/>
    <n v="0"/>
    <n v="0"/>
    <n v="0"/>
    <n v="1"/>
    <s v="False"/>
  </r>
  <r>
    <x v="517"/>
    <s v="United States"/>
    <s v="[1959, 1960]"/>
    <n v="0"/>
    <n v="5"/>
    <n v="2"/>
    <n v="0"/>
    <n v="0"/>
    <n v="0"/>
    <n v="0"/>
    <n v="0"/>
    <s v="False"/>
    <m/>
    <n v="1960"/>
    <n v="0"/>
    <n v="0.4"/>
    <n v="0"/>
    <n v="0"/>
    <n v="0"/>
    <n v="2"/>
    <s v="False"/>
  </r>
  <r>
    <x v="518"/>
    <s v="Argentina"/>
    <s v="[1953, 1954, 1955, 1956, 1957, 1958, 1960]"/>
    <n v="0"/>
    <n v="11"/>
    <n v="10"/>
    <n v="0"/>
    <n v="0"/>
    <n v="1"/>
    <n v="0"/>
    <n v="9"/>
    <s v="False"/>
    <m/>
    <n v="1960"/>
    <n v="0"/>
    <n v="0.90909090909090895"/>
    <n v="0"/>
    <n v="9.0909090909090898E-2"/>
    <n v="0"/>
    <n v="7"/>
    <s v="False"/>
  </r>
  <r>
    <x v="519"/>
    <s v="Spain"/>
    <s v="[2015]"/>
    <n v="0"/>
    <n v="14"/>
    <n v="13"/>
    <n v="0"/>
    <n v="0"/>
    <n v="0"/>
    <n v="0"/>
    <n v="0"/>
    <s v="False"/>
    <m/>
    <n v="2020"/>
    <n v="0"/>
    <n v="0.92857142857142805"/>
    <n v="0"/>
    <n v="0"/>
    <n v="0"/>
    <n v="1"/>
    <s v="False"/>
  </r>
  <r>
    <x v="520"/>
    <s v="West Germany"/>
    <s v="[1952]"/>
    <n v="0"/>
    <n v="1"/>
    <n v="0"/>
    <n v="0"/>
    <n v="0"/>
    <n v="0"/>
    <n v="0"/>
    <n v="0"/>
    <s v="False"/>
    <m/>
    <n v="1950"/>
    <n v="0"/>
    <n v="0"/>
    <n v="0"/>
    <n v="0"/>
    <n v="0"/>
    <n v="1"/>
    <s v="False"/>
  </r>
  <r>
    <x v="521"/>
    <s v="Italy"/>
    <s v="[1972, 1973, 1974, 1975, 1976, 1977, 1978, 1979]"/>
    <n v="0"/>
    <n v="85"/>
    <n v="57"/>
    <n v="0"/>
    <n v="0"/>
    <n v="0"/>
    <n v="0"/>
    <n v="11"/>
    <s v="False"/>
    <m/>
    <n v="1980"/>
    <n v="0"/>
    <n v="0.67058823529411704"/>
    <n v="0"/>
    <n v="0"/>
    <n v="0"/>
    <n v="8"/>
    <s v="False"/>
  </r>
  <r>
    <x v="522"/>
    <s v="Argentina"/>
    <s v="[1953, 1954, 1955]"/>
    <n v="0"/>
    <n v="17"/>
    <n v="17"/>
    <n v="0"/>
    <n v="0"/>
    <n v="0"/>
    <n v="1"/>
    <n v="13"/>
    <s v="False"/>
    <m/>
    <n v="1950"/>
    <n v="0"/>
    <n v="1"/>
    <n v="0"/>
    <n v="0"/>
    <n v="5.8823529411764698E-2"/>
    <n v="3"/>
    <s v="False"/>
  </r>
  <r>
    <x v="523"/>
    <s v="France"/>
    <s v="[1972, 1974, 1975]"/>
    <n v="0"/>
    <n v="16"/>
    <n v="13"/>
    <n v="0"/>
    <n v="0"/>
    <n v="0"/>
    <n v="0"/>
    <n v="0"/>
    <s v="False"/>
    <m/>
    <n v="1970"/>
    <n v="0"/>
    <n v="0.8125"/>
    <n v="0"/>
    <n v="0"/>
    <n v="0"/>
    <n v="3"/>
    <s v="False"/>
  </r>
  <r>
    <x v="524"/>
    <s v="United Kingdom"/>
    <s v="[1969, 1970]"/>
    <n v="0"/>
    <n v="15"/>
    <n v="12"/>
    <n v="0"/>
    <n v="0"/>
    <n v="0"/>
    <n v="0"/>
    <n v="2"/>
    <s v="False"/>
    <m/>
    <n v="1970"/>
    <n v="0"/>
    <n v="0.8"/>
    <n v="0"/>
    <n v="0"/>
    <n v="0"/>
    <n v="2"/>
    <s v="False"/>
  </r>
  <r>
    <x v="525"/>
    <s v="United Kingdom"/>
    <s v="[1961]"/>
    <n v="0"/>
    <n v="1"/>
    <n v="0"/>
    <n v="0"/>
    <n v="0"/>
    <n v="0"/>
    <n v="0"/>
    <n v="0"/>
    <s v="False"/>
    <m/>
    <n v="1960"/>
    <n v="0"/>
    <n v="0"/>
    <n v="0"/>
    <n v="0"/>
    <n v="0"/>
    <n v="1"/>
    <s v="False"/>
  </r>
  <r>
    <x v="526"/>
    <s v="Belgium"/>
    <s v="[1956]"/>
    <n v="0"/>
    <n v="1"/>
    <n v="1"/>
    <n v="0"/>
    <n v="0"/>
    <n v="0"/>
    <n v="0"/>
    <n v="0"/>
    <s v="False"/>
    <m/>
    <n v="1960"/>
    <n v="0"/>
    <n v="1"/>
    <n v="0"/>
    <n v="0"/>
    <n v="0"/>
    <n v="1"/>
    <s v="False"/>
  </r>
  <r>
    <x v="527"/>
    <s v="United States"/>
    <s v="[1951, 1952]"/>
    <n v="0"/>
    <n v="4"/>
    <n v="2"/>
    <n v="0"/>
    <n v="0"/>
    <n v="0"/>
    <n v="0"/>
    <n v="0"/>
    <s v="False"/>
    <m/>
    <n v="1950"/>
    <n v="0"/>
    <n v="0.5"/>
    <n v="0"/>
    <n v="0"/>
    <n v="0"/>
    <n v="2"/>
    <s v="False"/>
  </r>
  <r>
    <x v="528"/>
    <s v="West Germany"/>
    <s v="[1963, 1964, 1965]"/>
    <n v="0"/>
    <n v="7"/>
    <n v="5"/>
    <n v="0"/>
    <n v="0"/>
    <n v="0"/>
    <n v="0"/>
    <n v="3"/>
    <s v="False"/>
    <m/>
    <n v="1960"/>
    <n v="0"/>
    <n v="0.71428571428571397"/>
    <n v="0"/>
    <n v="0"/>
    <n v="0"/>
    <n v="3"/>
    <s v="False"/>
  </r>
  <r>
    <x v="529"/>
    <s v="Italy"/>
    <s v="[1987, 1988, 1989, 1990, 1991, 1992]"/>
    <n v="0"/>
    <n v="81"/>
    <n v="70"/>
    <n v="0"/>
    <n v="0"/>
    <n v="2"/>
    <n v="0"/>
    <n v="17"/>
    <s v="False"/>
    <m/>
    <n v="1990"/>
    <n v="0"/>
    <n v="0.86419753086419704"/>
    <n v="0"/>
    <n v="2.4691358024691301E-2"/>
    <n v="0"/>
    <n v="6"/>
    <s v="False"/>
  </r>
  <r>
    <x v="530"/>
    <s v="United States"/>
    <s v="[1963]"/>
    <n v="0"/>
    <n v="1"/>
    <n v="0"/>
    <n v="0"/>
    <n v="0"/>
    <n v="0"/>
    <n v="0"/>
    <n v="0"/>
    <s v="False"/>
    <m/>
    <n v="1960"/>
    <n v="0"/>
    <n v="0"/>
    <n v="0"/>
    <n v="0"/>
    <n v="0"/>
    <n v="1"/>
    <s v="False"/>
  </r>
  <r>
    <x v="531"/>
    <s v="France"/>
    <s v="[2006]"/>
    <n v="0"/>
    <n v="7"/>
    <n v="7"/>
    <n v="0"/>
    <n v="0"/>
    <n v="0"/>
    <n v="0"/>
    <n v="0"/>
    <s v="False"/>
    <m/>
    <n v="2010"/>
    <n v="0"/>
    <n v="1"/>
    <n v="0"/>
    <n v="0"/>
    <n v="0"/>
    <n v="1"/>
    <s v="False"/>
  </r>
  <r>
    <x v="532"/>
    <s v="Portugal"/>
    <s v="[2005, 2006]"/>
    <n v="0"/>
    <n v="37"/>
    <n v="37"/>
    <n v="0"/>
    <n v="0"/>
    <n v="1"/>
    <n v="0"/>
    <n v="7"/>
    <s v="False"/>
    <m/>
    <n v="2010"/>
    <n v="0"/>
    <n v="1"/>
    <n v="0"/>
    <n v="2.7027027027027001E-2"/>
    <n v="0"/>
    <n v="2"/>
    <s v="False"/>
  </r>
  <r>
    <x v="533"/>
    <s v="Italy"/>
    <s v="[1994, 1995, 1996]"/>
    <n v="0"/>
    <n v="29"/>
    <n v="19"/>
    <n v="0"/>
    <n v="0"/>
    <n v="0"/>
    <n v="0"/>
    <n v="0"/>
    <s v="False"/>
    <m/>
    <n v="2000"/>
    <n v="0"/>
    <n v="0.65517241379310298"/>
    <n v="0"/>
    <n v="0"/>
    <n v="0"/>
    <n v="3"/>
    <s v="False"/>
  </r>
  <r>
    <x v="534"/>
    <s v="Switzerland"/>
    <s v="[1961]"/>
    <n v="0"/>
    <n v="1"/>
    <n v="0"/>
    <n v="0"/>
    <n v="0"/>
    <n v="0"/>
    <n v="0"/>
    <n v="0"/>
    <s v="False"/>
    <m/>
    <n v="1960"/>
    <n v="0"/>
    <n v="0"/>
    <n v="0"/>
    <n v="0"/>
    <n v="0"/>
    <n v="1"/>
    <s v="False"/>
  </r>
  <r>
    <x v="535"/>
    <s v="United Kingdom"/>
    <s v="[1952]"/>
    <n v="0"/>
    <n v="1"/>
    <n v="1"/>
    <n v="0"/>
    <n v="0"/>
    <n v="0"/>
    <n v="0"/>
    <n v="0"/>
    <s v="False"/>
    <m/>
    <n v="1950"/>
    <n v="0"/>
    <n v="1"/>
    <n v="0"/>
    <n v="0"/>
    <n v="0"/>
    <n v="1"/>
    <s v="False"/>
  </r>
  <r>
    <x v="536"/>
    <s v="Colombia"/>
    <s v="[2001, 2002, 2003, 2004, 2005, 2006]"/>
    <n v="0"/>
    <n v="95"/>
    <n v="94"/>
    <n v="13"/>
    <n v="7"/>
    <n v="30"/>
    <n v="12"/>
    <n v="307"/>
    <s v="False"/>
    <m/>
    <n v="2000"/>
    <n v="0.13684210526315699"/>
    <n v="0.98947368421052595"/>
    <n v="7.3684210526315699E-2"/>
    <n v="0.31578947368421001"/>
    <n v="0.12631578947368399"/>
    <n v="6"/>
    <s v="False"/>
  </r>
  <r>
    <x v="537"/>
    <s v="Italy"/>
    <s v="[1990, 1991, 1992, 1994, 1995, 1997]"/>
    <n v="0"/>
    <n v="70"/>
    <n v="67"/>
    <n v="0"/>
    <n v="0"/>
    <n v="1"/>
    <n v="0"/>
    <n v="8.5"/>
    <s v="False"/>
    <m/>
    <n v="1990"/>
    <n v="0"/>
    <n v="0.95714285714285696"/>
    <n v="0"/>
    <n v="1.42857142857142E-2"/>
    <n v="0"/>
    <n v="6"/>
    <s v="False"/>
  </r>
  <r>
    <x v="538"/>
    <s v="Brazil"/>
    <s v="[1982, 1987, 1989, 1990, 1991, 1992, 1995]"/>
    <n v="0"/>
    <n v="77"/>
    <n v="41"/>
    <n v="0"/>
    <n v="0"/>
    <n v="1"/>
    <n v="1"/>
    <n v="15"/>
    <s v="False"/>
    <m/>
    <n v="1990"/>
    <n v="0"/>
    <n v="0.53246753246753198"/>
    <n v="0"/>
    <n v="1.2987012987012899E-2"/>
    <n v="1.2987012987012899E-2"/>
    <n v="7"/>
    <s v="False"/>
  </r>
  <r>
    <x v="539"/>
    <s v="United Kingdom"/>
    <s v="[1975]"/>
    <n v="0"/>
    <n v="1"/>
    <n v="1"/>
    <n v="0"/>
    <n v="0"/>
    <n v="0"/>
    <n v="0"/>
    <n v="0"/>
    <s v="False"/>
    <m/>
    <n v="1980"/>
    <n v="0"/>
    <n v="1"/>
    <n v="0"/>
    <n v="0"/>
    <n v="0"/>
    <n v="1"/>
    <s v="False"/>
  </r>
  <r>
    <x v="540"/>
    <s v="Switzerland"/>
    <s v="[1967, 1968, 1969, 1970, 1971]"/>
    <n v="0"/>
    <n v="20"/>
    <n v="12"/>
    <n v="0"/>
    <n v="0"/>
    <n v="0"/>
    <n v="0"/>
    <n v="3"/>
    <s v="False"/>
    <m/>
    <n v="1970"/>
    <n v="0"/>
    <n v="0.6"/>
    <n v="0"/>
    <n v="0"/>
    <n v="0"/>
    <n v="5"/>
    <s v="False"/>
  </r>
  <r>
    <x v="541"/>
    <s v="United Kingdom"/>
    <s v="[1959]"/>
    <n v="0"/>
    <n v="1"/>
    <n v="0"/>
    <n v="0"/>
    <n v="0"/>
    <n v="0"/>
    <n v="0"/>
    <n v="0"/>
    <s v="False"/>
    <m/>
    <n v="1960"/>
    <n v="0"/>
    <n v="0"/>
    <n v="0"/>
    <n v="0"/>
    <n v="0"/>
    <n v="1"/>
    <s v="False"/>
  </r>
  <r>
    <x v="542"/>
    <s v="United Kingdom"/>
    <s v="[1951, 1952, 1953, 1954, 1955, 1956, 1957, 1958, 1959, 1960, 1961]"/>
    <n v="0"/>
    <n v="67"/>
    <n v="66"/>
    <n v="16"/>
    <n v="16"/>
    <n v="24"/>
    <n v="19"/>
    <n v="185.64"/>
    <s v="False"/>
    <m/>
    <n v="1960"/>
    <n v="0.23880597014925301"/>
    <n v="0.98507462686567104"/>
    <n v="0.23880597014925301"/>
    <n v="0.35820895522388002"/>
    <n v="0.28358208955223801"/>
    <n v="11"/>
    <s v="False"/>
  </r>
  <r>
    <x v="543"/>
    <s v="Italy"/>
    <s v="[1960]"/>
    <n v="0"/>
    <n v="4"/>
    <n v="4"/>
    <n v="0"/>
    <n v="0"/>
    <n v="0"/>
    <n v="0"/>
    <n v="0"/>
    <s v="False"/>
    <m/>
    <n v="1960"/>
    <n v="0"/>
    <n v="1"/>
    <n v="0"/>
    <n v="0"/>
    <n v="0"/>
    <n v="1"/>
    <s v="False"/>
  </r>
  <r>
    <x v="544"/>
    <s v="United Kingdom"/>
    <s v="[1950, 1951, 1952]"/>
    <n v="0"/>
    <n v="5"/>
    <n v="4"/>
    <n v="0"/>
    <n v="0"/>
    <n v="0"/>
    <n v="0"/>
    <n v="0"/>
    <s v="False"/>
    <m/>
    <n v="1950"/>
    <n v="0"/>
    <n v="0.8"/>
    <n v="0"/>
    <n v="0"/>
    <n v="0"/>
    <n v="3"/>
    <s v="False"/>
  </r>
  <r>
    <x v="545"/>
    <s v="Italy"/>
    <s v="[1953, 1954, 1955, 1956, 1957, 1958]"/>
    <n v="0"/>
    <n v="25"/>
    <n v="24"/>
    <n v="0"/>
    <n v="1"/>
    <n v="7"/>
    <n v="1"/>
    <n v="44"/>
    <s v="False"/>
    <m/>
    <n v="1960"/>
    <n v="0"/>
    <n v="0.96"/>
    <n v="0.04"/>
    <n v="0.28000000000000003"/>
    <n v="0.04"/>
    <n v="6"/>
    <s v="False"/>
  </r>
  <r>
    <x v="546"/>
    <s v="Japan"/>
    <s v="[2007, 2008, 2009]"/>
    <n v="0"/>
    <n v="36"/>
    <n v="36"/>
    <n v="0"/>
    <n v="0"/>
    <n v="0"/>
    <n v="0"/>
    <n v="9"/>
    <s v="False"/>
    <m/>
    <n v="2010"/>
    <n v="0"/>
    <n v="1"/>
    <n v="0"/>
    <n v="0"/>
    <n v="0"/>
    <n v="3"/>
    <s v="False"/>
  </r>
  <r>
    <x v="547"/>
    <s v="Japan"/>
    <s v="[1987, 1988, 1989, 1990, 1991]"/>
    <n v="0"/>
    <n v="80"/>
    <n v="74"/>
    <n v="0"/>
    <n v="0"/>
    <n v="0"/>
    <n v="1"/>
    <n v="16"/>
    <s v="False"/>
    <m/>
    <n v="1990"/>
    <n v="0"/>
    <n v="0.92500000000000004"/>
    <n v="0"/>
    <n v="0"/>
    <n v="1.2500000000000001E-2"/>
    <n v="5"/>
    <s v="False"/>
  </r>
  <r>
    <x v="548"/>
    <s v="Japan"/>
    <s v="[1997, 1998]"/>
    <n v="0"/>
    <n v="33"/>
    <n v="33"/>
    <n v="0"/>
    <n v="0"/>
    <n v="0"/>
    <n v="0"/>
    <n v="2"/>
    <s v="False"/>
    <m/>
    <n v="2000"/>
    <n v="0"/>
    <n v="1"/>
    <n v="0"/>
    <n v="0"/>
    <n v="0"/>
    <n v="2"/>
    <s v="False"/>
  </r>
  <r>
    <x v="549"/>
    <s v="United States"/>
    <s v="[1951, 1952, 1953]"/>
    <n v="0"/>
    <n v="5"/>
    <n v="3"/>
    <n v="1"/>
    <n v="0"/>
    <n v="0"/>
    <n v="0"/>
    <n v="0"/>
    <s v="False"/>
    <m/>
    <n v="1950"/>
    <n v="0.2"/>
    <n v="0.6"/>
    <n v="0"/>
    <n v="0"/>
    <n v="0"/>
    <n v="3"/>
    <s v="False"/>
  </r>
  <r>
    <x v="550"/>
    <s v="Italy"/>
    <s v="[1986, 1987, 1988, 1989, 1990]"/>
    <n v="0"/>
    <n v="78"/>
    <n v="76"/>
    <n v="0"/>
    <n v="1"/>
    <n v="9"/>
    <n v="2"/>
    <n v="65"/>
    <s v="False"/>
    <m/>
    <n v="1990"/>
    <n v="0"/>
    <n v="0.97435897435897401"/>
    <n v="1.2820512820512799E-2"/>
    <n v="0.115384615384615"/>
    <n v="2.5641025641025599E-2"/>
    <n v="5"/>
    <s v="False"/>
  </r>
  <r>
    <x v="551"/>
    <s v="Italy"/>
    <s v="[1992, 1993]"/>
    <n v="0"/>
    <n v="6"/>
    <n v="6"/>
    <n v="0"/>
    <n v="0"/>
    <n v="0"/>
    <n v="0"/>
    <n v="0"/>
    <s v="False"/>
    <m/>
    <n v="1990"/>
    <n v="0"/>
    <n v="1"/>
    <n v="0"/>
    <n v="0"/>
    <n v="0"/>
    <n v="2"/>
    <s v="False"/>
  </r>
  <r>
    <x v="552"/>
    <s v="Brazil"/>
    <s v="[2015, 2016]"/>
    <n v="0"/>
    <n v="40"/>
    <n v="39"/>
    <n v="0"/>
    <n v="0"/>
    <n v="0"/>
    <n v="0"/>
    <n v="29"/>
    <s v="False"/>
    <m/>
    <n v="2020"/>
    <n v="0"/>
    <n v="0.97499999999999998"/>
    <n v="0"/>
    <n v="0"/>
    <n v="0"/>
    <n v="2"/>
    <s v="False"/>
  </r>
  <r>
    <x v="553"/>
    <s v="Italy"/>
    <s v="[1961]"/>
    <n v="0"/>
    <n v="2"/>
    <n v="1"/>
    <n v="0"/>
    <n v="0"/>
    <n v="0"/>
    <n v="0"/>
    <n v="0"/>
    <s v="False"/>
    <m/>
    <n v="1960"/>
    <n v="0"/>
    <n v="0.5"/>
    <n v="0"/>
    <n v="0"/>
    <n v="0"/>
    <n v="1"/>
    <s v="False"/>
  </r>
  <r>
    <x v="554"/>
    <s v="United Kingdom"/>
    <s v="[1957, 1958, 1959, 1960, 1961]"/>
    <n v="0"/>
    <n v="8"/>
    <n v="7"/>
    <n v="0"/>
    <n v="0"/>
    <n v="0"/>
    <n v="0"/>
    <n v="0"/>
    <s v="False"/>
    <m/>
    <n v="1960"/>
    <n v="0"/>
    <n v="0.875"/>
    <n v="0"/>
    <n v="0"/>
    <n v="0"/>
    <n v="5"/>
    <s v="False"/>
  </r>
  <r>
    <x v="555"/>
    <s v="United States"/>
    <s v="[1951, 1953, 1954]"/>
    <n v="0"/>
    <n v="4"/>
    <n v="3"/>
    <n v="0"/>
    <n v="0"/>
    <n v="1"/>
    <n v="0"/>
    <n v="8"/>
    <s v="False"/>
    <m/>
    <n v="1950"/>
    <n v="0"/>
    <n v="0.75"/>
    <n v="0"/>
    <n v="0.25"/>
    <n v="0"/>
    <n v="3"/>
    <s v="False"/>
  </r>
  <r>
    <x v="556"/>
    <s v="United Kingdom"/>
    <s v="[1980]"/>
    <n v="0"/>
    <n v="2"/>
    <n v="1"/>
    <n v="0"/>
    <n v="0"/>
    <n v="0"/>
    <n v="0"/>
    <n v="0"/>
    <s v="False"/>
    <m/>
    <n v="1980"/>
    <n v="0"/>
    <n v="0.5"/>
    <n v="0"/>
    <n v="0"/>
    <n v="0"/>
    <n v="1"/>
    <s v="False"/>
  </r>
  <r>
    <x v="557"/>
    <s v="Denmark"/>
    <s v="[1976]"/>
    <n v="0"/>
    <n v="1"/>
    <n v="0"/>
    <n v="0"/>
    <n v="0"/>
    <n v="0"/>
    <n v="0"/>
    <n v="0"/>
    <s v="False"/>
    <m/>
    <n v="1980"/>
    <n v="0"/>
    <n v="0"/>
    <n v="0"/>
    <n v="0"/>
    <n v="0"/>
    <n v="1"/>
    <s v="False"/>
  </r>
  <r>
    <x v="558"/>
    <s v="Belgium"/>
    <s v="[1976, 1977, 1978]"/>
    <n v="0"/>
    <n v="14"/>
    <n v="10"/>
    <n v="0"/>
    <n v="0"/>
    <n v="0"/>
    <n v="0"/>
    <n v="0"/>
    <s v="False"/>
    <m/>
    <n v="1980"/>
    <n v="0"/>
    <n v="0.71428571428571397"/>
    <n v="0"/>
    <n v="0"/>
    <n v="0"/>
    <n v="3"/>
    <s v="False"/>
  </r>
  <r>
    <x v="559"/>
    <s v="New Zealand"/>
    <s v="[1974, 1975]"/>
    <n v="0"/>
    <n v="2"/>
    <n v="1"/>
    <n v="0"/>
    <n v="0"/>
    <n v="0"/>
    <n v="0"/>
    <n v="0"/>
    <s v="False"/>
    <m/>
    <n v="1970"/>
    <n v="0"/>
    <n v="0.5"/>
    <n v="0"/>
    <n v="0"/>
    <n v="0"/>
    <n v="2"/>
    <s v="False"/>
  </r>
  <r>
    <x v="560"/>
    <s v="United States"/>
    <s v="[1953, 1954, 1955]"/>
    <n v="0"/>
    <n v="3"/>
    <n v="3"/>
    <n v="0"/>
    <n v="0"/>
    <n v="0"/>
    <n v="0"/>
    <n v="0"/>
    <s v="False"/>
    <m/>
    <n v="1950"/>
    <n v="0"/>
    <n v="1"/>
    <n v="0"/>
    <n v="0"/>
    <n v="0"/>
    <n v="3"/>
    <s v="False"/>
  </r>
  <r>
    <x v="561"/>
    <s v="West Germany"/>
    <s v="[1952]"/>
    <n v="0"/>
    <n v="1"/>
    <n v="1"/>
    <n v="0"/>
    <n v="0"/>
    <n v="0"/>
    <n v="0"/>
    <n v="0"/>
    <s v="False"/>
    <m/>
    <n v="1950"/>
    <n v="0"/>
    <n v="1"/>
    <n v="0"/>
    <n v="0"/>
    <n v="0"/>
    <n v="1"/>
    <s v="False"/>
  </r>
  <r>
    <x v="562"/>
    <s v="South Africa"/>
    <s v="[1963, 1965]"/>
    <n v="0"/>
    <n v="2"/>
    <n v="1"/>
    <n v="0"/>
    <n v="0"/>
    <n v="0"/>
    <n v="0"/>
    <n v="0"/>
    <s v="False"/>
    <m/>
    <n v="1960"/>
    <n v="0"/>
    <n v="0.5"/>
    <n v="0"/>
    <n v="0"/>
    <n v="0"/>
    <n v="2"/>
    <s v="False"/>
  </r>
  <r>
    <x v="563"/>
    <s v="Sweden"/>
    <s v="[1976, 1977]"/>
    <n v="0"/>
    <n v="32"/>
    <n v="31"/>
    <n v="0"/>
    <n v="1"/>
    <n v="4"/>
    <n v="1"/>
    <n v="31"/>
    <s v="False"/>
    <m/>
    <n v="1980"/>
    <n v="0"/>
    <n v="0.96875"/>
    <n v="3.125E-2"/>
    <n v="0.125"/>
    <n v="3.125E-2"/>
    <n v="2"/>
    <s v="False"/>
  </r>
  <r>
    <x v="564"/>
    <s v="Japan"/>
    <s v="[1994]"/>
    <n v="0"/>
    <n v="3"/>
    <n v="3"/>
    <n v="0"/>
    <n v="0"/>
    <n v="0"/>
    <n v="0"/>
    <n v="0"/>
    <s v="False"/>
    <m/>
    <n v="1990"/>
    <n v="0"/>
    <n v="1"/>
    <n v="0"/>
    <n v="0"/>
    <n v="0"/>
    <n v="1"/>
    <s v="False"/>
  </r>
  <r>
    <x v="565"/>
    <s v="United Kingdom"/>
    <s v="[2019, 2020, 2021, 2022]"/>
    <n v="0"/>
    <n v="83"/>
    <n v="83"/>
    <n v="1"/>
    <n v="0"/>
    <n v="6"/>
    <n v="5"/>
    <n v="428"/>
    <s v="True"/>
    <m/>
    <n v="2020"/>
    <n v="1.20481927710843E-2"/>
    <n v="1"/>
    <n v="0"/>
    <n v="7.2289156626505993E-2"/>
    <n v="6.0240963855421603E-2"/>
    <n v="4"/>
    <s v="False"/>
  </r>
  <r>
    <x v="566"/>
    <s v="United Kingdom"/>
    <s v="[1953]"/>
    <n v="0"/>
    <n v="2"/>
    <n v="1"/>
    <n v="0"/>
    <n v="0"/>
    <n v="0"/>
    <n v="0"/>
    <n v="0"/>
    <s v="False"/>
    <m/>
    <n v="1950"/>
    <n v="0"/>
    <n v="0.5"/>
    <n v="0"/>
    <n v="0"/>
    <n v="0"/>
    <n v="1"/>
    <s v="False"/>
  </r>
  <r>
    <x v="567"/>
    <s v="United States"/>
    <s v="[1952]"/>
    <n v="0"/>
    <n v="1"/>
    <n v="1"/>
    <n v="0"/>
    <n v="0"/>
    <n v="0"/>
    <n v="0"/>
    <n v="0"/>
    <s v="False"/>
    <m/>
    <n v="1950"/>
    <n v="0"/>
    <n v="1"/>
    <n v="0"/>
    <n v="0"/>
    <n v="0"/>
    <n v="1"/>
    <s v="False"/>
  </r>
  <r>
    <x v="568"/>
    <s v="France"/>
    <s v="[2016, 2017, 2018, 2020, 2021, 2022]"/>
    <n v="0"/>
    <n v="112"/>
    <n v="112"/>
    <n v="0"/>
    <n v="1"/>
    <n v="2"/>
    <n v="0"/>
    <n v="364"/>
    <s v="True"/>
    <m/>
    <n v="2020"/>
    <n v="0"/>
    <n v="1"/>
    <n v="8.9285714285714194E-3"/>
    <n v="1.7857142857142801E-2"/>
    <n v="0"/>
    <n v="6"/>
    <s v="False"/>
  </r>
  <r>
    <x v="569"/>
    <s v="United States"/>
    <s v="[1954, 1955, 1956, 1957, 1958]"/>
    <n v="0"/>
    <n v="6"/>
    <n v="5"/>
    <n v="1"/>
    <n v="0"/>
    <n v="0"/>
    <n v="0"/>
    <n v="0"/>
    <s v="False"/>
    <m/>
    <n v="1960"/>
    <n v="0.16666666666666599"/>
    <n v="0.83333333333333304"/>
    <n v="0"/>
    <n v="0"/>
    <n v="0"/>
    <n v="5"/>
    <s v="False"/>
  </r>
  <r>
    <x v="570"/>
    <s v="Portugal"/>
    <s v="[1958]"/>
    <n v="0"/>
    <n v="1"/>
    <n v="0"/>
    <n v="0"/>
    <n v="0"/>
    <n v="0"/>
    <n v="0"/>
    <n v="0"/>
    <s v="False"/>
    <m/>
    <n v="1960"/>
    <n v="0"/>
    <n v="0"/>
    <n v="0"/>
    <n v="0"/>
    <n v="0"/>
    <n v="1"/>
    <s v="False"/>
  </r>
  <r>
    <x v="571"/>
    <s v="United Kingdom"/>
    <s v="[1968, 1969, 1970, 1971, 1972, 1973, 1977]"/>
    <n v="0"/>
    <n v="52"/>
    <n v="50"/>
    <n v="0"/>
    <n v="0"/>
    <n v="2"/>
    <n v="1"/>
    <n v="13"/>
    <s v="False"/>
    <m/>
    <n v="1970"/>
    <n v="0"/>
    <n v="0.96153846153846101"/>
    <n v="0"/>
    <n v="3.8461538461538401E-2"/>
    <n v="1.9230769230769201E-2"/>
    <n v="7"/>
    <s v="False"/>
  </r>
  <r>
    <x v="572"/>
    <s v="United States"/>
    <s v="[1977, 1978]"/>
    <n v="0"/>
    <n v="6"/>
    <n v="4"/>
    <n v="0"/>
    <n v="0"/>
    <n v="0"/>
    <n v="0"/>
    <n v="0"/>
    <s v="False"/>
    <m/>
    <n v="1980"/>
    <n v="0"/>
    <n v="0.66666666666666596"/>
    <n v="0"/>
    <n v="0"/>
    <n v="0"/>
    <n v="2"/>
    <s v="False"/>
  </r>
  <r>
    <x v="573"/>
    <s v="Liechtenstein"/>
    <s v="[1973, 1974]"/>
    <n v="0"/>
    <n v="14"/>
    <n v="10"/>
    <n v="0"/>
    <n v="0"/>
    <n v="0"/>
    <n v="0"/>
    <n v="0"/>
    <s v="False"/>
    <m/>
    <n v="1970"/>
    <n v="0"/>
    <n v="0.71428571428571397"/>
    <n v="0"/>
    <n v="0"/>
    <n v="0"/>
    <n v="2"/>
    <s v="False"/>
  </r>
  <r>
    <x v="574"/>
    <s v="Austria"/>
    <s v="[1976]"/>
    <n v="0"/>
    <n v="1"/>
    <n v="0"/>
    <n v="0"/>
    <n v="0"/>
    <n v="0"/>
    <n v="0"/>
    <n v="0"/>
    <s v="False"/>
    <m/>
    <n v="1980"/>
    <n v="0"/>
    <n v="0"/>
    <n v="0"/>
    <n v="0"/>
    <n v="0"/>
    <n v="1"/>
    <s v="False"/>
  </r>
  <r>
    <x v="575"/>
    <s v="Brazil"/>
    <s v="[1959]"/>
    <n v="0"/>
    <n v="3"/>
    <n v="3"/>
    <n v="0"/>
    <n v="0"/>
    <n v="0"/>
    <n v="0"/>
    <n v="0"/>
    <s v="False"/>
    <m/>
    <n v="1960"/>
    <n v="0"/>
    <n v="1"/>
    <n v="0"/>
    <n v="0"/>
    <n v="0"/>
    <n v="1"/>
    <s v="False"/>
  </r>
  <r>
    <x v="576"/>
    <s v="United Kingdom"/>
    <s v="[1960]"/>
    <n v="0"/>
    <n v="1"/>
    <n v="1"/>
    <n v="0"/>
    <n v="0"/>
    <n v="0"/>
    <n v="0"/>
    <n v="0"/>
    <s v="False"/>
    <m/>
    <n v="1960"/>
    <n v="0"/>
    <n v="1"/>
    <n v="0"/>
    <n v="0"/>
    <n v="0"/>
    <n v="1"/>
    <s v="False"/>
  </r>
  <r>
    <x v="577"/>
    <s v="Brazil"/>
    <s v="[1972, 1973, 1974, 1975, 1976, 1977]"/>
    <n v="0"/>
    <n v="73"/>
    <n v="72"/>
    <n v="1"/>
    <n v="1"/>
    <n v="6"/>
    <n v="5"/>
    <n v="58"/>
    <s v="False"/>
    <m/>
    <n v="1970"/>
    <n v="1.3698630136986301E-2"/>
    <n v="0.98630136986301298"/>
    <n v="1.3698630136986301E-2"/>
    <n v="8.2191780821917804E-2"/>
    <n v="6.8493150684931503E-2"/>
    <n v="6"/>
    <s v="False"/>
  </r>
  <r>
    <x v="578"/>
    <s v="Italy"/>
    <s v="[1950]"/>
    <n v="0"/>
    <n v="1"/>
    <n v="1"/>
    <n v="0"/>
    <n v="0"/>
    <n v="0"/>
    <n v="0"/>
    <n v="0"/>
    <s v="False"/>
    <m/>
    <n v="1950"/>
    <n v="0"/>
    <n v="1"/>
    <n v="0"/>
    <n v="0"/>
    <n v="0"/>
    <n v="1"/>
    <s v="False"/>
  </r>
  <r>
    <x v="579"/>
    <s v="Italy"/>
    <s v="[1982]"/>
    <n v="0"/>
    <n v="8"/>
    <n v="2"/>
    <n v="0"/>
    <n v="0"/>
    <n v="0"/>
    <n v="0"/>
    <n v="0"/>
    <s v="False"/>
    <m/>
    <n v="1980"/>
    <n v="0"/>
    <n v="0.25"/>
    <n v="0"/>
    <n v="0"/>
    <n v="0"/>
    <n v="1"/>
    <s v="False"/>
  </r>
  <r>
    <x v="580"/>
    <s v="Sweden"/>
    <s v="[1975]"/>
    <n v="0"/>
    <n v="2"/>
    <n v="1"/>
    <n v="0"/>
    <n v="0"/>
    <n v="0"/>
    <n v="0"/>
    <n v="0"/>
    <s v="False"/>
    <m/>
    <n v="1980"/>
    <n v="0"/>
    <n v="0.5"/>
    <n v="0"/>
    <n v="0"/>
    <n v="0"/>
    <n v="1"/>
    <s v="False"/>
  </r>
  <r>
    <x v="581"/>
    <s v="United Kingdom"/>
    <s v="[2016, 2017]"/>
    <n v="0"/>
    <n v="37"/>
    <n v="35"/>
    <n v="0"/>
    <n v="0"/>
    <n v="0"/>
    <n v="0"/>
    <n v="9"/>
    <s v="False"/>
    <m/>
    <n v="2020"/>
    <n v="0"/>
    <n v="0.94594594594594505"/>
    <n v="0"/>
    <n v="0"/>
    <n v="0"/>
    <n v="2"/>
    <s v="False"/>
  </r>
  <r>
    <x v="582"/>
    <s v="United Kingdom"/>
    <s v="[1983, 1984, 1985, 1986, 1987, 1988, 1989]"/>
    <n v="0"/>
    <n v="88"/>
    <n v="83"/>
    <n v="0"/>
    <n v="0"/>
    <n v="0"/>
    <n v="1"/>
    <n v="14"/>
    <s v="False"/>
    <m/>
    <n v="1990"/>
    <n v="0"/>
    <n v="0.94318181818181801"/>
    <n v="0"/>
    <n v="0"/>
    <n v="1.13636363636363E-2"/>
    <n v="7"/>
    <s v="False"/>
  </r>
  <r>
    <x v="583"/>
    <s v="France"/>
    <s v="[1994, 1995, 1996, 1997, 1998, 1999, 2001, 2002, 2003, 2004]"/>
    <n v="0"/>
    <n v="158"/>
    <n v="157"/>
    <n v="0"/>
    <n v="1"/>
    <n v="5"/>
    <n v="0"/>
    <n v="76"/>
    <s v="False"/>
    <m/>
    <n v="2000"/>
    <n v="0"/>
    <n v="0.993670886075949"/>
    <n v="6.3291139240506302E-3"/>
    <n v="3.1645569620253097E-2"/>
    <n v="0"/>
    <n v="10"/>
    <s v="False"/>
  </r>
  <r>
    <x v="584"/>
    <s v="Italy"/>
    <s v="[2004]"/>
    <n v="0"/>
    <n v="15"/>
    <n v="14"/>
    <n v="0"/>
    <n v="0"/>
    <n v="0"/>
    <n v="0"/>
    <n v="0"/>
    <s v="False"/>
    <m/>
    <n v="2000"/>
    <n v="0"/>
    <n v="0.93333333333333302"/>
    <n v="0"/>
    <n v="0"/>
    <n v="0"/>
    <n v="1"/>
    <s v="False"/>
  </r>
  <r>
    <x v="585"/>
    <s v="Italy"/>
    <s v="[1995]"/>
    <n v="0"/>
    <n v="7"/>
    <n v="7"/>
    <n v="0"/>
    <n v="0"/>
    <n v="0"/>
    <n v="0"/>
    <n v="0"/>
    <s v="False"/>
    <m/>
    <n v="2000"/>
    <n v="0"/>
    <n v="1"/>
    <n v="0"/>
    <n v="0"/>
    <n v="0"/>
    <n v="1"/>
    <s v="False"/>
  </r>
  <r>
    <x v="586"/>
    <s v="United Kingdom"/>
    <s v="[1959, 1966, 1967]"/>
    <n v="0"/>
    <n v="7"/>
    <n v="6"/>
    <n v="1"/>
    <n v="0"/>
    <n v="2"/>
    <n v="0"/>
    <n v="14"/>
    <s v="False"/>
    <m/>
    <n v="1960"/>
    <n v="0.14285714285714199"/>
    <n v="0.85714285714285698"/>
    <n v="0"/>
    <n v="0.28571428571428498"/>
    <n v="0"/>
    <n v="3"/>
    <s v="False"/>
  </r>
  <r>
    <x v="587"/>
    <s v="United Kingdom"/>
    <s v="[1950, 1951, 1952, 1954]"/>
    <n v="0"/>
    <n v="7"/>
    <n v="6"/>
    <n v="0"/>
    <n v="0"/>
    <n v="1"/>
    <n v="0"/>
    <n v="9"/>
    <s v="False"/>
    <m/>
    <n v="1950"/>
    <n v="0"/>
    <n v="0.85714285714285698"/>
    <n v="0"/>
    <n v="0.14285714285714199"/>
    <n v="0"/>
    <n v="4"/>
    <s v="False"/>
  </r>
  <r>
    <x v="588"/>
    <s v="United Kingdom"/>
    <s v="[1959, 1961, 1963]"/>
    <n v="0"/>
    <n v="4"/>
    <n v="2"/>
    <n v="0"/>
    <n v="0"/>
    <n v="0"/>
    <n v="0"/>
    <n v="0"/>
    <s v="False"/>
    <m/>
    <n v="1960"/>
    <n v="0"/>
    <n v="0.5"/>
    <n v="0"/>
    <n v="0"/>
    <n v="0"/>
    <n v="3"/>
    <s v="False"/>
  </r>
  <r>
    <x v="589"/>
    <s v="United States"/>
    <s v="[1950, 1951, 1952, 1953, 1954, 1955, 1956, 1957, 1958]"/>
    <n v="0"/>
    <n v="9"/>
    <n v="9"/>
    <n v="0"/>
    <n v="1"/>
    <n v="1"/>
    <n v="1"/>
    <n v="12"/>
    <s v="False"/>
    <m/>
    <n v="1950"/>
    <n v="0"/>
    <n v="1"/>
    <n v="0.11111111111111099"/>
    <n v="0.11111111111111099"/>
    <n v="0.11111111111111099"/>
    <n v="9"/>
    <s v="False"/>
  </r>
  <r>
    <x v="590"/>
    <s v="Italy"/>
    <s v="[1977, 1978, 1979, 1980, 1981, 1982, 1983, 1984, 1985, 1986, 1987, 1988, 1989, 1990, 1991, 1992, 1993]"/>
    <n v="0"/>
    <n v="257"/>
    <n v="256"/>
    <n v="8"/>
    <n v="6"/>
    <n v="37"/>
    <n v="13"/>
    <n v="281"/>
    <s v="False"/>
    <m/>
    <n v="1980"/>
    <n v="3.1128404669260701E-2"/>
    <n v="0.99610894941634198"/>
    <n v="2.3346303501945501E-2"/>
    <n v="0.14396887159533001"/>
    <n v="5.0583657587548597E-2"/>
    <n v="17"/>
    <s v="False"/>
  </r>
  <r>
    <x v="591"/>
    <s v="Canada"/>
    <s v="[1967, 1968, 1969]"/>
    <n v="0"/>
    <n v="3"/>
    <n v="2"/>
    <n v="0"/>
    <n v="0"/>
    <n v="0"/>
    <n v="0"/>
    <n v="0"/>
    <s v="False"/>
    <m/>
    <n v="1970"/>
    <n v="0"/>
    <n v="0.66666666666666596"/>
    <n v="0"/>
    <n v="0"/>
    <n v="0"/>
    <n v="3"/>
    <s v="False"/>
  </r>
  <r>
    <x v="592"/>
    <s v="United States"/>
    <s v="[1961, 1962]"/>
    <n v="0"/>
    <n v="2"/>
    <n v="2"/>
    <n v="0"/>
    <n v="0"/>
    <n v="0"/>
    <n v="0"/>
    <n v="0"/>
    <s v="False"/>
    <m/>
    <n v="1960"/>
    <n v="0"/>
    <n v="1"/>
    <n v="0"/>
    <n v="0"/>
    <n v="0"/>
    <n v="2"/>
    <s v="False"/>
  </r>
  <r>
    <x v="593"/>
    <s v="Italy"/>
    <s v="[1955, 1956, 1957]"/>
    <n v="0"/>
    <n v="8"/>
    <n v="8"/>
    <n v="0"/>
    <n v="0"/>
    <n v="2"/>
    <n v="0"/>
    <n v="5"/>
    <s v="False"/>
    <m/>
    <n v="1960"/>
    <n v="0"/>
    <n v="1"/>
    <n v="0"/>
    <n v="0.25"/>
    <n v="0"/>
    <n v="3"/>
    <s v="False"/>
  </r>
  <r>
    <x v="594"/>
    <s v="Mexico"/>
    <s v="[2011, 2012, 2013, 2014, 2015, 2016, 2017, 2018, 2019, 2020, 2021, 2022]"/>
    <n v="0"/>
    <n v="240"/>
    <n v="236"/>
    <n v="1"/>
    <n v="4"/>
    <n v="27"/>
    <n v="9"/>
    <n v="1219"/>
    <s v="True"/>
    <m/>
    <n v="2020"/>
    <n v="4.1666666666666597E-3"/>
    <n v="0.98333333333333295"/>
    <n v="1.6666666666666601E-2"/>
    <n v="0.1125"/>
    <n v="3.7499999999999999E-2"/>
    <n v="12"/>
    <s v="False"/>
  </r>
  <r>
    <x v="595"/>
    <s v="Spain"/>
    <s v="[1988, 1989]"/>
    <n v="0"/>
    <n v="32"/>
    <n v="26"/>
    <n v="0"/>
    <n v="0"/>
    <n v="0"/>
    <n v="0"/>
    <n v="1"/>
    <s v="False"/>
    <m/>
    <n v="1990"/>
    <n v="0"/>
    <n v="0.8125"/>
    <n v="0"/>
    <n v="0"/>
    <n v="0"/>
    <n v="2"/>
    <s v="False"/>
  </r>
  <r>
    <x v="596"/>
    <s v="Australia"/>
    <s v="[1974, 1976, 1977]"/>
    <n v="0"/>
    <n v="15"/>
    <n v="11"/>
    <n v="0"/>
    <n v="0"/>
    <n v="0"/>
    <n v="0"/>
    <n v="0"/>
    <s v="False"/>
    <m/>
    <n v="1980"/>
    <n v="0"/>
    <n v="0.73333333333333295"/>
    <n v="0"/>
    <n v="0"/>
    <n v="0"/>
    <n v="3"/>
    <s v="False"/>
  </r>
  <r>
    <x v="597"/>
    <s v="France"/>
    <s v="[1968, 1970, 1971, 1972, 1973, 1974, 1976]"/>
    <n v="0"/>
    <n v="64"/>
    <n v="57"/>
    <n v="0"/>
    <n v="0"/>
    <n v="1"/>
    <n v="1"/>
    <n v="12"/>
    <s v="False"/>
    <m/>
    <n v="1970"/>
    <n v="0"/>
    <n v="0.890625"/>
    <n v="0"/>
    <n v="1.5625E-2"/>
    <n v="1.5625E-2"/>
    <n v="7"/>
    <s v="False"/>
  </r>
  <r>
    <x v="598"/>
    <s v="Italy"/>
    <s v="[1976]"/>
    <n v="0"/>
    <n v="4"/>
    <n v="3"/>
    <n v="0"/>
    <n v="0"/>
    <n v="0"/>
    <n v="0"/>
    <n v="0"/>
    <s v="False"/>
    <m/>
    <n v="1980"/>
    <n v="0"/>
    <n v="0.75"/>
    <n v="0"/>
    <n v="0"/>
    <n v="0"/>
    <n v="1"/>
    <s v="False"/>
  </r>
  <r>
    <x v="599"/>
    <s v="West Germany"/>
    <s v="[1952]"/>
    <n v="0"/>
    <n v="1"/>
    <n v="1"/>
    <n v="0"/>
    <n v="0"/>
    <n v="0"/>
    <n v="0"/>
    <n v="0"/>
    <s v="False"/>
    <m/>
    <n v="1950"/>
    <n v="0"/>
    <n v="1"/>
    <n v="0"/>
    <n v="0"/>
    <n v="0"/>
    <n v="1"/>
    <s v="False"/>
  </r>
  <r>
    <x v="600"/>
    <s v="Sweden"/>
    <s v="[1970, 1971, 1972, 1973, 1974, 1975, 1976, 1977, 1978]"/>
    <n v="0"/>
    <n v="123"/>
    <n v="123"/>
    <n v="14"/>
    <n v="10"/>
    <n v="26"/>
    <n v="9"/>
    <n v="206"/>
    <s v="False"/>
    <m/>
    <n v="1970"/>
    <n v="0.113821138211382"/>
    <n v="1"/>
    <n v="8.1300813008129996E-2"/>
    <n v="0.211382113821138"/>
    <n v="7.3170731707316999E-2"/>
    <n v="9"/>
    <s v="False"/>
  </r>
  <r>
    <x v="601"/>
    <s v="Russia"/>
    <s v="[2010, 2011, 2012]"/>
    <n v="0"/>
    <n v="58"/>
    <n v="57"/>
    <n v="0"/>
    <n v="0"/>
    <n v="1"/>
    <n v="1"/>
    <n v="64"/>
    <s v="False"/>
    <m/>
    <n v="2010"/>
    <n v="0"/>
    <n v="0.98275862068965503"/>
    <n v="0"/>
    <n v="1.72413793103448E-2"/>
    <n v="1.72413793103448E-2"/>
    <n v="3"/>
    <s v="False"/>
  </r>
  <r>
    <x v="602"/>
    <s v="Argentina"/>
    <s v="[1950]"/>
    <n v="0"/>
    <n v="1"/>
    <n v="0"/>
    <n v="0"/>
    <n v="0"/>
    <n v="0"/>
    <n v="0"/>
    <n v="0"/>
    <s v="False"/>
    <m/>
    <n v="1950"/>
    <n v="0"/>
    <n v="0"/>
    <n v="0"/>
    <n v="0"/>
    <n v="0"/>
    <n v="1"/>
    <s v="False"/>
  </r>
  <r>
    <x v="603"/>
    <s v="Australia"/>
    <s v="[2023]"/>
    <n v="0"/>
    <n v="1"/>
    <n v="1"/>
    <n v="0"/>
    <n v="0"/>
    <n v="0"/>
    <n v="0"/>
    <n v="0"/>
    <s v="True"/>
    <m/>
    <n v="2020"/>
    <n v="0"/>
    <n v="1"/>
    <n v="0"/>
    <n v="0"/>
    <n v="0"/>
    <n v="1"/>
    <s v="False"/>
  </r>
  <r>
    <x v="604"/>
    <s v="France"/>
    <s v="[2012, 2013]"/>
    <n v="0"/>
    <n v="39"/>
    <n v="39"/>
    <n v="0"/>
    <n v="0"/>
    <n v="0"/>
    <n v="0"/>
    <n v="0"/>
    <s v="False"/>
    <m/>
    <n v="2010"/>
    <n v="0"/>
    <n v="1"/>
    <n v="0"/>
    <n v="0"/>
    <n v="0"/>
    <n v="2"/>
    <s v="False"/>
  </r>
  <r>
    <x v="605"/>
    <s v="France"/>
    <s v="[1958]"/>
    <n v="0"/>
    <n v="1"/>
    <n v="1"/>
    <n v="0"/>
    <n v="0"/>
    <n v="0"/>
    <n v="0"/>
    <n v="0"/>
    <s v="False"/>
    <m/>
    <n v="1960"/>
    <n v="0"/>
    <n v="1"/>
    <n v="0"/>
    <n v="0"/>
    <n v="0"/>
    <n v="1"/>
    <s v="False"/>
  </r>
  <r>
    <x v="606"/>
    <s v="South Africa"/>
    <s v="[1962, 1963, 1965]"/>
    <n v="0"/>
    <n v="3"/>
    <n v="2"/>
    <n v="0"/>
    <n v="0"/>
    <n v="0"/>
    <n v="0"/>
    <n v="0"/>
    <s v="False"/>
    <m/>
    <n v="1960"/>
    <n v="0"/>
    <n v="0.66666666666666596"/>
    <n v="0"/>
    <n v="0"/>
    <n v="0"/>
    <n v="3"/>
    <s v="False"/>
  </r>
  <r>
    <x v="607"/>
    <s v="West Germany"/>
    <s v="[1950, 1951, 1952]"/>
    <n v="0"/>
    <n v="3"/>
    <n v="3"/>
    <n v="0"/>
    <n v="0"/>
    <n v="0"/>
    <n v="0"/>
    <n v="0"/>
    <s v="False"/>
    <m/>
    <n v="1950"/>
    <n v="0"/>
    <n v="1"/>
    <n v="0"/>
    <n v="0"/>
    <n v="0"/>
    <n v="3"/>
    <s v="False"/>
  </r>
  <r>
    <x v="608"/>
    <s v="Belgium"/>
    <s v="[1951, 1953, 1954, 1956, 1961, 1963, 1964]"/>
    <n v="0"/>
    <n v="14"/>
    <n v="9"/>
    <n v="0"/>
    <n v="0"/>
    <n v="0"/>
    <n v="0"/>
    <n v="2"/>
    <s v="False"/>
    <m/>
    <n v="1960"/>
    <n v="0"/>
    <n v="0.64285714285714202"/>
    <n v="0"/>
    <n v="0"/>
    <n v="0"/>
    <n v="7"/>
    <s v="False"/>
  </r>
  <r>
    <x v="609"/>
    <s v="Belgium"/>
    <s v="[1974, 1977]"/>
    <n v="0"/>
    <n v="4"/>
    <n v="1"/>
    <n v="0"/>
    <n v="0"/>
    <n v="0"/>
    <n v="0"/>
    <n v="0"/>
    <s v="False"/>
    <m/>
    <n v="1980"/>
    <n v="0"/>
    <n v="0.25"/>
    <n v="0"/>
    <n v="0"/>
    <n v="0"/>
    <n v="2"/>
    <s v="False"/>
  </r>
  <r>
    <x v="610"/>
    <s v="Italy"/>
    <s v="[1955, 1956, 1957, 1958]"/>
    <n v="0"/>
    <n v="8"/>
    <n v="5"/>
    <n v="0"/>
    <n v="0"/>
    <n v="0"/>
    <n v="0"/>
    <n v="0"/>
    <s v="False"/>
    <m/>
    <n v="1960"/>
    <n v="0"/>
    <n v="0.625"/>
    <n v="0"/>
    <n v="0"/>
    <n v="0"/>
    <n v="4"/>
    <s v="False"/>
  </r>
  <r>
    <x v="611"/>
    <s v="United Kingdom"/>
    <s v="[1959, 1960]"/>
    <n v="0"/>
    <n v="3"/>
    <n v="2"/>
    <n v="0"/>
    <n v="0"/>
    <n v="0"/>
    <n v="0"/>
    <n v="0"/>
    <s v="False"/>
    <m/>
    <n v="1960"/>
    <n v="0"/>
    <n v="0.66666666666666596"/>
    <n v="0"/>
    <n v="0"/>
    <n v="0"/>
    <n v="2"/>
    <s v="False"/>
  </r>
  <r>
    <x v="612"/>
    <s v="Brazil"/>
    <s v="[1978, 1979, 1980, 1981, 1982, 1983, 1984, 1985, 1986, 1987, 1988, 1989, 1990, 1991]"/>
    <n v="3"/>
    <n v="207"/>
    <n v="204"/>
    <n v="24"/>
    <n v="23"/>
    <n v="60"/>
    <n v="23"/>
    <n v="481.5"/>
    <s v="False"/>
    <s v="[1981, 1983, 1987]"/>
    <n v="1980"/>
    <n v="0.115942028985507"/>
    <n v="0.98550724637681097"/>
    <n v="0.11111111111111099"/>
    <n v="0.28985507246376802"/>
    <n v="0.11111111111111099"/>
    <n v="14"/>
    <s v="True"/>
  </r>
  <r>
    <x v="613"/>
    <s v="Brazil"/>
    <s v="[2008, 2009]"/>
    <n v="0"/>
    <n v="28"/>
    <n v="28"/>
    <n v="0"/>
    <n v="0"/>
    <n v="1"/>
    <n v="0"/>
    <n v="19"/>
    <s v="False"/>
    <m/>
    <n v="2010"/>
    <n v="0"/>
    <n v="1"/>
    <n v="0"/>
    <n v="3.5714285714285698E-2"/>
    <n v="0"/>
    <n v="2"/>
    <s v="False"/>
  </r>
  <r>
    <x v="614"/>
    <s v="Italy"/>
    <s v="[1961]"/>
    <n v="0"/>
    <n v="1"/>
    <n v="1"/>
    <n v="0"/>
    <n v="0"/>
    <n v="0"/>
    <n v="0"/>
    <n v="0"/>
    <s v="False"/>
    <m/>
    <n v="1960"/>
    <n v="0"/>
    <n v="1"/>
    <n v="0"/>
    <n v="0"/>
    <n v="0"/>
    <n v="1"/>
    <s v="False"/>
  </r>
  <r>
    <x v="615"/>
    <s v="France"/>
    <s v="[1978, 1979, 1980, 1981, 1982]"/>
    <n v="0"/>
    <n v="72"/>
    <n v="70"/>
    <n v="4"/>
    <n v="3"/>
    <n v="13"/>
    <n v="5"/>
    <n v="101"/>
    <s v="False"/>
    <m/>
    <n v="1980"/>
    <n v="5.5555555555555497E-2"/>
    <n v="0.97222222222222199"/>
    <n v="4.1666666666666602E-2"/>
    <n v="0.180555555555555"/>
    <n v="6.9444444444444406E-2"/>
    <n v="5"/>
    <s v="False"/>
  </r>
  <r>
    <x v="616"/>
    <s v="Italy"/>
    <s v="[1989, 1990, 1991]"/>
    <n v="0"/>
    <n v="40"/>
    <n v="37"/>
    <n v="0"/>
    <n v="0"/>
    <n v="0"/>
    <n v="0"/>
    <n v="3"/>
    <s v="False"/>
    <m/>
    <n v="1990"/>
    <n v="0"/>
    <n v="0.92500000000000004"/>
    <n v="0"/>
    <n v="0"/>
    <n v="0"/>
    <n v="3"/>
    <s v="False"/>
  </r>
  <r>
    <x v="617"/>
    <s v="Brazil"/>
    <s v="[2003, 2004, 2005]"/>
    <n v="0"/>
    <n v="20"/>
    <n v="20"/>
    <n v="0"/>
    <n v="0"/>
    <n v="0"/>
    <n v="0"/>
    <n v="8"/>
    <s v="False"/>
    <m/>
    <n v="2000"/>
    <n v="0"/>
    <n v="1"/>
    <n v="0"/>
    <n v="0"/>
    <n v="0"/>
    <n v="3"/>
    <s v="False"/>
  </r>
  <r>
    <x v="618"/>
    <s v="Belgium"/>
    <s v="[1991, 1992]"/>
    <n v="0"/>
    <n v="29"/>
    <n v="5"/>
    <n v="0"/>
    <n v="0"/>
    <n v="0"/>
    <n v="0"/>
    <n v="0"/>
    <s v="False"/>
    <m/>
    <n v="1990"/>
    <n v="0"/>
    <n v="0.17241379310344801"/>
    <n v="0"/>
    <n v="0"/>
    <n v="0"/>
    <n v="2"/>
    <s v="False"/>
  </r>
  <r>
    <x v="619"/>
    <s v="France"/>
    <s v="[1954, 1955]"/>
    <n v="0"/>
    <n v="5"/>
    <n v="5"/>
    <n v="0"/>
    <n v="0"/>
    <n v="0"/>
    <n v="0"/>
    <n v="0"/>
    <s v="False"/>
    <m/>
    <n v="1950"/>
    <n v="0"/>
    <n v="1"/>
    <n v="0"/>
    <n v="0"/>
    <n v="0"/>
    <n v="2"/>
    <s v="False"/>
  </r>
  <r>
    <x v="620"/>
    <s v="Netherlands"/>
    <s v="[1962]"/>
    <n v="0"/>
    <n v="1"/>
    <n v="1"/>
    <n v="0"/>
    <n v="0"/>
    <n v="0"/>
    <n v="0"/>
    <n v="0"/>
    <s v="False"/>
    <m/>
    <n v="1960"/>
    <n v="0"/>
    <n v="1"/>
    <n v="0"/>
    <n v="0"/>
    <n v="0"/>
    <n v="1"/>
    <s v="False"/>
  </r>
  <r>
    <x v="621"/>
    <s v="United Kingdom"/>
    <s v="[1952]"/>
    <n v="0"/>
    <n v="2"/>
    <n v="2"/>
    <n v="0"/>
    <n v="0"/>
    <n v="0"/>
    <n v="0"/>
    <n v="3"/>
    <s v="False"/>
    <m/>
    <n v="1950"/>
    <n v="0"/>
    <n v="1"/>
    <n v="0"/>
    <n v="0"/>
    <n v="0"/>
    <n v="1"/>
    <s v="False"/>
  </r>
  <r>
    <x v="622"/>
    <s v="Spain"/>
    <s v="[1956, 1957]"/>
    <n v="0"/>
    <n v="5"/>
    <n v="5"/>
    <n v="0"/>
    <n v="0"/>
    <n v="1"/>
    <n v="0"/>
    <n v="4"/>
    <s v="False"/>
    <m/>
    <n v="1960"/>
    <n v="0"/>
    <n v="1"/>
    <n v="0"/>
    <n v="0.2"/>
    <n v="0"/>
    <n v="2"/>
    <s v="False"/>
  </r>
  <r>
    <x v="623"/>
    <s v="United States"/>
    <s v="[1971, 1972]"/>
    <n v="0"/>
    <n v="2"/>
    <n v="2"/>
    <n v="0"/>
    <n v="0"/>
    <n v="0"/>
    <n v="0"/>
    <n v="0"/>
    <s v="False"/>
    <m/>
    <n v="1970"/>
    <n v="0"/>
    <n v="1"/>
    <n v="0"/>
    <n v="0"/>
    <n v="0"/>
    <n v="2"/>
    <s v="False"/>
  </r>
  <r>
    <x v="624"/>
    <s v="France"/>
    <s v="[1950]"/>
    <n v="0"/>
    <n v="1"/>
    <n v="1"/>
    <n v="0"/>
    <n v="0"/>
    <n v="0"/>
    <n v="0"/>
    <n v="0"/>
    <s v="False"/>
    <m/>
    <n v="1950"/>
    <n v="0"/>
    <n v="1"/>
    <n v="0"/>
    <n v="0"/>
    <n v="0"/>
    <n v="1"/>
    <s v="False"/>
  </r>
  <r>
    <x v="625"/>
    <s v="South Africa"/>
    <s v="[1965, 1968, 1971, 1973]"/>
    <n v="0"/>
    <n v="4"/>
    <n v="3"/>
    <n v="0"/>
    <n v="0"/>
    <n v="0"/>
    <n v="0"/>
    <n v="0"/>
    <s v="False"/>
    <m/>
    <n v="1970"/>
    <n v="0"/>
    <n v="0.75"/>
    <n v="0"/>
    <n v="0"/>
    <n v="0"/>
    <n v="4"/>
    <s v="False"/>
  </r>
  <r>
    <x v="626"/>
    <s v="Italy"/>
    <s v="[1962]"/>
    <n v="0"/>
    <n v="1"/>
    <n v="0"/>
    <n v="0"/>
    <n v="0"/>
    <n v="0"/>
    <n v="0"/>
    <n v="0"/>
    <s v="False"/>
    <m/>
    <n v="1960"/>
    <n v="0"/>
    <n v="0"/>
    <n v="0"/>
    <n v="0"/>
    <n v="0"/>
    <n v="1"/>
    <s v="False"/>
  </r>
  <r>
    <x v="627"/>
    <s v="United Kingdom"/>
    <s v="[1963, 1965]"/>
    <n v="0"/>
    <n v="2"/>
    <n v="2"/>
    <n v="0"/>
    <n v="0"/>
    <n v="0"/>
    <n v="0"/>
    <n v="0"/>
    <s v="False"/>
    <m/>
    <n v="1960"/>
    <n v="0"/>
    <n v="1"/>
    <n v="0"/>
    <n v="0"/>
    <n v="0"/>
    <n v="2"/>
    <s v="False"/>
  </r>
  <r>
    <x v="628"/>
    <s v="France"/>
    <s v="[1980, 1981, 1982, 1983, 1984, 1985, 1986, 1987, 1988, 1989, 1990, 1991, 1993]"/>
    <n v="4"/>
    <n v="202"/>
    <n v="199"/>
    <n v="33"/>
    <n v="51"/>
    <n v="106"/>
    <n v="41"/>
    <n v="768.5"/>
    <s v="False"/>
    <s v="[1985, 1986, 1989, 1993]"/>
    <n v="1990"/>
    <n v="0.16336633663366301"/>
    <n v="0.98514851485148502"/>
    <n v="0.25247524752475198"/>
    <n v="0.524752475247524"/>
    <n v="0.20297029702970201"/>
    <n v="13"/>
    <s v="True"/>
  </r>
  <r>
    <x v="629"/>
    <s v="United Kingdom"/>
    <s v="[1974, 1975, 1976, 1977]"/>
    <n v="0"/>
    <n v="42"/>
    <n v="42"/>
    <n v="1"/>
    <n v="0"/>
    <n v="2"/>
    <n v="0"/>
    <n v="19"/>
    <s v="False"/>
    <m/>
    <n v="1980"/>
    <n v="2.3809523809523801E-2"/>
    <n v="1"/>
    <n v="0"/>
    <n v="4.7619047619047603E-2"/>
    <n v="0"/>
    <n v="4"/>
    <s v="False"/>
  </r>
  <r>
    <x v="630"/>
    <s v="United Kingdom"/>
    <s v="[1973, 1974, 1977]"/>
    <n v="0"/>
    <n v="11"/>
    <n v="7"/>
    <n v="0"/>
    <n v="0"/>
    <n v="0"/>
    <n v="0"/>
    <n v="0"/>
    <s v="False"/>
    <m/>
    <n v="1970"/>
    <n v="0"/>
    <n v="0.63636363636363602"/>
    <n v="0"/>
    <n v="0"/>
    <n v="0"/>
    <n v="3"/>
    <s v="False"/>
  </r>
  <r>
    <x v="631"/>
    <s v="Rhodesia"/>
    <s v="[1965]"/>
    <n v="0"/>
    <n v="1"/>
    <n v="0"/>
    <n v="0"/>
    <n v="0"/>
    <n v="0"/>
    <n v="0"/>
    <n v="0"/>
    <s v="False"/>
    <m/>
    <n v="1960"/>
    <n v="0"/>
    <n v="0"/>
    <n v="0"/>
    <n v="0"/>
    <n v="0"/>
    <n v="1"/>
    <s v="False"/>
  </r>
  <r>
    <x v="632"/>
    <s v="Austria"/>
    <s v="[1969, 1974]"/>
    <n v="0"/>
    <n v="2"/>
    <n v="1"/>
    <n v="0"/>
    <n v="0"/>
    <n v="0"/>
    <n v="0"/>
    <n v="0"/>
    <s v="False"/>
    <m/>
    <n v="1970"/>
    <n v="0"/>
    <n v="0.5"/>
    <n v="0"/>
    <n v="0"/>
    <n v="0"/>
    <n v="2"/>
    <s v="False"/>
  </r>
  <r>
    <x v="633"/>
    <s v="United Kingdom"/>
    <s v="[1963, 1964, 1965]"/>
    <n v="0"/>
    <n v="7"/>
    <n v="3"/>
    <n v="0"/>
    <n v="0"/>
    <n v="0"/>
    <n v="0"/>
    <n v="0"/>
    <s v="False"/>
    <m/>
    <n v="1960"/>
    <n v="0"/>
    <n v="0.42857142857142799"/>
    <n v="0"/>
    <n v="0"/>
    <n v="0"/>
    <n v="3"/>
    <s v="False"/>
  </r>
  <r>
    <x v="634"/>
    <s v="United States"/>
    <s v="[1978]"/>
    <n v="0"/>
    <n v="2"/>
    <n v="2"/>
    <n v="0"/>
    <n v="0"/>
    <n v="0"/>
    <n v="0"/>
    <n v="0"/>
    <s v="False"/>
    <m/>
    <n v="1980"/>
    <n v="0"/>
    <n v="1"/>
    <n v="0"/>
    <n v="0"/>
    <n v="0"/>
    <n v="1"/>
    <s v="False"/>
  </r>
  <r>
    <x v="635"/>
    <s v="Finland"/>
    <s v="[2001, 2002, 2003, 2004, 2005, 2006, 2007, 2008, 2009, 2012, 2013, 2014, 2015, 2016, 2017, 2018, 2019, 2020, 2021]"/>
    <n v="1"/>
    <n v="353"/>
    <n v="349"/>
    <n v="18"/>
    <n v="21"/>
    <n v="103"/>
    <n v="46"/>
    <n v="1873"/>
    <s v="False"/>
    <s v="[2007]"/>
    <n v="2010"/>
    <n v="5.0991501416430503E-2"/>
    <n v="0.988668555240793"/>
    <n v="5.9490084985835599E-2"/>
    <n v="0.291784702549575"/>
    <n v="0.13031161473087799"/>
    <n v="19"/>
    <s v="True"/>
  </r>
  <r>
    <x v="636"/>
    <s v="Brazil"/>
    <s v="[1955, 1956]"/>
    <n v="0"/>
    <n v="7"/>
    <n v="7"/>
    <n v="0"/>
    <n v="0"/>
    <n v="0"/>
    <n v="0"/>
    <n v="2"/>
    <s v="False"/>
    <m/>
    <n v="1960"/>
    <n v="0"/>
    <n v="1"/>
    <n v="0"/>
    <n v="0"/>
    <n v="0"/>
    <n v="2"/>
    <s v="False"/>
  </r>
  <r>
    <x v="637"/>
    <s v="France"/>
    <s v="[1988, 1989]"/>
    <n v="0"/>
    <n v="17"/>
    <n v="1"/>
    <n v="0"/>
    <n v="0"/>
    <n v="0"/>
    <n v="0"/>
    <n v="0"/>
    <s v="False"/>
    <m/>
    <n v="1990"/>
    <n v="0"/>
    <n v="5.8823529411764698E-2"/>
    <n v="0"/>
    <n v="0"/>
    <n v="0"/>
    <n v="2"/>
    <s v="False"/>
  </r>
  <r>
    <x v="638"/>
    <s v="United States"/>
    <s v="[1950, 1956, 1958, 1959, 1960]"/>
    <n v="0"/>
    <n v="6"/>
    <n v="5"/>
    <n v="1"/>
    <n v="0"/>
    <n v="0"/>
    <n v="0"/>
    <n v="2"/>
    <s v="False"/>
    <m/>
    <n v="1960"/>
    <n v="0.16666666666666599"/>
    <n v="0.83333333333333304"/>
    <n v="0"/>
    <n v="0"/>
    <n v="0"/>
    <n v="5"/>
    <s v="False"/>
  </r>
  <r>
    <x v="639"/>
    <s v="United States"/>
    <s v="[1950, 1952, 1953, 1954, 1955, 1956, 1957, 1958, 1959, 1960]"/>
    <n v="0"/>
    <n v="10"/>
    <n v="10"/>
    <n v="0"/>
    <n v="1"/>
    <n v="4"/>
    <n v="2"/>
    <n v="29"/>
    <s v="False"/>
    <m/>
    <n v="1960"/>
    <n v="0"/>
    <n v="1"/>
    <n v="0.1"/>
    <n v="0.4"/>
    <n v="0.2"/>
    <n v="10"/>
    <s v="False"/>
  </r>
  <r>
    <x v="640"/>
    <s v="Austria"/>
    <s v="[1994]"/>
    <n v="0"/>
    <n v="3"/>
    <n v="1"/>
    <n v="0"/>
    <n v="0"/>
    <n v="0"/>
    <n v="0"/>
    <n v="0"/>
    <s v="False"/>
    <m/>
    <n v="1990"/>
    <n v="0"/>
    <n v="0.33333333333333298"/>
    <n v="0"/>
    <n v="0"/>
    <n v="0"/>
    <n v="1"/>
    <s v="False"/>
  </r>
  <r>
    <x v="641"/>
    <s v="Mexico"/>
    <s v="[1977, 1978, 1979, 1980, 1981]"/>
    <n v="0"/>
    <n v="58"/>
    <n v="41"/>
    <n v="0"/>
    <n v="0"/>
    <n v="0"/>
    <n v="0"/>
    <n v="13"/>
    <s v="False"/>
    <m/>
    <n v="1980"/>
    <n v="0"/>
    <n v="0.70689655172413701"/>
    <n v="0"/>
    <n v="0"/>
    <n v="0"/>
    <n v="5"/>
    <s v="False"/>
  </r>
  <r>
    <x v="642"/>
    <s v="United Kingdom"/>
    <s v="[1968, 1970, 1971, 1972, 1973, 1974]"/>
    <n v="0"/>
    <n v="15"/>
    <n v="12"/>
    <n v="0"/>
    <n v="0"/>
    <n v="1"/>
    <n v="0"/>
    <n v="8"/>
    <s v="False"/>
    <m/>
    <n v="1970"/>
    <n v="0"/>
    <n v="0.8"/>
    <n v="0"/>
    <n v="6.6666666666666596E-2"/>
    <n v="0"/>
    <n v="6"/>
    <s v="False"/>
  </r>
  <r>
    <x v="643"/>
    <s v="United States"/>
    <s v="[1952, 1954, 1955, 1956, 1957, 1958]"/>
    <n v="0"/>
    <n v="6"/>
    <n v="6"/>
    <n v="0"/>
    <n v="0"/>
    <n v="0"/>
    <n v="0"/>
    <n v="0"/>
    <s v="False"/>
    <m/>
    <n v="1960"/>
    <n v="0"/>
    <n v="1"/>
    <n v="0"/>
    <n v="0"/>
    <n v="0"/>
    <n v="6"/>
    <s v="False"/>
  </r>
  <r>
    <x v="644"/>
    <s v="Rhodesia"/>
    <s v="[1965]"/>
    <n v="0"/>
    <n v="1"/>
    <n v="0"/>
    <n v="0"/>
    <n v="0"/>
    <n v="0"/>
    <n v="0"/>
    <n v="0"/>
    <s v="False"/>
    <m/>
    <n v="1960"/>
    <n v="0"/>
    <n v="0"/>
    <n v="0"/>
    <n v="0"/>
    <n v="0"/>
    <n v="1"/>
    <s v="False"/>
  </r>
  <r>
    <x v="645"/>
    <s v="United Kingdom"/>
    <s v="[1967]"/>
    <n v="0"/>
    <n v="1"/>
    <n v="1"/>
    <n v="0"/>
    <n v="0"/>
    <n v="0"/>
    <n v="0"/>
    <n v="0"/>
    <s v="False"/>
    <m/>
    <n v="1970"/>
    <n v="0"/>
    <n v="1"/>
    <n v="0"/>
    <n v="0"/>
    <n v="0"/>
    <n v="1"/>
    <s v="False"/>
  </r>
  <r>
    <x v="646"/>
    <s v="Switzerland"/>
    <s v="[1970, 1971, 1972, 1973, 1974, 1975, 1976, 1977, 1978, 1979, 1980]"/>
    <n v="0"/>
    <n v="139"/>
    <n v="132"/>
    <n v="5"/>
    <n v="5"/>
    <n v="28"/>
    <n v="15"/>
    <n v="209"/>
    <s v="False"/>
    <m/>
    <n v="1980"/>
    <n v="3.5971223021582698E-2"/>
    <n v="0.94964028776978404"/>
    <n v="3.5971223021582698E-2"/>
    <n v="0.201438848920863"/>
    <n v="0.107913669064748"/>
    <n v="11"/>
    <s v="False"/>
  </r>
  <r>
    <x v="647"/>
    <s v="United Kingdom"/>
    <s v="[2011, 2012, 2013, 2017]"/>
    <n v="0"/>
    <n v="59"/>
    <n v="59"/>
    <n v="0"/>
    <n v="0"/>
    <n v="0"/>
    <n v="0"/>
    <n v="121"/>
    <s v="False"/>
    <m/>
    <n v="2010"/>
    <n v="0"/>
    <n v="1"/>
    <n v="0"/>
    <n v="0"/>
    <n v="0"/>
    <n v="4"/>
    <s v="False"/>
  </r>
  <r>
    <x v="648"/>
    <s v="Argentina"/>
    <s v="[1972, 1973, 1974, 1975, 1976, 1977, 1978, 1979, 1980, 1981, 1982]"/>
    <n v="0"/>
    <n v="146"/>
    <n v="146"/>
    <n v="6"/>
    <n v="12"/>
    <n v="45"/>
    <n v="6"/>
    <n v="298"/>
    <s v="False"/>
    <m/>
    <n v="1980"/>
    <n v="4.1095890410958902E-2"/>
    <n v="1"/>
    <n v="8.2191780821917804E-2"/>
    <n v="0.30821917808219101"/>
    <n v="4.1095890410958902E-2"/>
    <n v="11"/>
    <s v="False"/>
  </r>
  <r>
    <x v="649"/>
    <s v="United States"/>
    <s v="[1960]"/>
    <n v="0"/>
    <n v="4"/>
    <n v="1"/>
    <n v="0"/>
    <n v="0"/>
    <n v="0"/>
    <n v="0"/>
    <n v="0"/>
    <s v="False"/>
    <m/>
    <n v="1960"/>
    <n v="0"/>
    <n v="0.25"/>
    <n v="0"/>
    <n v="0"/>
    <n v="0"/>
    <n v="1"/>
    <s v="False"/>
  </r>
  <r>
    <x v="650"/>
    <s v="United States"/>
    <s v="[1964, 1971, 1972, 1973, 1974]"/>
    <n v="0"/>
    <n v="32"/>
    <n v="30"/>
    <n v="1"/>
    <n v="2"/>
    <n v="8"/>
    <n v="0"/>
    <n v="61"/>
    <s v="False"/>
    <m/>
    <n v="1970"/>
    <n v="3.125E-2"/>
    <n v="0.9375"/>
    <n v="6.25E-2"/>
    <n v="0.25"/>
    <n v="0"/>
    <n v="5"/>
    <s v="False"/>
  </r>
  <r>
    <x v="651"/>
    <s v="United Kingdom"/>
    <s v="[1965]"/>
    <n v="0"/>
    <n v="1"/>
    <n v="1"/>
    <n v="0"/>
    <n v="0"/>
    <n v="0"/>
    <n v="0"/>
    <n v="0"/>
    <s v="False"/>
    <m/>
    <n v="1960"/>
    <n v="0"/>
    <n v="1"/>
    <n v="0"/>
    <n v="0"/>
    <n v="0"/>
    <n v="1"/>
    <s v="False"/>
  </r>
  <r>
    <x v="652"/>
    <s v="Brazil"/>
    <s v="[1976, 1977, 1979]"/>
    <n v="0"/>
    <n v="20"/>
    <n v="10"/>
    <n v="0"/>
    <n v="0"/>
    <n v="0"/>
    <n v="0"/>
    <n v="0"/>
    <s v="False"/>
    <m/>
    <n v="1980"/>
    <n v="0"/>
    <n v="0.5"/>
    <n v="0"/>
    <n v="0"/>
    <n v="0"/>
    <n v="3"/>
    <s v="False"/>
  </r>
  <r>
    <x v="653"/>
    <s v="Australia"/>
    <s v="[2011, 2012, 2013, 2014, 2015, 2016, 2017, 2018, 2019, 2020, 2021, 2022]"/>
    <n v="0"/>
    <n v="232"/>
    <n v="232"/>
    <n v="3"/>
    <n v="8"/>
    <n v="32"/>
    <n v="16"/>
    <n v="1311"/>
    <s v="False"/>
    <m/>
    <n v="2020"/>
    <n v="1.29310344827586E-2"/>
    <n v="1"/>
    <n v="3.4482758620689599E-2"/>
    <n v="0.13793103448275801"/>
    <n v="6.8965517241379296E-2"/>
    <n v="12"/>
    <s v="False"/>
  </r>
  <r>
    <x v="654"/>
    <s v="United Kingdom"/>
    <s v="[1951]"/>
    <n v="0"/>
    <n v="1"/>
    <n v="0"/>
    <n v="0"/>
    <n v="0"/>
    <n v="0"/>
    <n v="0"/>
    <n v="0"/>
    <s v="False"/>
    <m/>
    <n v="1950"/>
    <n v="0"/>
    <n v="0"/>
    <n v="0"/>
    <n v="0"/>
    <n v="0"/>
    <n v="1"/>
    <s v="False"/>
  </r>
  <r>
    <x v="655"/>
    <s v="West Germany"/>
    <s v="[1952]"/>
    <n v="0"/>
    <n v="1"/>
    <n v="1"/>
    <n v="0"/>
    <n v="0"/>
    <n v="0"/>
    <n v="0"/>
    <n v="0"/>
    <s v="False"/>
    <m/>
    <n v="1950"/>
    <n v="0"/>
    <n v="1"/>
    <n v="0"/>
    <n v="0"/>
    <n v="0"/>
    <n v="1"/>
    <s v="False"/>
  </r>
  <r>
    <x v="656"/>
    <s v="United States"/>
    <s v="[1952]"/>
    <n v="0"/>
    <n v="2"/>
    <n v="1"/>
    <n v="0"/>
    <n v="0"/>
    <n v="0"/>
    <n v="0"/>
    <n v="0"/>
    <s v="False"/>
    <m/>
    <n v="1950"/>
    <n v="0"/>
    <n v="0.5"/>
    <n v="0"/>
    <n v="0"/>
    <n v="0"/>
    <n v="1"/>
    <s v="False"/>
  </r>
  <r>
    <x v="657"/>
    <s v="Austria"/>
    <s v="[1964, 1965, 1966, 1967, 1968, 1969, 1970]"/>
    <n v="1"/>
    <n v="62"/>
    <n v="60"/>
    <n v="10"/>
    <n v="6"/>
    <n v="13"/>
    <n v="3"/>
    <n v="107"/>
    <s v="False"/>
    <s v="[1970]"/>
    <n v="1970"/>
    <n v="0.16129032258064499"/>
    <n v="0.967741935483871"/>
    <n v="9.6774193548387094E-2"/>
    <n v="0.209677419354838"/>
    <n v="4.8387096774193498E-2"/>
    <n v="7"/>
    <s v="True"/>
  </r>
  <r>
    <x v="658"/>
    <s v="United Kingdom"/>
    <s v="[1954]"/>
    <n v="0"/>
    <n v="1"/>
    <n v="1"/>
    <n v="0"/>
    <n v="0"/>
    <n v="0"/>
    <n v="0"/>
    <n v="0"/>
    <s v="False"/>
    <m/>
    <n v="1950"/>
    <n v="0"/>
    <n v="1"/>
    <n v="0"/>
    <n v="0"/>
    <n v="0"/>
    <n v="1"/>
    <s v="False"/>
  </r>
  <r>
    <x v="659"/>
    <s v="Italy"/>
    <s v="[1954]"/>
    <n v="0"/>
    <n v="1"/>
    <n v="0"/>
    <n v="0"/>
    <n v="0"/>
    <n v="0"/>
    <n v="0"/>
    <n v="0"/>
    <s v="False"/>
    <m/>
    <n v="1950"/>
    <n v="0"/>
    <n v="0"/>
    <n v="0"/>
    <n v="0"/>
    <n v="0"/>
    <n v="1"/>
    <s v="False"/>
  </r>
  <r>
    <x v="660"/>
    <s v="United Kingdom"/>
    <s v="[1974]"/>
    <n v="0"/>
    <n v="4"/>
    <n v="3"/>
    <n v="0"/>
    <n v="0"/>
    <n v="0"/>
    <n v="0"/>
    <n v="0"/>
    <s v="False"/>
    <m/>
    <n v="1970"/>
    <n v="0"/>
    <n v="0.75"/>
    <n v="0"/>
    <n v="0"/>
    <n v="0"/>
    <n v="1"/>
    <s v="False"/>
  </r>
  <r>
    <x v="661"/>
    <s v="Mexico"/>
    <s v="[1963, 1964, 1965, 1966, 1967, 1968, 1969, 1970, 1971]"/>
    <n v="0"/>
    <n v="54"/>
    <n v="54"/>
    <n v="0"/>
    <n v="2"/>
    <n v="7"/>
    <n v="1"/>
    <n v="71"/>
    <s v="False"/>
    <m/>
    <n v="1970"/>
    <n v="0"/>
    <n v="1"/>
    <n v="3.7037037037037E-2"/>
    <n v="0.12962962962962901"/>
    <n v="1.85185185185185E-2"/>
    <n v="9"/>
    <s v="False"/>
  </r>
  <r>
    <x v="662"/>
    <s v="Mexico"/>
    <s v="[1961, 1962]"/>
    <n v="0"/>
    <n v="6"/>
    <n v="5"/>
    <n v="0"/>
    <n v="0"/>
    <n v="0"/>
    <n v="0"/>
    <n v="4"/>
    <s v="False"/>
    <m/>
    <n v="1960"/>
    <n v="0"/>
    <n v="0.83333333333333304"/>
    <n v="0"/>
    <n v="0"/>
    <n v="0"/>
    <n v="2"/>
    <s v="False"/>
  </r>
  <r>
    <x v="663"/>
    <s v="Argentina"/>
    <s v="[1960]"/>
    <n v="0"/>
    <n v="1"/>
    <n v="1"/>
    <n v="0"/>
    <n v="0"/>
    <n v="0"/>
    <n v="0"/>
    <n v="0"/>
    <s v="False"/>
    <m/>
    <n v="1960"/>
    <n v="0"/>
    <n v="1"/>
    <n v="0"/>
    <n v="0"/>
    <n v="0"/>
    <n v="1"/>
    <s v="False"/>
  </r>
  <r>
    <x v="664"/>
    <s v="Italy"/>
    <s v="[1950, 1951, 1952]"/>
    <n v="0"/>
    <n v="5"/>
    <n v="5"/>
    <n v="0"/>
    <n v="0"/>
    <n v="0"/>
    <n v="0"/>
    <n v="0"/>
    <s v="False"/>
    <m/>
    <n v="1950"/>
    <n v="0"/>
    <n v="1"/>
    <n v="0"/>
    <n v="0"/>
    <n v="0"/>
    <n v="3"/>
    <s v="False"/>
  </r>
  <r>
    <x v="665"/>
    <s v="United Kingdom"/>
    <s v="[1965]"/>
    <n v="0"/>
    <n v="1"/>
    <n v="0"/>
    <n v="0"/>
    <n v="0"/>
    <n v="0"/>
    <n v="0"/>
    <n v="0"/>
    <s v="False"/>
    <m/>
    <n v="1960"/>
    <n v="0"/>
    <n v="0"/>
    <n v="0"/>
    <n v="0"/>
    <n v="0"/>
    <n v="1"/>
    <s v="False"/>
  </r>
  <r>
    <x v="666"/>
    <s v="United Kingdom"/>
    <s v="[1950, 1953, 1955]"/>
    <n v="0"/>
    <n v="3"/>
    <n v="3"/>
    <n v="0"/>
    <n v="0"/>
    <n v="0"/>
    <n v="0"/>
    <n v="0"/>
    <s v="False"/>
    <m/>
    <n v="1950"/>
    <n v="0"/>
    <n v="1"/>
    <n v="0"/>
    <n v="0"/>
    <n v="0"/>
    <n v="3"/>
    <s v="False"/>
  </r>
  <r>
    <x v="667"/>
    <s v="Sweden"/>
    <s v="[1974]"/>
    <n v="0"/>
    <n v="1"/>
    <n v="1"/>
    <n v="0"/>
    <n v="0"/>
    <n v="0"/>
    <n v="0"/>
    <n v="0"/>
    <s v="False"/>
    <m/>
    <n v="1970"/>
    <n v="0"/>
    <n v="1"/>
    <n v="0"/>
    <n v="0"/>
    <n v="0"/>
    <n v="1"/>
    <s v="False"/>
  </r>
  <r>
    <x v="668"/>
    <s v="Spain"/>
    <s v="[1999, 2000, 2001, 2002, 2005, 2006, 2010, 2011, 2012]"/>
    <n v="0"/>
    <n v="107"/>
    <n v="104"/>
    <n v="0"/>
    <n v="0"/>
    <n v="1"/>
    <n v="1"/>
    <n v="35"/>
    <s v="False"/>
    <m/>
    <n v="2010"/>
    <n v="0"/>
    <n v="0.97196261682242902"/>
    <n v="0"/>
    <n v="9.3457943925233603E-3"/>
    <n v="9.3457943925233603E-3"/>
    <n v="9"/>
    <s v="False"/>
  </r>
  <r>
    <x v="669"/>
    <s v="Finland"/>
    <s v="[1978, 1979, 1980, 1981, 1982, 1983, 1984, 1985, 1986]"/>
    <n v="1"/>
    <n v="128"/>
    <n v="114"/>
    <n v="5"/>
    <n v="5"/>
    <n v="17"/>
    <n v="3"/>
    <n v="159.5"/>
    <s v="False"/>
    <s v="[1982]"/>
    <n v="1980"/>
    <n v="3.90625E-2"/>
    <n v="0.890625"/>
    <n v="3.90625E-2"/>
    <n v="0.1328125"/>
    <n v="2.34375E-2"/>
    <n v="9"/>
    <s v="True"/>
  </r>
  <r>
    <x v="670"/>
    <s v="Germany"/>
    <s v="[2006, 2007, 2008, 2009, 2010, 2011, 2012, 2013, 2014, 2015, 2016]"/>
    <n v="1"/>
    <n v="206"/>
    <n v="206"/>
    <n v="30"/>
    <n v="23"/>
    <n v="57"/>
    <n v="20"/>
    <n v="1594.5"/>
    <s v="False"/>
    <s v="[2016]"/>
    <n v="2010"/>
    <n v="0.14563106796116501"/>
    <n v="1"/>
    <n v="0.111650485436893"/>
    <n v="0.27669902912621303"/>
    <n v="9.7087378640776698E-2"/>
    <n v="11"/>
    <s v="True"/>
  </r>
  <r>
    <x v="671"/>
    <s v="United States"/>
    <s v="[1950, 1951]"/>
    <n v="0"/>
    <n v="2"/>
    <n v="2"/>
    <n v="0"/>
    <n v="0"/>
    <n v="1"/>
    <n v="0"/>
    <n v="4"/>
    <s v="False"/>
    <m/>
    <n v="1950"/>
    <n v="0"/>
    <n v="1"/>
    <n v="0"/>
    <n v="0.5"/>
    <n v="0"/>
    <n v="2"/>
    <s v="False"/>
  </r>
  <r>
    <x v="672"/>
    <s v="France"/>
    <s v="[1950, 1951, 1952, 1953, 1954, 1955, 1956]"/>
    <n v="0"/>
    <n v="38"/>
    <n v="38"/>
    <n v="0"/>
    <n v="0"/>
    <n v="2"/>
    <n v="0"/>
    <n v="18"/>
    <s v="False"/>
    <m/>
    <n v="1950"/>
    <n v="0"/>
    <n v="1"/>
    <n v="0"/>
    <n v="5.2631578947368397E-2"/>
    <n v="0"/>
    <n v="7"/>
    <s v="False"/>
  </r>
  <r>
    <x v="673"/>
    <s v="Brazil"/>
    <s v="[1996, 1997, 1998]"/>
    <n v="0"/>
    <n v="33"/>
    <n v="26"/>
    <n v="0"/>
    <n v="0"/>
    <n v="0"/>
    <n v="0"/>
    <n v="0"/>
    <s v="False"/>
    <m/>
    <n v="2000"/>
    <n v="0"/>
    <n v="0.78787878787878696"/>
    <n v="0"/>
    <n v="0"/>
    <n v="0"/>
    <n v="3"/>
    <s v="False"/>
  </r>
  <r>
    <x v="674"/>
    <s v="United States"/>
    <s v="[2015]"/>
    <n v="0"/>
    <n v="7"/>
    <n v="5"/>
    <n v="0"/>
    <n v="0"/>
    <n v="0"/>
    <n v="0"/>
    <n v="0"/>
    <s v="False"/>
    <m/>
    <n v="2020"/>
    <n v="0"/>
    <n v="0.71428571428571397"/>
    <n v="0"/>
    <n v="0"/>
    <n v="0"/>
    <n v="1"/>
    <s v="False"/>
  </r>
  <r>
    <x v="675"/>
    <s v="Netherlands"/>
    <s v="[1984, 1985, 1986]"/>
    <n v="0"/>
    <n v="30"/>
    <n v="25"/>
    <n v="0"/>
    <n v="0"/>
    <n v="0"/>
    <n v="0"/>
    <n v="0"/>
    <s v="False"/>
    <m/>
    <n v="1980"/>
    <n v="0"/>
    <n v="0.83333333333333304"/>
    <n v="0"/>
    <n v="0"/>
    <n v="0"/>
    <n v="3"/>
    <s v="False"/>
  </r>
  <r>
    <x v="676"/>
    <s v="South Africa"/>
    <s v="[1968, 1969]"/>
    <n v="0"/>
    <n v="2"/>
    <n v="2"/>
    <n v="0"/>
    <n v="0"/>
    <n v="0"/>
    <n v="0"/>
    <n v="0"/>
    <s v="False"/>
    <m/>
    <n v="1970"/>
    <n v="0"/>
    <n v="1"/>
    <n v="0"/>
    <n v="0"/>
    <n v="0"/>
    <n v="2"/>
    <s v="False"/>
  </r>
  <r>
    <x v="677"/>
    <s v="United States"/>
    <s v="[1960, 1961]"/>
    <n v="0"/>
    <n v="2"/>
    <n v="2"/>
    <n v="0"/>
    <n v="0"/>
    <n v="0"/>
    <n v="0"/>
    <n v="0"/>
    <s v="False"/>
    <m/>
    <n v="1960"/>
    <n v="0"/>
    <n v="1"/>
    <n v="0"/>
    <n v="0"/>
    <n v="0"/>
    <n v="2"/>
    <s v="False"/>
  </r>
  <r>
    <x v="678"/>
    <s v="Switzerland"/>
    <s v="[1964]"/>
    <n v="0"/>
    <n v="1"/>
    <n v="0"/>
    <n v="0"/>
    <n v="0"/>
    <n v="0"/>
    <n v="0"/>
    <n v="0"/>
    <s v="False"/>
    <m/>
    <n v="1960"/>
    <n v="0"/>
    <n v="0"/>
    <n v="0"/>
    <n v="0"/>
    <n v="0"/>
    <n v="1"/>
    <s v="False"/>
  </r>
  <r>
    <x v="679"/>
    <s v="United Kingdom"/>
    <s v="[2019, 2020, 2021, 2022]"/>
    <n v="0"/>
    <n v="83"/>
    <n v="83"/>
    <n v="1"/>
    <n v="1"/>
    <n v="9"/>
    <n v="5"/>
    <n v="300"/>
    <s v="True"/>
    <m/>
    <n v="2020"/>
    <n v="1.20481927710843E-2"/>
    <n v="1"/>
    <n v="1.20481927710843E-2"/>
    <n v="0.108433734939759"/>
    <n v="6.0240963855421603E-2"/>
    <n v="4"/>
    <s v="False"/>
  </r>
  <r>
    <x v="680"/>
    <s v="United States"/>
    <s v="[1955, 1956, 1957, 1960]"/>
    <n v="0"/>
    <n v="7"/>
    <n v="4"/>
    <n v="0"/>
    <n v="0"/>
    <n v="0"/>
    <n v="0"/>
    <n v="0"/>
    <s v="False"/>
    <m/>
    <n v="1960"/>
    <n v="0"/>
    <n v="0.57142857142857095"/>
    <n v="0"/>
    <n v="0"/>
    <n v="0"/>
    <n v="4"/>
    <s v="False"/>
  </r>
  <r>
    <x v="681"/>
    <s v="United States"/>
    <s v="[1950, 1951, 1952, 1953, 1954, 1955, 1956, 1957, 1958, 1959, 1960]"/>
    <n v="0"/>
    <n v="11"/>
    <n v="8"/>
    <n v="0"/>
    <n v="0"/>
    <n v="1"/>
    <n v="1"/>
    <n v="8.5"/>
    <s v="False"/>
    <m/>
    <n v="1960"/>
    <n v="0"/>
    <n v="0.72727272727272696"/>
    <n v="0"/>
    <n v="9.0909090909090898E-2"/>
    <n v="9.0909090909090898E-2"/>
    <n v="11"/>
    <s v="False"/>
  </r>
  <r>
    <x v="682"/>
    <s v="United States"/>
    <s v="[1950, 1951, 1952, 1953, 1954, 1955, 1956, 1957, 1958, 1960]"/>
    <n v="0"/>
    <n v="12"/>
    <n v="8"/>
    <n v="0"/>
    <n v="1"/>
    <n v="1"/>
    <n v="0"/>
    <n v="9.5"/>
    <s v="False"/>
    <m/>
    <n v="1950"/>
    <n v="0"/>
    <n v="0.66666666666666596"/>
    <n v="8.3333333333333301E-2"/>
    <n v="8.3333333333333301E-2"/>
    <n v="0"/>
    <n v="10"/>
    <s v="False"/>
  </r>
  <r>
    <x v="683"/>
    <s v="Canada"/>
    <s v="[1961]"/>
    <n v="0"/>
    <n v="1"/>
    <n v="1"/>
    <n v="0"/>
    <n v="0"/>
    <n v="0"/>
    <n v="0"/>
    <n v="0"/>
    <s v="False"/>
    <m/>
    <n v="1960"/>
    <n v="0"/>
    <n v="1"/>
    <n v="0"/>
    <n v="0"/>
    <n v="0"/>
    <n v="1"/>
    <s v="False"/>
  </r>
  <r>
    <x v="684"/>
    <s v="United States"/>
    <s v="[1957, 1958, 1959, 1960]"/>
    <n v="0"/>
    <n v="7"/>
    <n v="4"/>
    <n v="1"/>
    <n v="0"/>
    <n v="0"/>
    <n v="0"/>
    <n v="0"/>
    <s v="False"/>
    <m/>
    <n v="1960"/>
    <n v="0.14285714285714199"/>
    <n v="0.57142857142857095"/>
    <n v="0"/>
    <n v="0"/>
    <n v="0"/>
    <n v="4"/>
    <s v="False"/>
  </r>
  <r>
    <x v="685"/>
    <s v="United States"/>
    <s v="[1959]"/>
    <n v="0"/>
    <n v="1"/>
    <n v="1"/>
    <n v="0"/>
    <n v="0"/>
    <n v="0"/>
    <n v="0"/>
    <n v="0"/>
    <s v="False"/>
    <m/>
    <n v="1960"/>
    <n v="0"/>
    <n v="1"/>
    <n v="0"/>
    <n v="0"/>
    <n v="0"/>
    <n v="1"/>
    <s v="False"/>
  </r>
  <r>
    <x v="686"/>
    <s v="Spain"/>
    <s v="[2015, 2016, 2017, 2018, 2019, 2020, 2021, 2022]"/>
    <n v="0"/>
    <n v="164"/>
    <n v="163"/>
    <n v="3"/>
    <n v="1"/>
    <n v="15"/>
    <n v="3"/>
    <n v="794.5"/>
    <s v="True"/>
    <m/>
    <n v="2020"/>
    <n v="1.8292682926829201E-2"/>
    <n v="0.99390243902439002"/>
    <n v="6.0975609756097502E-3"/>
    <n v="9.1463414634146298E-2"/>
    <n v="1.8292682926829201E-2"/>
    <n v="8"/>
    <s v="False"/>
  </r>
  <r>
    <x v="687"/>
    <s v="Chile"/>
    <s v="[1981, 1982, 1983]"/>
    <n v="0"/>
    <n v="37"/>
    <n v="24"/>
    <n v="0"/>
    <n v="0"/>
    <n v="0"/>
    <n v="0"/>
    <n v="3"/>
    <s v="False"/>
    <m/>
    <n v="1980"/>
    <n v="0"/>
    <n v="0.64864864864864802"/>
    <n v="0"/>
    <n v="0"/>
    <n v="0"/>
    <n v="3"/>
    <s v="False"/>
  </r>
  <r>
    <x v="688"/>
    <s v="Finland"/>
    <s v="[1994, 1995, 1996, 1997, 1998, 1999, 2000, 2002]"/>
    <n v="0"/>
    <n v="111"/>
    <n v="109"/>
    <n v="0"/>
    <n v="0"/>
    <n v="2"/>
    <n v="0"/>
    <n v="33"/>
    <s v="False"/>
    <m/>
    <n v="2000"/>
    <n v="0"/>
    <n v="0.98198198198198094"/>
    <n v="0"/>
    <n v="1.8018018018018001E-2"/>
    <n v="0"/>
    <n v="8"/>
    <s v="False"/>
  </r>
  <r>
    <x v="689"/>
    <s v="United Kingdom"/>
    <s v="[1952, 1953, 1954, 1955, 1956, 1957, 1958, 1959, 1960, 1961, 1962]"/>
    <n v="0"/>
    <n v="50"/>
    <n v="47"/>
    <n v="0"/>
    <n v="0"/>
    <n v="2"/>
    <n v="0"/>
    <n v="19"/>
    <s v="False"/>
    <m/>
    <n v="1960"/>
    <n v="0"/>
    <n v="0.94"/>
    <n v="0"/>
    <n v="0.04"/>
    <n v="0"/>
    <n v="11"/>
    <s v="False"/>
  </r>
  <r>
    <x v="690"/>
    <s v="Italy"/>
    <s v="[1950, 1951]"/>
    <n v="0"/>
    <n v="5"/>
    <n v="5"/>
    <n v="0"/>
    <n v="0"/>
    <n v="0"/>
    <n v="0"/>
    <n v="3"/>
    <s v="False"/>
    <m/>
    <n v="1950"/>
    <n v="0"/>
    <n v="1"/>
    <n v="0"/>
    <n v="0"/>
    <n v="0"/>
    <n v="2"/>
    <s v="False"/>
  </r>
  <r>
    <x v="691"/>
    <s v="France"/>
    <s v="[1999]"/>
    <n v="0"/>
    <n v="1"/>
    <n v="1"/>
    <n v="0"/>
    <n v="0"/>
    <n v="0"/>
    <n v="0"/>
    <n v="0"/>
    <s v="False"/>
    <m/>
    <n v="2000"/>
    <n v="0"/>
    <n v="1"/>
    <n v="0"/>
    <n v="0"/>
    <n v="0"/>
    <n v="1"/>
    <s v="False"/>
  </r>
  <r>
    <x v="692"/>
    <s v="United States"/>
    <s v="[2023]"/>
    <n v="0"/>
    <n v="1"/>
    <n v="1"/>
    <n v="0"/>
    <n v="0"/>
    <n v="0"/>
    <n v="0"/>
    <n v="0"/>
    <s v="True"/>
    <m/>
    <n v="2020"/>
    <n v="0"/>
    <n v="1"/>
    <n v="0"/>
    <n v="0"/>
    <n v="0"/>
    <n v="1"/>
    <s v="False"/>
  </r>
  <r>
    <x v="693"/>
    <s v="Japan"/>
    <s v="[2002, 2003, 2004, 2005, 2006, 2007, 2008]"/>
    <n v="0"/>
    <n v="92"/>
    <n v="90"/>
    <n v="0"/>
    <n v="0"/>
    <n v="1"/>
    <n v="0"/>
    <n v="44"/>
    <s v="False"/>
    <m/>
    <n v="2000"/>
    <n v="0"/>
    <n v="0.97826086956521696"/>
    <n v="0"/>
    <n v="1.0869565217391301E-2"/>
    <n v="0"/>
    <n v="7"/>
    <s v="False"/>
  </r>
  <r>
    <x v="694"/>
    <s v="United States"/>
    <s v="[1951, 1953]"/>
    <n v="0"/>
    <n v="2"/>
    <n v="2"/>
    <n v="0"/>
    <n v="0"/>
    <n v="0"/>
    <n v="0"/>
    <n v="0"/>
    <s v="False"/>
    <m/>
    <n v="1950"/>
    <n v="0"/>
    <n v="1"/>
    <n v="0"/>
    <n v="0"/>
    <n v="0"/>
    <n v="2"/>
    <s v="False"/>
  </r>
  <r>
    <x v="695"/>
    <s v="Italy"/>
    <s v="[1963, 1964, 1965, 1966, 1967, 1968]"/>
    <n v="0"/>
    <n v="12"/>
    <n v="10"/>
    <n v="0"/>
    <n v="1"/>
    <n v="1"/>
    <n v="1"/>
    <n v="17"/>
    <s v="False"/>
    <m/>
    <n v="1970"/>
    <n v="0"/>
    <n v="0.83333333333333304"/>
    <n v="8.3333333333333301E-2"/>
    <n v="8.3333333333333301E-2"/>
    <n v="8.3333333333333301E-2"/>
    <n v="6"/>
    <s v="False"/>
  </r>
  <r>
    <x v="696"/>
    <s v="Italy"/>
    <s v="[1956, 1957, 1958, 1959, 1960, 1961]"/>
    <n v="0"/>
    <n v="15"/>
    <n v="12"/>
    <n v="0"/>
    <n v="0"/>
    <n v="0"/>
    <n v="0"/>
    <n v="1"/>
    <s v="False"/>
    <m/>
    <n v="1960"/>
    <n v="0"/>
    <n v="0.8"/>
    <n v="0"/>
    <n v="0"/>
    <n v="0"/>
    <n v="6"/>
    <s v="False"/>
  </r>
  <r>
    <x v="697"/>
    <s v="South Africa"/>
    <s v="[1974, 1975, 1976, 1977]"/>
    <n v="0"/>
    <n v="20"/>
    <n v="18"/>
    <n v="0"/>
    <n v="0"/>
    <n v="0"/>
    <n v="0"/>
    <n v="0"/>
    <s v="False"/>
    <m/>
    <n v="1980"/>
    <n v="0"/>
    <n v="0.9"/>
    <n v="0"/>
    <n v="0"/>
    <n v="0"/>
    <n v="4"/>
    <s v="False"/>
  </r>
  <r>
    <x v="698"/>
    <s v="South Africa"/>
    <s v="[1972, 1973, 1974, 1975, 1976, 1977, 1978, 1979, 1980]"/>
    <n v="1"/>
    <n v="113"/>
    <n v="112"/>
    <n v="3"/>
    <n v="10"/>
    <n v="33"/>
    <n v="5"/>
    <n v="246"/>
    <s v="False"/>
    <s v="[1979]"/>
    <n v="1980"/>
    <n v="2.6548672566371601E-2"/>
    <n v="0.99115044247787598"/>
    <n v="8.8495575221238895E-2"/>
    <n v="0.29203539823008801"/>
    <n v="4.4247787610619399E-2"/>
    <n v="9"/>
    <s v="True"/>
  </r>
  <r>
    <x v="699"/>
    <s v="United States"/>
    <s v="[1950, 1951, 1952, 1953, 1954, 1955, 1956, 1957, 1958, 1959, 1960]"/>
    <n v="0"/>
    <n v="57"/>
    <n v="56"/>
    <n v="0"/>
    <n v="0"/>
    <n v="2"/>
    <n v="0"/>
    <n v="32"/>
    <s v="False"/>
    <m/>
    <n v="1960"/>
    <n v="0"/>
    <n v="0.98245614035087703"/>
    <n v="0"/>
    <n v="3.5087719298245598E-2"/>
    <n v="0"/>
    <n v="11"/>
    <s v="False"/>
  </r>
  <r>
    <x v="700"/>
    <s v="Australia"/>
    <s v="[1970, 1971, 1972, 1973, 1974]"/>
    <n v="0"/>
    <n v="36"/>
    <n v="34"/>
    <n v="0"/>
    <n v="0"/>
    <n v="1"/>
    <n v="0"/>
    <n v="7"/>
    <s v="False"/>
    <m/>
    <n v="1970"/>
    <n v="0"/>
    <n v="0.94444444444444398"/>
    <n v="0"/>
    <n v="2.77777777777777E-2"/>
    <n v="0"/>
    <n v="5"/>
    <s v="False"/>
  </r>
  <r>
    <x v="701"/>
    <s v="Switzerland"/>
    <s v="[1953]"/>
    <n v="0"/>
    <n v="1"/>
    <n v="1"/>
    <n v="0"/>
    <n v="0"/>
    <n v="0"/>
    <n v="0"/>
    <n v="0"/>
    <s v="False"/>
    <m/>
    <n v="1950"/>
    <n v="0"/>
    <n v="1"/>
    <n v="0"/>
    <n v="0"/>
    <n v="0"/>
    <n v="1"/>
    <s v="False"/>
  </r>
  <r>
    <x v="702"/>
    <s v="Italy"/>
    <s v="[1994, 1995]"/>
    <n v="0"/>
    <n v="7"/>
    <n v="6"/>
    <n v="0"/>
    <n v="0"/>
    <n v="0"/>
    <n v="0"/>
    <n v="0"/>
    <s v="False"/>
    <m/>
    <n v="1990"/>
    <n v="0"/>
    <n v="0.85714285714285698"/>
    <n v="0"/>
    <n v="0"/>
    <n v="0"/>
    <n v="2"/>
    <s v="False"/>
  </r>
  <r>
    <x v="703"/>
    <s v="Switzerland"/>
    <s v="[1962]"/>
    <n v="0"/>
    <n v="1"/>
    <n v="1"/>
    <n v="0"/>
    <n v="0"/>
    <n v="0"/>
    <n v="0"/>
    <n v="0"/>
    <s v="False"/>
    <m/>
    <n v="1960"/>
    <n v="0"/>
    <n v="1"/>
    <n v="0"/>
    <n v="0"/>
    <n v="0"/>
    <n v="1"/>
    <s v="False"/>
  </r>
  <r>
    <x v="704"/>
    <s v="United States"/>
    <s v="[1950, 1951, 1952]"/>
    <n v="0"/>
    <n v="3"/>
    <n v="3"/>
    <n v="0"/>
    <n v="0"/>
    <n v="0"/>
    <n v="0"/>
    <n v="0"/>
    <s v="False"/>
    <m/>
    <n v="1950"/>
    <n v="0"/>
    <n v="1"/>
    <n v="0"/>
    <n v="0"/>
    <n v="0"/>
    <n v="3"/>
    <s v="False"/>
  </r>
  <r>
    <x v="705"/>
    <s v="France"/>
    <s v="[1983, 1988]"/>
    <n v="0"/>
    <n v="2"/>
    <n v="1"/>
    <n v="0"/>
    <n v="0"/>
    <n v="0"/>
    <n v="0"/>
    <n v="0"/>
    <s v="False"/>
    <m/>
    <n v="1990"/>
    <n v="0"/>
    <n v="0.5"/>
    <n v="0"/>
    <n v="0"/>
    <n v="0"/>
    <n v="2"/>
    <s v="False"/>
  </r>
  <r>
    <x v="706"/>
    <s v="France"/>
    <s v="[1968]"/>
    <n v="0"/>
    <n v="3"/>
    <n v="3"/>
    <n v="0"/>
    <n v="0"/>
    <n v="0"/>
    <n v="0"/>
    <n v="0"/>
    <s v="False"/>
    <m/>
    <n v="1970"/>
    <n v="0"/>
    <n v="1"/>
    <n v="0"/>
    <n v="0"/>
    <n v="0"/>
    <n v="1"/>
    <s v="False"/>
  </r>
  <r>
    <x v="707"/>
    <s v="West Germany"/>
    <s v="[1988, 1989, 1990]"/>
    <n v="0"/>
    <n v="34"/>
    <n v="9"/>
    <n v="0"/>
    <n v="0"/>
    <n v="0"/>
    <n v="0"/>
    <n v="0"/>
    <s v="False"/>
    <m/>
    <n v="1990"/>
    <n v="0"/>
    <n v="0.26470588235294101"/>
    <n v="0"/>
    <n v="0"/>
    <n v="0"/>
    <n v="3"/>
    <s v="False"/>
  </r>
  <r>
    <x v="708"/>
    <s v="Switzerland"/>
    <s v="[1952]"/>
    <n v="0"/>
    <n v="1"/>
    <n v="1"/>
    <n v="0"/>
    <n v="0"/>
    <n v="0"/>
    <n v="0"/>
    <n v="0"/>
    <s v="False"/>
    <m/>
    <n v="1950"/>
    <n v="0"/>
    <n v="1"/>
    <n v="0"/>
    <n v="0"/>
    <n v="0"/>
    <n v="1"/>
    <s v="False"/>
  </r>
  <r>
    <x v="709"/>
    <s v="United States"/>
    <s v="[1962]"/>
    <n v="0"/>
    <n v="1"/>
    <n v="1"/>
    <n v="0"/>
    <n v="0"/>
    <n v="0"/>
    <n v="0"/>
    <n v="0"/>
    <s v="False"/>
    <m/>
    <n v="1960"/>
    <n v="0"/>
    <n v="1"/>
    <n v="0"/>
    <n v="0"/>
    <n v="0"/>
    <n v="1"/>
    <s v="False"/>
  </r>
  <r>
    <x v="710"/>
    <s v="Germany"/>
    <s v="[1991, 1992, 1993, 1994, 1995, 1996, 1997, 1998, 1999, 2000, 2001, 2002, 2003, 2004, 2005, 2006, 2010, 2011, 2012]"/>
    <n v="7"/>
    <n v="308"/>
    <n v="306"/>
    <n v="68"/>
    <n v="91"/>
    <n v="155"/>
    <n v="77"/>
    <n v="1566"/>
    <s v="False"/>
    <s v="[1994, 1995, 2000, 2001, 2002, 2003, 2004]"/>
    <n v="2000"/>
    <n v="0.22077922077921999"/>
    <n v="0.993506493506493"/>
    <n v="0.29545454545454503"/>
    <n v="0.50324675324675305"/>
    <n v="0.25"/>
    <n v="19"/>
    <s v="True"/>
  </r>
  <r>
    <x v="711"/>
    <s v="Germany"/>
    <s v="[2021, 2022]"/>
    <n v="0"/>
    <n v="44"/>
    <n v="43"/>
    <n v="0"/>
    <n v="0"/>
    <n v="0"/>
    <n v="0"/>
    <n v="12"/>
    <s v="False"/>
    <m/>
    <n v="2020"/>
    <n v="0"/>
    <n v="0.97727272727272696"/>
    <n v="0"/>
    <n v="0"/>
    <n v="0"/>
    <n v="2"/>
    <s v="False"/>
  </r>
  <r>
    <x v="712"/>
    <s v="Germany"/>
    <s v="[1997, 1998, 1999, 2000, 2001, 2002, 2003, 2004, 2005, 2006, 2007]"/>
    <n v="0"/>
    <n v="181"/>
    <n v="180"/>
    <n v="6"/>
    <n v="6"/>
    <n v="27"/>
    <n v="8"/>
    <n v="329"/>
    <s v="False"/>
    <m/>
    <n v="2000"/>
    <n v="3.3149171270718203E-2"/>
    <n v="0.99447513812154698"/>
    <n v="3.3149171270718203E-2"/>
    <n v="0.149171270718232"/>
    <n v="4.4198895027624301E-2"/>
    <n v="11"/>
    <s v="False"/>
  </r>
  <r>
    <x v="713"/>
    <s v="Australia"/>
    <s v="[1972, 1974, 1975, 1977]"/>
    <n v="0"/>
    <n v="13"/>
    <n v="9"/>
    <n v="0"/>
    <n v="0"/>
    <n v="0"/>
    <n v="0"/>
    <n v="0"/>
    <s v="False"/>
    <m/>
    <n v="1970"/>
    <n v="0"/>
    <n v="0.69230769230769196"/>
    <n v="0"/>
    <n v="0"/>
    <n v="0"/>
    <n v="4"/>
    <s v="False"/>
  </r>
  <r>
    <x v="714"/>
    <s v="Argentina"/>
    <s v="[1953]"/>
    <n v="0"/>
    <n v="1"/>
    <n v="1"/>
    <n v="0"/>
    <n v="0"/>
    <n v="0"/>
    <n v="0"/>
    <n v="0"/>
    <s v="False"/>
    <m/>
    <n v="1950"/>
    <n v="0"/>
    <n v="1"/>
    <n v="0"/>
    <n v="0"/>
    <n v="0"/>
    <n v="1"/>
    <s v="False"/>
  </r>
  <r>
    <x v="715"/>
    <s v="United States"/>
    <s v="[1952, 1953, 1954]"/>
    <n v="0"/>
    <n v="3"/>
    <n v="3"/>
    <n v="0"/>
    <n v="0"/>
    <n v="0"/>
    <n v="0"/>
    <n v="0"/>
    <s v="False"/>
    <m/>
    <n v="1950"/>
    <n v="0"/>
    <n v="1"/>
    <n v="0"/>
    <n v="0"/>
    <n v="0"/>
    <n v="3"/>
    <s v="False"/>
  </r>
  <r>
    <x v="716"/>
    <s v="United Kingdom"/>
    <s v="[1956]"/>
    <n v="0"/>
    <n v="1"/>
    <n v="1"/>
    <n v="0"/>
    <n v="0"/>
    <n v="0"/>
    <n v="0"/>
    <n v="0"/>
    <s v="False"/>
    <m/>
    <n v="1960"/>
    <n v="0"/>
    <n v="1"/>
    <n v="0"/>
    <n v="0"/>
    <n v="0"/>
    <n v="1"/>
    <s v="False"/>
  </r>
  <r>
    <x v="717"/>
    <s v="Italy"/>
    <s v="[1956]"/>
    <n v="0"/>
    <n v="1"/>
    <n v="1"/>
    <n v="0"/>
    <n v="0"/>
    <n v="0"/>
    <n v="0"/>
    <n v="0"/>
    <s v="False"/>
    <m/>
    <n v="1960"/>
    <n v="0"/>
    <n v="1"/>
    <n v="0"/>
    <n v="0"/>
    <n v="0"/>
    <n v="1"/>
    <s v="False"/>
  </r>
  <r>
    <x v="718"/>
    <s v="West Germany"/>
    <s v="[1953, 1958, 1960, 1961, 1962]"/>
    <n v="0"/>
    <n v="12"/>
    <n v="10"/>
    <n v="0"/>
    <n v="0"/>
    <n v="0"/>
    <n v="0"/>
    <n v="0"/>
    <s v="False"/>
    <m/>
    <n v="1960"/>
    <n v="0"/>
    <n v="0.83333333333333304"/>
    <n v="0"/>
    <n v="0"/>
    <n v="0"/>
    <n v="5"/>
    <s v="False"/>
  </r>
  <r>
    <x v="719"/>
    <s v="West Germany"/>
    <s v="[1962]"/>
    <n v="0"/>
    <n v="1"/>
    <n v="0"/>
    <n v="0"/>
    <n v="0"/>
    <n v="0"/>
    <n v="0"/>
    <n v="0"/>
    <s v="False"/>
    <m/>
    <n v="1960"/>
    <n v="0"/>
    <n v="0"/>
    <n v="0"/>
    <n v="0"/>
    <n v="0"/>
    <n v="1"/>
    <s v="False"/>
  </r>
  <r>
    <x v="720"/>
    <s v="Brazil"/>
    <s v="[1984, 1985, 1986, 1987, 1988, 1989, 1990, 1991, 1992, 1993, 1994]"/>
    <n v="3"/>
    <n v="162"/>
    <n v="161"/>
    <n v="65"/>
    <n v="41"/>
    <n v="80"/>
    <n v="19"/>
    <n v="610"/>
    <s v="False"/>
    <s v="[1988, 1990, 1991]"/>
    <n v="1990"/>
    <n v="0.40123456790123402"/>
    <n v="0.99382716049382702"/>
    <n v="0.25308641975308599"/>
    <n v="0.49382716049382702"/>
    <n v="0.117283950617283"/>
    <n v="11"/>
    <s v="True"/>
  </r>
  <r>
    <x v="721"/>
    <s v="Brazil"/>
    <s v="[2010, 2011, 2012]"/>
    <n v="0"/>
    <n v="46"/>
    <n v="46"/>
    <n v="0"/>
    <n v="0"/>
    <n v="0"/>
    <n v="1"/>
    <n v="33"/>
    <s v="False"/>
    <m/>
    <n v="2010"/>
    <n v="0"/>
    <n v="1"/>
    <n v="0"/>
    <n v="0"/>
    <n v="2.1739130434782601E-2"/>
    <n v="3"/>
    <s v="False"/>
  </r>
  <r>
    <x v="722"/>
    <s v="Italy"/>
    <s v="[1950]"/>
    <n v="0"/>
    <n v="1"/>
    <n v="1"/>
    <n v="0"/>
    <n v="0"/>
    <n v="1"/>
    <n v="0"/>
    <n v="3"/>
    <s v="False"/>
    <m/>
    <n v="1950"/>
    <n v="0"/>
    <n v="1"/>
    <n v="0"/>
    <n v="1"/>
    <n v="0"/>
    <n v="1"/>
    <s v="False"/>
  </r>
  <r>
    <x v="723"/>
    <s v="Brazil"/>
    <s v="[1981, 1982, 1983]"/>
    <n v="0"/>
    <n v="33"/>
    <n v="18"/>
    <n v="0"/>
    <n v="0"/>
    <n v="0"/>
    <n v="0"/>
    <n v="1"/>
    <s v="False"/>
    <m/>
    <n v="1980"/>
    <n v="0"/>
    <n v="0.54545454545454497"/>
    <n v="0"/>
    <n v="0"/>
    <n v="0"/>
    <n v="3"/>
    <s v="False"/>
  </r>
  <r>
    <x v="724"/>
    <s v="South Africa"/>
    <s v="[1962, 1963, 1965]"/>
    <n v="0"/>
    <n v="3"/>
    <n v="2"/>
    <n v="0"/>
    <n v="0"/>
    <n v="0"/>
    <n v="0"/>
    <n v="0"/>
    <s v="False"/>
    <m/>
    <n v="1960"/>
    <n v="0"/>
    <n v="0.66666666666666596"/>
    <n v="0"/>
    <n v="0"/>
    <n v="0"/>
    <n v="3"/>
    <s v="False"/>
  </r>
  <r>
    <x v="725"/>
    <s v="France"/>
    <s v="[1967, 1968, 1969, 1970]"/>
    <n v="0"/>
    <n v="13"/>
    <n v="12"/>
    <n v="0"/>
    <n v="0"/>
    <n v="1"/>
    <n v="0"/>
    <n v="9"/>
    <s v="False"/>
    <m/>
    <n v="1970"/>
    <n v="0"/>
    <n v="0.92307692307692302"/>
    <n v="0"/>
    <n v="7.69230769230769E-2"/>
    <n v="0"/>
    <n v="4"/>
    <s v="False"/>
  </r>
  <r>
    <x v="726"/>
    <s v="United States"/>
    <s v="[1962, 1963]"/>
    <n v="0"/>
    <n v="7"/>
    <n v="6"/>
    <n v="0"/>
    <n v="0"/>
    <n v="0"/>
    <n v="0"/>
    <n v="0"/>
    <s v="False"/>
    <m/>
    <n v="1960"/>
    <n v="0"/>
    <n v="0.85714285714285698"/>
    <n v="0"/>
    <n v="0"/>
    <n v="0"/>
    <n v="2"/>
    <s v="False"/>
  </r>
  <r>
    <x v="727"/>
    <s v="United States"/>
    <s v="[1961, 1962, 1963, 1964]"/>
    <n v="0"/>
    <n v="6"/>
    <n v="6"/>
    <n v="0"/>
    <n v="0"/>
    <n v="0"/>
    <n v="0"/>
    <n v="0"/>
    <s v="False"/>
    <m/>
    <n v="1960"/>
    <n v="0"/>
    <n v="1"/>
    <n v="0"/>
    <n v="0"/>
    <n v="0"/>
    <n v="4"/>
    <s v="False"/>
  </r>
  <r>
    <x v="728"/>
    <s v="United Kingdom"/>
    <s v="[1950, 1951]"/>
    <n v="0"/>
    <n v="3"/>
    <n v="2"/>
    <n v="0"/>
    <n v="0"/>
    <n v="0"/>
    <n v="0"/>
    <n v="0"/>
    <s v="False"/>
    <m/>
    <n v="1950"/>
    <n v="0"/>
    <n v="0.66666666666666596"/>
    <n v="0"/>
    <n v="0"/>
    <n v="0"/>
    <n v="2"/>
    <s v="False"/>
  </r>
  <r>
    <x v="729"/>
    <s v="United States"/>
    <s v="[1958, 1959]"/>
    <n v="0"/>
    <n v="8"/>
    <n v="8"/>
    <n v="0"/>
    <n v="0"/>
    <n v="0"/>
    <n v="0"/>
    <n v="0"/>
    <s v="False"/>
    <m/>
    <n v="1960"/>
    <n v="0"/>
    <n v="1"/>
    <n v="0"/>
    <n v="0"/>
    <n v="0"/>
    <n v="2"/>
    <s v="False"/>
  </r>
  <r>
    <x v="730"/>
    <s v="New Zealand"/>
    <s v="[1962]"/>
    <n v="0"/>
    <n v="3"/>
    <n v="1"/>
    <n v="0"/>
    <n v="0"/>
    <n v="0"/>
    <n v="0"/>
    <n v="0"/>
    <s v="False"/>
    <m/>
    <n v="1960"/>
    <n v="0"/>
    <n v="0.33333333333333298"/>
    <n v="0"/>
    <n v="0"/>
    <n v="0"/>
    <n v="1"/>
    <s v="False"/>
  </r>
  <r>
    <x v="731"/>
    <s v="Switzerland"/>
    <s v="[1962, 1963, 1964, 1965, 1966, 1967, 1968, 1969, 1970, 1971]"/>
    <n v="0"/>
    <n v="100"/>
    <n v="96"/>
    <n v="2"/>
    <n v="2"/>
    <n v="6"/>
    <n v="4"/>
    <n v="68"/>
    <s v="False"/>
    <m/>
    <n v="1970"/>
    <n v="0.02"/>
    <n v="0.96"/>
    <n v="0.02"/>
    <n v="0.06"/>
    <n v="0.04"/>
    <n v="10"/>
    <s v="False"/>
  </r>
  <r>
    <x v="732"/>
    <s v="France"/>
    <s v="[1951, 1952, 1955, 1956, 1957]"/>
    <n v="0"/>
    <n v="12"/>
    <n v="11"/>
    <n v="0"/>
    <n v="0"/>
    <n v="0"/>
    <n v="0"/>
    <n v="0"/>
    <s v="False"/>
    <m/>
    <n v="1950"/>
    <n v="0"/>
    <n v="0.91666666666666596"/>
    <n v="0"/>
    <n v="0"/>
    <n v="0"/>
    <n v="5"/>
    <s v="False"/>
  </r>
  <r>
    <x v="733"/>
    <s v="Russia"/>
    <s v="[2018]"/>
    <n v="0"/>
    <n v="21"/>
    <n v="21"/>
    <n v="0"/>
    <n v="0"/>
    <n v="0"/>
    <n v="0"/>
    <n v="1"/>
    <s v="False"/>
    <m/>
    <n v="2020"/>
    <n v="0"/>
    <n v="1"/>
    <n v="0"/>
    <n v="0"/>
    <n v="0"/>
    <n v="1"/>
    <s v="False"/>
  </r>
  <r>
    <x v="734"/>
    <s v="Netherlands"/>
    <s v="[1962]"/>
    <n v="0"/>
    <n v="1"/>
    <n v="0"/>
    <n v="0"/>
    <n v="0"/>
    <n v="0"/>
    <n v="0"/>
    <n v="0"/>
    <s v="False"/>
    <m/>
    <n v="1960"/>
    <n v="0"/>
    <n v="0"/>
    <n v="0"/>
    <n v="0"/>
    <n v="0"/>
    <n v="1"/>
    <s v="False"/>
  </r>
  <r>
    <x v="735"/>
    <s v="Mexico"/>
    <s v="[1963, 1964, 1965, 1966, 1967, 1968]"/>
    <n v="0"/>
    <n v="8"/>
    <n v="8"/>
    <n v="0"/>
    <n v="0"/>
    <n v="0"/>
    <n v="0"/>
    <n v="0"/>
    <s v="False"/>
    <m/>
    <n v="1970"/>
    <n v="0"/>
    <n v="1"/>
    <n v="0"/>
    <n v="0"/>
    <n v="0"/>
    <n v="6"/>
    <s v="False"/>
  </r>
  <r>
    <x v="736"/>
    <s v="Spain"/>
    <s v="[1970, 1971, 1972]"/>
    <n v="0"/>
    <n v="10"/>
    <n v="6"/>
    <n v="0"/>
    <n v="0"/>
    <n v="0"/>
    <n v="0"/>
    <n v="0"/>
    <s v="False"/>
    <m/>
    <n v="1970"/>
    <n v="0"/>
    <n v="0.6"/>
    <n v="0"/>
    <n v="0"/>
    <n v="0"/>
    <n v="3"/>
    <s v="False"/>
  </r>
  <r>
    <x v="737"/>
    <s v="France"/>
    <s v="[1950]"/>
    <n v="0"/>
    <n v="5"/>
    <n v="5"/>
    <n v="0"/>
    <n v="0"/>
    <n v="0"/>
    <n v="0"/>
    <n v="3"/>
    <s v="False"/>
    <m/>
    <n v="1950"/>
    <n v="0"/>
    <n v="1"/>
    <n v="0"/>
    <n v="0"/>
    <n v="0"/>
    <n v="1"/>
    <s v="False"/>
  </r>
  <r>
    <x v="738"/>
    <s v="Italy"/>
    <s v="[1997]"/>
    <n v="0"/>
    <n v="1"/>
    <n v="0"/>
    <n v="0"/>
    <n v="0"/>
    <n v="0"/>
    <n v="0"/>
    <n v="0"/>
    <s v="False"/>
    <m/>
    <n v="2000"/>
    <n v="0"/>
    <n v="0"/>
    <n v="0"/>
    <n v="0"/>
    <n v="0"/>
    <n v="1"/>
    <s v="False"/>
  </r>
  <r>
    <x v="739"/>
    <s v="United Kingdom"/>
    <s v="[1980]"/>
    <n v="0"/>
    <n v="1"/>
    <n v="0"/>
    <n v="0"/>
    <n v="0"/>
    <n v="0"/>
    <n v="0"/>
    <n v="0"/>
    <s v="False"/>
    <m/>
    <n v="1980"/>
    <n v="0"/>
    <n v="0"/>
    <n v="0"/>
    <n v="0"/>
    <n v="0"/>
    <n v="1"/>
    <s v="False"/>
  </r>
  <r>
    <x v="740"/>
    <s v="France"/>
    <s v="[1955]"/>
    <n v="0"/>
    <n v="1"/>
    <n v="1"/>
    <n v="0"/>
    <n v="0"/>
    <n v="0"/>
    <n v="0"/>
    <n v="0"/>
    <s v="False"/>
    <m/>
    <n v="1960"/>
    <n v="0"/>
    <n v="1"/>
    <n v="0"/>
    <n v="0"/>
    <n v="0"/>
    <n v="1"/>
    <s v="False"/>
  </r>
  <r>
    <x v="741"/>
    <s v="United States"/>
    <s v="[2006, 2007]"/>
    <n v="0"/>
    <n v="28"/>
    <n v="28"/>
    <n v="0"/>
    <n v="0"/>
    <n v="0"/>
    <n v="0"/>
    <n v="0"/>
    <s v="False"/>
    <m/>
    <n v="2010"/>
    <n v="0"/>
    <n v="1"/>
    <n v="0"/>
    <n v="0"/>
    <n v="0"/>
    <n v="2"/>
    <s v="False"/>
  </r>
  <r>
    <x v="742"/>
    <s v="United Kingdom"/>
    <s v="[1963, 1964, 1965, 1966, 1967, 1968]"/>
    <n v="0"/>
    <n v="37"/>
    <n v="36"/>
    <n v="0"/>
    <n v="0"/>
    <n v="1"/>
    <n v="0"/>
    <n v="27"/>
    <s v="False"/>
    <m/>
    <n v="1970"/>
    <n v="0"/>
    <n v="0.97297297297297303"/>
    <n v="0"/>
    <n v="2.7027027027027001E-2"/>
    <n v="0"/>
    <n v="6"/>
    <s v="False"/>
  </r>
  <r>
    <x v="743"/>
    <s v="United Kingdom"/>
    <s v="[1958, 1959, 1960]"/>
    <n v="0"/>
    <n v="7"/>
    <n v="7"/>
    <n v="0"/>
    <n v="0"/>
    <n v="0"/>
    <n v="0"/>
    <n v="0"/>
    <s v="False"/>
    <m/>
    <n v="1960"/>
    <n v="0"/>
    <n v="1"/>
    <n v="0"/>
    <n v="0"/>
    <n v="0"/>
    <n v="3"/>
    <s v="False"/>
  </r>
  <r>
    <x v="744"/>
    <s v="Italy"/>
    <s v="[1961]"/>
    <n v="0"/>
    <n v="1"/>
    <n v="1"/>
    <n v="0"/>
    <n v="0"/>
    <n v="0"/>
    <n v="0"/>
    <n v="0"/>
    <s v="False"/>
    <m/>
    <n v="1960"/>
    <n v="0"/>
    <n v="1"/>
    <n v="0"/>
    <n v="0"/>
    <n v="0"/>
    <n v="1"/>
    <s v="False"/>
  </r>
  <r>
    <x v="745"/>
    <s v="United Kingdom"/>
    <s v="[2014, 2015]"/>
    <n v="0"/>
    <n v="20"/>
    <n v="18"/>
    <n v="0"/>
    <n v="0"/>
    <n v="0"/>
    <n v="0"/>
    <n v="0"/>
    <s v="False"/>
    <m/>
    <n v="2010"/>
    <n v="0"/>
    <n v="0.9"/>
    <n v="0"/>
    <n v="0"/>
    <n v="0"/>
    <n v="2"/>
    <s v="False"/>
  </r>
  <r>
    <x v="746"/>
    <s v="United States"/>
    <s v="[1951, 1952, 1953, 1954, 1960]"/>
    <n v="0"/>
    <n v="5"/>
    <n v="5"/>
    <n v="0"/>
    <n v="0"/>
    <n v="0"/>
    <n v="0"/>
    <n v="0"/>
    <s v="False"/>
    <m/>
    <n v="1950"/>
    <n v="0"/>
    <n v="1"/>
    <n v="0"/>
    <n v="0"/>
    <n v="0"/>
    <n v="5"/>
    <s v="False"/>
  </r>
  <r>
    <x v="747"/>
    <s v="United Kingdom"/>
    <s v="[1953]"/>
    <n v="0"/>
    <n v="1"/>
    <n v="1"/>
    <n v="0"/>
    <n v="0"/>
    <n v="0"/>
    <n v="0"/>
    <n v="0"/>
    <s v="False"/>
    <m/>
    <n v="1950"/>
    <n v="0"/>
    <n v="1"/>
    <n v="0"/>
    <n v="0"/>
    <n v="0"/>
    <n v="1"/>
    <s v="False"/>
  </r>
  <r>
    <x v="748"/>
    <s v="United Kingdom"/>
    <s v="[1965, 1966, 1967, 1968, 1969, 1970, 1971, 1972, 1973]"/>
    <n v="3"/>
    <n v="100"/>
    <n v="99"/>
    <n v="17"/>
    <n v="27"/>
    <n v="43"/>
    <n v="15"/>
    <n v="359"/>
    <s v="False"/>
    <s v="[1969, 1971, 1973]"/>
    <n v="1970"/>
    <n v="0.17"/>
    <n v="0.99"/>
    <n v="0.27"/>
    <n v="0.43"/>
    <n v="0.15"/>
    <n v="9"/>
    <s v="True"/>
  </r>
  <r>
    <x v="749"/>
    <s v="United Kingdom"/>
    <s v="[1953]"/>
    <n v="0"/>
    <n v="1"/>
    <n v="1"/>
    <n v="0"/>
    <n v="0"/>
    <n v="0"/>
    <n v="0"/>
    <n v="0"/>
    <s v="False"/>
    <m/>
    <n v="1950"/>
    <n v="0"/>
    <n v="1"/>
    <n v="0"/>
    <n v="0"/>
    <n v="0"/>
    <n v="1"/>
    <s v="False"/>
  </r>
  <r>
    <x v="750"/>
    <s v="Italy"/>
    <s v="[1981]"/>
    <n v="0"/>
    <n v="13"/>
    <n v="9"/>
    <n v="0"/>
    <n v="0"/>
    <n v="0"/>
    <n v="0"/>
    <n v="0"/>
    <s v="False"/>
    <m/>
    <n v="1980"/>
    <n v="0"/>
    <n v="0.69230769230769196"/>
    <n v="0"/>
    <n v="0"/>
    <n v="0"/>
    <n v="1"/>
    <s v="False"/>
  </r>
  <r>
    <x v="751"/>
    <s v="West Germany"/>
    <s v="[1970, 1971, 1972, 1973, 1974, 1975, 1976, 1978]"/>
    <n v="0"/>
    <n v="63"/>
    <n v="54"/>
    <n v="0"/>
    <n v="0"/>
    <n v="1"/>
    <n v="0"/>
    <n v="14"/>
    <s v="False"/>
    <m/>
    <n v="1970"/>
    <n v="0"/>
    <n v="0.85714285714285698"/>
    <n v="0"/>
    <n v="1.5873015873015799E-2"/>
    <n v="0"/>
    <n v="8"/>
    <s v="False"/>
  </r>
  <r>
    <x v="752"/>
    <s v="France"/>
    <s v="[1984, 1985, 1986, 1987, 1988]"/>
    <n v="0"/>
    <n v="54"/>
    <n v="53"/>
    <n v="0"/>
    <n v="0"/>
    <n v="1"/>
    <n v="0"/>
    <n v="11"/>
    <s v="False"/>
    <m/>
    <n v="1990"/>
    <n v="0"/>
    <n v="0.98148148148148096"/>
    <n v="0"/>
    <n v="1.85185185185185E-2"/>
    <n v="0"/>
    <n v="5"/>
    <s v="False"/>
  </r>
  <r>
    <x v="753"/>
    <s v="Canada"/>
    <s v="[2017, 2018, 2019, 2020, 2021, 2022]"/>
    <n v="0"/>
    <n v="124"/>
    <n v="123"/>
    <n v="1"/>
    <n v="0"/>
    <n v="3"/>
    <n v="0"/>
    <n v="202"/>
    <s v="True"/>
    <m/>
    <n v="2020"/>
    <n v="8.0645161290322492E-3"/>
    <n v="0.99193548387096697"/>
    <n v="0"/>
    <n v="2.4193548387096701E-2"/>
    <n v="0"/>
    <n v="6"/>
    <s v="False"/>
  </r>
  <r>
    <x v="754"/>
    <s v="West Germany"/>
    <s v="[1951, 1952, 1953]"/>
    <n v="0"/>
    <n v="5"/>
    <n v="3"/>
    <n v="0"/>
    <n v="0"/>
    <n v="0"/>
    <n v="0"/>
    <n v="0"/>
    <s v="False"/>
    <m/>
    <n v="1950"/>
    <n v="0"/>
    <n v="0.6"/>
    <n v="0"/>
    <n v="0"/>
    <n v="0"/>
    <n v="3"/>
    <s v="False"/>
  </r>
  <r>
    <x v="755"/>
    <s v="West Germany"/>
    <s v="[1974, 1975, 1976, 1977, 1978, 1979]"/>
    <n v="0"/>
    <n v="81"/>
    <n v="74"/>
    <n v="0"/>
    <n v="0"/>
    <n v="2"/>
    <n v="0"/>
    <n v="29"/>
    <s v="False"/>
    <m/>
    <n v="1980"/>
    <n v="0"/>
    <n v="0.91358024691357997"/>
    <n v="0"/>
    <n v="2.4691358024691301E-2"/>
    <n v="0"/>
    <n v="6"/>
    <s v="False"/>
  </r>
  <r>
    <x v="756"/>
    <s v="Austria"/>
    <s v="[1976]"/>
    <n v="0"/>
    <n v="3"/>
    <n v="0"/>
    <n v="0"/>
    <n v="0"/>
    <n v="0"/>
    <n v="0"/>
    <n v="0"/>
    <s v="False"/>
    <m/>
    <n v="1980"/>
    <n v="0"/>
    <n v="0"/>
    <n v="0"/>
    <n v="0"/>
    <n v="0"/>
    <n v="1"/>
    <s v="False"/>
  </r>
  <r>
    <x v="757"/>
    <s v="United States"/>
    <s v="[1983]"/>
    <n v="0"/>
    <n v="15"/>
    <n v="15"/>
    <n v="0"/>
    <n v="0"/>
    <n v="0"/>
    <n v="0"/>
    <n v="2"/>
    <s v="False"/>
    <m/>
    <n v="1980"/>
    <n v="0"/>
    <n v="1"/>
    <n v="0"/>
    <n v="0"/>
    <n v="0"/>
    <n v="1"/>
    <s v="False"/>
  </r>
  <r>
    <x v="758"/>
    <s v="Switzerland"/>
    <s v="[1979, 1980, 1981, 1982, 1983, 1984, 1985, 1986]"/>
    <n v="0"/>
    <n v="88"/>
    <n v="82"/>
    <n v="0"/>
    <n v="0"/>
    <n v="0"/>
    <n v="1"/>
    <n v="17"/>
    <s v="False"/>
    <m/>
    <n v="1980"/>
    <n v="0"/>
    <n v="0.93181818181818099"/>
    <n v="0"/>
    <n v="0"/>
    <n v="1.13636363636363E-2"/>
    <n v="8"/>
    <s v="False"/>
  </r>
  <r>
    <x v="759"/>
    <s v="United Kingdom"/>
    <s v="[1960, 1961, 1962, 1963, 1964, 1965, 1966, 1967, 1968, 1969, 1970, 1971, 1972]"/>
    <n v="1"/>
    <n v="113"/>
    <n v="111"/>
    <n v="8"/>
    <n v="6"/>
    <n v="24"/>
    <n v="10"/>
    <n v="180"/>
    <s v="False"/>
    <s v="[1964]"/>
    <n v="1970"/>
    <n v="7.0796460176991094E-2"/>
    <n v="0.98230088495575196"/>
    <n v="5.30973451327433E-2"/>
    <n v="0.212389380530973"/>
    <n v="8.8495575221238895E-2"/>
    <n v="13"/>
    <s v="True"/>
  </r>
  <r>
    <x v="760"/>
    <s v="United Kingdom"/>
    <s v="[1977]"/>
    <n v="0"/>
    <n v="1"/>
    <n v="0"/>
    <n v="0"/>
    <n v="0"/>
    <n v="0"/>
    <n v="0"/>
    <n v="0"/>
    <s v="False"/>
    <m/>
    <n v="1980"/>
    <n v="0"/>
    <n v="0"/>
    <n v="0"/>
    <n v="0"/>
    <n v="0"/>
    <n v="1"/>
    <s v="False"/>
  </r>
  <r>
    <x v="761"/>
    <s v="Germany"/>
    <s v="[2007, 2008, 2009, 2010, 2011, 2013, 2014]"/>
    <n v="0"/>
    <n v="128"/>
    <n v="128"/>
    <n v="0"/>
    <n v="0"/>
    <n v="0"/>
    <n v="1"/>
    <n v="124"/>
    <s v="False"/>
    <m/>
    <n v="2010"/>
    <n v="0"/>
    <n v="1"/>
    <n v="0"/>
    <n v="0"/>
    <n v="7.8125E-3"/>
    <n v="7"/>
    <s v="False"/>
  </r>
  <r>
    <x v="762"/>
    <s v="United States"/>
    <s v="[1958, 1959, 1960]"/>
    <n v="0"/>
    <n v="4"/>
    <n v="3"/>
    <n v="0"/>
    <n v="0"/>
    <n v="0"/>
    <n v="0"/>
    <n v="0"/>
    <s v="False"/>
    <m/>
    <n v="1960"/>
    <n v="0"/>
    <n v="0.75"/>
    <n v="0"/>
    <n v="0"/>
    <n v="0"/>
    <n v="3"/>
    <s v="False"/>
  </r>
  <r>
    <x v="763"/>
    <s v="Japan"/>
    <s v="[1988, 1989, 1990, 1991, 1992, 1993, 1994, 1995]"/>
    <n v="0"/>
    <n v="88"/>
    <n v="65"/>
    <n v="0"/>
    <n v="0"/>
    <n v="1"/>
    <n v="0"/>
    <n v="8"/>
    <s v="False"/>
    <m/>
    <n v="1990"/>
    <n v="0"/>
    <n v="0.73863636363636298"/>
    <n v="0"/>
    <n v="1.13636363636363E-2"/>
    <n v="0"/>
    <n v="8"/>
    <s v="False"/>
  </r>
  <r>
    <x v="764"/>
    <s v="Japan"/>
    <s v="[1993]"/>
    <n v="0"/>
    <n v="2"/>
    <n v="2"/>
    <n v="0"/>
    <n v="0"/>
    <n v="0"/>
    <n v="0"/>
    <n v="0"/>
    <s v="False"/>
    <m/>
    <n v="1990"/>
    <n v="0"/>
    <n v="1"/>
    <n v="0"/>
    <n v="0"/>
    <n v="0"/>
    <n v="1"/>
    <s v="False"/>
  </r>
  <r>
    <x v="765"/>
    <s v="Belgium"/>
    <s v="[1951, 1953, 1954]"/>
    <n v="0"/>
    <n v="8"/>
    <n v="7"/>
    <n v="0"/>
    <n v="0"/>
    <n v="0"/>
    <n v="0"/>
    <n v="0"/>
    <s v="False"/>
    <m/>
    <n v="1950"/>
    <n v="0"/>
    <n v="0.875"/>
    <n v="0"/>
    <n v="0"/>
    <n v="0"/>
    <n v="3"/>
    <s v="False"/>
  </r>
  <r>
    <x v="766"/>
    <s v="United States"/>
    <s v="[1952, 1953, 1954, 1955, 1956]"/>
    <n v="0"/>
    <n v="7"/>
    <n v="5"/>
    <n v="0"/>
    <n v="1"/>
    <n v="1"/>
    <n v="0"/>
    <n v="8"/>
    <s v="False"/>
    <m/>
    <n v="1950"/>
    <n v="0"/>
    <n v="0.71428571428571397"/>
    <n v="0.14285714285714199"/>
    <n v="0.14285714285714199"/>
    <n v="0"/>
    <n v="5"/>
    <s v="False"/>
  </r>
  <r>
    <x v="767"/>
    <s v="Japan"/>
    <s v="[1998, 1999]"/>
    <n v="0"/>
    <n v="32"/>
    <n v="32"/>
    <n v="0"/>
    <n v="0"/>
    <n v="0"/>
    <n v="0"/>
    <n v="0"/>
    <s v="False"/>
    <m/>
    <n v="2000"/>
    <n v="0"/>
    <n v="1"/>
    <n v="0"/>
    <n v="0"/>
    <n v="0"/>
    <n v="2"/>
    <s v="False"/>
  </r>
  <r>
    <x v="768"/>
    <s v="Japan"/>
    <s v="[1976, 1977]"/>
    <n v="0"/>
    <n v="2"/>
    <n v="2"/>
    <n v="0"/>
    <n v="0"/>
    <n v="0"/>
    <n v="0"/>
    <n v="0"/>
    <s v="False"/>
    <m/>
    <n v="1980"/>
    <n v="0"/>
    <n v="1"/>
    <n v="0"/>
    <n v="0"/>
    <n v="0"/>
    <n v="2"/>
    <s v="False"/>
  </r>
  <r>
    <x v="769"/>
    <s v="Japan"/>
    <s v="[1977]"/>
    <n v="0"/>
    <n v="1"/>
    <n v="1"/>
    <n v="0"/>
    <n v="0"/>
    <n v="0"/>
    <n v="0"/>
    <n v="0"/>
    <s v="False"/>
    <m/>
    <n v="1980"/>
    <n v="0"/>
    <n v="1"/>
    <n v="0"/>
    <n v="0"/>
    <n v="0"/>
    <n v="1"/>
    <s v="False"/>
  </r>
  <r>
    <x v="770"/>
    <s v="France"/>
    <s v="[1977, 1978, 1979, 1981, 1982, 1983, 1984, 1985, 1986]"/>
    <n v="0"/>
    <n v="123"/>
    <n v="114"/>
    <n v="5"/>
    <n v="2"/>
    <n v="11"/>
    <n v="2"/>
    <n v="103"/>
    <s v="False"/>
    <m/>
    <n v="1980"/>
    <n v="4.0650406504064998E-2"/>
    <n v="0.92682926829268297"/>
    <n v="1.6260162601626001E-2"/>
    <n v="8.9430894308942993E-2"/>
    <n v="1.6260162601626001E-2"/>
    <n v="9"/>
    <s v="False"/>
  </r>
  <r>
    <x v="771"/>
    <s v="Italy"/>
    <s v="[1958]"/>
    <n v="0"/>
    <n v="1"/>
    <n v="0"/>
    <n v="0"/>
    <n v="0"/>
    <n v="0"/>
    <n v="0"/>
    <n v="0"/>
    <s v="False"/>
    <m/>
    <n v="1960"/>
    <n v="0"/>
    <n v="0"/>
    <n v="0"/>
    <n v="0"/>
    <n v="0"/>
    <n v="1"/>
    <s v="False"/>
  </r>
  <r>
    <x v="772"/>
    <s v="Italy"/>
    <s v="[1987, 1988, 1989, 1990, 1991, 1992, 1995]"/>
    <n v="0"/>
    <n v="79"/>
    <n v="38"/>
    <n v="0"/>
    <n v="0"/>
    <n v="0"/>
    <n v="0"/>
    <n v="1"/>
    <s v="False"/>
    <m/>
    <n v="1990"/>
    <n v="0"/>
    <n v="0.481012658227848"/>
    <n v="0"/>
    <n v="0"/>
    <n v="0"/>
    <n v="7"/>
    <s v="False"/>
  </r>
  <r>
    <x v="773"/>
    <s v="Italy"/>
    <s v="[1950, 1951, 1952, 1954, 1955, 1956]"/>
    <n v="0"/>
    <n v="19"/>
    <n v="18"/>
    <n v="0"/>
    <n v="1"/>
    <n v="5"/>
    <n v="1"/>
    <n v="41"/>
    <s v="False"/>
    <m/>
    <n v="1950"/>
    <n v="0"/>
    <n v="0.94736842105263097"/>
    <n v="5.2631578947368397E-2"/>
    <n v="0.26315789473684198"/>
    <n v="5.2631578947368397E-2"/>
    <n v="6"/>
    <s v="False"/>
  </r>
  <r>
    <x v="774"/>
    <s v="United Kingdom"/>
    <s v="[1959]"/>
    <n v="0"/>
    <n v="1"/>
    <n v="0"/>
    <n v="0"/>
    <n v="0"/>
    <n v="0"/>
    <n v="0"/>
    <n v="0"/>
    <s v="False"/>
    <m/>
    <n v="1960"/>
    <n v="0"/>
    <n v="0"/>
    <n v="0"/>
    <n v="0"/>
    <n v="0"/>
    <n v="1"/>
    <s v="False"/>
  </r>
  <r>
    <x v="775"/>
    <s v="United Kingdom"/>
    <s v="[1959, 1960, 1961]"/>
    <n v="0"/>
    <n v="11"/>
    <n v="8"/>
    <n v="0"/>
    <n v="0"/>
    <n v="0"/>
    <n v="0"/>
    <n v="3"/>
    <s v="False"/>
    <m/>
    <n v="1960"/>
    <n v="0"/>
    <n v="0.72727272727272696"/>
    <n v="0"/>
    <n v="0"/>
    <n v="0"/>
    <n v="3"/>
    <s v="False"/>
  </r>
  <r>
    <x v="776"/>
    <s v="United Kingdom"/>
    <s v="[1964, 1966]"/>
    <n v="0"/>
    <n v="5"/>
    <n v="5"/>
    <n v="0"/>
    <n v="0"/>
    <n v="0"/>
    <n v="0"/>
    <n v="1"/>
    <s v="False"/>
    <m/>
    <n v="1960"/>
    <n v="0"/>
    <n v="1"/>
    <n v="0"/>
    <n v="0"/>
    <n v="0"/>
    <n v="2"/>
    <s v="False"/>
  </r>
  <r>
    <x v="777"/>
    <s v="United Kingdom"/>
    <s v="[1959, 1960]"/>
    <n v="0"/>
    <n v="2"/>
    <n v="1"/>
    <n v="0"/>
    <n v="0"/>
    <n v="0"/>
    <n v="0"/>
    <n v="0"/>
    <s v="False"/>
    <m/>
    <n v="1960"/>
    <n v="0"/>
    <n v="0.5"/>
    <n v="0"/>
    <n v="0"/>
    <n v="0"/>
    <n v="2"/>
    <s v="False"/>
  </r>
  <r>
    <x v="778"/>
    <s v="United Kingdom"/>
    <s v="[1959, 1961, 1962, 1963, 1964, 1966]"/>
    <n v="0"/>
    <n v="29"/>
    <n v="27"/>
    <n v="0"/>
    <n v="0"/>
    <n v="1"/>
    <n v="0"/>
    <n v="8"/>
    <s v="False"/>
    <m/>
    <n v="1960"/>
    <n v="0"/>
    <n v="0.93103448275862"/>
    <n v="0"/>
    <n v="3.4482758620689599E-2"/>
    <n v="0"/>
    <n v="6"/>
    <s v="False"/>
  </r>
  <r>
    <x v="779"/>
    <s v="United States"/>
    <s v="[1953, 1954, 1957]"/>
    <n v="0"/>
    <n v="5"/>
    <n v="3"/>
    <n v="0"/>
    <n v="0"/>
    <n v="0"/>
    <n v="0"/>
    <n v="0"/>
    <s v="False"/>
    <m/>
    <n v="1950"/>
    <n v="0"/>
    <n v="0.6"/>
    <n v="0"/>
    <n v="0"/>
    <n v="0"/>
    <n v="3"/>
    <s v="False"/>
  </r>
  <r>
    <x v="780"/>
    <s v="United States"/>
    <s v="[1955, 1958, 1960]"/>
    <n v="0"/>
    <n v="5"/>
    <n v="3"/>
    <n v="0"/>
    <n v="0"/>
    <n v="0"/>
    <n v="0"/>
    <n v="0"/>
    <s v="False"/>
    <m/>
    <n v="1960"/>
    <n v="0"/>
    <n v="0.6"/>
    <n v="0"/>
    <n v="0"/>
    <n v="0"/>
    <n v="3"/>
    <s v="False"/>
  </r>
  <r>
    <x v="781"/>
    <s v="Switzerland"/>
    <s v="[1952, 1953]"/>
    <n v="0"/>
    <n v="2"/>
    <n v="2"/>
    <n v="0"/>
    <n v="0"/>
    <n v="0"/>
    <n v="0"/>
    <n v="0"/>
    <s v="False"/>
    <m/>
    <n v="1950"/>
    <n v="0"/>
    <n v="1"/>
    <n v="0"/>
    <n v="0"/>
    <n v="0"/>
    <n v="2"/>
    <s v="False"/>
  </r>
  <r>
    <x v="782"/>
    <s v="Monaco"/>
    <s v="[1958, 1959]"/>
    <n v="0"/>
    <n v="2"/>
    <n v="0"/>
    <n v="0"/>
    <n v="0"/>
    <n v="0"/>
    <n v="0"/>
    <n v="0"/>
    <s v="False"/>
    <m/>
    <n v="1960"/>
    <n v="0"/>
    <n v="0"/>
    <n v="0"/>
    <n v="0"/>
    <n v="0"/>
    <n v="2"/>
    <s v="False"/>
  </r>
  <r>
    <x v="783"/>
    <s v="New Zealand"/>
    <s v="[1980, 1984]"/>
    <n v="0"/>
    <n v="5"/>
    <n v="2"/>
    <n v="0"/>
    <n v="0"/>
    <n v="0"/>
    <n v="0"/>
    <n v="0"/>
    <s v="False"/>
    <m/>
    <n v="1980"/>
    <n v="0"/>
    <n v="0.4"/>
    <n v="0"/>
    <n v="0"/>
    <n v="0"/>
    <n v="2"/>
    <s v="False"/>
  </r>
  <r>
    <x v="784"/>
    <s v="United States"/>
    <s v="[1960]"/>
    <n v="0"/>
    <n v="1"/>
    <n v="1"/>
    <n v="0"/>
    <n v="0"/>
    <n v="0"/>
    <n v="0"/>
    <n v="0"/>
    <s v="False"/>
    <m/>
    <n v="1960"/>
    <n v="0"/>
    <n v="1"/>
    <n v="0"/>
    <n v="0"/>
    <n v="0"/>
    <n v="1"/>
    <s v="False"/>
  </r>
  <r>
    <x v="785"/>
    <s v="United Kingdom"/>
    <s v="[1952]"/>
    <n v="0"/>
    <n v="1"/>
    <n v="1"/>
    <n v="0"/>
    <n v="0"/>
    <n v="0"/>
    <n v="0"/>
    <n v="2"/>
    <s v="False"/>
    <m/>
    <n v="1950"/>
    <n v="0"/>
    <n v="1"/>
    <n v="0"/>
    <n v="0"/>
    <n v="0"/>
    <n v="1"/>
    <s v="False"/>
  </r>
  <r>
    <x v="786"/>
    <s v="United States"/>
    <s v="[1953, 1954, 1955, 1956, 1957, 1958, 1959, 1960]"/>
    <n v="0"/>
    <n v="8"/>
    <n v="8"/>
    <n v="1"/>
    <n v="0"/>
    <n v="1"/>
    <n v="1"/>
    <n v="10"/>
    <s v="False"/>
    <m/>
    <n v="1960"/>
    <n v="0.125"/>
    <n v="1"/>
    <n v="0"/>
    <n v="0.125"/>
    <n v="0.125"/>
    <n v="8"/>
    <s v="False"/>
  </r>
  <r>
    <x v="787"/>
    <s v="United Kingdom"/>
    <s v="[1954]"/>
    <n v="0"/>
    <n v="1"/>
    <n v="1"/>
    <n v="0"/>
    <n v="0"/>
    <n v="0"/>
    <n v="0"/>
    <n v="0"/>
    <s v="False"/>
    <m/>
    <n v="1950"/>
    <n v="0"/>
    <n v="1"/>
    <n v="0"/>
    <n v="0"/>
    <n v="0"/>
    <n v="1"/>
    <s v="False"/>
  </r>
  <r>
    <x v="788"/>
    <s v="United States"/>
    <s v="[1960]"/>
    <n v="0"/>
    <n v="1"/>
    <n v="1"/>
    <n v="0"/>
    <n v="0"/>
    <n v="0"/>
    <n v="0"/>
    <n v="0"/>
    <s v="False"/>
    <m/>
    <n v="1960"/>
    <n v="0"/>
    <n v="1"/>
    <n v="0"/>
    <n v="0"/>
    <n v="0"/>
    <n v="1"/>
    <s v="False"/>
  </r>
  <r>
    <x v="789"/>
    <s v="Rhodesia"/>
    <s v="[1963, 1965, 1967, 1968, 1969]"/>
    <n v="0"/>
    <n v="5"/>
    <n v="5"/>
    <n v="0"/>
    <n v="0"/>
    <n v="0"/>
    <n v="0"/>
    <n v="0"/>
    <s v="False"/>
    <m/>
    <n v="1970"/>
    <n v="0"/>
    <n v="1"/>
    <n v="0"/>
    <n v="0"/>
    <n v="0"/>
    <n v="5"/>
    <s v="False"/>
  </r>
  <r>
    <x v="790"/>
    <s v="United Kingdom"/>
    <s v="[1956]"/>
    <n v="0"/>
    <n v="1"/>
    <n v="1"/>
    <n v="0"/>
    <n v="0"/>
    <n v="0"/>
    <n v="0"/>
    <n v="0"/>
    <s v="False"/>
    <m/>
    <n v="1960"/>
    <n v="0"/>
    <n v="1"/>
    <n v="0"/>
    <n v="0"/>
    <n v="0"/>
    <n v="1"/>
    <s v="False"/>
  </r>
  <r>
    <x v="791"/>
    <s v="United States"/>
    <s v="[1956, 1957, 1958]"/>
    <n v="0"/>
    <n v="7"/>
    <n v="3"/>
    <n v="0"/>
    <n v="0"/>
    <n v="0"/>
    <n v="0"/>
    <n v="0"/>
    <s v="False"/>
    <m/>
    <n v="1960"/>
    <n v="0"/>
    <n v="0.42857142857142799"/>
    <n v="0"/>
    <n v="0"/>
    <n v="0"/>
    <n v="3"/>
    <s v="False"/>
  </r>
  <r>
    <x v="792"/>
    <s v="Argentina"/>
    <s v="[1957, 1959]"/>
    <n v="0"/>
    <n v="2"/>
    <n v="2"/>
    <n v="0"/>
    <n v="0"/>
    <n v="0"/>
    <n v="0"/>
    <n v="0"/>
    <s v="False"/>
    <m/>
    <n v="1960"/>
    <n v="0"/>
    <n v="1"/>
    <n v="0"/>
    <n v="0"/>
    <n v="0"/>
    <n v="2"/>
    <s v="False"/>
  </r>
  <r>
    <x v="793"/>
    <s v="Belgium"/>
    <s v="[1952, 1953]"/>
    <n v="0"/>
    <n v="4"/>
    <n v="2"/>
    <n v="0"/>
    <n v="0"/>
    <n v="0"/>
    <n v="0"/>
    <n v="0"/>
    <s v="False"/>
    <m/>
    <n v="1950"/>
    <n v="0"/>
    <n v="0.5"/>
    <n v="0"/>
    <n v="0"/>
    <n v="0"/>
    <n v="2"/>
    <s v="False"/>
  </r>
  <r>
    <x v="794"/>
    <s v="United Kingdom"/>
    <s v="[1975, 1976, 1977, 1978]"/>
    <n v="0"/>
    <n v="6"/>
    <n v="0"/>
    <n v="0"/>
    <n v="0"/>
    <n v="0"/>
    <n v="0"/>
    <n v="0"/>
    <s v="False"/>
    <m/>
    <n v="1980"/>
    <n v="0"/>
    <n v="0"/>
    <n v="0"/>
    <n v="0"/>
    <n v="0"/>
    <n v="4"/>
    <s v="False"/>
  </r>
  <r>
    <x v="795"/>
    <s v="France"/>
    <s v="[1950, 1951, 1952, 1953, 1954, 1955, 1956, 1957, 1958, 1959, 1960, 1961, 1962, 1963, 1964]"/>
    <n v="0"/>
    <n v="84"/>
    <n v="82"/>
    <n v="0"/>
    <n v="2"/>
    <n v="10"/>
    <n v="1"/>
    <n v="72.33"/>
    <s v="False"/>
    <m/>
    <n v="1960"/>
    <n v="0"/>
    <n v="0.97619047619047605"/>
    <n v="2.3809523809523801E-2"/>
    <n v="0.119047619047619"/>
    <n v="1.1904761904761901E-2"/>
    <n v="15"/>
    <s v="False"/>
  </r>
  <r>
    <x v="796"/>
    <s v="West Germany"/>
    <s v="[1956, 1957, 1958, 1959, 1960, 1961]"/>
    <n v="0"/>
    <n v="29"/>
    <n v="27"/>
    <n v="1"/>
    <n v="2"/>
    <n v="6"/>
    <n v="0"/>
    <n v="56"/>
    <s v="False"/>
    <m/>
    <n v="1960"/>
    <n v="3.4482758620689599E-2"/>
    <n v="0.93103448275862"/>
    <n v="6.8965517241379296E-2"/>
    <n v="0.20689655172413701"/>
    <n v="0"/>
    <n v="6"/>
    <s v="False"/>
  </r>
  <r>
    <x v="797"/>
    <s v="Italy"/>
    <s v="[1997, 1998, 1999, 2000, 2001, 2002, 2003, 2004, 2005, 2006, 2007, 2008, 2009, 2010, 2011]"/>
    <n v="0"/>
    <n v="256"/>
    <n v="252"/>
    <n v="4"/>
    <n v="1"/>
    <n v="11"/>
    <n v="1"/>
    <n v="246.5"/>
    <s v="False"/>
    <m/>
    <n v="2000"/>
    <n v="1.5625E-2"/>
    <n v="0.984375"/>
    <n v="3.90625E-3"/>
    <n v="4.296875E-2"/>
    <n v="3.90625E-3"/>
    <n v="15"/>
    <s v="False"/>
  </r>
  <r>
    <x v="798"/>
    <s v="Japan"/>
    <s v="[2021, 2022]"/>
    <n v="0"/>
    <n v="45"/>
    <n v="43"/>
    <n v="0"/>
    <n v="0"/>
    <n v="0"/>
    <n v="0"/>
    <n v="44"/>
    <s v="True"/>
    <m/>
    <n v="2020"/>
    <n v="0"/>
    <n v="0.95555555555555505"/>
    <n v="0"/>
    <n v="0"/>
    <n v="0"/>
    <n v="2"/>
    <s v="False"/>
  </r>
  <r>
    <x v="799"/>
    <s v="Argentina"/>
    <s v="[1998]"/>
    <n v="0"/>
    <n v="16"/>
    <n v="16"/>
    <n v="0"/>
    <n v="0"/>
    <n v="0"/>
    <n v="0"/>
    <n v="0"/>
    <s v="False"/>
    <m/>
    <n v="2000"/>
    <n v="0"/>
    <n v="1"/>
    <n v="0"/>
    <n v="0"/>
    <n v="0"/>
    <n v="1"/>
    <s v="False"/>
  </r>
  <r>
    <x v="800"/>
    <s v="South Africa"/>
    <s v="[1975]"/>
    <n v="0"/>
    <n v="1"/>
    <n v="1"/>
    <n v="0"/>
    <n v="0"/>
    <n v="0"/>
    <n v="0"/>
    <n v="0"/>
    <s v="False"/>
    <m/>
    <n v="1980"/>
    <n v="0"/>
    <n v="1"/>
    <n v="0"/>
    <n v="0"/>
    <n v="0"/>
    <n v="1"/>
    <s v="False"/>
  </r>
  <r>
    <x v="801"/>
    <s v="United States"/>
    <s v="[1956, 1957, 1958, 1959]"/>
    <n v="0"/>
    <n v="5"/>
    <n v="4"/>
    <n v="0"/>
    <n v="0"/>
    <n v="0"/>
    <n v="0"/>
    <n v="0"/>
    <s v="False"/>
    <m/>
    <n v="1960"/>
    <n v="0"/>
    <n v="0.8"/>
    <n v="0"/>
    <n v="0"/>
    <n v="0"/>
    <n v="4"/>
    <s v="False"/>
  </r>
  <r>
    <x v="802"/>
    <s v="West Germany"/>
    <s v="[1952]"/>
    <n v="0"/>
    <n v="2"/>
    <n v="2"/>
    <n v="0"/>
    <n v="0"/>
    <n v="0"/>
    <n v="0"/>
    <n v="0"/>
    <s v="False"/>
    <m/>
    <n v="1950"/>
    <n v="0"/>
    <n v="1"/>
    <n v="0"/>
    <n v="0"/>
    <n v="0"/>
    <n v="1"/>
    <s v="False"/>
  </r>
  <r>
    <x v="803"/>
    <s v="United States"/>
    <s v="[1968]"/>
    <n v="0"/>
    <n v="2"/>
    <n v="1"/>
    <n v="0"/>
    <n v="0"/>
    <n v="0"/>
    <n v="0"/>
    <n v="0"/>
    <s v="False"/>
    <m/>
    <n v="1970"/>
    <n v="0"/>
    <n v="0.5"/>
    <n v="0"/>
    <n v="0"/>
    <n v="0"/>
    <n v="1"/>
    <s v="False"/>
  </r>
  <r>
    <x v="804"/>
    <s v="United States"/>
    <s v="[1958]"/>
    <n v="0"/>
    <n v="1"/>
    <n v="1"/>
    <n v="0"/>
    <n v="0"/>
    <n v="0"/>
    <n v="0"/>
    <n v="0"/>
    <s v="False"/>
    <m/>
    <n v="1960"/>
    <n v="0"/>
    <n v="1"/>
    <n v="0"/>
    <n v="0"/>
    <n v="0"/>
    <n v="1"/>
    <s v="False"/>
  </r>
  <r>
    <x v="805"/>
    <s v="Uruguay"/>
    <s v="[1955, 1956]"/>
    <n v="0"/>
    <n v="2"/>
    <n v="2"/>
    <n v="0"/>
    <n v="0"/>
    <n v="0"/>
    <n v="0"/>
    <n v="0"/>
    <s v="False"/>
    <m/>
    <n v="1960"/>
    <n v="0"/>
    <n v="1"/>
    <n v="0"/>
    <n v="0"/>
    <n v="0"/>
    <n v="2"/>
    <s v="False"/>
  </r>
  <r>
    <x v="806"/>
    <s v="Italy"/>
    <s v="[1961, 1962, 1965]"/>
    <n v="0"/>
    <n v="5"/>
    <n v="4"/>
    <n v="0"/>
    <n v="0"/>
    <n v="0"/>
    <n v="0"/>
    <n v="0"/>
    <s v="False"/>
    <m/>
    <n v="1960"/>
    <n v="0"/>
    <n v="0.8"/>
    <n v="0"/>
    <n v="0"/>
    <n v="0"/>
    <n v="3"/>
    <s v="False"/>
  </r>
  <r>
    <x v="807"/>
    <s v="Belgium"/>
    <s v="[2016, 2017, 2018]"/>
    <n v="0"/>
    <n v="42"/>
    <n v="41"/>
    <n v="0"/>
    <n v="0"/>
    <n v="0"/>
    <n v="0"/>
    <n v="26"/>
    <s v="False"/>
    <m/>
    <n v="2020"/>
    <n v="0"/>
    <n v="0.97619047619047605"/>
    <n v="0"/>
    <n v="0"/>
    <n v="0"/>
    <n v="3"/>
    <s v="False"/>
  </r>
  <r>
    <x v="808"/>
    <s v="United States"/>
    <s v="[1956, 1957, 1958, 1959, 1960]"/>
    <n v="0"/>
    <n v="5"/>
    <n v="5"/>
    <n v="0"/>
    <n v="0"/>
    <n v="0"/>
    <n v="0"/>
    <n v="0"/>
    <s v="False"/>
    <m/>
    <n v="1960"/>
    <n v="0"/>
    <n v="1"/>
    <n v="0"/>
    <n v="0"/>
    <n v="0"/>
    <n v="5"/>
    <s v="False"/>
  </r>
  <r>
    <x v="809"/>
    <s v="France"/>
    <s v="[2012, 2013, 2014]"/>
    <n v="0"/>
    <n v="58"/>
    <n v="58"/>
    <n v="0"/>
    <n v="0"/>
    <n v="0"/>
    <n v="0"/>
    <n v="51"/>
    <s v="False"/>
    <m/>
    <n v="2010"/>
    <n v="0"/>
    <n v="1"/>
    <n v="0"/>
    <n v="0"/>
    <n v="0"/>
    <n v="3"/>
    <s v="False"/>
  </r>
  <r>
    <x v="810"/>
    <s v="Netherlands"/>
    <s v="[1994, 1995, 1996, 1997, 1998, 2000, 2001, 2003]"/>
    <n v="0"/>
    <n v="107"/>
    <n v="106"/>
    <n v="0"/>
    <n v="0"/>
    <n v="2"/>
    <n v="0"/>
    <n v="17"/>
    <s v="False"/>
    <m/>
    <n v="2000"/>
    <n v="0"/>
    <n v="0.99065420560747597"/>
    <n v="0"/>
    <n v="1.86915887850467E-2"/>
    <n v="0"/>
    <n v="8"/>
    <s v="False"/>
  </r>
  <r>
    <x v="811"/>
    <s v="Netherlands"/>
    <s v="[2015, 2016, 2017, 2018, 2019, 2020, 2021, 2022]"/>
    <n v="2"/>
    <n v="164"/>
    <n v="164"/>
    <n v="21"/>
    <n v="36"/>
    <n v="78"/>
    <n v="21"/>
    <n v="2036.5"/>
    <s v="True"/>
    <s v="[2021, 2022]"/>
    <n v="2020"/>
    <n v="0.12804878048780399"/>
    <n v="1"/>
    <n v="0.219512195121951"/>
    <n v="0.47560975609756001"/>
    <n v="0.12804878048780399"/>
    <n v="8"/>
    <s v="True"/>
  </r>
  <r>
    <x v="812"/>
    <s v="Germany"/>
    <s v="[2007, 2008, 2009, 2010, 2011, 2012, 2013, 2014, 2015, 2016, 2017, 2018, 2019, 2020, 2021, 2022]"/>
    <n v="4"/>
    <n v="300"/>
    <n v="299"/>
    <n v="57"/>
    <n v="53"/>
    <n v="122"/>
    <n v="38"/>
    <n v="3098"/>
    <s v="False"/>
    <s v="[2010, 2011, 2012, 2013]"/>
    <n v="2010"/>
    <n v="0.19"/>
    <n v="0.99666666666666603"/>
    <n v="0.176666666666666"/>
    <n v="0.40666666666666601"/>
    <n v="0.12666666666666601"/>
    <n v="16"/>
    <s v="True"/>
  </r>
  <r>
    <x v="813"/>
    <s v="Canada"/>
    <s v="[1977, 1978, 1979, 1980, 1981, 1982]"/>
    <n v="0"/>
    <n v="68"/>
    <n v="67"/>
    <n v="2"/>
    <n v="6"/>
    <n v="13"/>
    <n v="8"/>
    <n v="101"/>
    <s v="False"/>
    <m/>
    <n v="1980"/>
    <n v="2.94117647058823E-2"/>
    <n v="0.98529411764705799"/>
    <n v="8.8235294117646995E-2"/>
    <n v="0.191176470588235"/>
    <n v="0.11764705882352899"/>
    <n v="6"/>
    <s v="False"/>
  </r>
  <r>
    <x v="814"/>
    <s v="Canada"/>
    <s v="[1996, 1997, 1998, 1999, 2000, 2001, 2002, 2003, 2004, 2005, 2006]"/>
    <n v="1"/>
    <n v="165"/>
    <n v="163"/>
    <n v="13"/>
    <n v="11"/>
    <n v="23"/>
    <n v="9"/>
    <n v="235"/>
    <s v="False"/>
    <s v="[1997]"/>
    <n v="2000"/>
    <n v="7.8787878787878698E-2"/>
    <n v="0.98787878787878702"/>
    <n v="6.6666666666666596E-2"/>
    <n v="0.13939393939393899"/>
    <n v="5.4545454545454501E-2"/>
    <n v="11"/>
    <s v="True"/>
  </r>
  <r>
    <x v="815"/>
    <s v="Canada"/>
    <s v="[1981, 1983]"/>
    <n v="0"/>
    <n v="3"/>
    <n v="0"/>
    <n v="0"/>
    <n v="0"/>
    <n v="0"/>
    <n v="0"/>
    <n v="0"/>
    <s v="False"/>
    <m/>
    <n v="1980"/>
    <n v="0"/>
    <n v="0"/>
    <n v="0"/>
    <n v="0"/>
    <n v="0"/>
    <n v="2"/>
    <s v="False"/>
  </r>
  <r>
    <x v="816"/>
    <s v="Italy"/>
    <s v="[1950, 1951, 1952, 1953, 1954, 1955, 1956]"/>
    <n v="0"/>
    <n v="34"/>
    <n v="31"/>
    <n v="0"/>
    <n v="0"/>
    <n v="8"/>
    <n v="1"/>
    <n v="46"/>
    <s v="False"/>
    <m/>
    <n v="1950"/>
    <n v="0"/>
    <n v="0.91176470588235203"/>
    <n v="0"/>
    <n v="0.23529411764705799"/>
    <n v="2.94117647058823E-2"/>
    <n v="7"/>
    <s v="False"/>
  </r>
  <r>
    <x v="817"/>
    <s v="Spain"/>
    <s v="[1976, 1977, 1978, 1981, 1982]"/>
    <n v="0"/>
    <n v="15"/>
    <n v="2"/>
    <n v="0"/>
    <n v="0"/>
    <n v="0"/>
    <n v="0"/>
    <n v="0"/>
    <s v="False"/>
    <m/>
    <n v="1980"/>
    <n v="0"/>
    <n v="0.133333333333333"/>
    <n v="0"/>
    <n v="0"/>
    <n v="0"/>
    <n v="5"/>
    <s v="False"/>
  </r>
  <r>
    <x v="818"/>
    <s v="Switzerland"/>
    <s v="[1954, 1956, 1957]"/>
    <n v="0"/>
    <n v="3"/>
    <n v="3"/>
    <n v="0"/>
    <n v="0"/>
    <n v="0"/>
    <n v="0"/>
    <n v="0"/>
    <s v="False"/>
    <m/>
    <n v="1960"/>
    <n v="0"/>
    <n v="1"/>
    <n v="0"/>
    <n v="0"/>
    <n v="0"/>
    <n v="3"/>
    <s v="False"/>
  </r>
  <r>
    <x v="819"/>
    <s v="Switzerland"/>
    <s v="[1975]"/>
    <n v="0"/>
    <n v="1"/>
    <n v="1"/>
    <n v="0"/>
    <n v="0"/>
    <n v="0"/>
    <n v="0"/>
    <n v="0"/>
    <s v="False"/>
    <m/>
    <n v="1980"/>
    <n v="0"/>
    <n v="1"/>
    <n v="0"/>
    <n v="0"/>
    <n v="0"/>
    <n v="1"/>
    <s v="False"/>
  </r>
  <r>
    <x v="820"/>
    <s v="Canada"/>
    <s v="[1963]"/>
    <n v="0"/>
    <n v="1"/>
    <n v="0"/>
    <n v="0"/>
    <n v="0"/>
    <n v="0"/>
    <n v="0"/>
    <n v="0"/>
    <s v="False"/>
    <m/>
    <n v="1960"/>
    <n v="0"/>
    <n v="0"/>
    <n v="0"/>
    <n v="0"/>
    <n v="0"/>
    <n v="1"/>
    <s v="False"/>
  </r>
  <r>
    <x v="821"/>
    <s v="Netherlands"/>
    <s v="[2022]"/>
    <n v="0"/>
    <n v="2"/>
    <n v="2"/>
    <n v="0"/>
    <n v="0"/>
    <n v="0"/>
    <n v="0"/>
    <n v="2"/>
    <s v="True"/>
    <m/>
    <n v="2020"/>
    <n v="0"/>
    <n v="1"/>
    <n v="0"/>
    <n v="0"/>
    <n v="0"/>
    <n v="1"/>
    <s v="False"/>
  </r>
  <r>
    <x v="822"/>
    <s v="United States"/>
    <s v="[1951, 1952, 1953, 1954, 1955]"/>
    <n v="0"/>
    <n v="6"/>
    <n v="5"/>
    <n v="1"/>
    <n v="2"/>
    <n v="2"/>
    <n v="3"/>
    <n v="19"/>
    <s v="False"/>
    <m/>
    <n v="1950"/>
    <n v="0.16666666666666599"/>
    <n v="0.83333333333333304"/>
    <n v="0.33333333333333298"/>
    <n v="0.33333333333333298"/>
    <n v="0.5"/>
    <n v="5"/>
    <s v="False"/>
  </r>
  <r>
    <x v="823"/>
    <s v="South Africa"/>
    <s v="[1962]"/>
    <n v="0"/>
    <n v="1"/>
    <n v="0"/>
    <n v="0"/>
    <n v="0"/>
    <n v="0"/>
    <n v="0"/>
    <n v="0"/>
    <s v="False"/>
    <m/>
    <n v="1960"/>
    <n v="0"/>
    <n v="0"/>
    <n v="0"/>
    <n v="0"/>
    <n v="0"/>
    <n v="1"/>
    <s v="False"/>
  </r>
  <r>
    <x v="824"/>
    <s v="United States"/>
    <s v="[1953, 1954]"/>
    <n v="0"/>
    <n v="5"/>
    <n v="3"/>
    <n v="0"/>
    <n v="0"/>
    <n v="0"/>
    <n v="0"/>
    <n v="0"/>
    <s v="False"/>
    <m/>
    <n v="1950"/>
    <n v="0"/>
    <n v="0.6"/>
    <n v="0"/>
    <n v="0"/>
    <n v="0"/>
    <n v="2"/>
    <s v="False"/>
  </r>
  <r>
    <x v="825"/>
    <s v="Australia"/>
    <s v="[1971, 1972]"/>
    <n v="0"/>
    <n v="11"/>
    <n v="11"/>
    <n v="0"/>
    <n v="0"/>
    <n v="0"/>
    <n v="0"/>
    <n v="0"/>
    <s v="False"/>
    <m/>
    <n v="1970"/>
    <n v="0"/>
    <n v="1"/>
    <n v="0"/>
    <n v="0"/>
    <n v="0"/>
    <n v="2"/>
    <s v="False"/>
  </r>
  <r>
    <x v="826"/>
    <s v="United Kingdom"/>
    <s v="[1950, 1951, 1955]"/>
    <n v="0"/>
    <n v="4"/>
    <n v="4"/>
    <n v="0"/>
    <n v="0"/>
    <n v="0"/>
    <n v="0"/>
    <n v="0"/>
    <s v="False"/>
    <m/>
    <n v="1950"/>
    <n v="0"/>
    <n v="1"/>
    <n v="0"/>
    <n v="0"/>
    <n v="0"/>
    <n v="3"/>
    <s v="False"/>
  </r>
  <r>
    <x v="827"/>
    <s v="United States"/>
    <s v="[1950, 1951]"/>
    <n v="0"/>
    <n v="3"/>
    <n v="2"/>
    <n v="0"/>
    <n v="1"/>
    <n v="1"/>
    <n v="1"/>
    <n v="9"/>
    <s v="False"/>
    <m/>
    <n v="1950"/>
    <n v="0"/>
    <n v="0.66666666666666596"/>
    <n v="0.33333333333333298"/>
    <n v="0.33333333333333298"/>
    <n v="0.33333333333333298"/>
    <n v="2"/>
    <s v="False"/>
  </r>
  <r>
    <x v="828"/>
    <s v="Switzerland"/>
    <s v="[1962]"/>
    <n v="0"/>
    <n v="1"/>
    <n v="1"/>
    <n v="0"/>
    <n v="0"/>
    <n v="0"/>
    <n v="0"/>
    <n v="0"/>
    <s v="False"/>
    <m/>
    <n v="1960"/>
    <n v="0"/>
    <n v="1"/>
    <n v="0"/>
    <n v="0"/>
    <n v="0"/>
    <n v="1"/>
    <s v="False"/>
  </r>
  <r>
    <x v="829"/>
    <s v="United States"/>
    <s v="[1951, 1952, 1953, 1954, 1955, 1956, 1957, 1958, 1959, 1960, 1963]"/>
    <n v="0"/>
    <n v="12"/>
    <n v="12"/>
    <n v="0"/>
    <n v="1"/>
    <n v="2"/>
    <n v="0"/>
    <n v="14"/>
    <s v="False"/>
    <m/>
    <n v="1960"/>
    <n v="0"/>
    <n v="1"/>
    <n v="8.3333333333333301E-2"/>
    <n v="0.16666666666666599"/>
    <n v="0"/>
    <n v="11"/>
    <s v="False"/>
  </r>
  <r>
    <x v="830"/>
    <s v="United Kingdom"/>
    <s v="[1981, 1982, 1983, 1984, 1985, 1986, 1987, 1988, 1989, 1990, 1993]"/>
    <n v="0"/>
    <n v="162"/>
    <n v="147"/>
    <n v="0"/>
    <n v="0"/>
    <n v="4"/>
    <n v="2"/>
    <n v="71"/>
    <s v="False"/>
    <m/>
    <n v="1990"/>
    <n v="0"/>
    <n v="0.907407407407407"/>
    <n v="0"/>
    <n v="2.4691358024691301E-2"/>
    <n v="1.23456790123456E-2"/>
    <n v="11"/>
    <s v="False"/>
  </r>
  <r>
    <x v="831"/>
    <s v="United Kingdom"/>
    <s v="[1973, 1974, 1975, 1976, 1977, 1978, 1979, 1980, 1981, 1982, 1983, 1985]"/>
    <n v="0"/>
    <n v="154"/>
    <n v="152"/>
    <n v="2"/>
    <n v="5"/>
    <n v="20"/>
    <n v="5"/>
    <n v="169"/>
    <s v="False"/>
    <m/>
    <n v="1980"/>
    <n v="1.2987012987012899E-2"/>
    <n v="0.98701298701298701"/>
    <n v="3.2467532467532402E-2"/>
    <n v="0.129870129870129"/>
    <n v="3.2467532467532402E-2"/>
    <n v="12"/>
    <s v="False"/>
  </r>
  <r>
    <x v="832"/>
    <s v="United States"/>
    <s v="[1950, 1952, 1953, 1954]"/>
    <n v="0"/>
    <n v="5"/>
    <n v="4"/>
    <n v="0"/>
    <n v="0"/>
    <n v="0"/>
    <n v="0"/>
    <n v="0"/>
    <s v="False"/>
    <m/>
    <n v="1950"/>
    <n v="0"/>
    <n v="0.8"/>
    <n v="0"/>
    <n v="0"/>
    <n v="0"/>
    <n v="4"/>
    <s v="False"/>
  </r>
  <r>
    <x v="833"/>
    <s v="Australia"/>
    <s v="[2002, 2003, 2004, 2005, 2006, 2007, 2008, 2009, 2010, 2011, 2012, 2013]"/>
    <n v="0"/>
    <n v="217"/>
    <n v="215"/>
    <n v="13"/>
    <n v="9"/>
    <n v="42"/>
    <n v="19"/>
    <n v="1047.5"/>
    <s v="False"/>
    <m/>
    <n v="2010"/>
    <n v="5.9907834101382403E-2"/>
    <n v="0.990783410138248"/>
    <n v="4.1474654377880102E-2"/>
    <n v="0.19354838709677399"/>
    <n v="8.7557603686635899E-2"/>
    <n v="12"/>
    <s v="False"/>
  </r>
  <r>
    <x v="834"/>
    <s v="Germany"/>
    <s v="[2016, 2017]"/>
    <n v="0"/>
    <n v="40"/>
    <n v="39"/>
    <n v="0"/>
    <n v="0"/>
    <n v="0"/>
    <n v="0"/>
    <n v="6"/>
    <s v="False"/>
    <m/>
    <n v="2020"/>
    <n v="0"/>
    <n v="0.97499999999999998"/>
    <n v="0"/>
    <n v="0"/>
    <n v="0"/>
    <n v="2"/>
    <s v="False"/>
  </r>
  <r>
    <x v="835"/>
    <s v="West Germany"/>
    <s v="[1989]"/>
    <n v="0"/>
    <n v="10"/>
    <n v="0"/>
    <n v="0"/>
    <n v="0"/>
    <n v="0"/>
    <n v="0"/>
    <n v="0"/>
    <s v="False"/>
    <m/>
    <n v="1990"/>
    <n v="0"/>
    <n v="0"/>
    <n v="0"/>
    <n v="0"/>
    <n v="0"/>
    <n v="1"/>
    <s v="False"/>
  </r>
  <r>
    <x v="836"/>
    <s v="United States"/>
    <s v="[1960]"/>
    <n v="0"/>
    <n v="1"/>
    <n v="1"/>
    <n v="0"/>
    <n v="0"/>
    <n v="0"/>
    <n v="0"/>
    <n v="0"/>
    <s v="False"/>
    <m/>
    <n v="1960"/>
    <n v="0"/>
    <n v="1"/>
    <n v="0"/>
    <n v="0"/>
    <n v="0"/>
    <n v="1"/>
    <s v="False"/>
  </r>
  <r>
    <x v="837"/>
    <s v="Austria"/>
    <s v="[1991, 1992, 1993, 1994, 1995]"/>
    <n v="0"/>
    <n v="42"/>
    <n v="41"/>
    <n v="0"/>
    <n v="0"/>
    <n v="0"/>
    <n v="0"/>
    <n v="14"/>
    <s v="False"/>
    <m/>
    <n v="1990"/>
    <n v="0"/>
    <n v="0.97619047619047605"/>
    <n v="0"/>
    <n v="0"/>
    <n v="0"/>
    <n v="5"/>
    <s v="False"/>
  </r>
  <r>
    <x v="838"/>
    <s v="United Kingdom"/>
    <s v="[1970]"/>
    <n v="0"/>
    <n v="2"/>
    <n v="1"/>
    <n v="0"/>
    <n v="0"/>
    <n v="0"/>
    <n v="0"/>
    <n v="0"/>
    <s v="False"/>
    <m/>
    <n v="1970"/>
    <n v="0"/>
    <n v="0.5"/>
    <n v="0"/>
    <n v="0"/>
    <n v="0"/>
    <n v="1"/>
    <s v="False"/>
  </r>
  <r>
    <x v="839"/>
    <s v="United States"/>
    <s v="[1955, 1957, 1958, 1959]"/>
    <n v="0"/>
    <n v="6"/>
    <n v="4"/>
    <n v="0"/>
    <n v="0"/>
    <n v="0"/>
    <n v="0"/>
    <n v="0"/>
    <s v="False"/>
    <m/>
    <n v="1960"/>
    <n v="0"/>
    <n v="0.66666666666666596"/>
    <n v="0"/>
    <n v="0"/>
    <n v="0"/>
    <n v="4"/>
    <s v="False"/>
  </r>
  <r>
    <x v="840"/>
    <s v="United Kingdom"/>
    <s v="[1952, 1953, 1954, 1955]"/>
    <n v="0"/>
    <n v="16"/>
    <n v="15"/>
    <n v="0"/>
    <n v="0"/>
    <n v="0"/>
    <n v="0"/>
    <n v="3"/>
    <s v="False"/>
    <m/>
    <n v="1950"/>
    <n v="0"/>
    <n v="0.9375"/>
    <n v="0"/>
    <n v="0"/>
    <n v="0"/>
    <n v="4"/>
    <s v="False"/>
  </r>
  <r>
    <x v="841"/>
    <s v="United Kingdom"/>
    <s v="[1955]"/>
    <n v="0"/>
    <n v="1"/>
    <n v="0"/>
    <n v="0"/>
    <n v="0"/>
    <n v="0"/>
    <n v="0"/>
    <n v="0"/>
    <s v="False"/>
    <m/>
    <n v="1960"/>
    <n v="0"/>
    <n v="0"/>
    <n v="0"/>
    <n v="0"/>
    <n v="0"/>
    <n v="1"/>
    <s v="False"/>
  </r>
  <r>
    <x v="842"/>
    <s v="United Kingdom"/>
    <s v="[1952]"/>
    <n v="0"/>
    <n v="1"/>
    <n v="1"/>
    <n v="0"/>
    <n v="0"/>
    <n v="0"/>
    <n v="0"/>
    <n v="0"/>
    <s v="False"/>
    <m/>
    <n v="1950"/>
    <n v="0"/>
    <n v="1"/>
    <n v="0"/>
    <n v="0"/>
    <n v="0"/>
    <n v="1"/>
    <s v="False"/>
  </r>
  <r>
    <x v="843"/>
    <s v="United Kingdom"/>
    <s v="[1950, 1951, 1952, 1953, 1954]"/>
    <n v="0"/>
    <n v="12"/>
    <n v="10"/>
    <n v="0"/>
    <n v="0"/>
    <n v="1"/>
    <n v="0"/>
    <n v="4"/>
    <s v="False"/>
    <m/>
    <n v="1950"/>
    <n v="0"/>
    <n v="0.83333333333333304"/>
    <n v="0"/>
    <n v="8.3333333333333301E-2"/>
    <n v="0"/>
    <n v="5"/>
    <s v="False"/>
  </r>
  <r>
    <x v="844"/>
    <s v="United Kingdom"/>
    <s v="[1954]"/>
    <n v="0"/>
    <n v="1"/>
    <n v="1"/>
    <n v="0"/>
    <n v="0"/>
    <n v="0"/>
    <n v="0"/>
    <n v="0"/>
    <s v="False"/>
    <m/>
    <n v="1950"/>
    <n v="0"/>
    <n v="1"/>
    <n v="0"/>
    <n v="0"/>
    <n v="0"/>
    <n v="1"/>
    <s v="False"/>
  </r>
  <r>
    <x v="845"/>
    <s v="United Kingdom"/>
    <s v="[1968]"/>
    <n v="0"/>
    <n v="1"/>
    <n v="1"/>
    <n v="0"/>
    <n v="0"/>
    <n v="0"/>
    <n v="0"/>
    <n v="0"/>
    <s v="False"/>
    <m/>
    <n v="1970"/>
    <n v="0"/>
    <n v="1"/>
    <n v="0"/>
    <n v="0"/>
    <n v="0"/>
    <n v="1"/>
    <s v="False"/>
  </r>
  <r>
    <x v="846"/>
    <s v="Canada"/>
    <s v="[1967, 1974]"/>
    <n v="0"/>
    <n v="2"/>
    <n v="2"/>
    <n v="0"/>
    <n v="0"/>
    <n v="0"/>
    <n v="0"/>
    <n v="0"/>
    <s v="False"/>
    <m/>
    <n v="1970"/>
    <n v="0"/>
    <n v="1"/>
    <n v="0"/>
    <n v="0"/>
    <n v="0"/>
    <n v="2"/>
    <s v="False"/>
  </r>
  <r>
    <x v="847"/>
    <s v="United Kingdom"/>
    <s v="[1974, 1975, 1976]"/>
    <n v="0"/>
    <n v="8"/>
    <n v="3"/>
    <n v="0"/>
    <n v="0"/>
    <n v="0"/>
    <n v="0"/>
    <n v="0"/>
    <s v="False"/>
    <m/>
    <n v="1980"/>
    <n v="0"/>
    <n v="0.375"/>
    <n v="0"/>
    <n v="0"/>
    <n v="0"/>
    <n v="3"/>
    <s v="False"/>
  </r>
  <r>
    <x v="848"/>
    <s v="United Kingdom"/>
    <s v="[1967]"/>
    <n v="0"/>
    <n v="1"/>
    <n v="1"/>
    <n v="0"/>
    <n v="0"/>
    <n v="0"/>
    <n v="0"/>
    <n v="0"/>
    <s v="False"/>
    <m/>
    <n v="1970"/>
    <n v="0"/>
    <n v="1"/>
    <n v="0"/>
    <n v="0"/>
    <n v="0"/>
    <n v="1"/>
    <s v="False"/>
  </r>
  <r>
    <x v="849"/>
    <s v="United Kingdom"/>
    <s v="[1973]"/>
    <n v="0"/>
    <n v="2"/>
    <n v="2"/>
    <n v="0"/>
    <n v="0"/>
    <n v="0"/>
    <n v="0"/>
    <n v="0"/>
    <s v="False"/>
    <m/>
    <n v="1970"/>
    <n v="0"/>
    <n v="1"/>
    <n v="0"/>
    <n v="0"/>
    <n v="0"/>
    <n v="1"/>
    <s v="False"/>
  </r>
  <r>
    <x v="850"/>
    <s v="United States"/>
    <s v="[1958, 1960]"/>
    <n v="0"/>
    <n v="5"/>
    <n v="2"/>
    <n v="0"/>
    <n v="0"/>
    <n v="0"/>
    <n v="0"/>
    <n v="0"/>
    <s v="False"/>
    <m/>
    <n v="1960"/>
    <n v="0"/>
    <n v="0.4"/>
    <n v="0"/>
    <n v="0"/>
    <n v="0"/>
    <n v="2"/>
    <s v="False"/>
  </r>
  <r>
    <x v="851"/>
    <s v="South Africa"/>
    <s v="[1980]"/>
    <n v="0"/>
    <n v="1"/>
    <n v="0"/>
    <n v="0"/>
    <n v="0"/>
    <n v="0"/>
    <n v="0"/>
    <n v="0"/>
    <s v="False"/>
    <m/>
    <n v="1980"/>
    <n v="0"/>
    <n v="0"/>
    <n v="0"/>
    <n v="0"/>
    <n v="0"/>
    <n v="1"/>
    <s v="False"/>
  </r>
  <r>
    <x v="852"/>
    <s v="United Kingdom"/>
    <s v="[2003]"/>
    <n v="0"/>
    <n v="16"/>
    <n v="16"/>
    <n v="0"/>
    <n v="0"/>
    <n v="0"/>
    <n v="0"/>
    <n v="1"/>
    <s v="False"/>
    <m/>
    <n v="2000"/>
    <n v="0"/>
    <n v="1"/>
    <n v="0"/>
    <n v="0"/>
    <n v="0"/>
    <n v="1"/>
    <s v="False"/>
  </r>
  <r>
    <x v="853"/>
    <s v="United Kingdom"/>
    <s v="[1960, 1966]"/>
    <n v="0"/>
    <n v="2"/>
    <n v="1"/>
    <n v="0"/>
    <n v="0"/>
    <n v="0"/>
    <n v="0"/>
    <n v="0"/>
    <s v="False"/>
    <m/>
    <n v="1960"/>
    <n v="0"/>
    <n v="0.5"/>
    <n v="0"/>
    <n v="0"/>
    <n v="0"/>
    <n v="2"/>
    <s v="False"/>
  </r>
  <r>
    <x v="854"/>
    <s v="West Germany"/>
    <s v="[1989]"/>
    <n v="0"/>
    <n v="7"/>
    <n v="0"/>
    <n v="0"/>
    <n v="0"/>
    <n v="0"/>
    <n v="0"/>
    <n v="0"/>
    <s v="False"/>
    <m/>
    <n v="1990"/>
    <n v="0"/>
    <n v="0"/>
    <n v="0"/>
    <n v="0"/>
    <n v="0"/>
    <n v="1"/>
    <s v="False"/>
  </r>
  <r>
    <x v="855"/>
    <s v="West Germany"/>
    <s v="[1980, 1982, 1983, 1984, 1985]"/>
    <n v="0"/>
    <n v="56"/>
    <n v="47"/>
    <n v="0"/>
    <n v="0"/>
    <n v="0"/>
    <n v="0"/>
    <n v="2"/>
    <s v="False"/>
    <m/>
    <n v="1980"/>
    <n v="0"/>
    <n v="0.83928571428571397"/>
    <n v="0"/>
    <n v="0"/>
    <n v="0"/>
    <n v="5"/>
    <s v="False"/>
  </r>
  <r>
    <x v="856"/>
    <s v="Germany"/>
    <s v="[2007]"/>
    <n v="0"/>
    <n v="1"/>
    <n v="1"/>
    <n v="0"/>
    <n v="0"/>
    <n v="0"/>
    <n v="0"/>
    <n v="0"/>
    <s v="False"/>
    <m/>
    <n v="2010"/>
    <n v="0"/>
    <n v="1"/>
    <n v="0"/>
    <n v="0"/>
    <n v="0"/>
    <n v="1"/>
    <s v="False"/>
  </r>
  <r>
    <x v="857"/>
    <s v="Sweden"/>
    <s v="[1970, 1971, 1972, 1973, 1974]"/>
    <n v="0"/>
    <n v="23"/>
    <n v="22"/>
    <n v="0"/>
    <n v="0"/>
    <n v="1"/>
    <n v="0"/>
    <n v="13"/>
    <s v="False"/>
    <m/>
    <n v="1970"/>
    <n v="0"/>
    <n v="0.95652173913043403"/>
    <n v="0"/>
    <n v="4.3478260869565202E-2"/>
    <n v="0"/>
    <n v="5"/>
    <s v="False"/>
  </r>
  <r>
    <x v="858"/>
    <s v="Netherlands"/>
    <s v="[1975]"/>
    <n v="0"/>
    <n v="6"/>
    <n v="3"/>
    <n v="0"/>
    <n v="0"/>
    <n v="0"/>
    <n v="0"/>
    <n v="0"/>
    <s v="False"/>
    <m/>
    <n v="1980"/>
    <n v="0"/>
    <n v="0.5"/>
    <n v="0"/>
    <n v="0"/>
    <n v="0"/>
    <n v="1"/>
    <s v="False"/>
  </r>
  <r>
    <x v="859"/>
    <s v="Austria"/>
    <s v="[1997, 1998, 1999, 2000, 2005, 2007]"/>
    <n v="0"/>
    <n v="69"/>
    <n v="69"/>
    <n v="0"/>
    <n v="0"/>
    <n v="3"/>
    <n v="1"/>
    <n v="45"/>
    <s v="False"/>
    <m/>
    <n v="2000"/>
    <n v="0"/>
    <n v="1"/>
    <n v="0"/>
    <n v="4.3478260869565202E-2"/>
    <n v="1.4492753623188401E-2"/>
    <n v="6"/>
    <s v="False"/>
  </r>
  <r>
    <x v="860"/>
    <s v="Japan"/>
    <s v="[2006, 2007, 2010]"/>
    <n v="0"/>
    <n v="21"/>
    <n v="21"/>
    <n v="0"/>
    <n v="0"/>
    <n v="0"/>
    <n v="0"/>
    <n v="0"/>
    <s v="False"/>
    <m/>
    <n v="2010"/>
    <n v="0"/>
    <n v="1"/>
    <n v="0"/>
    <n v="0"/>
    <n v="0"/>
    <n v="3"/>
    <s v="False"/>
  </r>
  <r>
    <x v="861"/>
    <s v="Malaysia"/>
    <s v="[2001, 2002]"/>
    <n v="0"/>
    <n v="18"/>
    <n v="14"/>
    <n v="0"/>
    <n v="0"/>
    <n v="0"/>
    <n v="0"/>
    <n v="0"/>
    <s v="False"/>
    <m/>
    <n v="2000"/>
    <n v="0"/>
    <n v="0.77777777777777701"/>
    <n v="0"/>
    <n v="0"/>
    <n v="0"/>
    <n v="2"/>
    <s v="False"/>
  </r>
  <r>
    <x v="862"/>
    <s v="Italy"/>
    <s v="[1991, 1992, 1993, 1994, 1999]"/>
    <n v="0"/>
    <n v="44"/>
    <n v="41"/>
    <n v="0"/>
    <n v="0"/>
    <n v="0"/>
    <n v="0"/>
    <n v="1"/>
    <s v="False"/>
    <m/>
    <n v="1990"/>
    <n v="0"/>
    <n v="0.93181818181818099"/>
    <n v="0"/>
    <n v="0"/>
    <n v="0"/>
    <n v="5"/>
    <s v="False"/>
  </r>
  <r>
    <x v="863"/>
    <s v="Spain"/>
    <s v="[1976]"/>
    <n v="0"/>
    <n v="1"/>
    <n v="0"/>
    <n v="0"/>
    <n v="0"/>
    <n v="0"/>
    <n v="0"/>
    <n v="0"/>
    <s v="False"/>
    <m/>
    <n v="1980"/>
    <n v="0"/>
    <n v="0"/>
    <n v="0"/>
    <n v="0"/>
    <n v="0"/>
    <n v="1"/>
    <s v="False"/>
  </r>
  <r>
    <x v="864"/>
    <s v="China"/>
    <s v="[2022]"/>
    <n v="0"/>
    <n v="23"/>
    <n v="23"/>
    <n v="0"/>
    <n v="0"/>
    <n v="0"/>
    <n v="2"/>
    <n v="6"/>
    <s v="True"/>
    <m/>
    <n v="2020"/>
    <n v="0"/>
    <n v="1"/>
    <n v="0"/>
    <n v="0"/>
    <n v="8.6956521739130405E-2"/>
    <n v="1"/>
    <s v="False"/>
  </r>
  <r>
    <x v="865"/>
    <s v="Brazil"/>
    <s v="[1999, 2000, 2001, 2004, 2005]"/>
    <n v="0"/>
    <n v="37"/>
    <n v="36"/>
    <n v="0"/>
    <n v="0"/>
    <n v="0"/>
    <n v="0"/>
    <n v="3"/>
    <s v="False"/>
    <m/>
    <n v="2000"/>
    <n v="0"/>
    <n v="0.97297297297297303"/>
    <n v="0"/>
    <n v="0"/>
    <n v="0"/>
    <n v="5"/>
    <s v="False"/>
  </r>
  <r>
    <x v="866"/>
    <s v="Italy"/>
    <s v="[1975, 1976, 1977]"/>
    <n v="0"/>
    <n v="7"/>
    <n v="7"/>
    <n v="0"/>
    <n v="0"/>
    <n v="0"/>
    <n v="0"/>
    <n v="1"/>
    <s v="False"/>
    <m/>
    <n v="1980"/>
    <n v="0"/>
    <n v="1"/>
    <n v="0"/>
    <n v="0"/>
    <n v="0"/>
    <n v="3"/>
    <s v="False"/>
  </r>
  <r>
    <x v="867"/>
    <s v="Argentina"/>
    <s v="[1979, 1980, 1981]"/>
    <n v="0"/>
    <n v="11"/>
    <n v="10"/>
    <n v="0"/>
    <n v="0"/>
    <n v="0"/>
    <n v="0"/>
    <n v="0"/>
    <s v="False"/>
    <m/>
    <n v="1980"/>
    <n v="0"/>
    <n v="0.90909090909090895"/>
    <n v="0"/>
    <n v="0"/>
    <n v="0"/>
    <n v="3"/>
    <s v="False"/>
  </r>
  <r>
    <x v="868"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0B4105-7E94-4B46-B965-B1BD885A8331}" name="TablaDinámica1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27:B31" firstHeaderRow="1" firstDataRow="1" firstDataCol="1"/>
  <pivotFields count="21">
    <pivotField axis="axisRow" showAll="0" measureFilter="1" sortType="descending">
      <items count="870">
        <item x="267"/>
        <item x="123"/>
        <item x="714"/>
        <item x="141"/>
        <item x="761"/>
        <item x="763"/>
        <item x="359"/>
        <item x="406"/>
        <item x="591"/>
        <item x="155"/>
        <item x="628"/>
        <item x="120"/>
        <item x="397"/>
        <item x="645"/>
        <item x="665"/>
        <item x="743"/>
        <item x="701"/>
        <item x="35"/>
        <item x="173"/>
        <item x="184"/>
        <item x="663"/>
        <item x="805"/>
        <item x="312"/>
        <item x="792"/>
        <item x="550"/>
        <item x="598"/>
        <item x="862"/>
        <item x="88"/>
        <item x="139"/>
        <item x="652"/>
        <item x="736"/>
        <item x="861"/>
        <item x="11"/>
        <item x="674"/>
        <item x="859"/>
        <item x="622"/>
        <item x="784"/>
        <item x="602"/>
        <item x="515"/>
        <item x="70"/>
        <item x="326"/>
        <item x="467"/>
        <item x="526"/>
        <item x="608"/>
        <item x="732"/>
        <item x="782"/>
        <item x="161"/>
        <item x="3"/>
        <item x="150"/>
        <item x="533"/>
        <item x="460"/>
        <item x="760"/>
        <item x="196"/>
        <item x="185"/>
        <item x="301"/>
        <item x="617"/>
        <item x="716"/>
        <item x="85"/>
        <item x="188"/>
        <item x="451"/>
        <item x="576"/>
        <item x="521"/>
        <item x="262"/>
        <item x="720"/>
        <item x="676"/>
        <item x="456"/>
        <item x="620"/>
        <item x="275"/>
        <item x="172"/>
        <item x="213"/>
        <item x="707"/>
        <item x="219"/>
        <item x="667"/>
        <item x="276"/>
        <item x="39"/>
        <item x="108"/>
        <item x="144"/>
        <item x="159"/>
        <item x="370"/>
        <item x="372"/>
        <item x="478"/>
        <item x="541"/>
        <item x="704"/>
        <item x="822"/>
        <item x="844"/>
        <item x="285"/>
        <item x="78"/>
        <item x="22"/>
        <item x="93"/>
        <item x="166"/>
        <item x="210"/>
        <item x="231"/>
        <item x="293"/>
        <item x="685"/>
        <item x="715"/>
        <item x="766"/>
        <item x="808"/>
        <item x="46"/>
        <item x="322"/>
        <item x="634"/>
        <item x="803"/>
        <item x="352"/>
        <item x="562"/>
        <item x="345"/>
        <item x="475"/>
        <item x="325"/>
        <item x="344"/>
        <item x="357"/>
        <item x="513"/>
        <item x="554"/>
        <item x="642"/>
        <item x="728"/>
        <item x="335"/>
        <item x="396"/>
        <item x="410"/>
        <item x="514"/>
        <item x="297"/>
        <item x="721"/>
        <item x="788"/>
        <item x="560"/>
        <item x="307"/>
        <item x="263"/>
        <item x="694"/>
        <item x="0"/>
        <item x="235"/>
        <item x="518"/>
        <item x="577"/>
        <item x="648"/>
        <item x="686"/>
        <item x="729"/>
        <item x="570"/>
        <item x="317"/>
        <item x="593"/>
        <item x="793"/>
        <item x="446"/>
        <item x="604"/>
        <item x="624"/>
        <item x="527"/>
        <item x="434"/>
        <item x="723"/>
        <item x="21"/>
        <item x="117"/>
        <item x="181"/>
        <item x="386"/>
        <item x="445"/>
        <item x="194"/>
        <item x="249"/>
        <item x="308"/>
        <item x="416"/>
        <item x="10"/>
        <item x="32"/>
        <item x="191"/>
        <item x="746"/>
        <item x="839"/>
        <item x="436"/>
        <item x="646"/>
        <item x="127"/>
        <item x="83"/>
        <item x="16"/>
        <item x="320"/>
        <item x="631"/>
        <item x="156"/>
        <item x="198"/>
        <item x="23"/>
        <item x="690"/>
        <item x="232"/>
        <item x="502"/>
        <item x="343"/>
        <item x="480"/>
        <item x="363"/>
        <item x="330"/>
        <item x="653"/>
        <item x="428"/>
        <item x="413"/>
        <item x="572"/>
        <item x="757"/>
        <item x="157"/>
        <item x="539"/>
        <item x="105"/>
        <item x="168"/>
        <item x="179"/>
        <item x="339"/>
        <item x="367"/>
        <item x="408"/>
        <item x="544"/>
        <item x="611"/>
        <item x="627"/>
        <item x="630"/>
        <item x="825"/>
        <item x="850"/>
        <item x="621"/>
        <item x="774"/>
        <item x="376"/>
        <item x="64"/>
        <item x="193"/>
        <item x="830"/>
        <item x="851"/>
        <item x="790"/>
        <item x="298"/>
        <item x="638"/>
        <item x="615"/>
        <item x="632"/>
        <item x="278"/>
        <item x="702"/>
        <item x="61"/>
        <item x="114"/>
        <item x="220"/>
        <item x="269"/>
        <item x="722"/>
        <item x="724"/>
        <item x="463"/>
        <item x="147"/>
        <item x="203"/>
        <item x="549"/>
        <item x="337"/>
        <item x="223"/>
        <item x="160"/>
        <item x="385"/>
        <item x="394"/>
        <item x="405"/>
        <item x="680"/>
        <item x="684"/>
        <item x="56"/>
        <item x="143"/>
        <item x="60"/>
        <item x="28"/>
        <item x="687"/>
        <item x="292"/>
        <item x="551"/>
        <item x="616"/>
        <item x="250"/>
        <item x="24"/>
        <item x="817"/>
        <item x="863"/>
        <item x="315"/>
        <item x="75"/>
        <item x="74"/>
        <item x="846"/>
        <item x="73"/>
        <item x="113"/>
        <item x="785"/>
        <item x="618"/>
        <item x="174"/>
        <item x="474"/>
        <item x="109"/>
        <item x="626"/>
        <item x="820"/>
        <item x="510"/>
        <item x="606"/>
        <item x="418"/>
        <item x="466"/>
        <item x="58"/>
        <item x="331"/>
        <item x="568"/>
        <item x="799"/>
        <item x="163"/>
        <item x="152"/>
        <item x="498"/>
        <item x="148"/>
        <item x="50"/>
        <item x="94"/>
        <item x="501"/>
        <item x="552"/>
        <item x="17"/>
        <item x="431"/>
        <item x="531"/>
        <item x="175"/>
        <item x="265"/>
        <item x="664"/>
        <item x="151"/>
        <item x="361"/>
        <item x="506"/>
        <item x="523"/>
        <item x="605"/>
        <item x="31"/>
        <item x="204"/>
        <item x="284"/>
        <item x="7"/>
        <item x="281"/>
        <item x="824"/>
        <item x="575"/>
        <item x="655"/>
        <item x="772"/>
        <item x="744"/>
        <item x="106"/>
        <item x="368"/>
        <item x="507"/>
        <item x="289"/>
        <item x="264"/>
        <item x="346"/>
        <item x="215"/>
        <item x="449"/>
        <item x="189"/>
        <item x="1"/>
        <item x="19"/>
        <item x="176"/>
        <item x="177"/>
        <item x="218"/>
        <item x="259"/>
        <item x="260"/>
        <item x="679"/>
        <item x="71"/>
        <item x="321"/>
        <item x="439"/>
        <item x="72"/>
        <item x="528"/>
        <item x="294"/>
        <item x="38"/>
        <item x="43"/>
        <item x="247"/>
        <item x="112"/>
        <item x="125"/>
        <item x="537"/>
        <item x="283"/>
        <item x="450"/>
        <item x="813"/>
        <item x="299"/>
        <item x="81"/>
        <item x="543"/>
        <item x="57"/>
        <item x="268"/>
        <item x="584"/>
        <item x="696"/>
        <item x="18"/>
        <item x="659"/>
        <item x="444"/>
        <item x="137"/>
        <item x="364"/>
        <item x="516"/>
        <item x="842"/>
        <item x="258"/>
        <item x="563"/>
        <item x="719"/>
        <item x="379"/>
        <item x="221"/>
        <item x="459"/>
        <item x="486"/>
        <item x="800"/>
        <item x="82"/>
        <item x="360"/>
        <item x="362"/>
        <item x="414"/>
        <item x="754"/>
        <item x="755"/>
        <item x="727"/>
        <item x="228"/>
        <item x="86"/>
        <item x="520"/>
        <item x="699"/>
        <item x="641"/>
        <item x="421"/>
        <item x="828"/>
        <item x="703"/>
        <item x="270"/>
        <item x="305"/>
        <item x="494"/>
        <item x="561"/>
        <item x="420"/>
        <item x="468"/>
        <item x="597"/>
        <item x="49"/>
        <item x="775"/>
        <item x="477"/>
        <item x="435"/>
        <item x="636"/>
        <item x="564"/>
        <item x="274"/>
        <item x="313"/>
        <item x="282"/>
        <item x="332"/>
        <item x="675"/>
        <item x="37"/>
        <item x="132"/>
        <item x="633"/>
        <item x="697"/>
        <item x="747"/>
        <item x="303"/>
        <item x="369"/>
        <item x="384"/>
        <item x="145"/>
        <item x="129"/>
        <item x="557"/>
        <item x="9"/>
        <item x="107"/>
        <item x="237"/>
        <item x="512"/>
        <item x="801"/>
        <item x="371"/>
        <item x="457"/>
        <item x="571"/>
        <item x="625"/>
        <item x="748"/>
        <item x="380"/>
        <item x="430"/>
        <item x="619"/>
        <item x="765"/>
        <item x="814"/>
        <item x="815"/>
        <item x="14"/>
        <item x="377"/>
        <item x="255"/>
        <item x="432"/>
        <item x="484"/>
        <item x="797"/>
        <item x="153"/>
        <item x="13"/>
        <item x="63"/>
        <item x="472"/>
        <item x="473"/>
        <item x="101"/>
        <item x="678"/>
        <item x="200"/>
        <item x="809"/>
        <item x="705"/>
        <item x="314"/>
        <item x="68"/>
        <item x="387"/>
        <item x="391"/>
        <item x="135"/>
        <item x="190"/>
        <item x="374"/>
        <item x="804"/>
        <item x="382"/>
        <item x="169"/>
        <item x="182"/>
        <item x="336"/>
        <item x="378"/>
        <item x="517"/>
        <item x="639"/>
        <item x="656"/>
        <item x="126"/>
        <item x="197"/>
        <item x="199"/>
        <item x="388"/>
        <item x="643"/>
        <item x="749"/>
        <item x="452"/>
        <item x="95"/>
        <item x="286"/>
        <item x="706"/>
        <item x="731"/>
        <item x="819"/>
        <item x="854"/>
        <item x="500"/>
        <item x="657"/>
        <item x="698"/>
        <item x="273"/>
        <item x="389"/>
        <item x="407"/>
        <item x="51"/>
        <item x="140"/>
        <item x="142"/>
        <item x="178"/>
        <item x="248"/>
        <item x="390"/>
        <item x="469"/>
        <item x="524"/>
        <item x="559"/>
        <item x="651"/>
        <item x="658"/>
        <item x="759"/>
        <item x="776"/>
        <item x="831"/>
        <item x="589"/>
        <item x="791"/>
        <item x="104"/>
        <item x="149"/>
        <item x="167"/>
        <item x="214"/>
        <item x="358"/>
        <item x="491"/>
        <item x="511"/>
        <item x="725"/>
        <item x="786"/>
        <item x="165"/>
        <item x="581"/>
        <item x="582"/>
        <item x="848"/>
        <item x="195"/>
        <item x="810"/>
        <item x="205"/>
        <item x="310"/>
        <item x="599"/>
        <item x="399"/>
        <item x="97"/>
        <item x="238"/>
        <item x="536"/>
        <item x="440"/>
        <item x="79"/>
        <item x="44"/>
        <item x="852"/>
        <item x="419"/>
        <item x="417"/>
        <item x="574"/>
        <item x="837"/>
        <item x="62"/>
        <item x="154"/>
        <item x="546"/>
        <item x="373"/>
        <item x="27"/>
        <item x="318"/>
        <item x="669"/>
        <item x="209"/>
        <item x="403"/>
        <item x="525"/>
        <item x="654"/>
        <item x="840"/>
        <item x="508"/>
        <item x="2"/>
        <item x="170"/>
        <item x="485"/>
        <item x="635"/>
        <item x="769"/>
        <item x="6"/>
        <item x="8"/>
        <item x="426"/>
        <item x="453"/>
        <item x="479"/>
        <item x="649"/>
        <item x="753"/>
        <item x="565"/>
        <item x="186"/>
        <item x="596"/>
        <item x="827"/>
        <item x="464"/>
        <item x="216"/>
        <item x="762"/>
        <item x="412"/>
        <item x="454"/>
        <item x="395"/>
        <item x="496"/>
        <item x="787"/>
        <item x="338"/>
        <item x="677"/>
        <item x="692"/>
        <item x="48"/>
        <item x="409"/>
        <item x="164"/>
        <item x="672"/>
        <item x="42"/>
        <item x="316"/>
        <item x="133"/>
        <item x="80"/>
        <item x="695"/>
        <item x="244"/>
        <item x="236"/>
        <item x="545"/>
        <item x="610"/>
        <item x="771"/>
        <item x="816"/>
        <item x="595"/>
        <item x="131"/>
        <item x="99"/>
        <item x="356"/>
        <item x="855"/>
        <item x="41"/>
        <item x="291"/>
        <item x="758"/>
        <item x="47"/>
        <item x="29"/>
        <item x="227"/>
        <item x="242"/>
        <item x="25"/>
        <item x="30"/>
        <item x="90"/>
        <item x="207"/>
        <item x="833"/>
        <item x="856"/>
        <item x="779"/>
        <item x="124"/>
        <item x="206"/>
        <item x="348"/>
        <item x="427"/>
        <item x="585"/>
        <item x="553"/>
        <item x="319"/>
        <item x="671"/>
        <item x="795"/>
        <item x="329"/>
        <item x="45"/>
        <item x="162"/>
        <item x="781"/>
        <item x="392"/>
        <item x="811"/>
        <item x="92"/>
        <item x="26"/>
        <item x="55"/>
        <item x="87"/>
        <item x="503"/>
        <item x="710"/>
        <item x="447"/>
        <item x="12"/>
        <item x="711"/>
        <item x="327"/>
        <item x="334"/>
        <item x="688"/>
        <item x="77"/>
        <item x="246"/>
        <item x="333"/>
        <item x="342"/>
        <item x="351"/>
        <item x="476"/>
        <item x="482"/>
        <item x="555"/>
        <item x="586"/>
        <item x="740"/>
        <item x="742"/>
        <item x="777"/>
        <item x="783"/>
        <item x="847"/>
        <item x="422"/>
        <item x="735"/>
        <item x="257"/>
        <item x="279"/>
        <item x="349"/>
        <item x="401"/>
        <item x="229"/>
        <item x="578"/>
        <item x="612"/>
        <item x="613"/>
        <item x="448"/>
        <item x="441"/>
        <item x="354"/>
        <item x="375"/>
        <item x="670"/>
        <item x="437"/>
        <item x="411"/>
        <item x="489"/>
        <item x="442"/>
        <item x="505"/>
        <item x="239"/>
        <item x="806"/>
        <item x="261"/>
        <item x="768"/>
        <item x="821"/>
        <item x="69"/>
        <item x="290"/>
        <item x="324"/>
        <item x="583"/>
        <item x="493"/>
        <item x="280"/>
        <item x="311"/>
        <item x="438"/>
        <item x="603"/>
        <item x="400"/>
        <item x="756"/>
        <item x="818"/>
        <item x="84"/>
        <item x="306"/>
        <item x="211"/>
        <item x="53"/>
        <item x="234"/>
        <item x="834"/>
        <item x="488"/>
        <item x="254"/>
        <item x="569"/>
        <item x="201"/>
        <item x="272"/>
        <item x="277"/>
        <item x="558"/>
        <item x="770"/>
        <item x="66"/>
        <item x="647"/>
        <item x="224"/>
        <item x="226"/>
        <item x="271"/>
        <item x="309"/>
        <item x="350"/>
        <item x="607"/>
        <item x="681"/>
        <item x="158"/>
        <item x="668"/>
        <item x="202"/>
        <item x="433"/>
        <item x="661"/>
        <item x="509"/>
        <item x="470"/>
        <item x="34"/>
        <item x="36"/>
        <item x="118"/>
        <item x="171"/>
        <item x="415"/>
        <item x="295"/>
        <item x="366"/>
        <item x="534"/>
        <item x="650"/>
        <item x="683"/>
        <item x="826"/>
        <item x="838"/>
        <item x="843"/>
        <item x="138"/>
        <item x="365"/>
        <item x="266"/>
        <item x="4"/>
        <item x="15"/>
        <item x="230"/>
        <item x="752"/>
        <item x="296"/>
        <item x="499"/>
        <item x="146"/>
        <item x="212"/>
        <item x="217"/>
        <item x="717"/>
        <item x="773"/>
        <item x="287"/>
        <item x="455"/>
        <item x="637"/>
        <item x="180"/>
        <item x="251"/>
        <item x="712"/>
        <item x="243"/>
        <item x="91"/>
        <item x="183"/>
        <item x="644"/>
        <item x="737"/>
        <item x="20"/>
        <item x="587"/>
        <item x="857"/>
        <item x="614"/>
        <item x="33"/>
        <item x="866"/>
        <item x="465"/>
        <item x="662"/>
        <item x="673"/>
        <item x="865"/>
        <item x="867"/>
        <item x="579"/>
        <item x="590"/>
        <item x="40"/>
        <item x="660"/>
        <item x="300"/>
        <item x="573"/>
        <item x="347"/>
        <item x="709"/>
        <item x="734"/>
        <item x="208"/>
        <item x="425"/>
        <item x="429"/>
        <item x="492"/>
        <item x="567"/>
        <item x="96"/>
        <item x="134"/>
        <item x="328"/>
        <item x="461"/>
        <item x="519"/>
        <item x="522"/>
        <item x="538"/>
        <item x="535"/>
        <item x="845"/>
        <item x="829"/>
        <item x="566"/>
        <item x="858"/>
        <item x="443"/>
        <item x="471"/>
        <item x="592"/>
        <item x="849"/>
        <item x="640"/>
        <item x="751"/>
        <item x="323"/>
        <item x="256"/>
        <item x="128"/>
        <item x="600"/>
        <item x="689"/>
        <item x="54"/>
        <item x="245"/>
        <item x="424"/>
        <item x="708"/>
        <item x="404"/>
        <item x="860"/>
        <item x="340"/>
        <item x="623"/>
        <item x="789"/>
        <item x="547"/>
        <item x="741"/>
        <item x="812"/>
        <item x="102"/>
        <item x="130"/>
        <item x="733"/>
        <item x="490"/>
        <item x="594"/>
        <item x="548"/>
        <item x="780"/>
        <item x="750"/>
        <item x="540"/>
        <item x="52"/>
        <item x="98"/>
        <item x="832"/>
        <item x="65"/>
        <item x="393"/>
        <item x="529"/>
        <item x="691"/>
        <item x="739"/>
        <item x="542"/>
        <item x="807"/>
        <item x="458"/>
        <item x="823"/>
        <item x="383"/>
        <item x="693"/>
        <item x="495"/>
        <item x="841"/>
        <item x="609"/>
        <item x="233"/>
        <item x="253"/>
        <item x="355"/>
        <item x="103"/>
        <item x="530"/>
        <item x="532"/>
        <item x="556"/>
        <item x="588"/>
        <item x="700"/>
        <item x="504"/>
        <item x="304"/>
        <item x="67"/>
        <item x="115"/>
        <item x="398"/>
        <item x="629"/>
        <item x="225"/>
        <item x="136"/>
        <item x="111"/>
        <item x="802"/>
        <item x="76"/>
        <item x="116"/>
        <item x="119"/>
        <item x="187"/>
        <item x="288"/>
        <item x="481"/>
        <item x="497"/>
        <item x="666"/>
        <item x="726"/>
        <item x="730"/>
        <item x="794"/>
        <item x="767"/>
        <item x="580"/>
        <item x="764"/>
        <item x="89"/>
        <item x="778"/>
        <item x="682"/>
        <item x="402"/>
        <item x="483"/>
        <item x="100"/>
        <item x="713"/>
        <item x="222"/>
        <item x="853"/>
        <item x="738"/>
        <item x="601"/>
        <item x="462"/>
        <item x="110"/>
        <item x="835"/>
        <item x="5"/>
        <item x="121"/>
        <item x="240"/>
        <item x="341"/>
        <item x="122"/>
        <item x="836"/>
        <item x="745"/>
        <item x="353"/>
        <item x="423"/>
        <item x="241"/>
        <item x="487"/>
        <item x="252"/>
        <item x="718"/>
        <item x="796"/>
        <item x="192"/>
        <item x="381"/>
        <item x="798"/>
        <item x="302"/>
        <item x="864"/>
        <item x="59"/>
        <item x="86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4">
    <i>
      <x v="485"/>
    </i>
    <i>
      <x v="17"/>
    </i>
    <i>
      <x v="423"/>
    </i>
    <i t="grand">
      <x/>
    </i>
  </rowItems>
  <colItems count="1">
    <i/>
  </colItems>
  <dataFields count="1">
    <dataField name="Suma de Win_Rate" fld="16" baseField="0" baseItem="0"/>
  </dataFields>
  <formats count="1">
    <format dxfId="0">
      <pivotArea collapsedLevelsAreSubtotals="1" fieldPosition="0">
        <references count="1">
          <reference field="0" count="3">
            <x v="17"/>
            <x v="423"/>
            <x v="485"/>
          </reference>
        </references>
      </pivotArea>
    </format>
  </format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485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42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85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423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485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5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D4D214-9B69-5B4E-A3A8-1BD3AF847E05}" name="Podiums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 chartFormat="5">
  <location ref="D15:E26" firstHeaderRow="1" firstDataRow="1" firstDataCol="1"/>
  <pivotFields count="21">
    <pivotField axis="axisRow" showAll="0" measureFilter="1" sortType="ascending">
      <items count="870">
        <item x="267"/>
        <item x="123"/>
        <item x="714"/>
        <item x="141"/>
        <item x="761"/>
        <item x="763"/>
        <item x="359"/>
        <item x="406"/>
        <item x="591"/>
        <item x="155"/>
        <item x="628"/>
        <item x="120"/>
        <item x="397"/>
        <item x="645"/>
        <item x="665"/>
        <item x="743"/>
        <item x="701"/>
        <item x="35"/>
        <item x="173"/>
        <item x="184"/>
        <item x="663"/>
        <item x="805"/>
        <item x="312"/>
        <item x="792"/>
        <item x="550"/>
        <item x="598"/>
        <item x="862"/>
        <item x="88"/>
        <item x="139"/>
        <item x="652"/>
        <item x="736"/>
        <item x="861"/>
        <item x="11"/>
        <item x="674"/>
        <item x="859"/>
        <item x="622"/>
        <item x="784"/>
        <item x="602"/>
        <item x="515"/>
        <item x="70"/>
        <item x="326"/>
        <item x="467"/>
        <item x="526"/>
        <item x="608"/>
        <item x="732"/>
        <item x="782"/>
        <item x="161"/>
        <item x="3"/>
        <item x="150"/>
        <item x="533"/>
        <item x="460"/>
        <item x="760"/>
        <item x="196"/>
        <item x="185"/>
        <item x="301"/>
        <item x="617"/>
        <item x="716"/>
        <item x="85"/>
        <item x="188"/>
        <item x="451"/>
        <item x="576"/>
        <item x="521"/>
        <item x="262"/>
        <item x="720"/>
        <item x="676"/>
        <item x="456"/>
        <item x="620"/>
        <item x="275"/>
        <item x="172"/>
        <item x="213"/>
        <item x="707"/>
        <item x="219"/>
        <item x="667"/>
        <item x="276"/>
        <item x="39"/>
        <item x="108"/>
        <item x="144"/>
        <item x="159"/>
        <item x="370"/>
        <item x="372"/>
        <item x="478"/>
        <item x="541"/>
        <item x="704"/>
        <item x="822"/>
        <item x="844"/>
        <item x="285"/>
        <item x="78"/>
        <item x="22"/>
        <item x="93"/>
        <item x="166"/>
        <item x="210"/>
        <item x="231"/>
        <item x="293"/>
        <item x="685"/>
        <item x="715"/>
        <item x="766"/>
        <item x="808"/>
        <item x="46"/>
        <item x="322"/>
        <item x="634"/>
        <item x="803"/>
        <item x="352"/>
        <item x="562"/>
        <item x="345"/>
        <item x="475"/>
        <item x="325"/>
        <item x="344"/>
        <item x="357"/>
        <item x="513"/>
        <item x="554"/>
        <item x="642"/>
        <item x="728"/>
        <item x="335"/>
        <item x="396"/>
        <item x="410"/>
        <item x="514"/>
        <item x="297"/>
        <item x="721"/>
        <item x="788"/>
        <item x="560"/>
        <item x="307"/>
        <item x="263"/>
        <item x="694"/>
        <item x="0"/>
        <item x="235"/>
        <item x="518"/>
        <item x="577"/>
        <item x="648"/>
        <item x="686"/>
        <item x="729"/>
        <item x="570"/>
        <item x="317"/>
        <item x="593"/>
        <item x="793"/>
        <item x="446"/>
        <item x="604"/>
        <item x="624"/>
        <item x="527"/>
        <item x="434"/>
        <item x="723"/>
        <item x="21"/>
        <item x="117"/>
        <item x="181"/>
        <item x="386"/>
        <item x="445"/>
        <item x="194"/>
        <item x="249"/>
        <item x="308"/>
        <item x="416"/>
        <item x="10"/>
        <item x="32"/>
        <item x="191"/>
        <item x="746"/>
        <item x="839"/>
        <item x="436"/>
        <item x="646"/>
        <item x="127"/>
        <item x="83"/>
        <item x="16"/>
        <item x="320"/>
        <item x="631"/>
        <item x="156"/>
        <item x="198"/>
        <item x="23"/>
        <item x="690"/>
        <item x="232"/>
        <item x="502"/>
        <item x="343"/>
        <item x="480"/>
        <item x="363"/>
        <item x="330"/>
        <item x="653"/>
        <item x="428"/>
        <item x="413"/>
        <item x="572"/>
        <item x="757"/>
        <item x="157"/>
        <item x="539"/>
        <item x="105"/>
        <item x="168"/>
        <item x="179"/>
        <item x="339"/>
        <item x="367"/>
        <item x="408"/>
        <item x="544"/>
        <item x="611"/>
        <item x="627"/>
        <item x="630"/>
        <item x="825"/>
        <item x="850"/>
        <item x="621"/>
        <item x="774"/>
        <item x="376"/>
        <item x="64"/>
        <item x="193"/>
        <item x="830"/>
        <item x="851"/>
        <item x="790"/>
        <item x="298"/>
        <item x="638"/>
        <item x="615"/>
        <item x="632"/>
        <item x="278"/>
        <item x="702"/>
        <item x="61"/>
        <item x="114"/>
        <item x="220"/>
        <item x="269"/>
        <item x="722"/>
        <item x="724"/>
        <item x="463"/>
        <item x="147"/>
        <item x="203"/>
        <item x="549"/>
        <item x="337"/>
        <item x="223"/>
        <item x="160"/>
        <item x="385"/>
        <item x="394"/>
        <item x="405"/>
        <item x="680"/>
        <item x="684"/>
        <item x="56"/>
        <item x="143"/>
        <item x="60"/>
        <item x="28"/>
        <item x="687"/>
        <item x="292"/>
        <item x="551"/>
        <item x="616"/>
        <item x="250"/>
        <item x="24"/>
        <item x="817"/>
        <item x="863"/>
        <item x="315"/>
        <item x="75"/>
        <item x="74"/>
        <item x="846"/>
        <item x="73"/>
        <item x="113"/>
        <item x="785"/>
        <item x="618"/>
        <item x="174"/>
        <item x="474"/>
        <item x="109"/>
        <item x="626"/>
        <item x="820"/>
        <item x="510"/>
        <item x="606"/>
        <item x="418"/>
        <item x="466"/>
        <item x="58"/>
        <item x="331"/>
        <item x="568"/>
        <item x="799"/>
        <item x="163"/>
        <item x="152"/>
        <item x="498"/>
        <item x="148"/>
        <item x="50"/>
        <item x="94"/>
        <item x="501"/>
        <item x="552"/>
        <item x="17"/>
        <item x="431"/>
        <item x="531"/>
        <item x="175"/>
        <item x="265"/>
        <item x="664"/>
        <item x="151"/>
        <item x="361"/>
        <item x="506"/>
        <item x="523"/>
        <item x="605"/>
        <item x="31"/>
        <item x="204"/>
        <item x="284"/>
        <item x="7"/>
        <item x="281"/>
        <item x="824"/>
        <item x="575"/>
        <item x="655"/>
        <item x="772"/>
        <item x="744"/>
        <item x="106"/>
        <item x="368"/>
        <item x="507"/>
        <item x="289"/>
        <item x="264"/>
        <item x="346"/>
        <item x="215"/>
        <item x="449"/>
        <item x="189"/>
        <item x="1"/>
        <item x="19"/>
        <item x="176"/>
        <item x="177"/>
        <item x="218"/>
        <item x="259"/>
        <item x="260"/>
        <item x="679"/>
        <item x="71"/>
        <item x="321"/>
        <item x="439"/>
        <item x="72"/>
        <item x="528"/>
        <item x="294"/>
        <item x="38"/>
        <item x="43"/>
        <item x="247"/>
        <item x="112"/>
        <item x="125"/>
        <item x="537"/>
        <item x="283"/>
        <item x="450"/>
        <item x="813"/>
        <item x="299"/>
        <item x="81"/>
        <item x="543"/>
        <item x="57"/>
        <item x="268"/>
        <item x="584"/>
        <item x="696"/>
        <item x="18"/>
        <item x="659"/>
        <item x="444"/>
        <item x="137"/>
        <item x="364"/>
        <item x="516"/>
        <item x="842"/>
        <item x="258"/>
        <item x="563"/>
        <item x="719"/>
        <item x="379"/>
        <item x="221"/>
        <item x="459"/>
        <item x="486"/>
        <item x="800"/>
        <item x="82"/>
        <item x="360"/>
        <item x="362"/>
        <item x="414"/>
        <item x="754"/>
        <item x="755"/>
        <item x="727"/>
        <item x="228"/>
        <item x="86"/>
        <item x="520"/>
        <item x="699"/>
        <item x="641"/>
        <item x="421"/>
        <item x="828"/>
        <item x="703"/>
        <item x="270"/>
        <item x="305"/>
        <item x="494"/>
        <item x="561"/>
        <item x="420"/>
        <item x="468"/>
        <item x="597"/>
        <item x="49"/>
        <item x="775"/>
        <item x="477"/>
        <item x="435"/>
        <item x="636"/>
        <item x="564"/>
        <item x="274"/>
        <item x="313"/>
        <item x="282"/>
        <item x="332"/>
        <item x="675"/>
        <item x="37"/>
        <item x="132"/>
        <item x="633"/>
        <item x="697"/>
        <item x="747"/>
        <item x="303"/>
        <item x="369"/>
        <item x="384"/>
        <item x="145"/>
        <item x="129"/>
        <item x="557"/>
        <item x="9"/>
        <item x="107"/>
        <item x="237"/>
        <item x="512"/>
        <item x="801"/>
        <item x="371"/>
        <item x="457"/>
        <item x="571"/>
        <item x="625"/>
        <item x="748"/>
        <item x="380"/>
        <item x="430"/>
        <item x="619"/>
        <item x="765"/>
        <item x="814"/>
        <item x="815"/>
        <item x="14"/>
        <item x="377"/>
        <item x="255"/>
        <item x="432"/>
        <item x="484"/>
        <item x="797"/>
        <item x="153"/>
        <item x="13"/>
        <item x="63"/>
        <item x="472"/>
        <item x="473"/>
        <item x="101"/>
        <item x="678"/>
        <item x="200"/>
        <item x="809"/>
        <item x="705"/>
        <item x="314"/>
        <item x="68"/>
        <item x="387"/>
        <item x="391"/>
        <item x="135"/>
        <item x="190"/>
        <item x="374"/>
        <item x="804"/>
        <item x="382"/>
        <item x="169"/>
        <item x="182"/>
        <item x="336"/>
        <item x="378"/>
        <item x="517"/>
        <item x="639"/>
        <item x="656"/>
        <item x="126"/>
        <item x="197"/>
        <item x="199"/>
        <item x="388"/>
        <item x="643"/>
        <item x="749"/>
        <item x="452"/>
        <item x="95"/>
        <item x="286"/>
        <item x="706"/>
        <item x="731"/>
        <item x="819"/>
        <item x="854"/>
        <item x="500"/>
        <item x="657"/>
        <item x="698"/>
        <item x="273"/>
        <item x="389"/>
        <item x="407"/>
        <item x="51"/>
        <item x="140"/>
        <item x="142"/>
        <item x="178"/>
        <item x="248"/>
        <item x="390"/>
        <item x="469"/>
        <item x="524"/>
        <item x="559"/>
        <item x="651"/>
        <item x="658"/>
        <item x="759"/>
        <item x="776"/>
        <item x="831"/>
        <item x="589"/>
        <item x="791"/>
        <item x="104"/>
        <item x="149"/>
        <item x="167"/>
        <item x="214"/>
        <item x="358"/>
        <item x="491"/>
        <item x="511"/>
        <item x="725"/>
        <item x="786"/>
        <item x="165"/>
        <item x="581"/>
        <item x="582"/>
        <item x="848"/>
        <item x="195"/>
        <item x="810"/>
        <item x="205"/>
        <item x="310"/>
        <item x="599"/>
        <item x="399"/>
        <item x="97"/>
        <item x="238"/>
        <item x="536"/>
        <item x="440"/>
        <item x="79"/>
        <item x="44"/>
        <item x="852"/>
        <item x="419"/>
        <item x="417"/>
        <item x="574"/>
        <item x="837"/>
        <item x="62"/>
        <item x="154"/>
        <item x="546"/>
        <item x="373"/>
        <item x="27"/>
        <item x="318"/>
        <item x="669"/>
        <item x="209"/>
        <item x="403"/>
        <item x="525"/>
        <item x="654"/>
        <item x="840"/>
        <item x="508"/>
        <item x="2"/>
        <item x="170"/>
        <item x="485"/>
        <item x="635"/>
        <item x="769"/>
        <item x="6"/>
        <item x="8"/>
        <item x="426"/>
        <item x="453"/>
        <item x="479"/>
        <item x="649"/>
        <item x="753"/>
        <item x="565"/>
        <item x="186"/>
        <item x="596"/>
        <item x="827"/>
        <item x="464"/>
        <item x="216"/>
        <item x="762"/>
        <item x="412"/>
        <item x="454"/>
        <item x="395"/>
        <item x="496"/>
        <item x="787"/>
        <item x="338"/>
        <item x="677"/>
        <item x="692"/>
        <item x="48"/>
        <item x="409"/>
        <item x="164"/>
        <item x="672"/>
        <item x="42"/>
        <item x="316"/>
        <item x="133"/>
        <item x="80"/>
        <item x="695"/>
        <item x="244"/>
        <item x="236"/>
        <item x="545"/>
        <item x="610"/>
        <item x="771"/>
        <item x="816"/>
        <item x="595"/>
        <item x="131"/>
        <item x="99"/>
        <item x="356"/>
        <item x="855"/>
        <item x="41"/>
        <item x="291"/>
        <item x="758"/>
        <item x="47"/>
        <item x="29"/>
        <item x="227"/>
        <item x="242"/>
        <item x="25"/>
        <item x="30"/>
        <item x="90"/>
        <item x="207"/>
        <item x="833"/>
        <item x="856"/>
        <item x="779"/>
        <item x="124"/>
        <item x="206"/>
        <item x="348"/>
        <item x="427"/>
        <item x="585"/>
        <item x="553"/>
        <item x="319"/>
        <item x="671"/>
        <item x="795"/>
        <item x="329"/>
        <item x="45"/>
        <item x="162"/>
        <item x="781"/>
        <item x="392"/>
        <item x="811"/>
        <item x="92"/>
        <item x="26"/>
        <item x="55"/>
        <item x="87"/>
        <item x="503"/>
        <item x="710"/>
        <item x="447"/>
        <item x="12"/>
        <item x="711"/>
        <item x="327"/>
        <item x="334"/>
        <item x="688"/>
        <item x="77"/>
        <item x="246"/>
        <item x="333"/>
        <item x="342"/>
        <item x="351"/>
        <item x="476"/>
        <item x="482"/>
        <item x="555"/>
        <item x="586"/>
        <item x="740"/>
        <item x="742"/>
        <item x="777"/>
        <item x="783"/>
        <item x="847"/>
        <item x="422"/>
        <item x="735"/>
        <item x="257"/>
        <item x="279"/>
        <item x="349"/>
        <item x="401"/>
        <item x="229"/>
        <item x="578"/>
        <item x="612"/>
        <item x="613"/>
        <item x="448"/>
        <item x="441"/>
        <item x="354"/>
        <item x="375"/>
        <item x="670"/>
        <item x="437"/>
        <item x="411"/>
        <item x="489"/>
        <item x="442"/>
        <item x="505"/>
        <item x="239"/>
        <item x="806"/>
        <item x="261"/>
        <item x="768"/>
        <item x="821"/>
        <item x="69"/>
        <item x="290"/>
        <item x="324"/>
        <item x="583"/>
        <item x="493"/>
        <item x="280"/>
        <item x="311"/>
        <item x="438"/>
        <item x="603"/>
        <item x="400"/>
        <item x="756"/>
        <item x="818"/>
        <item x="84"/>
        <item x="306"/>
        <item x="211"/>
        <item x="53"/>
        <item x="234"/>
        <item x="834"/>
        <item x="488"/>
        <item x="254"/>
        <item x="569"/>
        <item x="201"/>
        <item x="272"/>
        <item x="277"/>
        <item x="558"/>
        <item x="770"/>
        <item x="66"/>
        <item x="647"/>
        <item x="224"/>
        <item x="226"/>
        <item x="271"/>
        <item x="309"/>
        <item x="350"/>
        <item x="607"/>
        <item x="681"/>
        <item x="158"/>
        <item x="668"/>
        <item x="202"/>
        <item x="433"/>
        <item x="661"/>
        <item x="509"/>
        <item x="470"/>
        <item x="34"/>
        <item x="36"/>
        <item x="118"/>
        <item x="171"/>
        <item x="415"/>
        <item x="295"/>
        <item x="366"/>
        <item x="534"/>
        <item x="650"/>
        <item x="683"/>
        <item x="826"/>
        <item x="838"/>
        <item x="843"/>
        <item x="138"/>
        <item x="365"/>
        <item x="266"/>
        <item x="4"/>
        <item x="15"/>
        <item x="230"/>
        <item x="752"/>
        <item x="296"/>
        <item x="499"/>
        <item x="146"/>
        <item x="212"/>
        <item x="217"/>
        <item x="717"/>
        <item x="773"/>
        <item x="287"/>
        <item x="455"/>
        <item x="637"/>
        <item x="180"/>
        <item x="251"/>
        <item x="712"/>
        <item x="243"/>
        <item x="91"/>
        <item x="183"/>
        <item x="644"/>
        <item x="737"/>
        <item x="20"/>
        <item x="587"/>
        <item x="857"/>
        <item x="614"/>
        <item x="33"/>
        <item x="866"/>
        <item x="465"/>
        <item x="662"/>
        <item x="673"/>
        <item x="865"/>
        <item x="867"/>
        <item x="579"/>
        <item x="590"/>
        <item x="40"/>
        <item x="660"/>
        <item x="300"/>
        <item x="573"/>
        <item x="347"/>
        <item x="709"/>
        <item x="734"/>
        <item x="208"/>
        <item x="425"/>
        <item x="429"/>
        <item x="492"/>
        <item x="567"/>
        <item x="96"/>
        <item x="134"/>
        <item x="328"/>
        <item x="461"/>
        <item x="519"/>
        <item x="522"/>
        <item x="538"/>
        <item x="535"/>
        <item x="845"/>
        <item x="829"/>
        <item x="566"/>
        <item x="858"/>
        <item x="443"/>
        <item x="471"/>
        <item x="592"/>
        <item x="849"/>
        <item x="640"/>
        <item x="751"/>
        <item x="323"/>
        <item x="256"/>
        <item x="128"/>
        <item x="600"/>
        <item x="689"/>
        <item x="54"/>
        <item x="245"/>
        <item x="424"/>
        <item x="708"/>
        <item x="404"/>
        <item x="860"/>
        <item x="340"/>
        <item x="623"/>
        <item x="789"/>
        <item x="547"/>
        <item x="741"/>
        <item x="812"/>
        <item x="102"/>
        <item x="130"/>
        <item x="733"/>
        <item x="490"/>
        <item x="594"/>
        <item x="548"/>
        <item x="780"/>
        <item x="750"/>
        <item x="540"/>
        <item x="52"/>
        <item x="98"/>
        <item x="832"/>
        <item x="65"/>
        <item x="393"/>
        <item x="529"/>
        <item x="691"/>
        <item x="739"/>
        <item x="542"/>
        <item x="807"/>
        <item x="458"/>
        <item x="823"/>
        <item x="383"/>
        <item x="693"/>
        <item x="495"/>
        <item x="841"/>
        <item x="609"/>
        <item x="233"/>
        <item x="253"/>
        <item x="355"/>
        <item x="103"/>
        <item x="530"/>
        <item x="532"/>
        <item x="556"/>
        <item x="588"/>
        <item x="700"/>
        <item x="504"/>
        <item x="304"/>
        <item x="67"/>
        <item x="115"/>
        <item x="398"/>
        <item x="629"/>
        <item x="225"/>
        <item x="136"/>
        <item x="111"/>
        <item x="802"/>
        <item x="76"/>
        <item x="116"/>
        <item x="119"/>
        <item x="187"/>
        <item x="288"/>
        <item x="481"/>
        <item x="497"/>
        <item x="666"/>
        <item x="726"/>
        <item x="730"/>
        <item x="794"/>
        <item x="767"/>
        <item x="580"/>
        <item x="764"/>
        <item x="89"/>
        <item x="778"/>
        <item x="682"/>
        <item x="402"/>
        <item x="483"/>
        <item x="100"/>
        <item x="713"/>
        <item x="222"/>
        <item x="853"/>
        <item x="738"/>
        <item x="601"/>
        <item x="462"/>
        <item x="110"/>
        <item x="835"/>
        <item x="5"/>
        <item x="121"/>
        <item x="240"/>
        <item x="341"/>
        <item x="122"/>
        <item x="836"/>
        <item x="745"/>
        <item x="353"/>
        <item x="423"/>
        <item x="241"/>
        <item x="487"/>
        <item x="252"/>
        <item x="718"/>
        <item x="796"/>
        <item x="192"/>
        <item x="381"/>
        <item x="798"/>
        <item x="302"/>
        <item x="864"/>
        <item x="59"/>
        <item x="86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 v="839"/>
    </i>
    <i>
      <x v="763"/>
    </i>
    <i>
      <x v="583"/>
    </i>
    <i>
      <x v="63"/>
    </i>
    <i>
      <x v="263"/>
    </i>
    <i>
      <x v="511"/>
    </i>
    <i>
      <x v="10"/>
    </i>
    <i>
      <x v="774"/>
    </i>
    <i>
      <x v="589"/>
    </i>
    <i>
      <x v="532"/>
    </i>
    <i t="grand">
      <x/>
    </i>
  </rowItems>
  <colItems count="1">
    <i/>
  </colItems>
  <dataFields count="1">
    <dataField name="Suma de Podiums" fld="8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11656D-A33F-F848-9663-3C373C123307}" name="Race Wins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 chartFormat="6">
  <location ref="D1:E13" firstHeaderRow="1" firstDataRow="1" firstDataCol="1"/>
  <pivotFields count="21">
    <pivotField axis="axisRow" showAll="0" measureFilter="1" sortType="ascending">
      <items count="870">
        <item x="267"/>
        <item x="123"/>
        <item x="714"/>
        <item x="141"/>
        <item x="761"/>
        <item x="763"/>
        <item x="359"/>
        <item x="406"/>
        <item x="591"/>
        <item x="155"/>
        <item x="628"/>
        <item x="120"/>
        <item x="397"/>
        <item x="645"/>
        <item x="665"/>
        <item x="743"/>
        <item x="701"/>
        <item x="35"/>
        <item x="173"/>
        <item x="184"/>
        <item x="663"/>
        <item x="805"/>
        <item x="312"/>
        <item x="792"/>
        <item x="550"/>
        <item x="598"/>
        <item x="862"/>
        <item x="88"/>
        <item x="139"/>
        <item x="652"/>
        <item x="736"/>
        <item x="861"/>
        <item x="11"/>
        <item x="674"/>
        <item x="859"/>
        <item x="622"/>
        <item x="784"/>
        <item x="602"/>
        <item x="515"/>
        <item x="70"/>
        <item x="326"/>
        <item x="467"/>
        <item x="526"/>
        <item x="608"/>
        <item x="732"/>
        <item x="782"/>
        <item x="161"/>
        <item x="3"/>
        <item x="150"/>
        <item x="533"/>
        <item x="460"/>
        <item x="760"/>
        <item x="196"/>
        <item x="185"/>
        <item x="301"/>
        <item x="617"/>
        <item x="716"/>
        <item x="85"/>
        <item x="188"/>
        <item x="451"/>
        <item x="576"/>
        <item x="521"/>
        <item x="262"/>
        <item x="720"/>
        <item x="676"/>
        <item x="456"/>
        <item x="620"/>
        <item x="275"/>
        <item x="172"/>
        <item x="213"/>
        <item x="707"/>
        <item x="219"/>
        <item x="667"/>
        <item x="276"/>
        <item x="39"/>
        <item x="108"/>
        <item x="144"/>
        <item x="159"/>
        <item x="370"/>
        <item x="372"/>
        <item x="478"/>
        <item x="541"/>
        <item x="704"/>
        <item x="822"/>
        <item x="844"/>
        <item x="285"/>
        <item x="78"/>
        <item x="22"/>
        <item x="93"/>
        <item x="166"/>
        <item x="210"/>
        <item x="231"/>
        <item x="293"/>
        <item x="685"/>
        <item x="715"/>
        <item x="766"/>
        <item x="808"/>
        <item x="46"/>
        <item x="322"/>
        <item x="634"/>
        <item x="803"/>
        <item x="352"/>
        <item x="562"/>
        <item x="345"/>
        <item x="475"/>
        <item x="325"/>
        <item x="344"/>
        <item x="357"/>
        <item x="513"/>
        <item x="554"/>
        <item x="642"/>
        <item x="728"/>
        <item x="335"/>
        <item x="396"/>
        <item x="410"/>
        <item x="514"/>
        <item x="297"/>
        <item x="721"/>
        <item x="788"/>
        <item x="560"/>
        <item x="307"/>
        <item x="263"/>
        <item x="694"/>
        <item x="0"/>
        <item x="235"/>
        <item x="518"/>
        <item x="577"/>
        <item x="648"/>
        <item x="686"/>
        <item x="729"/>
        <item x="570"/>
        <item x="317"/>
        <item x="593"/>
        <item x="793"/>
        <item x="446"/>
        <item x="604"/>
        <item x="624"/>
        <item x="527"/>
        <item x="434"/>
        <item x="723"/>
        <item x="21"/>
        <item x="117"/>
        <item x="181"/>
        <item x="386"/>
        <item x="445"/>
        <item x="194"/>
        <item x="249"/>
        <item x="308"/>
        <item x="416"/>
        <item x="10"/>
        <item x="32"/>
        <item x="191"/>
        <item x="746"/>
        <item x="839"/>
        <item x="436"/>
        <item x="646"/>
        <item x="127"/>
        <item x="83"/>
        <item x="16"/>
        <item x="320"/>
        <item x="631"/>
        <item x="156"/>
        <item x="198"/>
        <item x="23"/>
        <item x="690"/>
        <item x="232"/>
        <item x="502"/>
        <item x="343"/>
        <item x="480"/>
        <item x="363"/>
        <item x="330"/>
        <item x="653"/>
        <item x="428"/>
        <item x="413"/>
        <item x="572"/>
        <item x="757"/>
        <item x="157"/>
        <item x="539"/>
        <item x="105"/>
        <item x="168"/>
        <item x="179"/>
        <item x="339"/>
        <item x="367"/>
        <item x="408"/>
        <item x="544"/>
        <item x="611"/>
        <item x="627"/>
        <item x="630"/>
        <item x="825"/>
        <item x="850"/>
        <item x="621"/>
        <item x="774"/>
        <item x="376"/>
        <item x="64"/>
        <item x="193"/>
        <item x="830"/>
        <item x="851"/>
        <item x="790"/>
        <item x="298"/>
        <item x="638"/>
        <item x="615"/>
        <item x="632"/>
        <item x="278"/>
        <item x="702"/>
        <item x="61"/>
        <item x="114"/>
        <item x="220"/>
        <item x="269"/>
        <item x="722"/>
        <item x="724"/>
        <item x="463"/>
        <item x="147"/>
        <item x="203"/>
        <item x="549"/>
        <item x="337"/>
        <item x="223"/>
        <item x="160"/>
        <item x="385"/>
        <item x="394"/>
        <item x="405"/>
        <item x="680"/>
        <item x="684"/>
        <item x="56"/>
        <item x="143"/>
        <item x="60"/>
        <item x="28"/>
        <item x="687"/>
        <item x="292"/>
        <item x="551"/>
        <item x="616"/>
        <item x="250"/>
        <item x="24"/>
        <item x="817"/>
        <item x="863"/>
        <item x="315"/>
        <item x="75"/>
        <item x="74"/>
        <item x="846"/>
        <item x="73"/>
        <item x="113"/>
        <item x="785"/>
        <item x="618"/>
        <item x="174"/>
        <item x="474"/>
        <item x="109"/>
        <item x="626"/>
        <item x="820"/>
        <item x="510"/>
        <item x="606"/>
        <item x="418"/>
        <item x="466"/>
        <item x="58"/>
        <item x="331"/>
        <item x="568"/>
        <item x="799"/>
        <item x="163"/>
        <item x="152"/>
        <item x="498"/>
        <item x="148"/>
        <item x="50"/>
        <item x="94"/>
        <item x="501"/>
        <item x="552"/>
        <item x="17"/>
        <item x="431"/>
        <item x="531"/>
        <item x="175"/>
        <item x="265"/>
        <item x="664"/>
        <item x="151"/>
        <item x="361"/>
        <item x="506"/>
        <item x="523"/>
        <item x="605"/>
        <item x="31"/>
        <item x="204"/>
        <item x="284"/>
        <item x="7"/>
        <item x="281"/>
        <item x="824"/>
        <item x="575"/>
        <item x="655"/>
        <item x="772"/>
        <item x="744"/>
        <item x="106"/>
        <item x="368"/>
        <item x="507"/>
        <item x="289"/>
        <item x="264"/>
        <item x="346"/>
        <item x="215"/>
        <item x="449"/>
        <item x="189"/>
        <item x="1"/>
        <item x="19"/>
        <item x="176"/>
        <item x="177"/>
        <item x="218"/>
        <item x="259"/>
        <item x="260"/>
        <item x="679"/>
        <item x="71"/>
        <item x="321"/>
        <item x="439"/>
        <item x="72"/>
        <item x="528"/>
        <item x="294"/>
        <item x="38"/>
        <item x="43"/>
        <item x="247"/>
        <item x="112"/>
        <item x="125"/>
        <item x="537"/>
        <item x="283"/>
        <item x="450"/>
        <item x="813"/>
        <item x="299"/>
        <item x="81"/>
        <item x="543"/>
        <item x="57"/>
        <item x="268"/>
        <item x="584"/>
        <item x="696"/>
        <item x="18"/>
        <item x="659"/>
        <item x="444"/>
        <item x="137"/>
        <item x="364"/>
        <item x="516"/>
        <item x="842"/>
        <item x="258"/>
        <item x="563"/>
        <item x="719"/>
        <item x="379"/>
        <item x="221"/>
        <item x="459"/>
        <item x="486"/>
        <item x="800"/>
        <item x="82"/>
        <item x="360"/>
        <item x="362"/>
        <item x="414"/>
        <item x="754"/>
        <item x="755"/>
        <item x="727"/>
        <item x="228"/>
        <item x="86"/>
        <item x="520"/>
        <item x="699"/>
        <item x="641"/>
        <item x="421"/>
        <item x="828"/>
        <item x="703"/>
        <item x="270"/>
        <item x="305"/>
        <item x="494"/>
        <item x="561"/>
        <item x="420"/>
        <item x="468"/>
        <item x="597"/>
        <item x="49"/>
        <item x="775"/>
        <item x="477"/>
        <item x="435"/>
        <item x="636"/>
        <item x="564"/>
        <item x="274"/>
        <item x="313"/>
        <item x="282"/>
        <item x="332"/>
        <item x="675"/>
        <item x="37"/>
        <item x="132"/>
        <item x="633"/>
        <item x="697"/>
        <item x="747"/>
        <item x="303"/>
        <item x="369"/>
        <item x="384"/>
        <item x="145"/>
        <item x="129"/>
        <item x="557"/>
        <item x="9"/>
        <item x="107"/>
        <item x="237"/>
        <item x="512"/>
        <item x="801"/>
        <item x="371"/>
        <item x="457"/>
        <item x="571"/>
        <item x="625"/>
        <item x="748"/>
        <item x="380"/>
        <item x="430"/>
        <item x="619"/>
        <item x="765"/>
        <item x="814"/>
        <item x="815"/>
        <item x="14"/>
        <item x="377"/>
        <item x="255"/>
        <item x="432"/>
        <item x="484"/>
        <item x="797"/>
        <item x="153"/>
        <item x="13"/>
        <item x="63"/>
        <item x="472"/>
        <item x="473"/>
        <item x="101"/>
        <item x="678"/>
        <item x="200"/>
        <item x="809"/>
        <item x="705"/>
        <item x="314"/>
        <item x="68"/>
        <item x="387"/>
        <item x="391"/>
        <item x="135"/>
        <item x="190"/>
        <item x="374"/>
        <item x="804"/>
        <item x="382"/>
        <item x="169"/>
        <item x="182"/>
        <item x="336"/>
        <item x="378"/>
        <item x="517"/>
        <item x="639"/>
        <item x="656"/>
        <item x="126"/>
        <item x="197"/>
        <item x="199"/>
        <item x="388"/>
        <item x="643"/>
        <item x="749"/>
        <item x="452"/>
        <item x="95"/>
        <item x="286"/>
        <item x="706"/>
        <item x="731"/>
        <item x="819"/>
        <item x="854"/>
        <item x="500"/>
        <item x="657"/>
        <item x="698"/>
        <item x="273"/>
        <item x="389"/>
        <item x="407"/>
        <item x="51"/>
        <item x="140"/>
        <item x="142"/>
        <item x="178"/>
        <item x="248"/>
        <item x="390"/>
        <item x="469"/>
        <item x="524"/>
        <item x="559"/>
        <item x="651"/>
        <item x="658"/>
        <item x="759"/>
        <item x="776"/>
        <item x="831"/>
        <item x="589"/>
        <item x="791"/>
        <item x="104"/>
        <item x="149"/>
        <item x="167"/>
        <item x="214"/>
        <item x="358"/>
        <item x="491"/>
        <item x="511"/>
        <item x="725"/>
        <item x="786"/>
        <item x="165"/>
        <item x="581"/>
        <item x="582"/>
        <item x="848"/>
        <item x="195"/>
        <item x="810"/>
        <item x="205"/>
        <item x="310"/>
        <item x="599"/>
        <item x="399"/>
        <item x="97"/>
        <item x="238"/>
        <item x="536"/>
        <item x="440"/>
        <item x="79"/>
        <item x="44"/>
        <item x="852"/>
        <item x="419"/>
        <item x="417"/>
        <item x="574"/>
        <item x="837"/>
        <item x="62"/>
        <item x="154"/>
        <item x="546"/>
        <item x="373"/>
        <item x="27"/>
        <item x="318"/>
        <item x="669"/>
        <item x="209"/>
        <item x="403"/>
        <item x="525"/>
        <item x="654"/>
        <item x="840"/>
        <item x="508"/>
        <item x="2"/>
        <item x="170"/>
        <item x="485"/>
        <item x="635"/>
        <item x="769"/>
        <item x="6"/>
        <item x="8"/>
        <item x="426"/>
        <item x="453"/>
        <item x="479"/>
        <item x="649"/>
        <item x="753"/>
        <item x="565"/>
        <item x="186"/>
        <item x="596"/>
        <item x="827"/>
        <item x="464"/>
        <item x="216"/>
        <item x="762"/>
        <item x="412"/>
        <item x="454"/>
        <item x="395"/>
        <item x="496"/>
        <item x="787"/>
        <item x="338"/>
        <item x="677"/>
        <item x="692"/>
        <item x="48"/>
        <item x="409"/>
        <item x="164"/>
        <item x="672"/>
        <item x="42"/>
        <item x="316"/>
        <item x="133"/>
        <item x="80"/>
        <item x="695"/>
        <item x="244"/>
        <item x="236"/>
        <item x="545"/>
        <item x="610"/>
        <item x="771"/>
        <item x="816"/>
        <item x="595"/>
        <item x="131"/>
        <item x="99"/>
        <item x="356"/>
        <item x="855"/>
        <item x="41"/>
        <item x="291"/>
        <item x="758"/>
        <item x="47"/>
        <item x="29"/>
        <item x="227"/>
        <item x="242"/>
        <item x="25"/>
        <item x="30"/>
        <item x="90"/>
        <item x="207"/>
        <item x="833"/>
        <item x="856"/>
        <item x="779"/>
        <item x="124"/>
        <item x="206"/>
        <item x="348"/>
        <item x="427"/>
        <item x="585"/>
        <item x="553"/>
        <item x="319"/>
        <item x="671"/>
        <item x="795"/>
        <item x="329"/>
        <item x="45"/>
        <item x="162"/>
        <item x="781"/>
        <item x="392"/>
        <item x="811"/>
        <item x="92"/>
        <item x="26"/>
        <item x="55"/>
        <item x="87"/>
        <item x="503"/>
        <item x="710"/>
        <item x="447"/>
        <item x="12"/>
        <item x="711"/>
        <item x="327"/>
        <item x="334"/>
        <item x="688"/>
        <item x="77"/>
        <item x="246"/>
        <item x="333"/>
        <item x="342"/>
        <item x="351"/>
        <item x="476"/>
        <item x="482"/>
        <item x="555"/>
        <item x="586"/>
        <item x="740"/>
        <item x="742"/>
        <item x="777"/>
        <item x="783"/>
        <item x="847"/>
        <item x="422"/>
        <item x="735"/>
        <item x="257"/>
        <item x="279"/>
        <item x="349"/>
        <item x="401"/>
        <item x="229"/>
        <item x="578"/>
        <item x="612"/>
        <item x="613"/>
        <item x="448"/>
        <item x="441"/>
        <item x="354"/>
        <item x="375"/>
        <item x="670"/>
        <item x="437"/>
        <item x="411"/>
        <item x="489"/>
        <item x="442"/>
        <item x="505"/>
        <item x="239"/>
        <item x="806"/>
        <item x="261"/>
        <item x="768"/>
        <item x="821"/>
        <item x="69"/>
        <item x="290"/>
        <item x="324"/>
        <item x="583"/>
        <item x="493"/>
        <item x="280"/>
        <item x="311"/>
        <item x="438"/>
        <item x="603"/>
        <item x="400"/>
        <item x="756"/>
        <item x="818"/>
        <item x="84"/>
        <item x="306"/>
        <item x="211"/>
        <item x="53"/>
        <item x="234"/>
        <item x="834"/>
        <item x="488"/>
        <item x="254"/>
        <item x="569"/>
        <item x="201"/>
        <item x="272"/>
        <item x="277"/>
        <item x="558"/>
        <item x="770"/>
        <item x="66"/>
        <item x="647"/>
        <item x="224"/>
        <item x="226"/>
        <item x="271"/>
        <item x="309"/>
        <item x="350"/>
        <item x="607"/>
        <item x="681"/>
        <item x="158"/>
        <item x="668"/>
        <item x="202"/>
        <item x="433"/>
        <item x="661"/>
        <item x="509"/>
        <item x="470"/>
        <item x="34"/>
        <item x="36"/>
        <item x="118"/>
        <item x="171"/>
        <item x="415"/>
        <item x="295"/>
        <item x="366"/>
        <item x="534"/>
        <item x="650"/>
        <item x="683"/>
        <item x="826"/>
        <item x="838"/>
        <item x="843"/>
        <item x="138"/>
        <item x="365"/>
        <item x="266"/>
        <item x="4"/>
        <item x="15"/>
        <item x="230"/>
        <item x="752"/>
        <item x="296"/>
        <item x="499"/>
        <item x="146"/>
        <item x="212"/>
        <item x="217"/>
        <item x="717"/>
        <item x="773"/>
        <item x="287"/>
        <item x="455"/>
        <item x="637"/>
        <item x="180"/>
        <item x="251"/>
        <item x="712"/>
        <item x="243"/>
        <item x="91"/>
        <item x="183"/>
        <item x="644"/>
        <item x="737"/>
        <item x="20"/>
        <item x="587"/>
        <item x="857"/>
        <item x="614"/>
        <item x="33"/>
        <item x="866"/>
        <item x="465"/>
        <item x="662"/>
        <item x="673"/>
        <item x="865"/>
        <item x="867"/>
        <item x="579"/>
        <item x="590"/>
        <item x="40"/>
        <item x="660"/>
        <item x="300"/>
        <item x="573"/>
        <item x="347"/>
        <item x="709"/>
        <item x="734"/>
        <item x="208"/>
        <item x="425"/>
        <item x="429"/>
        <item x="492"/>
        <item x="567"/>
        <item x="96"/>
        <item x="134"/>
        <item x="328"/>
        <item x="461"/>
        <item x="519"/>
        <item x="522"/>
        <item x="538"/>
        <item x="535"/>
        <item x="845"/>
        <item x="829"/>
        <item x="566"/>
        <item x="858"/>
        <item x="443"/>
        <item x="471"/>
        <item x="592"/>
        <item x="849"/>
        <item x="640"/>
        <item x="751"/>
        <item x="323"/>
        <item x="256"/>
        <item x="128"/>
        <item x="600"/>
        <item x="689"/>
        <item x="54"/>
        <item x="245"/>
        <item x="424"/>
        <item x="708"/>
        <item x="404"/>
        <item x="860"/>
        <item x="340"/>
        <item x="623"/>
        <item x="789"/>
        <item x="547"/>
        <item x="741"/>
        <item x="812"/>
        <item x="102"/>
        <item x="130"/>
        <item x="733"/>
        <item x="490"/>
        <item x="594"/>
        <item x="548"/>
        <item x="780"/>
        <item x="750"/>
        <item x="540"/>
        <item x="52"/>
        <item x="98"/>
        <item x="832"/>
        <item x="65"/>
        <item x="393"/>
        <item x="529"/>
        <item x="691"/>
        <item x="739"/>
        <item x="542"/>
        <item x="807"/>
        <item x="458"/>
        <item x="823"/>
        <item x="383"/>
        <item x="693"/>
        <item x="495"/>
        <item x="841"/>
        <item x="609"/>
        <item x="233"/>
        <item x="253"/>
        <item x="355"/>
        <item x="103"/>
        <item x="530"/>
        <item x="532"/>
        <item x="556"/>
        <item x="588"/>
        <item x="700"/>
        <item x="504"/>
        <item x="304"/>
        <item x="67"/>
        <item x="115"/>
        <item x="398"/>
        <item x="629"/>
        <item x="225"/>
        <item x="136"/>
        <item x="111"/>
        <item x="802"/>
        <item x="76"/>
        <item x="116"/>
        <item x="119"/>
        <item x="187"/>
        <item x="288"/>
        <item x="481"/>
        <item x="497"/>
        <item x="666"/>
        <item x="726"/>
        <item x="730"/>
        <item x="794"/>
        <item x="767"/>
        <item x="580"/>
        <item x="764"/>
        <item x="89"/>
        <item x="778"/>
        <item x="682"/>
        <item x="402"/>
        <item x="483"/>
        <item x="100"/>
        <item x="713"/>
        <item x="222"/>
        <item x="853"/>
        <item x="738"/>
        <item x="601"/>
        <item x="462"/>
        <item x="110"/>
        <item x="835"/>
        <item x="5"/>
        <item x="121"/>
        <item x="240"/>
        <item x="341"/>
        <item x="122"/>
        <item x="836"/>
        <item x="745"/>
        <item x="353"/>
        <item x="423"/>
        <item x="241"/>
        <item x="487"/>
        <item x="252"/>
        <item x="718"/>
        <item x="796"/>
        <item x="192"/>
        <item x="381"/>
        <item x="798"/>
        <item x="302"/>
        <item x="864"/>
        <item x="59"/>
        <item x="86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2">
    <i>
      <x v="423"/>
    </i>
    <i>
      <x v="628"/>
    </i>
    <i>
      <x v="391"/>
    </i>
    <i>
      <x v="627"/>
    </i>
    <i>
      <x v="263"/>
    </i>
    <i>
      <x v="583"/>
    </i>
    <i>
      <x v="63"/>
    </i>
    <i>
      <x v="10"/>
    </i>
    <i>
      <x v="774"/>
    </i>
    <i>
      <x v="589"/>
    </i>
    <i>
      <x v="532"/>
    </i>
    <i t="grand">
      <x/>
    </i>
  </rowItems>
  <colItems count="1">
    <i/>
  </colItems>
  <dataFields count="1">
    <dataField name="Suma de Race_Wins" fld="7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E0A223-82D0-F34E-BDD2-ECA6A4381009}" name="Pole Positions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 chartFormat="8">
  <location ref="A14:B25" firstHeaderRow="1" firstDataRow="1" firstDataCol="1"/>
  <pivotFields count="21">
    <pivotField axis="axisRow" showAll="0" measureFilter="1" sortType="ascending">
      <items count="870">
        <item x="267"/>
        <item x="123"/>
        <item x="714"/>
        <item x="141"/>
        <item x="761"/>
        <item x="763"/>
        <item x="359"/>
        <item x="406"/>
        <item x="591"/>
        <item x="155"/>
        <item x="628"/>
        <item x="120"/>
        <item x="397"/>
        <item x="645"/>
        <item x="665"/>
        <item x="743"/>
        <item x="701"/>
        <item x="35"/>
        <item x="173"/>
        <item x="184"/>
        <item x="663"/>
        <item x="805"/>
        <item x="312"/>
        <item x="792"/>
        <item x="550"/>
        <item x="598"/>
        <item x="862"/>
        <item x="88"/>
        <item x="139"/>
        <item x="652"/>
        <item x="736"/>
        <item x="861"/>
        <item x="11"/>
        <item x="674"/>
        <item x="859"/>
        <item x="622"/>
        <item x="784"/>
        <item x="602"/>
        <item x="515"/>
        <item x="70"/>
        <item x="326"/>
        <item x="467"/>
        <item x="526"/>
        <item x="608"/>
        <item x="732"/>
        <item x="782"/>
        <item x="161"/>
        <item x="3"/>
        <item x="150"/>
        <item x="533"/>
        <item x="460"/>
        <item x="760"/>
        <item x="196"/>
        <item x="185"/>
        <item x="301"/>
        <item x="617"/>
        <item x="716"/>
        <item x="85"/>
        <item x="188"/>
        <item x="451"/>
        <item x="576"/>
        <item x="521"/>
        <item x="262"/>
        <item x="720"/>
        <item x="676"/>
        <item x="456"/>
        <item x="620"/>
        <item x="275"/>
        <item x="172"/>
        <item x="213"/>
        <item x="707"/>
        <item x="219"/>
        <item x="667"/>
        <item x="276"/>
        <item x="39"/>
        <item x="108"/>
        <item x="144"/>
        <item x="159"/>
        <item x="370"/>
        <item x="372"/>
        <item x="478"/>
        <item x="541"/>
        <item x="704"/>
        <item x="822"/>
        <item x="844"/>
        <item x="285"/>
        <item x="78"/>
        <item x="22"/>
        <item x="93"/>
        <item x="166"/>
        <item x="210"/>
        <item x="231"/>
        <item x="293"/>
        <item x="685"/>
        <item x="715"/>
        <item x="766"/>
        <item x="808"/>
        <item x="46"/>
        <item x="322"/>
        <item x="634"/>
        <item x="803"/>
        <item x="352"/>
        <item x="562"/>
        <item x="345"/>
        <item x="475"/>
        <item x="325"/>
        <item x="344"/>
        <item x="357"/>
        <item x="513"/>
        <item x="554"/>
        <item x="642"/>
        <item x="728"/>
        <item x="335"/>
        <item x="396"/>
        <item x="410"/>
        <item x="514"/>
        <item x="297"/>
        <item x="721"/>
        <item x="788"/>
        <item x="560"/>
        <item x="307"/>
        <item x="263"/>
        <item x="694"/>
        <item x="0"/>
        <item x="235"/>
        <item x="518"/>
        <item x="577"/>
        <item x="648"/>
        <item x="686"/>
        <item x="729"/>
        <item x="570"/>
        <item x="317"/>
        <item x="593"/>
        <item x="793"/>
        <item x="446"/>
        <item x="604"/>
        <item x="624"/>
        <item x="527"/>
        <item x="434"/>
        <item x="723"/>
        <item x="21"/>
        <item x="117"/>
        <item x="181"/>
        <item x="386"/>
        <item x="445"/>
        <item x="194"/>
        <item x="249"/>
        <item x="308"/>
        <item x="416"/>
        <item x="10"/>
        <item x="32"/>
        <item x="191"/>
        <item x="746"/>
        <item x="839"/>
        <item x="436"/>
        <item x="646"/>
        <item x="127"/>
        <item x="83"/>
        <item x="16"/>
        <item x="320"/>
        <item x="631"/>
        <item x="156"/>
        <item x="198"/>
        <item x="23"/>
        <item x="690"/>
        <item x="232"/>
        <item x="502"/>
        <item x="343"/>
        <item x="480"/>
        <item x="363"/>
        <item x="330"/>
        <item x="653"/>
        <item x="428"/>
        <item x="413"/>
        <item x="572"/>
        <item x="757"/>
        <item x="157"/>
        <item x="539"/>
        <item x="105"/>
        <item x="168"/>
        <item x="179"/>
        <item x="339"/>
        <item x="367"/>
        <item x="408"/>
        <item x="544"/>
        <item x="611"/>
        <item x="627"/>
        <item x="630"/>
        <item x="825"/>
        <item x="850"/>
        <item x="621"/>
        <item x="774"/>
        <item x="376"/>
        <item x="64"/>
        <item x="193"/>
        <item x="830"/>
        <item x="851"/>
        <item x="790"/>
        <item x="298"/>
        <item x="638"/>
        <item x="615"/>
        <item x="632"/>
        <item x="278"/>
        <item x="702"/>
        <item x="61"/>
        <item x="114"/>
        <item x="220"/>
        <item x="269"/>
        <item x="722"/>
        <item x="724"/>
        <item x="463"/>
        <item x="147"/>
        <item x="203"/>
        <item x="549"/>
        <item x="337"/>
        <item x="223"/>
        <item x="160"/>
        <item x="385"/>
        <item x="394"/>
        <item x="405"/>
        <item x="680"/>
        <item x="684"/>
        <item x="56"/>
        <item x="143"/>
        <item x="60"/>
        <item x="28"/>
        <item x="687"/>
        <item x="292"/>
        <item x="551"/>
        <item x="616"/>
        <item x="250"/>
        <item x="24"/>
        <item x="817"/>
        <item x="863"/>
        <item x="315"/>
        <item x="75"/>
        <item x="74"/>
        <item x="846"/>
        <item x="73"/>
        <item x="113"/>
        <item x="785"/>
        <item x="618"/>
        <item x="174"/>
        <item x="474"/>
        <item x="109"/>
        <item x="626"/>
        <item x="820"/>
        <item x="510"/>
        <item x="606"/>
        <item x="418"/>
        <item x="466"/>
        <item x="58"/>
        <item x="331"/>
        <item x="568"/>
        <item x="799"/>
        <item x="163"/>
        <item x="152"/>
        <item x="498"/>
        <item x="148"/>
        <item x="50"/>
        <item x="94"/>
        <item x="501"/>
        <item x="552"/>
        <item x="17"/>
        <item x="431"/>
        <item x="531"/>
        <item x="175"/>
        <item x="265"/>
        <item x="664"/>
        <item x="151"/>
        <item x="361"/>
        <item x="506"/>
        <item x="523"/>
        <item x="605"/>
        <item x="31"/>
        <item x="204"/>
        <item x="284"/>
        <item x="7"/>
        <item x="281"/>
        <item x="824"/>
        <item x="575"/>
        <item x="655"/>
        <item x="772"/>
        <item x="744"/>
        <item x="106"/>
        <item x="368"/>
        <item x="507"/>
        <item x="289"/>
        <item x="264"/>
        <item x="346"/>
        <item x="215"/>
        <item x="449"/>
        <item x="189"/>
        <item x="1"/>
        <item x="19"/>
        <item x="176"/>
        <item x="177"/>
        <item x="218"/>
        <item x="259"/>
        <item x="260"/>
        <item x="679"/>
        <item x="71"/>
        <item x="321"/>
        <item x="439"/>
        <item x="72"/>
        <item x="528"/>
        <item x="294"/>
        <item x="38"/>
        <item x="43"/>
        <item x="247"/>
        <item x="112"/>
        <item x="125"/>
        <item x="537"/>
        <item x="283"/>
        <item x="450"/>
        <item x="813"/>
        <item x="299"/>
        <item x="81"/>
        <item x="543"/>
        <item x="57"/>
        <item x="268"/>
        <item x="584"/>
        <item x="696"/>
        <item x="18"/>
        <item x="659"/>
        <item x="444"/>
        <item x="137"/>
        <item x="364"/>
        <item x="516"/>
        <item x="842"/>
        <item x="258"/>
        <item x="563"/>
        <item x="719"/>
        <item x="379"/>
        <item x="221"/>
        <item x="459"/>
        <item x="486"/>
        <item x="800"/>
        <item x="82"/>
        <item x="360"/>
        <item x="362"/>
        <item x="414"/>
        <item x="754"/>
        <item x="755"/>
        <item x="727"/>
        <item x="228"/>
        <item x="86"/>
        <item x="520"/>
        <item x="699"/>
        <item x="641"/>
        <item x="421"/>
        <item x="828"/>
        <item x="703"/>
        <item x="270"/>
        <item x="305"/>
        <item x="494"/>
        <item x="561"/>
        <item x="420"/>
        <item x="468"/>
        <item x="597"/>
        <item x="49"/>
        <item x="775"/>
        <item x="477"/>
        <item x="435"/>
        <item x="636"/>
        <item x="564"/>
        <item x="274"/>
        <item x="313"/>
        <item x="282"/>
        <item x="332"/>
        <item x="675"/>
        <item x="37"/>
        <item x="132"/>
        <item x="633"/>
        <item x="697"/>
        <item x="747"/>
        <item x="303"/>
        <item x="369"/>
        <item x="384"/>
        <item x="145"/>
        <item x="129"/>
        <item x="557"/>
        <item x="9"/>
        <item x="107"/>
        <item x="237"/>
        <item x="512"/>
        <item x="801"/>
        <item x="371"/>
        <item x="457"/>
        <item x="571"/>
        <item x="625"/>
        <item x="748"/>
        <item x="380"/>
        <item x="430"/>
        <item x="619"/>
        <item x="765"/>
        <item x="814"/>
        <item x="815"/>
        <item x="14"/>
        <item x="377"/>
        <item x="255"/>
        <item x="432"/>
        <item x="484"/>
        <item x="797"/>
        <item x="153"/>
        <item x="13"/>
        <item x="63"/>
        <item x="472"/>
        <item x="473"/>
        <item x="101"/>
        <item x="678"/>
        <item x="200"/>
        <item x="809"/>
        <item x="705"/>
        <item x="314"/>
        <item x="68"/>
        <item x="387"/>
        <item x="391"/>
        <item x="135"/>
        <item x="190"/>
        <item x="374"/>
        <item x="804"/>
        <item x="382"/>
        <item x="169"/>
        <item x="182"/>
        <item x="336"/>
        <item x="378"/>
        <item x="517"/>
        <item x="639"/>
        <item x="656"/>
        <item x="126"/>
        <item x="197"/>
        <item x="199"/>
        <item x="388"/>
        <item x="643"/>
        <item x="749"/>
        <item x="452"/>
        <item x="95"/>
        <item x="286"/>
        <item x="706"/>
        <item x="731"/>
        <item x="819"/>
        <item x="854"/>
        <item x="500"/>
        <item x="657"/>
        <item x="698"/>
        <item x="273"/>
        <item x="389"/>
        <item x="407"/>
        <item x="51"/>
        <item x="140"/>
        <item x="142"/>
        <item x="178"/>
        <item x="248"/>
        <item x="390"/>
        <item x="469"/>
        <item x="524"/>
        <item x="559"/>
        <item x="651"/>
        <item x="658"/>
        <item x="759"/>
        <item x="776"/>
        <item x="831"/>
        <item x="589"/>
        <item x="791"/>
        <item x="104"/>
        <item x="149"/>
        <item x="167"/>
        <item x="214"/>
        <item x="358"/>
        <item x="491"/>
        <item x="511"/>
        <item x="725"/>
        <item x="786"/>
        <item x="165"/>
        <item x="581"/>
        <item x="582"/>
        <item x="848"/>
        <item x="195"/>
        <item x="810"/>
        <item x="205"/>
        <item x="310"/>
        <item x="599"/>
        <item x="399"/>
        <item x="97"/>
        <item x="238"/>
        <item x="536"/>
        <item x="440"/>
        <item x="79"/>
        <item x="44"/>
        <item x="852"/>
        <item x="419"/>
        <item x="417"/>
        <item x="574"/>
        <item x="837"/>
        <item x="62"/>
        <item x="154"/>
        <item x="546"/>
        <item x="373"/>
        <item x="27"/>
        <item x="318"/>
        <item x="669"/>
        <item x="209"/>
        <item x="403"/>
        <item x="525"/>
        <item x="654"/>
        <item x="840"/>
        <item x="508"/>
        <item x="2"/>
        <item x="170"/>
        <item x="485"/>
        <item x="635"/>
        <item x="769"/>
        <item x="6"/>
        <item x="8"/>
        <item x="426"/>
        <item x="453"/>
        <item x="479"/>
        <item x="649"/>
        <item x="753"/>
        <item x="565"/>
        <item x="186"/>
        <item x="596"/>
        <item x="827"/>
        <item x="464"/>
        <item x="216"/>
        <item x="762"/>
        <item x="412"/>
        <item x="454"/>
        <item x="395"/>
        <item x="496"/>
        <item x="787"/>
        <item x="338"/>
        <item x="677"/>
        <item x="692"/>
        <item x="48"/>
        <item x="409"/>
        <item x="164"/>
        <item x="672"/>
        <item x="42"/>
        <item x="316"/>
        <item x="133"/>
        <item x="80"/>
        <item x="695"/>
        <item x="244"/>
        <item x="236"/>
        <item x="545"/>
        <item x="610"/>
        <item x="771"/>
        <item x="816"/>
        <item x="595"/>
        <item x="131"/>
        <item x="99"/>
        <item x="356"/>
        <item x="855"/>
        <item x="41"/>
        <item x="291"/>
        <item x="758"/>
        <item x="47"/>
        <item x="29"/>
        <item x="227"/>
        <item x="242"/>
        <item x="25"/>
        <item x="30"/>
        <item x="90"/>
        <item x="207"/>
        <item x="833"/>
        <item x="856"/>
        <item x="779"/>
        <item x="124"/>
        <item x="206"/>
        <item x="348"/>
        <item x="427"/>
        <item x="585"/>
        <item x="553"/>
        <item x="319"/>
        <item x="671"/>
        <item x="795"/>
        <item x="329"/>
        <item x="45"/>
        <item x="162"/>
        <item x="781"/>
        <item x="392"/>
        <item x="811"/>
        <item x="92"/>
        <item x="26"/>
        <item x="55"/>
        <item x="87"/>
        <item x="503"/>
        <item x="710"/>
        <item x="447"/>
        <item x="12"/>
        <item x="711"/>
        <item x="327"/>
        <item x="334"/>
        <item x="688"/>
        <item x="77"/>
        <item x="246"/>
        <item x="333"/>
        <item x="342"/>
        <item x="351"/>
        <item x="476"/>
        <item x="482"/>
        <item x="555"/>
        <item x="586"/>
        <item x="740"/>
        <item x="742"/>
        <item x="777"/>
        <item x="783"/>
        <item x="847"/>
        <item x="422"/>
        <item x="735"/>
        <item x="257"/>
        <item x="279"/>
        <item x="349"/>
        <item x="401"/>
        <item x="229"/>
        <item x="578"/>
        <item x="612"/>
        <item x="613"/>
        <item x="448"/>
        <item x="441"/>
        <item x="354"/>
        <item x="375"/>
        <item x="670"/>
        <item x="437"/>
        <item x="411"/>
        <item x="489"/>
        <item x="442"/>
        <item x="505"/>
        <item x="239"/>
        <item x="806"/>
        <item x="261"/>
        <item x="768"/>
        <item x="821"/>
        <item x="69"/>
        <item x="290"/>
        <item x="324"/>
        <item x="583"/>
        <item x="493"/>
        <item x="280"/>
        <item x="311"/>
        <item x="438"/>
        <item x="603"/>
        <item x="400"/>
        <item x="756"/>
        <item x="818"/>
        <item x="84"/>
        <item x="306"/>
        <item x="211"/>
        <item x="53"/>
        <item x="234"/>
        <item x="834"/>
        <item x="488"/>
        <item x="254"/>
        <item x="569"/>
        <item x="201"/>
        <item x="272"/>
        <item x="277"/>
        <item x="558"/>
        <item x="770"/>
        <item x="66"/>
        <item x="647"/>
        <item x="224"/>
        <item x="226"/>
        <item x="271"/>
        <item x="309"/>
        <item x="350"/>
        <item x="607"/>
        <item x="681"/>
        <item x="158"/>
        <item x="668"/>
        <item x="202"/>
        <item x="433"/>
        <item x="661"/>
        <item x="509"/>
        <item x="470"/>
        <item x="34"/>
        <item x="36"/>
        <item x="118"/>
        <item x="171"/>
        <item x="415"/>
        <item x="295"/>
        <item x="366"/>
        <item x="534"/>
        <item x="650"/>
        <item x="683"/>
        <item x="826"/>
        <item x="838"/>
        <item x="843"/>
        <item x="138"/>
        <item x="365"/>
        <item x="266"/>
        <item x="4"/>
        <item x="15"/>
        <item x="230"/>
        <item x="752"/>
        <item x="296"/>
        <item x="499"/>
        <item x="146"/>
        <item x="212"/>
        <item x="217"/>
        <item x="717"/>
        <item x="773"/>
        <item x="287"/>
        <item x="455"/>
        <item x="637"/>
        <item x="180"/>
        <item x="251"/>
        <item x="712"/>
        <item x="243"/>
        <item x="91"/>
        <item x="183"/>
        <item x="644"/>
        <item x="737"/>
        <item x="20"/>
        <item x="587"/>
        <item x="857"/>
        <item x="614"/>
        <item x="33"/>
        <item x="866"/>
        <item x="465"/>
        <item x="662"/>
        <item x="673"/>
        <item x="865"/>
        <item x="867"/>
        <item x="579"/>
        <item x="590"/>
        <item x="40"/>
        <item x="660"/>
        <item x="300"/>
        <item x="573"/>
        <item x="347"/>
        <item x="709"/>
        <item x="734"/>
        <item x="208"/>
        <item x="425"/>
        <item x="429"/>
        <item x="492"/>
        <item x="567"/>
        <item x="96"/>
        <item x="134"/>
        <item x="328"/>
        <item x="461"/>
        <item x="519"/>
        <item x="522"/>
        <item x="538"/>
        <item x="535"/>
        <item x="845"/>
        <item x="829"/>
        <item x="566"/>
        <item x="858"/>
        <item x="443"/>
        <item x="471"/>
        <item x="592"/>
        <item x="849"/>
        <item x="640"/>
        <item x="751"/>
        <item x="323"/>
        <item x="256"/>
        <item x="128"/>
        <item x="600"/>
        <item x="689"/>
        <item x="54"/>
        <item x="245"/>
        <item x="424"/>
        <item x="708"/>
        <item x="404"/>
        <item x="860"/>
        <item x="340"/>
        <item x="623"/>
        <item x="789"/>
        <item x="547"/>
        <item x="741"/>
        <item x="812"/>
        <item x="102"/>
        <item x="130"/>
        <item x="733"/>
        <item x="490"/>
        <item x="594"/>
        <item x="548"/>
        <item x="780"/>
        <item x="750"/>
        <item x="540"/>
        <item x="52"/>
        <item x="98"/>
        <item x="832"/>
        <item x="65"/>
        <item x="393"/>
        <item x="529"/>
        <item x="691"/>
        <item x="739"/>
        <item x="542"/>
        <item x="807"/>
        <item x="458"/>
        <item x="823"/>
        <item x="383"/>
        <item x="693"/>
        <item x="495"/>
        <item x="841"/>
        <item x="609"/>
        <item x="233"/>
        <item x="253"/>
        <item x="355"/>
        <item x="103"/>
        <item x="530"/>
        <item x="532"/>
        <item x="556"/>
        <item x="588"/>
        <item x="700"/>
        <item x="504"/>
        <item x="304"/>
        <item x="67"/>
        <item x="115"/>
        <item x="398"/>
        <item x="629"/>
        <item x="225"/>
        <item x="136"/>
        <item x="111"/>
        <item x="802"/>
        <item x="76"/>
        <item x="116"/>
        <item x="119"/>
        <item x="187"/>
        <item x="288"/>
        <item x="481"/>
        <item x="497"/>
        <item x="666"/>
        <item x="726"/>
        <item x="730"/>
        <item x="794"/>
        <item x="767"/>
        <item x="580"/>
        <item x="764"/>
        <item x="89"/>
        <item x="778"/>
        <item x="682"/>
        <item x="402"/>
        <item x="483"/>
        <item x="100"/>
        <item x="713"/>
        <item x="222"/>
        <item x="853"/>
        <item x="738"/>
        <item x="601"/>
        <item x="462"/>
        <item x="110"/>
        <item x="835"/>
        <item x="5"/>
        <item x="121"/>
        <item x="240"/>
        <item x="341"/>
        <item x="122"/>
        <item x="836"/>
        <item x="745"/>
        <item x="353"/>
        <item x="423"/>
        <item x="241"/>
        <item x="487"/>
        <item x="252"/>
        <item x="718"/>
        <item x="796"/>
        <item x="192"/>
        <item x="381"/>
        <item x="798"/>
        <item x="302"/>
        <item x="864"/>
        <item x="59"/>
        <item x="86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 v="594"/>
    </i>
    <i>
      <x v="485"/>
    </i>
    <i>
      <x v="624"/>
    </i>
    <i>
      <x v="627"/>
    </i>
    <i>
      <x v="10"/>
    </i>
    <i>
      <x v="423"/>
    </i>
    <i>
      <x v="774"/>
    </i>
    <i>
      <x v="63"/>
    </i>
    <i>
      <x v="589"/>
    </i>
    <i>
      <x v="532"/>
    </i>
    <i t="grand">
      <x/>
    </i>
  </rowItems>
  <colItems count="1">
    <i/>
  </colItems>
  <dataFields count="1">
    <dataField name="Suma de Pole_Positions" fld="6" baseField="0" baseItem="0"/>
  </dataField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59D811-BDBA-5141-A8C0-37C61CF85983}" name="TablaDinámica8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>
  <location ref="J3:K52" firstHeaderRow="1" firstDataRow="1" firstDataCol="1"/>
  <pivotFields count="2">
    <pivotField dataField="1" showAll="0">
      <items count="870">
        <item x="267"/>
        <item x="123"/>
        <item x="714"/>
        <item x="141"/>
        <item x="761"/>
        <item x="763"/>
        <item x="359"/>
        <item x="406"/>
        <item x="591"/>
        <item x="155"/>
        <item x="628"/>
        <item x="120"/>
        <item x="397"/>
        <item x="645"/>
        <item x="665"/>
        <item x="743"/>
        <item x="701"/>
        <item x="35"/>
        <item x="173"/>
        <item x="184"/>
        <item x="663"/>
        <item x="805"/>
        <item x="312"/>
        <item x="792"/>
        <item x="550"/>
        <item x="598"/>
        <item x="862"/>
        <item x="88"/>
        <item x="139"/>
        <item x="652"/>
        <item x="736"/>
        <item x="861"/>
        <item x="11"/>
        <item x="674"/>
        <item x="859"/>
        <item x="622"/>
        <item x="784"/>
        <item x="602"/>
        <item x="515"/>
        <item x="70"/>
        <item x="326"/>
        <item x="467"/>
        <item x="526"/>
        <item x="608"/>
        <item x="732"/>
        <item x="782"/>
        <item x="161"/>
        <item x="3"/>
        <item x="150"/>
        <item x="533"/>
        <item x="460"/>
        <item x="760"/>
        <item x="196"/>
        <item x="185"/>
        <item x="301"/>
        <item x="617"/>
        <item x="716"/>
        <item x="85"/>
        <item x="188"/>
        <item x="451"/>
        <item x="576"/>
        <item x="521"/>
        <item x="262"/>
        <item x="720"/>
        <item x="676"/>
        <item x="456"/>
        <item x="620"/>
        <item x="275"/>
        <item x="172"/>
        <item x="213"/>
        <item x="707"/>
        <item x="219"/>
        <item x="667"/>
        <item x="276"/>
        <item x="39"/>
        <item x="108"/>
        <item x="144"/>
        <item x="159"/>
        <item x="370"/>
        <item x="372"/>
        <item x="478"/>
        <item x="541"/>
        <item x="704"/>
        <item x="822"/>
        <item x="844"/>
        <item x="285"/>
        <item x="78"/>
        <item x="22"/>
        <item x="93"/>
        <item x="166"/>
        <item x="210"/>
        <item x="231"/>
        <item x="293"/>
        <item x="685"/>
        <item x="715"/>
        <item x="766"/>
        <item x="808"/>
        <item x="46"/>
        <item x="322"/>
        <item x="634"/>
        <item x="803"/>
        <item x="352"/>
        <item x="562"/>
        <item x="345"/>
        <item x="475"/>
        <item x="325"/>
        <item x="344"/>
        <item x="357"/>
        <item x="513"/>
        <item x="554"/>
        <item x="642"/>
        <item x="728"/>
        <item x="335"/>
        <item x="396"/>
        <item x="410"/>
        <item x="514"/>
        <item x="297"/>
        <item x="721"/>
        <item x="788"/>
        <item x="560"/>
        <item x="307"/>
        <item x="263"/>
        <item x="694"/>
        <item x="0"/>
        <item x="235"/>
        <item x="518"/>
        <item x="577"/>
        <item x="648"/>
        <item x="686"/>
        <item x="729"/>
        <item x="570"/>
        <item x="317"/>
        <item x="593"/>
        <item x="793"/>
        <item x="446"/>
        <item x="604"/>
        <item x="624"/>
        <item x="527"/>
        <item x="434"/>
        <item x="723"/>
        <item x="21"/>
        <item x="117"/>
        <item x="181"/>
        <item x="386"/>
        <item x="445"/>
        <item x="194"/>
        <item x="249"/>
        <item x="308"/>
        <item x="416"/>
        <item x="10"/>
        <item x="32"/>
        <item x="191"/>
        <item x="746"/>
        <item x="839"/>
        <item x="436"/>
        <item x="646"/>
        <item x="127"/>
        <item x="83"/>
        <item x="16"/>
        <item x="320"/>
        <item x="631"/>
        <item x="156"/>
        <item x="198"/>
        <item x="23"/>
        <item x="690"/>
        <item x="232"/>
        <item x="502"/>
        <item x="343"/>
        <item x="480"/>
        <item x="363"/>
        <item x="330"/>
        <item x="653"/>
        <item x="428"/>
        <item x="413"/>
        <item x="572"/>
        <item x="757"/>
        <item x="157"/>
        <item x="539"/>
        <item x="105"/>
        <item x="168"/>
        <item x="179"/>
        <item x="339"/>
        <item x="367"/>
        <item x="408"/>
        <item x="544"/>
        <item x="611"/>
        <item x="627"/>
        <item x="630"/>
        <item x="825"/>
        <item x="850"/>
        <item x="621"/>
        <item x="774"/>
        <item x="376"/>
        <item x="64"/>
        <item x="193"/>
        <item x="830"/>
        <item x="851"/>
        <item x="790"/>
        <item x="298"/>
        <item x="638"/>
        <item x="615"/>
        <item x="632"/>
        <item x="278"/>
        <item x="702"/>
        <item x="61"/>
        <item x="114"/>
        <item x="220"/>
        <item x="269"/>
        <item x="722"/>
        <item x="724"/>
        <item x="463"/>
        <item x="147"/>
        <item x="203"/>
        <item x="549"/>
        <item x="337"/>
        <item x="223"/>
        <item x="160"/>
        <item x="385"/>
        <item x="394"/>
        <item x="405"/>
        <item x="680"/>
        <item x="684"/>
        <item x="56"/>
        <item x="143"/>
        <item x="60"/>
        <item x="28"/>
        <item x="687"/>
        <item x="292"/>
        <item x="551"/>
        <item x="616"/>
        <item x="250"/>
        <item x="24"/>
        <item x="817"/>
        <item x="863"/>
        <item x="315"/>
        <item x="75"/>
        <item x="74"/>
        <item x="846"/>
        <item x="73"/>
        <item x="113"/>
        <item x="785"/>
        <item x="618"/>
        <item x="174"/>
        <item x="474"/>
        <item x="109"/>
        <item x="626"/>
        <item x="820"/>
        <item x="510"/>
        <item x="606"/>
        <item x="418"/>
        <item x="466"/>
        <item x="58"/>
        <item x="331"/>
        <item x="568"/>
        <item x="799"/>
        <item x="163"/>
        <item x="152"/>
        <item x="498"/>
        <item x="148"/>
        <item x="50"/>
        <item x="94"/>
        <item x="501"/>
        <item x="552"/>
        <item x="17"/>
        <item x="431"/>
        <item x="531"/>
        <item x="175"/>
        <item x="265"/>
        <item x="664"/>
        <item x="151"/>
        <item x="361"/>
        <item x="506"/>
        <item x="523"/>
        <item x="605"/>
        <item x="31"/>
        <item x="204"/>
        <item x="284"/>
        <item x="7"/>
        <item x="281"/>
        <item x="824"/>
        <item x="575"/>
        <item x="655"/>
        <item x="772"/>
        <item x="744"/>
        <item x="106"/>
        <item x="368"/>
        <item x="507"/>
        <item x="289"/>
        <item x="264"/>
        <item x="346"/>
        <item x="215"/>
        <item x="449"/>
        <item x="189"/>
        <item x="1"/>
        <item x="19"/>
        <item x="176"/>
        <item x="177"/>
        <item x="218"/>
        <item x="259"/>
        <item x="260"/>
        <item x="679"/>
        <item x="71"/>
        <item x="321"/>
        <item x="439"/>
        <item x="72"/>
        <item x="528"/>
        <item x="294"/>
        <item x="38"/>
        <item x="43"/>
        <item x="247"/>
        <item x="112"/>
        <item x="125"/>
        <item x="537"/>
        <item x="283"/>
        <item x="450"/>
        <item x="813"/>
        <item x="299"/>
        <item x="81"/>
        <item x="543"/>
        <item x="57"/>
        <item x="268"/>
        <item x="584"/>
        <item x="696"/>
        <item x="18"/>
        <item x="659"/>
        <item x="444"/>
        <item x="137"/>
        <item x="364"/>
        <item x="516"/>
        <item x="842"/>
        <item x="258"/>
        <item x="563"/>
        <item x="719"/>
        <item x="379"/>
        <item x="221"/>
        <item x="459"/>
        <item x="486"/>
        <item x="800"/>
        <item x="82"/>
        <item x="360"/>
        <item x="362"/>
        <item x="414"/>
        <item x="754"/>
        <item x="755"/>
        <item x="727"/>
        <item x="228"/>
        <item x="86"/>
        <item x="520"/>
        <item x="699"/>
        <item x="641"/>
        <item x="421"/>
        <item x="828"/>
        <item x="703"/>
        <item x="270"/>
        <item x="305"/>
        <item x="494"/>
        <item x="561"/>
        <item x="420"/>
        <item x="468"/>
        <item x="597"/>
        <item x="49"/>
        <item x="775"/>
        <item x="477"/>
        <item x="435"/>
        <item x="636"/>
        <item x="564"/>
        <item x="274"/>
        <item x="313"/>
        <item x="282"/>
        <item x="332"/>
        <item x="675"/>
        <item x="37"/>
        <item x="132"/>
        <item x="633"/>
        <item x="697"/>
        <item x="747"/>
        <item x="303"/>
        <item x="369"/>
        <item x="384"/>
        <item x="145"/>
        <item x="129"/>
        <item x="557"/>
        <item x="9"/>
        <item x="107"/>
        <item x="237"/>
        <item x="512"/>
        <item x="801"/>
        <item x="371"/>
        <item x="457"/>
        <item x="571"/>
        <item x="625"/>
        <item x="748"/>
        <item x="380"/>
        <item x="430"/>
        <item x="619"/>
        <item x="765"/>
        <item x="814"/>
        <item x="815"/>
        <item x="14"/>
        <item x="377"/>
        <item x="255"/>
        <item x="432"/>
        <item x="484"/>
        <item x="797"/>
        <item x="153"/>
        <item x="13"/>
        <item x="63"/>
        <item x="472"/>
        <item x="473"/>
        <item x="101"/>
        <item x="678"/>
        <item x="200"/>
        <item x="809"/>
        <item x="705"/>
        <item x="314"/>
        <item x="68"/>
        <item x="387"/>
        <item x="391"/>
        <item x="135"/>
        <item x="190"/>
        <item x="374"/>
        <item x="804"/>
        <item x="382"/>
        <item x="169"/>
        <item x="182"/>
        <item x="336"/>
        <item x="378"/>
        <item x="517"/>
        <item x="639"/>
        <item x="656"/>
        <item x="126"/>
        <item x="197"/>
        <item x="199"/>
        <item x="388"/>
        <item x="643"/>
        <item x="749"/>
        <item x="452"/>
        <item x="95"/>
        <item x="286"/>
        <item x="706"/>
        <item x="731"/>
        <item x="819"/>
        <item x="854"/>
        <item x="500"/>
        <item x="657"/>
        <item x="698"/>
        <item x="273"/>
        <item x="389"/>
        <item x="407"/>
        <item x="51"/>
        <item x="140"/>
        <item x="142"/>
        <item x="178"/>
        <item x="248"/>
        <item x="390"/>
        <item x="469"/>
        <item x="524"/>
        <item x="559"/>
        <item x="651"/>
        <item x="658"/>
        <item x="759"/>
        <item x="776"/>
        <item x="831"/>
        <item x="589"/>
        <item x="791"/>
        <item x="104"/>
        <item x="149"/>
        <item x="167"/>
        <item x="214"/>
        <item x="358"/>
        <item x="491"/>
        <item x="511"/>
        <item x="725"/>
        <item x="786"/>
        <item x="165"/>
        <item x="581"/>
        <item x="582"/>
        <item x="848"/>
        <item x="195"/>
        <item x="810"/>
        <item x="205"/>
        <item x="310"/>
        <item x="599"/>
        <item x="399"/>
        <item x="97"/>
        <item x="238"/>
        <item x="536"/>
        <item x="440"/>
        <item x="79"/>
        <item x="44"/>
        <item x="852"/>
        <item x="419"/>
        <item x="417"/>
        <item x="574"/>
        <item x="837"/>
        <item x="62"/>
        <item x="154"/>
        <item x="546"/>
        <item x="373"/>
        <item x="27"/>
        <item x="318"/>
        <item x="669"/>
        <item x="209"/>
        <item x="403"/>
        <item x="525"/>
        <item x="654"/>
        <item x="840"/>
        <item x="508"/>
        <item x="2"/>
        <item x="170"/>
        <item x="485"/>
        <item x="635"/>
        <item x="769"/>
        <item x="6"/>
        <item x="8"/>
        <item x="426"/>
        <item x="453"/>
        <item x="479"/>
        <item x="649"/>
        <item x="753"/>
        <item x="565"/>
        <item x="186"/>
        <item x="596"/>
        <item x="827"/>
        <item x="464"/>
        <item x="216"/>
        <item x="762"/>
        <item x="412"/>
        <item x="454"/>
        <item x="395"/>
        <item x="496"/>
        <item x="787"/>
        <item x="338"/>
        <item x="677"/>
        <item x="692"/>
        <item x="48"/>
        <item x="409"/>
        <item x="164"/>
        <item x="672"/>
        <item x="42"/>
        <item x="316"/>
        <item x="133"/>
        <item x="80"/>
        <item x="695"/>
        <item x="244"/>
        <item x="236"/>
        <item x="545"/>
        <item x="610"/>
        <item x="771"/>
        <item x="816"/>
        <item x="595"/>
        <item x="131"/>
        <item x="99"/>
        <item x="356"/>
        <item x="855"/>
        <item x="41"/>
        <item x="291"/>
        <item x="758"/>
        <item x="47"/>
        <item x="29"/>
        <item x="227"/>
        <item x="242"/>
        <item x="25"/>
        <item x="30"/>
        <item x="90"/>
        <item x="207"/>
        <item x="833"/>
        <item x="856"/>
        <item x="779"/>
        <item x="124"/>
        <item x="206"/>
        <item x="348"/>
        <item x="427"/>
        <item x="585"/>
        <item x="553"/>
        <item x="319"/>
        <item x="671"/>
        <item x="795"/>
        <item x="329"/>
        <item x="45"/>
        <item x="162"/>
        <item x="781"/>
        <item x="392"/>
        <item x="811"/>
        <item x="92"/>
        <item x="26"/>
        <item x="55"/>
        <item x="87"/>
        <item x="503"/>
        <item x="710"/>
        <item x="447"/>
        <item x="12"/>
        <item x="711"/>
        <item x="327"/>
        <item x="334"/>
        <item x="688"/>
        <item x="77"/>
        <item x="246"/>
        <item x="333"/>
        <item x="342"/>
        <item x="351"/>
        <item x="476"/>
        <item x="482"/>
        <item x="555"/>
        <item x="586"/>
        <item x="740"/>
        <item x="742"/>
        <item x="777"/>
        <item x="783"/>
        <item x="847"/>
        <item x="422"/>
        <item x="735"/>
        <item x="257"/>
        <item x="279"/>
        <item x="349"/>
        <item x="401"/>
        <item x="229"/>
        <item x="578"/>
        <item x="612"/>
        <item x="613"/>
        <item x="448"/>
        <item x="441"/>
        <item x="354"/>
        <item x="375"/>
        <item x="670"/>
        <item x="437"/>
        <item x="411"/>
        <item x="489"/>
        <item x="442"/>
        <item x="505"/>
        <item x="239"/>
        <item x="806"/>
        <item x="261"/>
        <item x="768"/>
        <item x="821"/>
        <item x="69"/>
        <item x="290"/>
        <item x="324"/>
        <item x="583"/>
        <item x="493"/>
        <item x="280"/>
        <item x="311"/>
        <item x="438"/>
        <item x="603"/>
        <item x="400"/>
        <item x="756"/>
        <item x="818"/>
        <item x="84"/>
        <item x="306"/>
        <item x="211"/>
        <item x="53"/>
        <item x="234"/>
        <item x="834"/>
        <item x="488"/>
        <item x="254"/>
        <item x="569"/>
        <item x="201"/>
        <item x="272"/>
        <item x="277"/>
        <item x="558"/>
        <item x="770"/>
        <item x="66"/>
        <item x="647"/>
        <item x="224"/>
        <item x="226"/>
        <item x="271"/>
        <item x="309"/>
        <item x="350"/>
        <item x="607"/>
        <item x="681"/>
        <item x="158"/>
        <item x="668"/>
        <item x="202"/>
        <item x="433"/>
        <item x="661"/>
        <item x="509"/>
        <item x="470"/>
        <item x="34"/>
        <item x="36"/>
        <item x="118"/>
        <item x="171"/>
        <item x="415"/>
        <item x="295"/>
        <item x="366"/>
        <item x="534"/>
        <item x="650"/>
        <item x="683"/>
        <item x="826"/>
        <item x="838"/>
        <item x="843"/>
        <item x="138"/>
        <item x="365"/>
        <item x="266"/>
        <item x="4"/>
        <item x="15"/>
        <item x="230"/>
        <item x="752"/>
        <item x="296"/>
        <item x="499"/>
        <item x="146"/>
        <item x="212"/>
        <item x="217"/>
        <item x="717"/>
        <item x="773"/>
        <item x="287"/>
        <item x="455"/>
        <item x="637"/>
        <item x="180"/>
        <item x="251"/>
        <item x="712"/>
        <item x="243"/>
        <item x="91"/>
        <item x="183"/>
        <item x="644"/>
        <item x="737"/>
        <item x="20"/>
        <item x="587"/>
        <item x="857"/>
        <item x="614"/>
        <item x="33"/>
        <item x="866"/>
        <item x="465"/>
        <item x="662"/>
        <item x="673"/>
        <item x="865"/>
        <item x="867"/>
        <item x="579"/>
        <item x="590"/>
        <item x="40"/>
        <item x="660"/>
        <item x="300"/>
        <item x="573"/>
        <item x="347"/>
        <item x="709"/>
        <item x="734"/>
        <item x="208"/>
        <item x="425"/>
        <item x="429"/>
        <item x="492"/>
        <item x="567"/>
        <item x="96"/>
        <item x="134"/>
        <item x="328"/>
        <item x="461"/>
        <item x="519"/>
        <item x="522"/>
        <item x="538"/>
        <item x="535"/>
        <item x="845"/>
        <item x="829"/>
        <item x="566"/>
        <item x="858"/>
        <item x="443"/>
        <item x="471"/>
        <item x="592"/>
        <item x="849"/>
        <item x="640"/>
        <item x="751"/>
        <item x="323"/>
        <item x="256"/>
        <item x="128"/>
        <item x="600"/>
        <item x="689"/>
        <item x="54"/>
        <item x="245"/>
        <item x="424"/>
        <item x="708"/>
        <item x="404"/>
        <item x="860"/>
        <item x="340"/>
        <item x="623"/>
        <item x="789"/>
        <item x="547"/>
        <item x="741"/>
        <item x="812"/>
        <item x="102"/>
        <item x="130"/>
        <item x="733"/>
        <item x="490"/>
        <item x="594"/>
        <item x="548"/>
        <item x="780"/>
        <item x="750"/>
        <item x="540"/>
        <item x="52"/>
        <item x="98"/>
        <item x="832"/>
        <item x="65"/>
        <item x="393"/>
        <item x="529"/>
        <item x="691"/>
        <item x="739"/>
        <item x="542"/>
        <item x="807"/>
        <item x="458"/>
        <item x="823"/>
        <item x="383"/>
        <item x="693"/>
        <item x="495"/>
        <item x="841"/>
        <item x="609"/>
        <item x="233"/>
        <item x="253"/>
        <item x="355"/>
        <item x="103"/>
        <item x="530"/>
        <item x="532"/>
        <item x="556"/>
        <item x="588"/>
        <item x="700"/>
        <item x="504"/>
        <item x="304"/>
        <item x="67"/>
        <item x="115"/>
        <item x="398"/>
        <item x="629"/>
        <item x="225"/>
        <item x="136"/>
        <item x="111"/>
        <item x="802"/>
        <item x="76"/>
        <item x="116"/>
        <item x="119"/>
        <item x="187"/>
        <item x="288"/>
        <item x="481"/>
        <item x="497"/>
        <item x="666"/>
        <item x="726"/>
        <item x="730"/>
        <item x="794"/>
        <item x="767"/>
        <item x="580"/>
        <item x="764"/>
        <item x="89"/>
        <item x="778"/>
        <item x="682"/>
        <item x="402"/>
        <item x="483"/>
        <item x="100"/>
        <item x="713"/>
        <item x="222"/>
        <item x="853"/>
        <item x="738"/>
        <item x="601"/>
        <item x="462"/>
        <item x="110"/>
        <item x="835"/>
        <item x="5"/>
        <item x="121"/>
        <item x="240"/>
        <item x="341"/>
        <item x="122"/>
        <item x="836"/>
        <item x="745"/>
        <item x="353"/>
        <item x="423"/>
        <item x="241"/>
        <item x="487"/>
        <item x="252"/>
        <item x="718"/>
        <item x="796"/>
        <item x="192"/>
        <item x="381"/>
        <item x="798"/>
        <item x="302"/>
        <item x="864"/>
        <item x="59"/>
        <item x="868"/>
        <item t="default"/>
      </items>
    </pivotField>
    <pivotField axis="axisRow" showAll="0">
      <items count="49">
        <item x="20"/>
        <item x="23"/>
        <item x="19"/>
        <item x="2"/>
        <item x="33"/>
        <item x="12"/>
        <item x="18"/>
        <item x="44"/>
        <item x="46"/>
        <item x="34"/>
        <item x="30"/>
        <item x="16"/>
        <item x="31"/>
        <item x="14"/>
        <item x="22"/>
        <item x="7"/>
        <item x="13"/>
        <item x="15"/>
        <item x="28"/>
        <item x="36"/>
        <item x="25"/>
        <item x="0"/>
        <item x="32"/>
        <item x="43"/>
        <item x="45"/>
        <item x="35"/>
        <item x="17"/>
        <item x="29"/>
        <item x="40"/>
        <item x="5"/>
        <item x="9"/>
        <item x="38"/>
        <item x="11"/>
        <item x="42"/>
        <item x="41"/>
        <item x="37"/>
        <item x="39"/>
        <item x="21"/>
        <item x="8"/>
        <item x="10"/>
        <item x="24"/>
        <item x="6"/>
        <item x="1"/>
        <item x="3"/>
        <item x="26"/>
        <item x="27"/>
        <item x="4"/>
        <item x="47"/>
        <item t="default"/>
      </items>
    </pivotField>
  </pivotFields>
  <rowFields count="1">
    <field x="1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Items count="1">
    <i/>
  </colItems>
  <dataFields count="1">
    <dataField name="Cuenta de Driv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D3FD37-9733-8940-9456-DA59BB837003}" name="TablaDinámica7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>
  <location ref="G14:H26" firstHeaderRow="1" firstDataRow="1" firstDataCol="1"/>
  <pivotFields count="21">
    <pivotField axis="axisRow" showAll="0" measureFilter="1" sortType="descending">
      <items count="870">
        <item x="267"/>
        <item x="123"/>
        <item x="714"/>
        <item x="141"/>
        <item x="761"/>
        <item x="763"/>
        <item x="359"/>
        <item x="406"/>
        <item x="591"/>
        <item x="155"/>
        <item x="628"/>
        <item x="120"/>
        <item x="397"/>
        <item x="645"/>
        <item x="665"/>
        <item x="743"/>
        <item x="701"/>
        <item x="35"/>
        <item x="173"/>
        <item x="184"/>
        <item x="663"/>
        <item x="805"/>
        <item x="312"/>
        <item x="792"/>
        <item x="550"/>
        <item x="598"/>
        <item x="862"/>
        <item x="88"/>
        <item x="139"/>
        <item x="652"/>
        <item x="736"/>
        <item x="861"/>
        <item x="11"/>
        <item x="674"/>
        <item x="859"/>
        <item x="622"/>
        <item x="784"/>
        <item x="602"/>
        <item x="515"/>
        <item x="70"/>
        <item x="326"/>
        <item x="467"/>
        <item x="526"/>
        <item x="608"/>
        <item x="732"/>
        <item x="782"/>
        <item x="161"/>
        <item x="3"/>
        <item x="150"/>
        <item x="533"/>
        <item x="460"/>
        <item x="760"/>
        <item x="196"/>
        <item x="185"/>
        <item x="301"/>
        <item x="617"/>
        <item x="716"/>
        <item x="85"/>
        <item x="188"/>
        <item x="451"/>
        <item x="576"/>
        <item x="521"/>
        <item x="262"/>
        <item x="720"/>
        <item x="676"/>
        <item x="456"/>
        <item x="620"/>
        <item x="275"/>
        <item x="172"/>
        <item x="213"/>
        <item x="707"/>
        <item x="219"/>
        <item x="667"/>
        <item x="276"/>
        <item x="39"/>
        <item x="108"/>
        <item x="144"/>
        <item x="159"/>
        <item x="370"/>
        <item x="372"/>
        <item x="478"/>
        <item x="541"/>
        <item x="704"/>
        <item x="822"/>
        <item x="844"/>
        <item x="285"/>
        <item x="78"/>
        <item x="22"/>
        <item x="93"/>
        <item x="166"/>
        <item x="210"/>
        <item x="231"/>
        <item x="293"/>
        <item x="685"/>
        <item x="715"/>
        <item x="766"/>
        <item x="808"/>
        <item x="46"/>
        <item x="322"/>
        <item x="634"/>
        <item x="803"/>
        <item x="352"/>
        <item x="562"/>
        <item x="345"/>
        <item x="475"/>
        <item x="325"/>
        <item x="344"/>
        <item x="357"/>
        <item x="513"/>
        <item x="554"/>
        <item x="642"/>
        <item x="728"/>
        <item x="335"/>
        <item x="396"/>
        <item x="410"/>
        <item x="514"/>
        <item x="297"/>
        <item x="721"/>
        <item x="788"/>
        <item x="560"/>
        <item x="307"/>
        <item x="263"/>
        <item x="694"/>
        <item x="0"/>
        <item x="235"/>
        <item x="518"/>
        <item x="577"/>
        <item x="648"/>
        <item x="686"/>
        <item x="729"/>
        <item x="570"/>
        <item x="317"/>
        <item x="593"/>
        <item x="793"/>
        <item x="446"/>
        <item x="604"/>
        <item x="624"/>
        <item x="527"/>
        <item x="434"/>
        <item x="723"/>
        <item x="21"/>
        <item x="117"/>
        <item x="181"/>
        <item x="386"/>
        <item x="445"/>
        <item x="194"/>
        <item x="249"/>
        <item x="308"/>
        <item x="416"/>
        <item x="10"/>
        <item x="32"/>
        <item x="191"/>
        <item x="746"/>
        <item x="839"/>
        <item x="436"/>
        <item x="646"/>
        <item x="127"/>
        <item x="83"/>
        <item x="16"/>
        <item x="320"/>
        <item x="631"/>
        <item x="156"/>
        <item x="198"/>
        <item x="23"/>
        <item x="690"/>
        <item x="232"/>
        <item x="502"/>
        <item x="343"/>
        <item x="480"/>
        <item x="363"/>
        <item x="330"/>
        <item x="653"/>
        <item x="428"/>
        <item x="413"/>
        <item x="572"/>
        <item x="757"/>
        <item x="157"/>
        <item x="539"/>
        <item x="105"/>
        <item x="168"/>
        <item x="179"/>
        <item x="339"/>
        <item x="367"/>
        <item x="408"/>
        <item x="544"/>
        <item x="611"/>
        <item x="627"/>
        <item x="630"/>
        <item x="825"/>
        <item x="850"/>
        <item x="621"/>
        <item x="774"/>
        <item x="376"/>
        <item x="64"/>
        <item x="193"/>
        <item x="830"/>
        <item x="851"/>
        <item x="790"/>
        <item x="298"/>
        <item x="638"/>
        <item x="615"/>
        <item x="632"/>
        <item x="278"/>
        <item x="702"/>
        <item x="61"/>
        <item x="114"/>
        <item x="220"/>
        <item x="269"/>
        <item x="722"/>
        <item x="724"/>
        <item x="463"/>
        <item x="147"/>
        <item x="203"/>
        <item x="549"/>
        <item x="337"/>
        <item x="223"/>
        <item x="160"/>
        <item x="385"/>
        <item x="394"/>
        <item x="405"/>
        <item x="680"/>
        <item x="684"/>
        <item x="56"/>
        <item x="143"/>
        <item x="60"/>
        <item x="28"/>
        <item x="687"/>
        <item x="292"/>
        <item x="551"/>
        <item x="616"/>
        <item x="250"/>
        <item x="24"/>
        <item x="817"/>
        <item x="863"/>
        <item x="315"/>
        <item x="75"/>
        <item x="74"/>
        <item x="846"/>
        <item x="73"/>
        <item x="113"/>
        <item x="785"/>
        <item x="618"/>
        <item x="174"/>
        <item x="474"/>
        <item x="109"/>
        <item x="626"/>
        <item x="820"/>
        <item x="510"/>
        <item x="606"/>
        <item x="418"/>
        <item x="466"/>
        <item x="58"/>
        <item x="331"/>
        <item x="568"/>
        <item x="799"/>
        <item x="163"/>
        <item x="152"/>
        <item x="498"/>
        <item x="148"/>
        <item x="50"/>
        <item x="94"/>
        <item x="501"/>
        <item x="552"/>
        <item x="17"/>
        <item x="431"/>
        <item x="531"/>
        <item x="175"/>
        <item x="265"/>
        <item x="664"/>
        <item x="151"/>
        <item x="361"/>
        <item x="506"/>
        <item x="523"/>
        <item x="605"/>
        <item x="31"/>
        <item x="204"/>
        <item x="284"/>
        <item x="7"/>
        <item x="281"/>
        <item x="824"/>
        <item x="575"/>
        <item x="655"/>
        <item x="772"/>
        <item x="744"/>
        <item x="106"/>
        <item x="368"/>
        <item x="507"/>
        <item x="289"/>
        <item x="264"/>
        <item x="346"/>
        <item x="215"/>
        <item x="449"/>
        <item x="189"/>
        <item x="1"/>
        <item x="19"/>
        <item x="176"/>
        <item x="177"/>
        <item x="218"/>
        <item x="259"/>
        <item x="260"/>
        <item x="679"/>
        <item x="71"/>
        <item x="321"/>
        <item x="439"/>
        <item x="72"/>
        <item x="528"/>
        <item x="294"/>
        <item x="38"/>
        <item x="43"/>
        <item x="247"/>
        <item x="112"/>
        <item x="125"/>
        <item x="537"/>
        <item x="283"/>
        <item x="450"/>
        <item x="813"/>
        <item x="299"/>
        <item x="81"/>
        <item x="543"/>
        <item x="57"/>
        <item x="268"/>
        <item x="584"/>
        <item x="696"/>
        <item x="18"/>
        <item x="659"/>
        <item x="444"/>
        <item x="137"/>
        <item x="364"/>
        <item x="516"/>
        <item x="842"/>
        <item x="258"/>
        <item x="563"/>
        <item x="719"/>
        <item x="379"/>
        <item x="221"/>
        <item x="459"/>
        <item x="486"/>
        <item x="800"/>
        <item x="82"/>
        <item x="360"/>
        <item x="362"/>
        <item x="414"/>
        <item x="754"/>
        <item x="755"/>
        <item x="727"/>
        <item x="228"/>
        <item x="86"/>
        <item x="520"/>
        <item x="699"/>
        <item x="641"/>
        <item x="421"/>
        <item x="828"/>
        <item x="703"/>
        <item x="270"/>
        <item x="305"/>
        <item x="494"/>
        <item x="561"/>
        <item x="420"/>
        <item x="468"/>
        <item x="597"/>
        <item x="49"/>
        <item x="775"/>
        <item x="477"/>
        <item x="435"/>
        <item x="636"/>
        <item x="564"/>
        <item x="274"/>
        <item x="313"/>
        <item x="282"/>
        <item x="332"/>
        <item x="675"/>
        <item x="37"/>
        <item x="132"/>
        <item x="633"/>
        <item x="697"/>
        <item x="747"/>
        <item x="303"/>
        <item x="369"/>
        <item x="384"/>
        <item x="145"/>
        <item x="129"/>
        <item x="557"/>
        <item x="9"/>
        <item x="107"/>
        <item x="237"/>
        <item x="512"/>
        <item x="801"/>
        <item x="371"/>
        <item x="457"/>
        <item x="571"/>
        <item x="625"/>
        <item x="748"/>
        <item x="380"/>
        <item x="430"/>
        <item x="619"/>
        <item x="765"/>
        <item x="814"/>
        <item x="815"/>
        <item x="14"/>
        <item x="377"/>
        <item x="255"/>
        <item x="432"/>
        <item x="484"/>
        <item x="797"/>
        <item x="153"/>
        <item x="13"/>
        <item x="63"/>
        <item x="472"/>
        <item x="473"/>
        <item x="101"/>
        <item x="678"/>
        <item x="200"/>
        <item x="809"/>
        <item x="705"/>
        <item x="314"/>
        <item x="68"/>
        <item x="387"/>
        <item x="391"/>
        <item x="135"/>
        <item x="190"/>
        <item x="374"/>
        <item x="804"/>
        <item x="382"/>
        <item x="169"/>
        <item x="182"/>
        <item x="336"/>
        <item x="378"/>
        <item x="517"/>
        <item x="639"/>
        <item x="656"/>
        <item x="126"/>
        <item x="197"/>
        <item x="199"/>
        <item x="388"/>
        <item x="643"/>
        <item x="749"/>
        <item x="452"/>
        <item x="95"/>
        <item x="286"/>
        <item x="706"/>
        <item x="731"/>
        <item x="819"/>
        <item x="854"/>
        <item x="500"/>
        <item x="657"/>
        <item x="698"/>
        <item x="273"/>
        <item x="389"/>
        <item x="407"/>
        <item x="51"/>
        <item x="140"/>
        <item x="142"/>
        <item x="178"/>
        <item x="248"/>
        <item x="390"/>
        <item x="469"/>
        <item x="524"/>
        <item x="559"/>
        <item x="651"/>
        <item x="658"/>
        <item x="759"/>
        <item x="776"/>
        <item x="831"/>
        <item x="589"/>
        <item x="791"/>
        <item x="104"/>
        <item x="149"/>
        <item x="167"/>
        <item x="214"/>
        <item x="358"/>
        <item x="491"/>
        <item x="511"/>
        <item x="725"/>
        <item x="786"/>
        <item x="165"/>
        <item x="581"/>
        <item x="582"/>
        <item x="848"/>
        <item x="195"/>
        <item x="810"/>
        <item x="205"/>
        <item x="310"/>
        <item x="599"/>
        <item x="399"/>
        <item x="97"/>
        <item x="238"/>
        <item x="536"/>
        <item x="440"/>
        <item x="79"/>
        <item x="44"/>
        <item x="852"/>
        <item x="419"/>
        <item x="417"/>
        <item x="574"/>
        <item x="837"/>
        <item x="62"/>
        <item x="154"/>
        <item x="546"/>
        <item x="373"/>
        <item x="27"/>
        <item x="318"/>
        <item x="669"/>
        <item x="209"/>
        <item x="403"/>
        <item x="525"/>
        <item x="654"/>
        <item x="840"/>
        <item x="508"/>
        <item x="2"/>
        <item x="170"/>
        <item x="485"/>
        <item x="635"/>
        <item x="769"/>
        <item x="6"/>
        <item x="8"/>
        <item x="426"/>
        <item x="453"/>
        <item x="479"/>
        <item x="649"/>
        <item x="753"/>
        <item x="565"/>
        <item x="186"/>
        <item x="596"/>
        <item x="827"/>
        <item x="464"/>
        <item x="216"/>
        <item x="762"/>
        <item x="412"/>
        <item x="454"/>
        <item x="395"/>
        <item x="496"/>
        <item x="787"/>
        <item x="338"/>
        <item x="677"/>
        <item x="692"/>
        <item x="48"/>
        <item x="409"/>
        <item x="164"/>
        <item x="672"/>
        <item x="42"/>
        <item x="316"/>
        <item x="133"/>
        <item x="80"/>
        <item x="695"/>
        <item x="244"/>
        <item x="236"/>
        <item x="545"/>
        <item x="610"/>
        <item x="771"/>
        <item x="816"/>
        <item x="595"/>
        <item x="131"/>
        <item x="99"/>
        <item x="356"/>
        <item x="855"/>
        <item x="41"/>
        <item x="291"/>
        <item x="758"/>
        <item x="47"/>
        <item x="29"/>
        <item x="227"/>
        <item x="242"/>
        <item x="25"/>
        <item x="30"/>
        <item x="90"/>
        <item x="207"/>
        <item x="833"/>
        <item x="856"/>
        <item x="779"/>
        <item x="124"/>
        <item x="206"/>
        <item x="348"/>
        <item x="427"/>
        <item x="585"/>
        <item x="553"/>
        <item x="319"/>
        <item x="671"/>
        <item x="795"/>
        <item x="329"/>
        <item x="45"/>
        <item x="162"/>
        <item x="781"/>
        <item x="392"/>
        <item x="811"/>
        <item x="92"/>
        <item x="26"/>
        <item x="55"/>
        <item x="87"/>
        <item x="503"/>
        <item x="710"/>
        <item x="447"/>
        <item x="12"/>
        <item x="711"/>
        <item x="327"/>
        <item x="334"/>
        <item x="688"/>
        <item x="77"/>
        <item x="246"/>
        <item x="333"/>
        <item x="342"/>
        <item x="351"/>
        <item x="476"/>
        <item x="482"/>
        <item x="555"/>
        <item x="586"/>
        <item x="740"/>
        <item x="742"/>
        <item x="777"/>
        <item x="783"/>
        <item x="847"/>
        <item x="422"/>
        <item x="735"/>
        <item x="257"/>
        <item x="279"/>
        <item x="349"/>
        <item x="401"/>
        <item x="229"/>
        <item x="578"/>
        <item x="612"/>
        <item x="613"/>
        <item x="448"/>
        <item x="441"/>
        <item x="354"/>
        <item x="375"/>
        <item x="670"/>
        <item x="437"/>
        <item x="411"/>
        <item x="489"/>
        <item x="442"/>
        <item x="505"/>
        <item x="239"/>
        <item x="806"/>
        <item x="261"/>
        <item x="768"/>
        <item x="821"/>
        <item x="69"/>
        <item x="290"/>
        <item x="324"/>
        <item x="583"/>
        <item x="493"/>
        <item x="280"/>
        <item x="311"/>
        <item x="438"/>
        <item x="603"/>
        <item x="400"/>
        <item x="756"/>
        <item x="818"/>
        <item x="84"/>
        <item x="306"/>
        <item x="211"/>
        <item x="53"/>
        <item x="234"/>
        <item x="834"/>
        <item x="488"/>
        <item x="254"/>
        <item x="569"/>
        <item x="201"/>
        <item x="272"/>
        <item x="277"/>
        <item x="558"/>
        <item x="770"/>
        <item x="66"/>
        <item x="647"/>
        <item x="224"/>
        <item x="226"/>
        <item x="271"/>
        <item x="309"/>
        <item x="350"/>
        <item x="607"/>
        <item x="681"/>
        <item x="158"/>
        <item x="668"/>
        <item x="202"/>
        <item x="433"/>
        <item x="661"/>
        <item x="509"/>
        <item x="470"/>
        <item x="34"/>
        <item x="36"/>
        <item x="118"/>
        <item x="171"/>
        <item x="415"/>
        <item x="295"/>
        <item x="366"/>
        <item x="534"/>
        <item x="650"/>
        <item x="683"/>
        <item x="826"/>
        <item x="838"/>
        <item x="843"/>
        <item x="138"/>
        <item x="365"/>
        <item x="266"/>
        <item x="4"/>
        <item x="15"/>
        <item x="230"/>
        <item x="752"/>
        <item x="296"/>
        <item x="499"/>
        <item x="146"/>
        <item x="212"/>
        <item x="217"/>
        <item x="717"/>
        <item x="773"/>
        <item x="287"/>
        <item x="455"/>
        <item x="637"/>
        <item x="180"/>
        <item x="251"/>
        <item x="712"/>
        <item x="243"/>
        <item x="91"/>
        <item x="183"/>
        <item x="644"/>
        <item x="737"/>
        <item x="20"/>
        <item x="587"/>
        <item x="857"/>
        <item x="614"/>
        <item x="33"/>
        <item x="866"/>
        <item x="465"/>
        <item x="662"/>
        <item x="673"/>
        <item x="865"/>
        <item x="867"/>
        <item x="579"/>
        <item x="590"/>
        <item x="40"/>
        <item x="660"/>
        <item x="300"/>
        <item x="573"/>
        <item x="347"/>
        <item x="709"/>
        <item x="734"/>
        <item x="208"/>
        <item x="425"/>
        <item x="429"/>
        <item x="492"/>
        <item x="567"/>
        <item x="96"/>
        <item x="134"/>
        <item x="328"/>
        <item x="461"/>
        <item x="519"/>
        <item x="522"/>
        <item x="538"/>
        <item x="535"/>
        <item x="845"/>
        <item x="829"/>
        <item x="566"/>
        <item x="858"/>
        <item x="443"/>
        <item x="471"/>
        <item x="592"/>
        <item x="849"/>
        <item x="640"/>
        <item x="751"/>
        <item x="323"/>
        <item x="256"/>
        <item x="128"/>
        <item x="600"/>
        <item x="689"/>
        <item x="54"/>
        <item x="245"/>
        <item x="424"/>
        <item x="708"/>
        <item x="404"/>
        <item x="860"/>
        <item x="340"/>
        <item x="623"/>
        <item x="789"/>
        <item x="547"/>
        <item x="741"/>
        <item x="812"/>
        <item x="102"/>
        <item x="130"/>
        <item x="733"/>
        <item x="490"/>
        <item x="594"/>
        <item x="548"/>
        <item x="780"/>
        <item x="750"/>
        <item x="540"/>
        <item x="52"/>
        <item x="98"/>
        <item x="832"/>
        <item x="65"/>
        <item x="393"/>
        <item x="529"/>
        <item x="691"/>
        <item x="739"/>
        <item x="542"/>
        <item x="807"/>
        <item x="458"/>
        <item x="823"/>
        <item x="383"/>
        <item x="693"/>
        <item x="495"/>
        <item x="841"/>
        <item x="609"/>
        <item x="233"/>
        <item x="253"/>
        <item x="355"/>
        <item x="103"/>
        <item x="530"/>
        <item x="532"/>
        <item x="556"/>
        <item x="588"/>
        <item x="700"/>
        <item x="504"/>
        <item x="304"/>
        <item x="67"/>
        <item x="115"/>
        <item x="398"/>
        <item x="629"/>
        <item x="225"/>
        <item x="136"/>
        <item x="111"/>
        <item x="802"/>
        <item x="76"/>
        <item x="116"/>
        <item x="119"/>
        <item x="187"/>
        <item x="288"/>
        <item x="481"/>
        <item x="497"/>
        <item x="666"/>
        <item x="726"/>
        <item x="730"/>
        <item x="794"/>
        <item x="767"/>
        <item x="580"/>
        <item x="764"/>
        <item x="89"/>
        <item x="778"/>
        <item x="682"/>
        <item x="402"/>
        <item x="483"/>
        <item x="100"/>
        <item x="713"/>
        <item x="222"/>
        <item x="853"/>
        <item x="738"/>
        <item x="601"/>
        <item x="462"/>
        <item x="110"/>
        <item x="835"/>
        <item x="5"/>
        <item x="121"/>
        <item x="240"/>
        <item x="341"/>
        <item x="122"/>
        <item x="836"/>
        <item x="745"/>
        <item x="353"/>
        <item x="423"/>
        <item x="241"/>
        <item x="487"/>
        <item x="252"/>
        <item x="718"/>
        <item x="796"/>
        <item x="192"/>
        <item x="381"/>
        <item x="798"/>
        <item x="302"/>
        <item x="864"/>
        <item x="59"/>
        <item x="86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12">
    <i>
      <x v="763"/>
    </i>
    <i>
      <x v="589"/>
    </i>
    <i>
      <x v="263"/>
    </i>
    <i>
      <x v="511"/>
    </i>
    <i>
      <x v="418"/>
    </i>
    <i>
      <x v="327"/>
    </i>
    <i>
      <x v="727"/>
    </i>
    <i>
      <x v="437"/>
    </i>
    <i>
      <x v="774"/>
    </i>
    <i>
      <x v="532"/>
    </i>
    <i>
      <x v="383"/>
    </i>
    <i t="grand">
      <x/>
    </i>
  </rowItems>
  <colItems count="1">
    <i/>
  </colItems>
  <dataFields count="1">
    <dataField name="Suma de Years_Active" fld="19" baseField="0" baseItem="0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EB9E6C-89CB-0B45-8FC0-3EB573769E0A}" name="Championship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 chartFormat="7">
  <location ref="A1:B12" firstHeaderRow="1" firstDataRow="1" firstDataCol="1"/>
  <pivotFields count="4">
    <pivotField axis="axisRow" showAll="0" measureFilter="1" sortType="ascending">
      <items count="870">
        <item x="267"/>
        <item x="123"/>
        <item x="714"/>
        <item x="141"/>
        <item x="761"/>
        <item x="763"/>
        <item x="359"/>
        <item x="406"/>
        <item x="591"/>
        <item x="155"/>
        <item x="628"/>
        <item x="120"/>
        <item x="397"/>
        <item x="645"/>
        <item x="665"/>
        <item x="743"/>
        <item x="701"/>
        <item x="35"/>
        <item x="173"/>
        <item x="184"/>
        <item x="663"/>
        <item x="805"/>
        <item x="312"/>
        <item x="792"/>
        <item x="550"/>
        <item x="598"/>
        <item x="862"/>
        <item x="88"/>
        <item x="139"/>
        <item x="652"/>
        <item x="736"/>
        <item x="861"/>
        <item x="11"/>
        <item x="674"/>
        <item x="859"/>
        <item x="622"/>
        <item x="784"/>
        <item x="602"/>
        <item x="515"/>
        <item x="70"/>
        <item x="326"/>
        <item x="467"/>
        <item x="526"/>
        <item x="608"/>
        <item x="732"/>
        <item x="782"/>
        <item x="161"/>
        <item x="3"/>
        <item x="150"/>
        <item x="533"/>
        <item x="460"/>
        <item x="760"/>
        <item x="196"/>
        <item x="185"/>
        <item x="301"/>
        <item x="617"/>
        <item x="716"/>
        <item x="85"/>
        <item x="188"/>
        <item x="451"/>
        <item x="576"/>
        <item x="521"/>
        <item x="262"/>
        <item x="720"/>
        <item x="676"/>
        <item x="456"/>
        <item x="620"/>
        <item x="275"/>
        <item x="172"/>
        <item x="213"/>
        <item x="707"/>
        <item x="219"/>
        <item x="667"/>
        <item x="276"/>
        <item x="39"/>
        <item x="108"/>
        <item x="144"/>
        <item x="159"/>
        <item x="370"/>
        <item x="372"/>
        <item x="478"/>
        <item x="541"/>
        <item x="704"/>
        <item x="822"/>
        <item x="844"/>
        <item x="285"/>
        <item x="78"/>
        <item x="22"/>
        <item x="93"/>
        <item x="166"/>
        <item x="210"/>
        <item x="231"/>
        <item x="293"/>
        <item x="685"/>
        <item x="715"/>
        <item x="766"/>
        <item x="808"/>
        <item x="46"/>
        <item x="322"/>
        <item x="634"/>
        <item x="803"/>
        <item x="352"/>
        <item x="562"/>
        <item x="345"/>
        <item x="475"/>
        <item x="325"/>
        <item x="344"/>
        <item x="357"/>
        <item x="513"/>
        <item x="554"/>
        <item x="642"/>
        <item x="728"/>
        <item x="335"/>
        <item x="396"/>
        <item x="410"/>
        <item x="514"/>
        <item x="297"/>
        <item x="721"/>
        <item x="788"/>
        <item x="560"/>
        <item x="307"/>
        <item x="263"/>
        <item x="694"/>
        <item x="0"/>
        <item x="235"/>
        <item x="518"/>
        <item x="577"/>
        <item x="648"/>
        <item x="686"/>
        <item x="729"/>
        <item x="570"/>
        <item x="317"/>
        <item x="593"/>
        <item x="793"/>
        <item x="446"/>
        <item x="604"/>
        <item x="624"/>
        <item x="527"/>
        <item x="434"/>
        <item x="723"/>
        <item x="21"/>
        <item x="117"/>
        <item x="181"/>
        <item x="386"/>
        <item x="445"/>
        <item x="194"/>
        <item x="249"/>
        <item x="308"/>
        <item x="416"/>
        <item x="10"/>
        <item x="32"/>
        <item x="191"/>
        <item x="746"/>
        <item x="839"/>
        <item x="436"/>
        <item x="646"/>
        <item x="127"/>
        <item x="83"/>
        <item x="16"/>
        <item x="320"/>
        <item x="631"/>
        <item x="156"/>
        <item x="198"/>
        <item x="23"/>
        <item x="690"/>
        <item x="232"/>
        <item x="502"/>
        <item x="343"/>
        <item x="480"/>
        <item x="363"/>
        <item x="330"/>
        <item x="653"/>
        <item x="428"/>
        <item x="413"/>
        <item x="572"/>
        <item x="757"/>
        <item x="157"/>
        <item x="539"/>
        <item x="105"/>
        <item x="168"/>
        <item x="179"/>
        <item x="339"/>
        <item x="367"/>
        <item x="408"/>
        <item x="544"/>
        <item x="611"/>
        <item x="627"/>
        <item x="630"/>
        <item x="825"/>
        <item x="850"/>
        <item x="621"/>
        <item x="774"/>
        <item x="376"/>
        <item x="64"/>
        <item x="193"/>
        <item x="830"/>
        <item x="851"/>
        <item x="790"/>
        <item x="298"/>
        <item x="638"/>
        <item x="615"/>
        <item x="632"/>
        <item x="278"/>
        <item x="702"/>
        <item x="61"/>
        <item x="114"/>
        <item x="220"/>
        <item x="269"/>
        <item x="722"/>
        <item x="724"/>
        <item x="463"/>
        <item x="147"/>
        <item x="203"/>
        <item x="549"/>
        <item x="337"/>
        <item x="223"/>
        <item x="160"/>
        <item x="385"/>
        <item x="394"/>
        <item x="405"/>
        <item x="680"/>
        <item x="684"/>
        <item x="56"/>
        <item x="143"/>
        <item x="60"/>
        <item x="28"/>
        <item x="687"/>
        <item x="292"/>
        <item x="551"/>
        <item x="616"/>
        <item x="250"/>
        <item x="24"/>
        <item x="817"/>
        <item x="863"/>
        <item x="315"/>
        <item x="75"/>
        <item x="74"/>
        <item x="846"/>
        <item x="73"/>
        <item x="113"/>
        <item x="785"/>
        <item x="618"/>
        <item x="174"/>
        <item x="474"/>
        <item x="109"/>
        <item x="626"/>
        <item x="820"/>
        <item x="510"/>
        <item x="606"/>
        <item x="418"/>
        <item x="466"/>
        <item x="58"/>
        <item x="331"/>
        <item x="568"/>
        <item x="799"/>
        <item x="163"/>
        <item x="152"/>
        <item x="498"/>
        <item x="148"/>
        <item x="50"/>
        <item x="94"/>
        <item x="501"/>
        <item x="552"/>
        <item x="17"/>
        <item x="431"/>
        <item x="531"/>
        <item x="175"/>
        <item x="265"/>
        <item x="664"/>
        <item x="151"/>
        <item x="361"/>
        <item x="506"/>
        <item x="523"/>
        <item x="605"/>
        <item x="31"/>
        <item x="204"/>
        <item x="284"/>
        <item x="7"/>
        <item x="281"/>
        <item x="824"/>
        <item x="575"/>
        <item x="655"/>
        <item x="772"/>
        <item x="744"/>
        <item x="106"/>
        <item x="368"/>
        <item x="507"/>
        <item x="289"/>
        <item x="264"/>
        <item x="346"/>
        <item x="215"/>
        <item x="449"/>
        <item x="189"/>
        <item x="1"/>
        <item x="19"/>
        <item x="176"/>
        <item x="177"/>
        <item x="218"/>
        <item x="259"/>
        <item x="260"/>
        <item x="679"/>
        <item x="71"/>
        <item x="321"/>
        <item x="439"/>
        <item x="72"/>
        <item x="528"/>
        <item x="294"/>
        <item x="38"/>
        <item x="43"/>
        <item x="247"/>
        <item x="112"/>
        <item x="125"/>
        <item x="537"/>
        <item x="283"/>
        <item x="450"/>
        <item x="813"/>
        <item x="299"/>
        <item x="81"/>
        <item x="543"/>
        <item x="57"/>
        <item x="268"/>
        <item x="584"/>
        <item x="696"/>
        <item x="18"/>
        <item x="659"/>
        <item x="444"/>
        <item x="137"/>
        <item x="364"/>
        <item x="516"/>
        <item x="842"/>
        <item x="258"/>
        <item x="563"/>
        <item x="719"/>
        <item x="379"/>
        <item x="221"/>
        <item x="459"/>
        <item x="486"/>
        <item x="800"/>
        <item x="82"/>
        <item x="360"/>
        <item x="362"/>
        <item x="414"/>
        <item x="754"/>
        <item x="755"/>
        <item x="727"/>
        <item x="228"/>
        <item x="86"/>
        <item x="520"/>
        <item x="699"/>
        <item x="641"/>
        <item x="421"/>
        <item x="828"/>
        <item x="703"/>
        <item x="270"/>
        <item x="305"/>
        <item x="494"/>
        <item x="561"/>
        <item x="420"/>
        <item x="468"/>
        <item x="597"/>
        <item x="49"/>
        <item x="775"/>
        <item x="477"/>
        <item x="435"/>
        <item x="636"/>
        <item x="564"/>
        <item x="274"/>
        <item x="313"/>
        <item x="282"/>
        <item x="332"/>
        <item x="675"/>
        <item x="37"/>
        <item x="132"/>
        <item x="633"/>
        <item x="697"/>
        <item x="747"/>
        <item x="303"/>
        <item x="369"/>
        <item x="384"/>
        <item x="145"/>
        <item x="129"/>
        <item x="557"/>
        <item x="9"/>
        <item x="107"/>
        <item x="237"/>
        <item x="512"/>
        <item x="801"/>
        <item x="371"/>
        <item x="457"/>
        <item x="571"/>
        <item x="625"/>
        <item x="748"/>
        <item x="380"/>
        <item x="430"/>
        <item x="619"/>
        <item x="765"/>
        <item x="814"/>
        <item x="815"/>
        <item x="14"/>
        <item x="377"/>
        <item x="255"/>
        <item x="432"/>
        <item x="484"/>
        <item x="797"/>
        <item x="153"/>
        <item x="13"/>
        <item x="63"/>
        <item x="472"/>
        <item x="473"/>
        <item x="101"/>
        <item x="678"/>
        <item x="200"/>
        <item x="809"/>
        <item x="705"/>
        <item x="314"/>
        <item x="68"/>
        <item x="387"/>
        <item x="391"/>
        <item x="135"/>
        <item x="190"/>
        <item x="374"/>
        <item x="804"/>
        <item x="382"/>
        <item x="169"/>
        <item x="182"/>
        <item x="336"/>
        <item x="378"/>
        <item x="517"/>
        <item x="639"/>
        <item x="656"/>
        <item x="126"/>
        <item x="197"/>
        <item x="199"/>
        <item x="388"/>
        <item x="643"/>
        <item x="749"/>
        <item x="452"/>
        <item x="95"/>
        <item x="286"/>
        <item x="706"/>
        <item x="731"/>
        <item x="819"/>
        <item x="854"/>
        <item x="500"/>
        <item x="657"/>
        <item x="698"/>
        <item x="273"/>
        <item x="389"/>
        <item x="407"/>
        <item x="51"/>
        <item x="140"/>
        <item x="142"/>
        <item x="178"/>
        <item x="248"/>
        <item x="390"/>
        <item x="469"/>
        <item x="524"/>
        <item x="559"/>
        <item x="651"/>
        <item x="658"/>
        <item x="759"/>
        <item x="776"/>
        <item x="831"/>
        <item x="589"/>
        <item x="791"/>
        <item x="104"/>
        <item x="149"/>
        <item x="167"/>
        <item x="214"/>
        <item x="358"/>
        <item x="491"/>
        <item x="511"/>
        <item x="725"/>
        <item x="786"/>
        <item x="165"/>
        <item x="581"/>
        <item x="582"/>
        <item x="848"/>
        <item x="195"/>
        <item x="810"/>
        <item x="205"/>
        <item x="310"/>
        <item x="599"/>
        <item x="399"/>
        <item x="97"/>
        <item x="238"/>
        <item x="536"/>
        <item x="440"/>
        <item x="79"/>
        <item x="44"/>
        <item x="852"/>
        <item x="419"/>
        <item x="417"/>
        <item x="574"/>
        <item x="837"/>
        <item x="62"/>
        <item x="154"/>
        <item x="546"/>
        <item x="373"/>
        <item x="27"/>
        <item x="318"/>
        <item x="669"/>
        <item x="209"/>
        <item x="403"/>
        <item x="525"/>
        <item x="654"/>
        <item x="840"/>
        <item x="508"/>
        <item x="2"/>
        <item x="170"/>
        <item x="485"/>
        <item x="635"/>
        <item x="769"/>
        <item x="6"/>
        <item x="8"/>
        <item x="426"/>
        <item x="453"/>
        <item x="479"/>
        <item x="649"/>
        <item x="753"/>
        <item x="565"/>
        <item x="186"/>
        <item x="596"/>
        <item x="827"/>
        <item x="464"/>
        <item x="216"/>
        <item x="762"/>
        <item x="412"/>
        <item x="454"/>
        <item x="395"/>
        <item x="496"/>
        <item x="787"/>
        <item x="338"/>
        <item x="677"/>
        <item x="692"/>
        <item x="48"/>
        <item x="409"/>
        <item x="164"/>
        <item x="672"/>
        <item x="42"/>
        <item x="316"/>
        <item x="133"/>
        <item x="80"/>
        <item x="695"/>
        <item x="244"/>
        <item x="236"/>
        <item x="545"/>
        <item x="610"/>
        <item x="771"/>
        <item x="816"/>
        <item x="595"/>
        <item x="131"/>
        <item x="99"/>
        <item x="356"/>
        <item x="855"/>
        <item x="41"/>
        <item x="291"/>
        <item x="758"/>
        <item x="47"/>
        <item x="29"/>
        <item x="227"/>
        <item x="242"/>
        <item x="25"/>
        <item x="30"/>
        <item x="90"/>
        <item x="207"/>
        <item x="833"/>
        <item x="856"/>
        <item x="779"/>
        <item x="124"/>
        <item x="206"/>
        <item x="348"/>
        <item x="427"/>
        <item x="585"/>
        <item x="553"/>
        <item x="319"/>
        <item x="671"/>
        <item x="795"/>
        <item x="329"/>
        <item x="45"/>
        <item x="162"/>
        <item x="781"/>
        <item x="392"/>
        <item x="811"/>
        <item x="92"/>
        <item x="26"/>
        <item x="55"/>
        <item x="87"/>
        <item x="503"/>
        <item x="710"/>
        <item x="447"/>
        <item x="12"/>
        <item x="711"/>
        <item x="327"/>
        <item x="334"/>
        <item x="688"/>
        <item x="77"/>
        <item x="246"/>
        <item x="333"/>
        <item x="342"/>
        <item x="351"/>
        <item x="476"/>
        <item x="482"/>
        <item x="555"/>
        <item x="586"/>
        <item x="740"/>
        <item x="742"/>
        <item x="777"/>
        <item x="783"/>
        <item x="847"/>
        <item x="422"/>
        <item x="735"/>
        <item x="257"/>
        <item x="279"/>
        <item x="349"/>
        <item x="401"/>
        <item x="229"/>
        <item x="578"/>
        <item x="612"/>
        <item x="613"/>
        <item x="448"/>
        <item x="441"/>
        <item x="354"/>
        <item x="375"/>
        <item x="670"/>
        <item x="437"/>
        <item x="411"/>
        <item x="489"/>
        <item x="442"/>
        <item x="505"/>
        <item x="239"/>
        <item x="806"/>
        <item x="261"/>
        <item x="768"/>
        <item x="821"/>
        <item x="69"/>
        <item x="290"/>
        <item x="324"/>
        <item x="583"/>
        <item x="493"/>
        <item x="280"/>
        <item x="311"/>
        <item x="438"/>
        <item x="603"/>
        <item x="400"/>
        <item x="756"/>
        <item x="818"/>
        <item x="84"/>
        <item x="306"/>
        <item x="211"/>
        <item x="53"/>
        <item x="234"/>
        <item x="834"/>
        <item x="488"/>
        <item x="254"/>
        <item x="569"/>
        <item x="201"/>
        <item x="272"/>
        <item x="277"/>
        <item x="558"/>
        <item x="770"/>
        <item x="66"/>
        <item x="647"/>
        <item x="224"/>
        <item x="226"/>
        <item x="271"/>
        <item x="309"/>
        <item x="350"/>
        <item x="607"/>
        <item x="681"/>
        <item x="158"/>
        <item x="668"/>
        <item x="202"/>
        <item x="433"/>
        <item x="661"/>
        <item x="509"/>
        <item x="470"/>
        <item x="34"/>
        <item x="36"/>
        <item x="118"/>
        <item x="171"/>
        <item x="415"/>
        <item x="295"/>
        <item x="366"/>
        <item x="534"/>
        <item x="650"/>
        <item x="683"/>
        <item x="826"/>
        <item x="838"/>
        <item x="843"/>
        <item x="138"/>
        <item x="365"/>
        <item x="266"/>
        <item x="4"/>
        <item x="15"/>
        <item x="230"/>
        <item x="752"/>
        <item x="296"/>
        <item x="499"/>
        <item x="146"/>
        <item x="212"/>
        <item x="217"/>
        <item x="717"/>
        <item x="773"/>
        <item x="287"/>
        <item x="455"/>
        <item x="637"/>
        <item x="180"/>
        <item x="251"/>
        <item x="712"/>
        <item x="243"/>
        <item x="91"/>
        <item x="183"/>
        <item x="644"/>
        <item x="737"/>
        <item x="20"/>
        <item x="587"/>
        <item x="857"/>
        <item x="614"/>
        <item x="33"/>
        <item x="866"/>
        <item x="465"/>
        <item x="662"/>
        <item x="673"/>
        <item x="865"/>
        <item x="867"/>
        <item x="579"/>
        <item x="590"/>
        <item x="40"/>
        <item x="660"/>
        <item x="300"/>
        <item x="573"/>
        <item x="347"/>
        <item x="709"/>
        <item x="734"/>
        <item x="208"/>
        <item x="425"/>
        <item x="429"/>
        <item x="492"/>
        <item x="567"/>
        <item x="96"/>
        <item x="134"/>
        <item x="328"/>
        <item x="461"/>
        <item x="519"/>
        <item x="522"/>
        <item x="538"/>
        <item x="535"/>
        <item x="845"/>
        <item x="829"/>
        <item x="566"/>
        <item x="858"/>
        <item x="443"/>
        <item x="471"/>
        <item x="592"/>
        <item x="849"/>
        <item x="640"/>
        <item x="751"/>
        <item x="323"/>
        <item x="256"/>
        <item x="128"/>
        <item x="600"/>
        <item x="689"/>
        <item x="54"/>
        <item x="245"/>
        <item x="424"/>
        <item x="708"/>
        <item x="404"/>
        <item x="860"/>
        <item x="340"/>
        <item x="623"/>
        <item x="789"/>
        <item x="547"/>
        <item x="741"/>
        <item x="812"/>
        <item x="102"/>
        <item x="130"/>
        <item x="733"/>
        <item x="490"/>
        <item x="594"/>
        <item x="548"/>
        <item x="780"/>
        <item x="750"/>
        <item x="540"/>
        <item x="52"/>
        <item x="98"/>
        <item x="832"/>
        <item x="65"/>
        <item x="393"/>
        <item x="529"/>
        <item x="691"/>
        <item x="739"/>
        <item x="542"/>
        <item x="807"/>
        <item x="458"/>
        <item x="823"/>
        <item x="383"/>
        <item x="693"/>
        <item x="495"/>
        <item x="841"/>
        <item x="609"/>
        <item x="233"/>
        <item x="253"/>
        <item x="355"/>
        <item x="103"/>
        <item x="530"/>
        <item x="532"/>
        <item x="556"/>
        <item x="588"/>
        <item x="700"/>
        <item x="504"/>
        <item x="304"/>
        <item x="67"/>
        <item x="115"/>
        <item x="398"/>
        <item x="629"/>
        <item x="225"/>
        <item x="136"/>
        <item x="111"/>
        <item x="802"/>
        <item x="76"/>
        <item x="116"/>
        <item x="119"/>
        <item x="187"/>
        <item x="288"/>
        <item x="481"/>
        <item x="497"/>
        <item x="666"/>
        <item x="726"/>
        <item x="730"/>
        <item x="794"/>
        <item x="767"/>
        <item x="580"/>
        <item x="764"/>
        <item x="89"/>
        <item x="778"/>
        <item x="682"/>
        <item x="402"/>
        <item x="483"/>
        <item x="100"/>
        <item x="713"/>
        <item x="222"/>
        <item x="853"/>
        <item x="738"/>
        <item x="601"/>
        <item x="462"/>
        <item x="110"/>
        <item x="835"/>
        <item x="5"/>
        <item x="121"/>
        <item x="240"/>
        <item x="341"/>
        <item x="122"/>
        <item x="836"/>
        <item x="745"/>
        <item x="353"/>
        <item x="423"/>
        <item x="241"/>
        <item x="487"/>
        <item x="252"/>
        <item x="718"/>
        <item x="796"/>
        <item x="192"/>
        <item x="381"/>
        <item x="798"/>
        <item x="302"/>
        <item x="864"/>
        <item x="59"/>
        <item x="86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9">
        <item x="20"/>
        <item x="23"/>
        <item x="19"/>
        <item x="2"/>
        <item x="33"/>
        <item x="12"/>
        <item x="18"/>
        <item x="44"/>
        <item x="46"/>
        <item x="34"/>
        <item x="30"/>
        <item x="16"/>
        <item x="31"/>
        <item x="14"/>
        <item x="22"/>
        <item x="7"/>
        <item x="13"/>
        <item x="15"/>
        <item x="28"/>
        <item x="36"/>
        <item x="25"/>
        <item x="0"/>
        <item x="32"/>
        <item x="43"/>
        <item x="45"/>
        <item x="35"/>
        <item x="17"/>
        <item x="29"/>
        <item x="40"/>
        <item x="5"/>
        <item x="9"/>
        <item x="38"/>
        <item x="11"/>
        <item x="42"/>
        <item x="41"/>
        <item x="37"/>
        <item x="39"/>
        <item x="21"/>
        <item x="8"/>
        <item x="10"/>
        <item x="24"/>
        <item x="6"/>
        <item x="1"/>
        <item x="3"/>
        <item x="26"/>
        <item x="27"/>
        <item x="4"/>
        <item x="47"/>
        <item t="default"/>
      </items>
    </pivotField>
    <pivotField showAll="0">
      <items count="477">
        <item x="441"/>
        <item x="66"/>
        <item x="393"/>
        <item x="351"/>
        <item x="212"/>
        <item x="7"/>
        <item x="308"/>
        <item x="120"/>
        <item x="33"/>
        <item x="215"/>
        <item x="68"/>
        <item x="132"/>
        <item x="79"/>
        <item x="431"/>
        <item x="349"/>
        <item x="43"/>
        <item x="174"/>
        <item x="150"/>
        <item x="201"/>
        <item x="130"/>
        <item x="155"/>
        <item x="456"/>
        <item x="95"/>
        <item x="235"/>
        <item x="460"/>
        <item x="139"/>
        <item x="182"/>
        <item x="249"/>
        <item x="383"/>
        <item x="247"/>
        <item x="260"/>
        <item x="373"/>
        <item x="5"/>
        <item x="331"/>
        <item x="457"/>
        <item x="292"/>
        <item x="455"/>
        <item x="419"/>
        <item x="38"/>
        <item x="279"/>
        <item x="231"/>
        <item x="414"/>
        <item x="219"/>
        <item x="1"/>
        <item x="361"/>
        <item x="309"/>
        <item x="401"/>
        <item x="210"/>
        <item x="186"/>
        <item x="185"/>
        <item x="398"/>
        <item x="105"/>
        <item x="54"/>
        <item x="135"/>
        <item x="52"/>
        <item x="144"/>
        <item x="101"/>
        <item x="316"/>
        <item x="53"/>
        <item x="376"/>
        <item x="97"/>
        <item x="36"/>
        <item x="188"/>
        <item x="319"/>
        <item x="332"/>
        <item x="151"/>
        <item x="301"/>
        <item x="241"/>
        <item x="307"/>
        <item x="435"/>
        <item x="61"/>
        <item x="173"/>
        <item x="72"/>
        <item x="49"/>
        <item x="411"/>
        <item x="6"/>
        <item x="213"/>
        <item x="164"/>
        <item x="248"/>
        <item x="106"/>
        <item x="183"/>
        <item x="453"/>
        <item x="29"/>
        <item x="91"/>
        <item x="88"/>
        <item x="268"/>
        <item x="363"/>
        <item x="240"/>
        <item x="392"/>
        <item x="121"/>
        <item x="143"/>
        <item x="26"/>
        <item x="463"/>
        <item x="436"/>
        <item x="255"/>
        <item x="80"/>
        <item x="100"/>
        <item x="131"/>
        <item x="444"/>
        <item x="439"/>
        <item x="229"/>
        <item x="291"/>
        <item x="199"/>
        <item x="165"/>
        <item x="127"/>
        <item x="211"/>
        <item x="218"/>
        <item x="339"/>
        <item x="394"/>
        <item x="108"/>
        <item x="311"/>
        <item x="205"/>
        <item x="440"/>
        <item x="161"/>
        <item x="244"/>
        <item x="317"/>
        <item x="245"/>
        <item x="110"/>
        <item x="16"/>
        <item x="115"/>
        <item x="176"/>
        <item x="465"/>
        <item x="19"/>
        <item x="224"/>
        <item x="256"/>
        <item x="70"/>
        <item x="217"/>
        <item x="432"/>
        <item x="28"/>
        <item x="298"/>
        <item x="20"/>
        <item x="434"/>
        <item x="350"/>
        <item x="348"/>
        <item x="30"/>
        <item x="425"/>
        <item x="133"/>
        <item x="206"/>
        <item x="304"/>
        <item x="230"/>
        <item x="390"/>
        <item x="169"/>
        <item x="466"/>
        <item x="81"/>
        <item x="40"/>
        <item x="300"/>
        <item x="136"/>
        <item x="293"/>
        <item x="445"/>
        <item x="35"/>
        <item x="233"/>
        <item x="112"/>
        <item x="77"/>
        <item x="413"/>
        <item x="297"/>
        <item x="360"/>
        <item x="0"/>
        <item x="287"/>
        <item x="125"/>
        <item x="21"/>
        <item x="382"/>
        <item x="402"/>
        <item x="22"/>
        <item x="227"/>
        <item x="324"/>
        <item x="32"/>
        <item x="438"/>
        <item x="270"/>
        <item x="74"/>
        <item x="93"/>
        <item x="159"/>
        <item x="99"/>
        <item x="381"/>
        <item x="107"/>
        <item x="37"/>
        <item x="196"/>
        <item x="433"/>
        <item x="379"/>
        <item x="391"/>
        <item x="251"/>
        <item x="420"/>
        <item x="78"/>
        <item x="128"/>
        <item x="368"/>
        <item x="50"/>
        <item x="8"/>
        <item x="258"/>
        <item x="285"/>
        <item x="253"/>
        <item x="59"/>
        <item x="330"/>
        <item x="142"/>
        <item x="353"/>
        <item x="226"/>
        <item x="246"/>
        <item x="464"/>
        <item x="83"/>
        <item x="343"/>
        <item x="24"/>
        <item x="55"/>
        <item x="163"/>
        <item x="92"/>
        <item x="389"/>
        <item x="355"/>
        <item x="375"/>
        <item x="3"/>
        <item x="405"/>
        <item x="160"/>
        <item x="323"/>
        <item x="371"/>
        <item x="140"/>
        <item x="180"/>
        <item x="356"/>
        <item x="421"/>
        <item x="202"/>
        <item x="124"/>
        <item x="416"/>
        <item x="208"/>
        <item x="283"/>
        <item x="194"/>
        <item x="67"/>
        <item x="45"/>
        <item x="261"/>
        <item x="289"/>
        <item x="157"/>
        <item x="118"/>
        <item x="378"/>
        <item x="403"/>
        <item x="321"/>
        <item x="344"/>
        <item x="181"/>
        <item x="153"/>
        <item x="410"/>
        <item x="322"/>
        <item x="175"/>
        <item x="459"/>
        <item x="313"/>
        <item x="252"/>
        <item x="267"/>
        <item x="370"/>
        <item x="58"/>
        <item x="109"/>
        <item x="276"/>
        <item x="94"/>
        <item x="423"/>
        <item x="34"/>
        <item x="295"/>
        <item x="259"/>
        <item x="340"/>
        <item x="162"/>
        <item x="362"/>
        <item x="156"/>
        <item x="263"/>
        <item x="168"/>
        <item x="299"/>
        <item x="473"/>
        <item x="170"/>
        <item x="238"/>
        <item x="98"/>
        <item x="452"/>
        <item x="71"/>
        <item x="380"/>
        <item x="23"/>
        <item x="193"/>
        <item x="102"/>
        <item x="352"/>
        <item x="204"/>
        <item x="449"/>
        <item x="374"/>
        <item x="429"/>
        <item x="266"/>
        <item x="73"/>
        <item x="187"/>
        <item x="242"/>
        <item x="364"/>
        <item x="31"/>
        <item x="385"/>
        <item x="147"/>
        <item x="288"/>
        <item x="129"/>
        <item x="191"/>
        <item x="137"/>
        <item x="27"/>
        <item x="277"/>
        <item x="474"/>
        <item x="96"/>
        <item x="123"/>
        <item x="306"/>
        <item x="369"/>
        <item x="134"/>
        <item x="467"/>
        <item x="262"/>
        <item x="437"/>
        <item x="269"/>
        <item x="12"/>
        <item x="458"/>
        <item x="396"/>
        <item x="82"/>
        <item x="203"/>
        <item x="451"/>
        <item x="222"/>
        <item x="42"/>
        <item x="76"/>
        <item x="171"/>
        <item x="329"/>
        <item x="114"/>
        <item x="87"/>
        <item x="346"/>
        <item x="122"/>
        <item x="2"/>
        <item x="404"/>
        <item x="424"/>
        <item x="62"/>
        <item x="412"/>
        <item x="15"/>
        <item x="103"/>
        <item x="422"/>
        <item x="388"/>
        <item x="312"/>
        <item x="56"/>
        <item x="197"/>
        <item x="119"/>
        <item x="148"/>
        <item x="116"/>
        <item x="336"/>
        <item x="60"/>
        <item x="280"/>
        <item x="430"/>
        <item x="325"/>
        <item x="334"/>
        <item x="146"/>
        <item x="117"/>
        <item x="172"/>
        <item x="427"/>
        <item x="223"/>
        <item x="406"/>
        <item x="281"/>
        <item x="41"/>
        <item x="13"/>
        <item x="239"/>
        <item x="290"/>
        <item x="192"/>
        <item x="221"/>
        <item x="63"/>
        <item x="365"/>
        <item x="46"/>
        <item x="65"/>
        <item x="328"/>
        <item x="89"/>
        <item x="90"/>
        <item x="407"/>
        <item x="228"/>
        <item x="462"/>
        <item x="471"/>
        <item x="138"/>
        <item x="367"/>
        <item x="75"/>
        <item x="44"/>
        <item x="48"/>
        <item x="243"/>
        <item x="265"/>
        <item x="179"/>
        <item x="337"/>
        <item x="57"/>
        <item x="18"/>
        <item x="47"/>
        <item x="257"/>
        <item x="278"/>
        <item x="214"/>
        <item x="39"/>
        <item x="25"/>
        <item x="141"/>
        <item x="189"/>
        <item x="397"/>
        <item x="347"/>
        <item x="448"/>
        <item x="326"/>
        <item x="152"/>
        <item x="4"/>
        <item x="154"/>
        <item x="284"/>
        <item x="302"/>
        <item x="85"/>
        <item x="178"/>
        <item x="450"/>
        <item x="387"/>
        <item x="310"/>
        <item x="442"/>
        <item x="409"/>
        <item x="469"/>
        <item x="335"/>
        <item x="184"/>
        <item x="428"/>
        <item x="443"/>
        <item x="384"/>
        <item x="472"/>
        <item x="200"/>
        <item x="399"/>
        <item x="113"/>
        <item x="237"/>
        <item x="111"/>
        <item x="372"/>
        <item x="327"/>
        <item x="64"/>
        <item x="17"/>
        <item x="166"/>
        <item x="461"/>
        <item x="400"/>
        <item x="314"/>
        <item x="149"/>
        <item x="318"/>
        <item x="366"/>
        <item x="51"/>
        <item x="177"/>
        <item x="271"/>
        <item x="209"/>
        <item x="104"/>
        <item x="294"/>
        <item x="10"/>
        <item x="158"/>
        <item x="264"/>
        <item x="190"/>
        <item x="386"/>
        <item x="274"/>
        <item x="470"/>
        <item x="417"/>
        <item x="254"/>
        <item x="232"/>
        <item x="273"/>
        <item x="426"/>
        <item x="333"/>
        <item x="468"/>
        <item x="86"/>
        <item x="272"/>
        <item x="14"/>
        <item x="220"/>
        <item x="357"/>
        <item x="126"/>
        <item x="250"/>
        <item x="216"/>
        <item x="354"/>
        <item x="305"/>
        <item x="377"/>
        <item x="145"/>
        <item x="447"/>
        <item x="359"/>
        <item x="84"/>
        <item x="225"/>
        <item x="69"/>
        <item x="195"/>
        <item x="303"/>
        <item x="167"/>
        <item x="275"/>
        <item x="418"/>
        <item x="296"/>
        <item x="395"/>
        <item x="338"/>
        <item x="320"/>
        <item x="342"/>
        <item x="446"/>
        <item x="345"/>
        <item x="236"/>
        <item x="198"/>
        <item x="234"/>
        <item x="207"/>
        <item x="286"/>
        <item x="415"/>
        <item x="341"/>
        <item x="11"/>
        <item x="282"/>
        <item x="9"/>
        <item x="408"/>
        <item x="315"/>
        <item x="454"/>
        <item x="358"/>
        <item x="475"/>
        <item t="default"/>
      </items>
    </pivotField>
    <pivotField dataField="1" showAll="0">
      <items count="9">
        <item x="0"/>
        <item x="2"/>
        <item x="1"/>
        <item x="3"/>
        <item x="6"/>
        <item x="4"/>
        <item x="5"/>
        <item x="7"/>
        <item t="default"/>
      </items>
    </pivotField>
  </pivotFields>
  <rowFields count="1">
    <field x="0"/>
  </rowFields>
  <rowItems count="11">
    <i>
      <x v="391"/>
    </i>
    <i>
      <x v="383"/>
    </i>
    <i>
      <x v="63"/>
    </i>
    <i>
      <x v="628"/>
    </i>
    <i>
      <x v="618"/>
    </i>
    <i>
      <x v="774"/>
    </i>
    <i>
      <x v="10"/>
    </i>
    <i>
      <x v="485"/>
    </i>
    <i>
      <x v="589"/>
    </i>
    <i>
      <x v="532"/>
    </i>
    <i t="grand">
      <x/>
    </i>
  </rowItems>
  <colItems count="1">
    <i/>
  </colItems>
  <dataFields count="1">
    <dataField name="Suma de Championships" fld="3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5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C66002-CA0D-6E4D-B83F-421837407AA6}" name="Points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 chartFormat="3">
  <location ref="G1:H12" firstHeaderRow="1" firstDataRow="1" firstDataCol="1"/>
  <pivotFields count="21">
    <pivotField axis="axisRow" showAll="0" measureFilter="1" sortType="ascending">
      <items count="870">
        <item x="267"/>
        <item x="123"/>
        <item x="714"/>
        <item x="141"/>
        <item x="761"/>
        <item x="763"/>
        <item x="359"/>
        <item x="406"/>
        <item x="591"/>
        <item x="155"/>
        <item x="628"/>
        <item x="120"/>
        <item x="397"/>
        <item x="645"/>
        <item x="665"/>
        <item x="743"/>
        <item x="701"/>
        <item x="35"/>
        <item x="173"/>
        <item x="184"/>
        <item x="663"/>
        <item x="805"/>
        <item x="312"/>
        <item x="792"/>
        <item x="550"/>
        <item x="598"/>
        <item x="862"/>
        <item x="88"/>
        <item x="139"/>
        <item x="652"/>
        <item x="736"/>
        <item x="861"/>
        <item x="11"/>
        <item x="674"/>
        <item x="859"/>
        <item x="622"/>
        <item x="784"/>
        <item x="602"/>
        <item x="515"/>
        <item x="70"/>
        <item x="326"/>
        <item x="467"/>
        <item x="526"/>
        <item x="608"/>
        <item x="732"/>
        <item x="782"/>
        <item x="161"/>
        <item x="3"/>
        <item x="150"/>
        <item x="533"/>
        <item x="460"/>
        <item x="760"/>
        <item x="196"/>
        <item x="185"/>
        <item x="301"/>
        <item x="617"/>
        <item x="716"/>
        <item x="85"/>
        <item x="188"/>
        <item x="451"/>
        <item x="576"/>
        <item x="521"/>
        <item x="262"/>
        <item x="720"/>
        <item x="676"/>
        <item x="456"/>
        <item x="620"/>
        <item x="275"/>
        <item x="172"/>
        <item x="213"/>
        <item x="707"/>
        <item x="219"/>
        <item x="667"/>
        <item x="276"/>
        <item x="39"/>
        <item x="108"/>
        <item x="144"/>
        <item x="159"/>
        <item x="370"/>
        <item x="372"/>
        <item x="478"/>
        <item x="541"/>
        <item x="704"/>
        <item x="822"/>
        <item x="844"/>
        <item x="285"/>
        <item x="78"/>
        <item x="22"/>
        <item x="93"/>
        <item x="166"/>
        <item x="210"/>
        <item x="231"/>
        <item x="293"/>
        <item x="685"/>
        <item x="715"/>
        <item x="766"/>
        <item x="808"/>
        <item x="46"/>
        <item x="322"/>
        <item x="634"/>
        <item x="803"/>
        <item x="352"/>
        <item x="562"/>
        <item x="345"/>
        <item x="475"/>
        <item x="325"/>
        <item x="344"/>
        <item x="357"/>
        <item x="513"/>
        <item x="554"/>
        <item x="642"/>
        <item x="728"/>
        <item x="335"/>
        <item x="396"/>
        <item x="410"/>
        <item x="514"/>
        <item x="297"/>
        <item x="721"/>
        <item x="788"/>
        <item x="560"/>
        <item x="307"/>
        <item x="263"/>
        <item x="694"/>
        <item x="0"/>
        <item x="235"/>
        <item x="518"/>
        <item x="577"/>
        <item x="648"/>
        <item x="686"/>
        <item x="729"/>
        <item x="570"/>
        <item x="317"/>
        <item x="593"/>
        <item x="793"/>
        <item x="446"/>
        <item x="604"/>
        <item x="624"/>
        <item x="527"/>
        <item x="434"/>
        <item x="723"/>
        <item x="21"/>
        <item x="117"/>
        <item x="181"/>
        <item x="386"/>
        <item x="445"/>
        <item x="194"/>
        <item x="249"/>
        <item x="308"/>
        <item x="416"/>
        <item x="10"/>
        <item x="32"/>
        <item x="191"/>
        <item x="746"/>
        <item x="839"/>
        <item x="436"/>
        <item x="646"/>
        <item x="127"/>
        <item x="83"/>
        <item x="16"/>
        <item x="320"/>
        <item x="631"/>
        <item x="156"/>
        <item x="198"/>
        <item x="23"/>
        <item x="690"/>
        <item x="232"/>
        <item x="502"/>
        <item x="343"/>
        <item x="480"/>
        <item x="363"/>
        <item x="330"/>
        <item x="653"/>
        <item x="428"/>
        <item x="413"/>
        <item x="572"/>
        <item x="757"/>
        <item x="157"/>
        <item x="539"/>
        <item x="105"/>
        <item x="168"/>
        <item x="179"/>
        <item x="339"/>
        <item x="367"/>
        <item x="408"/>
        <item x="544"/>
        <item x="611"/>
        <item x="627"/>
        <item x="630"/>
        <item x="825"/>
        <item x="850"/>
        <item x="621"/>
        <item x="774"/>
        <item x="376"/>
        <item x="64"/>
        <item x="193"/>
        <item x="830"/>
        <item x="851"/>
        <item x="790"/>
        <item x="298"/>
        <item x="638"/>
        <item x="615"/>
        <item x="632"/>
        <item x="278"/>
        <item x="702"/>
        <item x="61"/>
        <item x="114"/>
        <item x="220"/>
        <item x="269"/>
        <item x="722"/>
        <item x="724"/>
        <item x="463"/>
        <item x="147"/>
        <item x="203"/>
        <item x="549"/>
        <item x="337"/>
        <item x="223"/>
        <item x="160"/>
        <item x="385"/>
        <item x="394"/>
        <item x="405"/>
        <item x="680"/>
        <item x="684"/>
        <item x="56"/>
        <item x="143"/>
        <item x="60"/>
        <item x="28"/>
        <item x="687"/>
        <item x="292"/>
        <item x="551"/>
        <item x="616"/>
        <item x="250"/>
        <item x="24"/>
        <item x="817"/>
        <item x="863"/>
        <item x="315"/>
        <item x="75"/>
        <item x="74"/>
        <item x="846"/>
        <item x="73"/>
        <item x="113"/>
        <item x="785"/>
        <item x="618"/>
        <item x="174"/>
        <item x="474"/>
        <item x="109"/>
        <item x="626"/>
        <item x="820"/>
        <item x="510"/>
        <item x="606"/>
        <item x="418"/>
        <item x="466"/>
        <item x="58"/>
        <item x="331"/>
        <item x="568"/>
        <item x="799"/>
        <item x="163"/>
        <item x="152"/>
        <item x="498"/>
        <item x="148"/>
        <item x="50"/>
        <item x="94"/>
        <item x="501"/>
        <item x="552"/>
        <item x="17"/>
        <item x="431"/>
        <item x="531"/>
        <item x="175"/>
        <item x="265"/>
        <item x="664"/>
        <item x="151"/>
        <item x="361"/>
        <item x="506"/>
        <item x="523"/>
        <item x="605"/>
        <item x="31"/>
        <item x="204"/>
        <item x="284"/>
        <item x="7"/>
        <item x="281"/>
        <item x="824"/>
        <item x="575"/>
        <item x="655"/>
        <item x="772"/>
        <item x="744"/>
        <item x="106"/>
        <item x="368"/>
        <item x="507"/>
        <item x="289"/>
        <item x="264"/>
        <item x="346"/>
        <item x="215"/>
        <item x="449"/>
        <item x="189"/>
        <item x="1"/>
        <item x="19"/>
        <item x="176"/>
        <item x="177"/>
        <item x="218"/>
        <item x="259"/>
        <item x="260"/>
        <item x="679"/>
        <item x="71"/>
        <item x="321"/>
        <item x="439"/>
        <item x="72"/>
        <item x="528"/>
        <item x="294"/>
        <item x="38"/>
        <item x="43"/>
        <item x="247"/>
        <item x="112"/>
        <item x="125"/>
        <item x="537"/>
        <item x="283"/>
        <item x="450"/>
        <item x="813"/>
        <item x="299"/>
        <item x="81"/>
        <item x="543"/>
        <item x="57"/>
        <item x="268"/>
        <item x="584"/>
        <item x="696"/>
        <item x="18"/>
        <item x="659"/>
        <item x="444"/>
        <item x="137"/>
        <item x="364"/>
        <item x="516"/>
        <item x="842"/>
        <item x="258"/>
        <item x="563"/>
        <item x="719"/>
        <item x="379"/>
        <item x="221"/>
        <item x="459"/>
        <item x="486"/>
        <item x="800"/>
        <item x="82"/>
        <item x="360"/>
        <item x="362"/>
        <item x="414"/>
        <item x="754"/>
        <item x="755"/>
        <item x="727"/>
        <item x="228"/>
        <item x="86"/>
        <item x="520"/>
        <item x="699"/>
        <item x="641"/>
        <item x="421"/>
        <item x="828"/>
        <item x="703"/>
        <item x="270"/>
        <item x="305"/>
        <item x="494"/>
        <item x="561"/>
        <item x="420"/>
        <item x="468"/>
        <item x="597"/>
        <item x="49"/>
        <item x="775"/>
        <item x="477"/>
        <item x="435"/>
        <item x="636"/>
        <item x="564"/>
        <item x="274"/>
        <item x="313"/>
        <item x="282"/>
        <item x="332"/>
        <item x="675"/>
        <item x="37"/>
        <item x="132"/>
        <item x="633"/>
        <item x="697"/>
        <item x="747"/>
        <item x="303"/>
        <item x="369"/>
        <item x="384"/>
        <item x="145"/>
        <item x="129"/>
        <item x="557"/>
        <item x="9"/>
        <item x="107"/>
        <item x="237"/>
        <item x="512"/>
        <item x="801"/>
        <item x="371"/>
        <item x="457"/>
        <item x="571"/>
        <item x="625"/>
        <item x="748"/>
        <item x="380"/>
        <item x="430"/>
        <item x="619"/>
        <item x="765"/>
        <item x="814"/>
        <item x="815"/>
        <item x="14"/>
        <item x="377"/>
        <item x="255"/>
        <item x="432"/>
        <item x="484"/>
        <item x="797"/>
        <item x="153"/>
        <item x="13"/>
        <item x="63"/>
        <item x="472"/>
        <item x="473"/>
        <item x="101"/>
        <item x="678"/>
        <item x="200"/>
        <item x="809"/>
        <item x="705"/>
        <item x="314"/>
        <item x="68"/>
        <item x="387"/>
        <item x="391"/>
        <item x="135"/>
        <item x="190"/>
        <item x="374"/>
        <item x="804"/>
        <item x="382"/>
        <item x="169"/>
        <item x="182"/>
        <item x="336"/>
        <item x="378"/>
        <item x="517"/>
        <item x="639"/>
        <item x="656"/>
        <item x="126"/>
        <item x="197"/>
        <item x="199"/>
        <item x="388"/>
        <item x="643"/>
        <item x="749"/>
        <item x="452"/>
        <item x="95"/>
        <item x="286"/>
        <item x="706"/>
        <item x="731"/>
        <item x="819"/>
        <item x="854"/>
        <item x="500"/>
        <item x="657"/>
        <item x="698"/>
        <item x="273"/>
        <item x="389"/>
        <item x="407"/>
        <item x="51"/>
        <item x="140"/>
        <item x="142"/>
        <item x="178"/>
        <item x="248"/>
        <item x="390"/>
        <item x="469"/>
        <item x="524"/>
        <item x="559"/>
        <item x="651"/>
        <item x="658"/>
        <item x="759"/>
        <item x="776"/>
        <item x="831"/>
        <item x="589"/>
        <item x="791"/>
        <item x="104"/>
        <item x="149"/>
        <item x="167"/>
        <item x="214"/>
        <item x="358"/>
        <item x="491"/>
        <item x="511"/>
        <item x="725"/>
        <item x="786"/>
        <item x="165"/>
        <item x="581"/>
        <item x="582"/>
        <item x="848"/>
        <item x="195"/>
        <item x="810"/>
        <item x="205"/>
        <item x="310"/>
        <item x="599"/>
        <item x="399"/>
        <item x="97"/>
        <item x="238"/>
        <item x="536"/>
        <item x="440"/>
        <item x="79"/>
        <item x="44"/>
        <item x="852"/>
        <item x="419"/>
        <item x="417"/>
        <item x="574"/>
        <item x="837"/>
        <item x="62"/>
        <item x="154"/>
        <item x="546"/>
        <item x="373"/>
        <item x="27"/>
        <item x="318"/>
        <item x="669"/>
        <item x="209"/>
        <item x="403"/>
        <item x="525"/>
        <item x="654"/>
        <item x="840"/>
        <item x="508"/>
        <item x="2"/>
        <item x="170"/>
        <item x="485"/>
        <item x="635"/>
        <item x="769"/>
        <item x="6"/>
        <item x="8"/>
        <item x="426"/>
        <item x="453"/>
        <item x="479"/>
        <item x="649"/>
        <item x="753"/>
        <item x="565"/>
        <item x="186"/>
        <item x="596"/>
        <item x="827"/>
        <item x="464"/>
        <item x="216"/>
        <item x="762"/>
        <item x="412"/>
        <item x="454"/>
        <item x="395"/>
        <item x="496"/>
        <item x="787"/>
        <item x="338"/>
        <item x="677"/>
        <item x="692"/>
        <item x="48"/>
        <item x="409"/>
        <item x="164"/>
        <item x="672"/>
        <item x="42"/>
        <item x="316"/>
        <item x="133"/>
        <item x="80"/>
        <item x="695"/>
        <item x="244"/>
        <item x="236"/>
        <item x="545"/>
        <item x="610"/>
        <item x="771"/>
        <item x="816"/>
        <item x="595"/>
        <item x="131"/>
        <item x="99"/>
        <item x="356"/>
        <item x="855"/>
        <item x="41"/>
        <item x="291"/>
        <item x="758"/>
        <item x="47"/>
        <item x="29"/>
        <item x="227"/>
        <item x="242"/>
        <item x="25"/>
        <item x="30"/>
        <item x="90"/>
        <item x="207"/>
        <item x="833"/>
        <item x="856"/>
        <item x="779"/>
        <item x="124"/>
        <item x="206"/>
        <item x="348"/>
        <item x="427"/>
        <item x="585"/>
        <item x="553"/>
        <item x="319"/>
        <item x="671"/>
        <item x="795"/>
        <item x="329"/>
        <item x="45"/>
        <item x="162"/>
        <item x="781"/>
        <item x="392"/>
        <item x="811"/>
        <item x="92"/>
        <item x="26"/>
        <item x="55"/>
        <item x="87"/>
        <item x="503"/>
        <item x="710"/>
        <item x="447"/>
        <item x="12"/>
        <item x="711"/>
        <item x="327"/>
        <item x="334"/>
        <item x="688"/>
        <item x="77"/>
        <item x="246"/>
        <item x="333"/>
        <item x="342"/>
        <item x="351"/>
        <item x="476"/>
        <item x="482"/>
        <item x="555"/>
        <item x="586"/>
        <item x="740"/>
        <item x="742"/>
        <item x="777"/>
        <item x="783"/>
        <item x="847"/>
        <item x="422"/>
        <item x="735"/>
        <item x="257"/>
        <item x="279"/>
        <item x="349"/>
        <item x="401"/>
        <item x="229"/>
        <item x="578"/>
        <item x="612"/>
        <item x="613"/>
        <item x="448"/>
        <item x="441"/>
        <item x="354"/>
        <item x="375"/>
        <item x="670"/>
        <item x="437"/>
        <item x="411"/>
        <item x="489"/>
        <item x="442"/>
        <item x="505"/>
        <item x="239"/>
        <item x="806"/>
        <item x="261"/>
        <item x="768"/>
        <item x="821"/>
        <item x="69"/>
        <item x="290"/>
        <item x="324"/>
        <item x="583"/>
        <item x="493"/>
        <item x="280"/>
        <item x="311"/>
        <item x="438"/>
        <item x="603"/>
        <item x="400"/>
        <item x="756"/>
        <item x="818"/>
        <item x="84"/>
        <item x="306"/>
        <item x="211"/>
        <item x="53"/>
        <item x="234"/>
        <item x="834"/>
        <item x="488"/>
        <item x="254"/>
        <item x="569"/>
        <item x="201"/>
        <item x="272"/>
        <item x="277"/>
        <item x="558"/>
        <item x="770"/>
        <item x="66"/>
        <item x="647"/>
        <item x="224"/>
        <item x="226"/>
        <item x="271"/>
        <item x="309"/>
        <item x="350"/>
        <item x="607"/>
        <item x="681"/>
        <item x="158"/>
        <item x="668"/>
        <item x="202"/>
        <item x="433"/>
        <item x="661"/>
        <item x="509"/>
        <item x="470"/>
        <item x="34"/>
        <item x="36"/>
        <item x="118"/>
        <item x="171"/>
        <item x="415"/>
        <item x="295"/>
        <item x="366"/>
        <item x="534"/>
        <item x="650"/>
        <item x="683"/>
        <item x="826"/>
        <item x="838"/>
        <item x="843"/>
        <item x="138"/>
        <item x="365"/>
        <item x="266"/>
        <item x="4"/>
        <item x="15"/>
        <item x="230"/>
        <item x="752"/>
        <item x="296"/>
        <item x="499"/>
        <item x="146"/>
        <item x="212"/>
        <item x="217"/>
        <item x="717"/>
        <item x="773"/>
        <item x="287"/>
        <item x="455"/>
        <item x="637"/>
        <item x="180"/>
        <item x="251"/>
        <item x="712"/>
        <item x="243"/>
        <item x="91"/>
        <item x="183"/>
        <item x="644"/>
        <item x="737"/>
        <item x="20"/>
        <item x="587"/>
        <item x="857"/>
        <item x="614"/>
        <item x="33"/>
        <item x="866"/>
        <item x="465"/>
        <item x="662"/>
        <item x="673"/>
        <item x="865"/>
        <item x="867"/>
        <item x="579"/>
        <item x="590"/>
        <item x="40"/>
        <item x="660"/>
        <item x="300"/>
        <item x="573"/>
        <item x="347"/>
        <item x="709"/>
        <item x="734"/>
        <item x="208"/>
        <item x="425"/>
        <item x="429"/>
        <item x="492"/>
        <item x="567"/>
        <item x="96"/>
        <item x="134"/>
        <item x="328"/>
        <item x="461"/>
        <item x="519"/>
        <item x="522"/>
        <item x="538"/>
        <item x="535"/>
        <item x="845"/>
        <item x="829"/>
        <item x="566"/>
        <item x="858"/>
        <item x="443"/>
        <item x="471"/>
        <item x="592"/>
        <item x="849"/>
        <item x="640"/>
        <item x="751"/>
        <item x="323"/>
        <item x="256"/>
        <item x="128"/>
        <item x="600"/>
        <item x="689"/>
        <item x="54"/>
        <item x="245"/>
        <item x="424"/>
        <item x="708"/>
        <item x="404"/>
        <item x="860"/>
        <item x="340"/>
        <item x="623"/>
        <item x="789"/>
        <item x="547"/>
        <item x="741"/>
        <item x="812"/>
        <item x="102"/>
        <item x="130"/>
        <item x="733"/>
        <item x="490"/>
        <item x="594"/>
        <item x="548"/>
        <item x="780"/>
        <item x="750"/>
        <item x="540"/>
        <item x="52"/>
        <item x="98"/>
        <item x="832"/>
        <item x="65"/>
        <item x="393"/>
        <item x="529"/>
        <item x="691"/>
        <item x="739"/>
        <item x="542"/>
        <item x="807"/>
        <item x="458"/>
        <item x="823"/>
        <item x="383"/>
        <item x="693"/>
        <item x="495"/>
        <item x="841"/>
        <item x="609"/>
        <item x="233"/>
        <item x="253"/>
        <item x="355"/>
        <item x="103"/>
        <item x="530"/>
        <item x="532"/>
        <item x="556"/>
        <item x="588"/>
        <item x="700"/>
        <item x="504"/>
        <item x="304"/>
        <item x="67"/>
        <item x="115"/>
        <item x="398"/>
        <item x="629"/>
        <item x="225"/>
        <item x="136"/>
        <item x="111"/>
        <item x="802"/>
        <item x="76"/>
        <item x="116"/>
        <item x="119"/>
        <item x="187"/>
        <item x="288"/>
        <item x="481"/>
        <item x="497"/>
        <item x="666"/>
        <item x="726"/>
        <item x="730"/>
        <item x="794"/>
        <item x="767"/>
        <item x="580"/>
        <item x="764"/>
        <item x="89"/>
        <item x="778"/>
        <item x="682"/>
        <item x="402"/>
        <item x="483"/>
        <item x="100"/>
        <item x="713"/>
        <item x="222"/>
        <item x="853"/>
        <item x="738"/>
        <item x="601"/>
        <item x="462"/>
        <item x="110"/>
        <item x="835"/>
        <item x="5"/>
        <item x="121"/>
        <item x="240"/>
        <item x="341"/>
        <item x="122"/>
        <item x="836"/>
        <item x="745"/>
        <item x="353"/>
        <item x="423"/>
        <item x="241"/>
        <item x="487"/>
        <item x="252"/>
        <item x="718"/>
        <item x="796"/>
        <item x="192"/>
        <item x="381"/>
        <item x="798"/>
        <item x="302"/>
        <item x="864"/>
        <item x="59"/>
        <item x="86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 v="418"/>
    </i>
    <i>
      <x v="171"/>
    </i>
    <i>
      <x v="589"/>
    </i>
    <i>
      <x v="624"/>
    </i>
    <i>
      <x v="839"/>
    </i>
    <i>
      <x v="511"/>
    </i>
    <i>
      <x v="583"/>
    </i>
    <i>
      <x v="263"/>
    </i>
    <i>
      <x v="774"/>
    </i>
    <i>
      <x v="532"/>
    </i>
    <i t="grand">
      <x/>
    </i>
  </rowItems>
  <colItems count="1">
    <i/>
  </colItems>
  <dataFields count="1">
    <dataField name="Suma de Points" fld="1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ationality" xr10:uid="{3716B655-29EE-554F-B6B9-95BF9FF25BBA}" sourceName="Nationality">
  <pivotTables>
    <pivotTable tabId="6" name="TablaDinámica8"/>
  </pivotTables>
  <data>
    <tabular pivotCacheId="1249709512">
      <items count="48">
        <i x="20" s="1"/>
        <i x="23" s="1"/>
        <i x="19" s="1"/>
        <i x="2" s="1"/>
        <i x="33" s="1"/>
        <i x="12" s="1"/>
        <i x="18" s="1"/>
        <i x="44" s="1"/>
        <i x="46" s="1"/>
        <i x="34" s="1"/>
        <i x="30" s="1"/>
        <i x="16" s="1"/>
        <i x="31" s="1"/>
        <i x="14" s="1"/>
        <i x="22" s="1"/>
        <i x="7" s="1"/>
        <i x="13" s="1"/>
        <i x="15" s="1"/>
        <i x="28" s="1"/>
        <i x="36" s="1"/>
        <i x="25" s="1"/>
        <i x="0" s="1"/>
        <i x="32" s="1"/>
        <i x="43" s="1"/>
        <i x="45" s="1"/>
        <i x="35" s="1"/>
        <i x="17" s="1"/>
        <i x="29" s="1"/>
        <i x="40" s="1"/>
        <i x="5" s="1"/>
        <i x="9" s="1"/>
        <i x="38" s="1"/>
        <i x="11" s="1"/>
        <i x="42" s="1"/>
        <i x="41" s="1"/>
        <i x="37" s="1"/>
        <i x="39" s="1"/>
        <i x="21" s="1"/>
        <i x="8" s="1"/>
        <i x="10" s="1"/>
        <i x="24" s="1"/>
        <i x="6" s="1"/>
        <i x="1" s="1"/>
        <i x="3" s="1"/>
        <i x="26" s="1"/>
        <i x="27" s="1"/>
        <i x="4" s="1"/>
        <i x="47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river1" xr10:uid="{F4F6D5E8-5591-EC44-AC3A-512BE6BF5934}" sourceName="Driver">
  <pivotTables>
    <pivotTable tabId="6" name="Podiums"/>
    <pivotTable tabId="6" name="Points"/>
    <pivotTable tabId="6" name="Pole Positions"/>
    <pivotTable tabId="6" name="Race Wins"/>
  </pivotTables>
  <data>
    <tabular pivotCacheId="740762038" showMissing="0">
      <items count="869">
        <i x="267" s="1"/>
        <i x="123" s="1"/>
        <i x="714" s="1"/>
        <i x="141" s="1"/>
        <i x="761" s="1"/>
        <i x="763" s="1"/>
        <i x="359" s="1"/>
        <i x="406" s="1"/>
        <i x="591" s="1"/>
        <i x="155" s="1"/>
        <i x="628" s="1"/>
        <i x="120" s="1"/>
        <i x="397" s="1"/>
        <i x="645" s="1"/>
        <i x="665" s="1"/>
        <i x="743" s="1"/>
        <i x="701" s="1"/>
        <i x="35" s="1"/>
        <i x="173" s="1"/>
        <i x="184" s="1"/>
        <i x="663" s="1"/>
        <i x="805" s="1"/>
        <i x="312" s="1"/>
        <i x="792" s="1"/>
        <i x="550" s="1"/>
        <i x="598" s="1"/>
        <i x="862" s="1"/>
        <i x="88" s="1"/>
        <i x="139" s="1"/>
        <i x="652" s="1"/>
        <i x="736" s="1"/>
        <i x="861" s="1"/>
        <i x="11" s="1"/>
        <i x="674" s="1"/>
        <i x="859" s="1"/>
        <i x="622" s="1"/>
        <i x="784" s="1"/>
        <i x="602" s="1"/>
        <i x="515" s="1"/>
        <i x="70" s="1"/>
        <i x="326" s="1"/>
        <i x="467" s="1"/>
        <i x="526" s="1"/>
        <i x="608" s="1"/>
        <i x="732" s="1"/>
        <i x="782" s="1"/>
        <i x="161" s="1"/>
        <i x="3" s="1"/>
        <i x="150" s="1"/>
        <i x="533" s="1"/>
        <i x="460" s="1"/>
        <i x="760" s="1"/>
        <i x="196" s="1"/>
        <i x="185" s="1"/>
        <i x="301" s="1"/>
        <i x="617" s="1"/>
        <i x="716" s="1"/>
        <i x="85" s="1"/>
        <i x="188" s="1"/>
        <i x="451" s="1"/>
        <i x="576" s="1"/>
        <i x="521" s="1"/>
        <i x="262" s="1"/>
        <i x="720" s="1"/>
        <i x="676" s="1"/>
        <i x="456" s="1"/>
        <i x="620" s="1"/>
        <i x="275" s="1"/>
        <i x="172" s="1"/>
        <i x="213" s="1"/>
        <i x="707" s="1"/>
        <i x="219" s="1"/>
        <i x="667" s="1"/>
        <i x="276" s="1"/>
        <i x="39" s="1"/>
        <i x="108" s="1"/>
        <i x="144" s="1"/>
        <i x="159" s="1"/>
        <i x="370" s="1"/>
        <i x="372" s="1"/>
        <i x="478" s="1"/>
        <i x="541" s="1"/>
        <i x="704" s="1"/>
        <i x="822" s="1"/>
        <i x="844" s="1"/>
        <i x="285" s="1"/>
        <i x="78" s="1"/>
        <i x="22" s="1"/>
        <i x="93" s="1"/>
        <i x="166" s="1"/>
        <i x="210" s="1"/>
        <i x="231" s="1"/>
        <i x="293" s="1"/>
        <i x="685" s="1"/>
        <i x="715" s="1"/>
        <i x="766" s="1"/>
        <i x="808" s="1"/>
        <i x="46" s="1"/>
        <i x="322" s="1"/>
        <i x="634" s="1"/>
        <i x="803" s="1"/>
        <i x="352" s="1"/>
        <i x="562" s="1"/>
        <i x="345" s="1"/>
        <i x="475" s="1"/>
        <i x="325" s="1"/>
        <i x="344" s="1"/>
        <i x="357" s="1"/>
        <i x="513" s="1"/>
        <i x="554" s="1"/>
        <i x="642" s="1"/>
        <i x="728" s="1"/>
        <i x="335" s="1"/>
        <i x="396" s="1"/>
        <i x="410" s="1"/>
        <i x="514" s="1"/>
        <i x="297" s="1"/>
        <i x="721" s="1"/>
        <i x="788" s="1"/>
        <i x="560" s="1"/>
        <i x="307" s="1"/>
        <i x="263" s="1"/>
        <i x="694" s="1"/>
        <i x="0" s="1"/>
        <i x="235" s="1"/>
        <i x="518" s="1"/>
        <i x="577" s="1"/>
        <i x="648" s="1"/>
        <i x="686" s="1"/>
        <i x="729" s="1"/>
        <i x="570" s="1"/>
        <i x="317" s="1"/>
        <i x="593" s="1"/>
        <i x="793" s="1"/>
        <i x="446" s="1"/>
        <i x="604" s="1"/>
        <i x="624" s="1"/>
        <i x="527" s="1"/>
        <i x="434" s="1"/>
        <i x="723" s="1"/>
        <i x="21" s="1"/>
        <i x="117" s="1"/>
        <i x="181" s="1"/>
        <i x="386" s="1"/>
        <i x="445" s="1"/>
        <i x="194" s="1"/>
        <i x="249" s="1"/>
        <i x="308" s="1"/>
        <i x="416" s="1"/>
        <i x="10" s="1"/>
        <i x="32" s="1"/>
        <i x="191" s="1"/>
        <i x="746" s="1"/>
        <i x="839" s="1"/>
        <i x="436" s="1"/>
        <i x="646" s="1"/>
        <i x="127" s="1"/>
        <i x="83" s="1"/>
        <i x="16" s="1"/>
        <i x="320" s="1"/>
        <i x="631" s="1"/>
        <i x="156" s="1"/>
        <i x="198" s="1"/>
        <i x="23" s="1"/>
        <i x="690" s="1"/>
        <i x="232" s="1"/>
        <i x="502" s="1"/>
        <i x="343" s="1"/>
        <i x="480" s="1"/>
        <i x="363" s="1"/>
        <i x="330" s="1"/>
        <i x="653" s="1"/>
        <i x="428" s="1"/>
        <i x="413" s="1"/>
        <i x="572" s="1"/>
        <i x="757" s="1"/>
        <i x="157" s="1"/>
        <i x="539" s="1"/>
        <i x="105" s="1"/>
        <i x="168" s="1"/>
        <i x="179" s="1"/>
        <i x="339" s="1"/>
        <i x="367" s="1"/>
        <i x="408" s="1"/>
        <i x="544" s="1"/>
        <i x="611" s="1"/>
        <i x="627" s="1"/>
        <i x="630" s="1"/>
        <i x="825" s="1"/>
        <i x="850" s="1"/>
        <i x="621" s="1"/>
        <i x="774" s="1"/>
        <i x="376" s="1"/>
        <i x="64" s="1"/>
        <i x="193" s="1"/>
        <i x="830" s="1"/>
        <i x="851" s="1"/>
        <i x="790" s="1"/>
        <i x="298" s="1"/>
        <i x="638" s="1"/>
        <i x="615" s="1"/>
        <i x="632" s="1"/>
        <i x="278" s="1"/>
        <i x="702" s="1"/>
        <i x="61" s="1"/>
        <i x="114" s="1"/>
        <i x="220" s="1"/>
        <i x="269" s="1"/>
        <i x="722" s="1"/>
        <i x="724" s="1"/>
        <i x="463" s="1"/>
        <i x="147" s="1"/>
        <i x="203" s="1"/>
        <i x="549" s="1"/>
        <i x="337" s="1"/>
        <i x="223" s="1"/>
        <i x="160" s="1"/>
        <i x="385" s="1"/>
        <i x="394" s="1"/>
        <i x="405" s="1"/>
        <i x="680" s="1"/>
        <i x="684" s="1"/>
        <i x="56" s="1"/>
        <i x="143" s="1"/>
        <i x="60" s="1"/>
        <i x="28" s="1"/>
        <i x="687" s="1"/>
        <i x="292" s="1"/>
        <i x="551" s="1"/>
        <i x="616" s="1"/>
        <i x="250" s="1"/>
        <i x="24" s="1"/>
        <i x="817" s="1"/>
        <i x="863" s="1"/>
        <i x="315" s="1"/>
        <i x="75" s="1"/>
        <i x="74" s="1"/>
        <i x="846" s="1"/>
        <i x="73" s="1"/>
        <i x="113" s="1"/>
        <i x="785" s="1"/>
        <i x="618" s="1"/>
        <i x="174" s="1"/>
        <i x="474" s="1"/>
        <i x="109" s="1"/>
        <i x="626" s="1"/>
        <i x="820" s="1"/>
        <i x="510" s="1"/>
        <i x="606" s="1"/>
        <i x="418" s="1"/>
        <i x="466" s="1"/>
        <i x="58" s="1"/>
        <i x="331" s="1"/>
        <i x="568" s="1"/>
        <i x="799" s="1"/>
        <i x="163" s="1"/>
        <i x="152" s="1"/>
        <i x="498" s="1"/>
        <i x="148" s="1"/>
        <i x="50" s="1"/>
        <i x="94" s="1"/>
        <i x="501" s="1"/>
        <i x="552" s="1"/>
        <i x="17" s="1"/>
        <i x="431" s="1"/>
        <i x="531" s="1"/>
        <i x="175" s="1"/>
        <i x="265" s="1"/>
        <i x="664" s="1"/>
        <i x="151" s="1"/>
        <i x="361" s="1"/>
        <i x="506" s="1"/>
        <i x="523" s="1"/>
        <i x="605" s="1"/>
        <i x="31" s="1"/>
        <i x="204" s="1"/>
        <i x="284" s="1"/>
        <i x="7" s="1"/>
        <i x="281" s="1"/>
        <i x="824" s="1"/>
        <i x="575" s="1"/>
        <i x="655" s="1"/>
        <i x="772" s="1"/>
        <i x="744" s="1"/>
        <i x="106" s="1"/>
        <i x="368" s="1"/>
        <i x="507" s="1"/>
        <i x="289" s="1"/>
        <i x="264" s="1"/>
        <i x="346" s="1"/>
        <i x="215" s="1"/>
        <i x="449" s="1"/>
        <i x="189" s="1"/>
        <i x="1" s="1"/>
        <i x="19" s="1"/>
        <i x="176" s="1"/>
        <i x="177" s="1"/>
        <i x="218" s="1"/>
        <i x="259" s="1"/>
        <i x="260" s="1"/>
        <i x="679" s="1"/>
        <i x="71" s="1"/>
        <i x="321" s="1"/>
        <i x="439" s="1"/>
        <i x="72" s="1"/>
        <i x="528" s="1"/>
        <i x="294" s="1"/>
        <i x="38" s="1"/>
        <i x="43" s="1"/>
        <i x="247" s="1"/>
        <i x="112" s="1"/>
        <i x="125" s="1"/>
        <i x="537" s="1"/>
        <i x="283" s="1"/>
        <i x="450" s="1"/>
        <i x="813" s="1"/>
        <i x="299" s="1"/>
        <i x="81" s="1"/>
        <i x="543" s="1"/>
        <i x="57" s="1"/>
        <i x="268" s="1"/>
        <i x="584" s="1"/>
        <i x="696" s="1"/>
        <i x="18" s="1"/>
        <i x="659" s="1"/>
        <i x="444" s="1"/>
        <i x="137" s="1"/>
        <i x="364" s="1"/>
        <i x="516" s="1"/>
        <i x="842" s="1"/>
        <i x="258" s="1"/>
        <i x="563" s="1"/>
        <i x="719" s="1"/>
        <i x="379" s="1"/>
        <i x="221" s="1"/>
        <i x="459" s="1"/>
        <i x="486" s="1"/>
        <i x="800" s="1"/>
        <i x="82" s="1"/>
        <i x="360" s="1"/>
        <i x="362" s="1"/>
        <i x="414" s="1"/>
        <i x="754" s="1"/>
        <i x="755" s="1"/>
        <i x="727" s="1"/>
        <i x="228" s="1"/>
        <i x="86" s="1"/>
        <i x="520" s="1"/>
        <i x="699" s="1"/>
        <i x="641" s="1"/>
        <i x="421" s="1"/>
        <i x="828" s="1"/>
        <i x="703" s="1"/>
        <i x="270" s="1"/>
        <i x="305" s="1"/>
        <i x="494" s="1"/>
        <i x="561" s="1"/>
        <i x="420" s="1"/>
        <i x="468" s="1"/>
        <i x="597" s="1"/>
        <i x="49" s="1"/>
        <i x="775" s="1"/>
        <i x="477" s="1"/>
        <i x="435" s="1"/>
        <i x="636" s="1"/>
        <i x="564" s="1"/>
        <i x="274" s="1"/>
        <i x="313" s="1"/>
        <i x="282" s="1"/>
        <i x="332" s="1"/>
        <i x="675" s="1"/>
        <i x="37" s="1"/>
        <i x="132" s="1"/>
        <i x="633" s="1"/>
        <i x="697" s="1"/>
        <i x="747" s="1"/>
        <i x="303" s="1"/>
        <i x="369" s="1"/>
        <i x="384" s="1"/>
        <i x="145" s="1"/>
        <i x="129" s="1"/>
        <i x="557" s="1"/>
        <i x="9" s="1"/>
        <i x="107" s="1"/>
        <i x="237" s="1"/>
        <i x="512" s="1"/>
        <i x="801" s="1"/>
        <i x="371" s="1"/>
        <i x="457" s="1"/>
        <i x="571" s="1"/>
        <i x="625" s="1"/>
        <i x="748" s="1"/>
        <i x="380" s="1"/>
        <i x="430" s="1"/>
        <i x="619" s="1"/>
        <i x="765" s="1"/>
        <i x="814" s="1"/>
        <i x="815" s="1"/>
        <i x="14" s="1"/>
        <i x="377" s="1"/>
        <i x="255" s="1"/>
        <i x="432" s="1"/>
        <i x="484" s="1"/>
        <i x="797" s="1"/>
        <i x="153" s="1"/>
        <i x="13" s="1"/>
        <i x="63" s="1"/>
        <i x="472" s="1"/>
        <i x="473" s="1"/>
        <i x="101" s="1"/>
        <i x="678" s="1"/>
        <i x="200" s="1"/>
        <i x="809" s="1"/>
        <i x="705" s="1"/>
        <i x="314" s="1"/>
        <i x="68" s="1"/>
        <i x="387" s="1"/>
        <i x="391" s="1"/>
        <i x="135" s="1"/>
        <i x="190" s="1"/>
        <i x="374" s="1"/>
        <i x="804" s="1"/>
        <i x="382" s="1"/>
        <i x="169" s="1"/>
        <i x="182" s="1"/>
        <i x="336" s="1"/>
        <i x="378" s="1"/>
        <i x="517" s="1"/>
        <i x="639" s="1"/>
        <i x="656" s="1"/>
        <i x="126" s="1"/>
        <i x="197" s="1"/>
        <i x="199" s="1"/>
        <i x="388" s="1"/>
        <i x="643" s="1"/>
        <i x="749" s="1"/>
        <i x="452" s="1"/>
        <i x="95" s="1"/>
        <i x="286" s="1"/>
        <i x="706" s="1"/>
        <i x="731" s="1"/>
        <i x="819" s="1"/>
        <i x="854" s="1"/>
        <i x="500" s="1"/>
        <i x="657" s="1"/>
        <i x="698" s="1"/>
        <i x="273" s="1"/>
        <i x="389" s="1"/>
        <i x="407" s="1"/>
        <i x="51" s="1"/>
        <i x="140" s="1"/>
        <i x="142" s="1"/>
        <i x="178" s="1"/>
        <i x="248" s="1"/>
        <i x="390" s="1"/>
        <i x="469" s="1"/>
        <i x="524" s="1"/>
        <i x="559" s="1"/>
        <i x="651" s="1"/>
        <i x="658" s="1"/>
        <i x="759" s="1"/>
        <i x="776" s="1"/>
        <i x="831" s="1"/>
        <i x="589" s="1"/>
        <i x="791" s="1"/>
        <i x="104" s="1"/>
        <i x="149" s="1"/>
        <i x="167" s="1"/>
        <i x="214" s="1"/>
        <i x="358" s="1"/>
        <i x="491" s="1"/>
        <i x="511" s="1"/>
        <i x="725" s="1"/>
        <i x="786" s="1"/>
        <i x="165" s="1"/>
        <i x="581" s="1"/>
        <i x="582" s="1"/>
        <i x="848" s="1"/>
        <i x="195" s="1"/>
        <i x="810" s="1"/>
        <i x="205" s="1"/>
        <i x="310" s="1"/>
        <i x="599" s="1"/>
        <i x="399" s="1"/>
        <i x="97" s="1"/>
        <i x="238" s="1"/>
        <i x="536" s="1"/>
        <i x="440" s="1"/>
        <i x="79" s="1"/>
        <i x="44" s="1"/>
        <i x="852" s="1"/>
        <i x="419" s="1"/>
        <i x="417" s="1"/>
        <i x="574" s="1"/>
        <i x="837" s="1"/>
        <i x="62" s="1"/>
        <i x="154" s="1"/>
        <i x="546" s="1"/>
        <i x="373" s="1"/>
        <i x="27" s="1"/>
        <i x="318" s="1"/>
        <i x="669" s="1"/>
        <i x="209" s="1"/>
        <i x="403" s="1"/>
        <i x="525" s="1"/>
        <i x="654" s="1"/>
        <i x="840" s="1"/>
        <i x="508" s="1"/>
        <i x="2" s="1"/>
        <i x="170" s="1"/>
        <i x="485" s="1"/>
        <i x="635" s="1"/>
        <i x="769" s="1"/>
        <i x="6" s="1"/>
        <i x="8" s="1"/>
        <i x="426" s="1"/>
        <i x="453" s="1"/>
        <i x="479" s="1"/>
        <i x="649" s="1"/>
        <i x="753" s="1"/>
        <i x="565" s="1"/>
        <i x="186" s="1"/>
        <i x="596" s="1"/>
        <i x="827" s="1"/>
        <i x="464" s="1"/>
        <i x="216" s="1"/>
        <i x="762" s="1"/>
        <i x="412" s="1"/>
        <i x="454" s="1"/>
        <i x="395" s="1"/>
        <i x="496" s="1"/>
        <i x="787" s="1"/>
        <i x="338" s="1"/>
        <i x="677" s="1"/>
        <i x="692" s="1"/>
        <i x="48" s="1"/>
        <i x="409" s="1"/>
        <i x="164" s="1"/>
        <i x="672" s="1"/>
        <i x="42" s="1"/>
        <i x="316" s="1"/>
        <i x="133" s="1"/>
        <i x="80" s="1"/>
        <i x="695" s="1"/>
        <i x="244" s="1"/>
        <i x="236" s="1"/>
        <i x="545" s="1"/>
        <i x="610" s="1"/>
        <i x="771" s="1"/>
        <i x="816" s="1"/>
        <i x="595" s="1"/>
        <i x="131" s="1"/>
        <i x="99" s="1"/>
        <i x="356" s="1"/>
        <i x="855" s="1"/>
        <i x="41" s="1"/>
        <i x="291" s="1"/>
        <i x="758" s="1"/>
        <i x="47" s="1"/>
        <i x="29" s="1"/>
        <i x="227" s="1"/>
        <i x="242" s="1"/>
        <i x="25" s="1"/>
        <i x="30" s="1"/>
        <i x="90" s="1"/>
        <i x="207" s="1"/>
        <i x="833" s="1"/>
        <i x="856" s="1"/>
        <i x="779" s="1"/>
        <i x="124" s="1"/>
        <i x="206" s="1"/>
        <i x="348" s="1"/>
        <i x="427" s="1"/>
        <i x="585" s="1"/>
        <i x="553" s="1"/>
        <i x="319" s="1"/>
        <i x="671" s="1"/>
        <i x="795" s="1"/>
        <i x="329" s="1"/>
        <i x="45" s="1"/>
        <i x="162" s="1"/>
        <i x="781" s="1"/>
        <i x="392" s="1"/>
        <i x="811" s="1"/>
        <i x="92" s="1"/>
        <i x="26" s="1"/>
        <i x="55" s="1"/>
        <i x="87" s="1"/>
        <i x="503" s="1"/>
        <i x="710" s="1"/>
        <i x="447" s="1"/>
        <i x="12" s="1"/>
        <i x="711" s="1"/>
        <i x="327" s="1"/>
        <i x="334" s="1"/>
        <i x="688" s="1"/>
        <i x="77" s="1"/>
        <i x="246" s="1"/>
        <i x="333" s="1"/>
        <i x="342" s="1"/>
        <i x="351" s="1"/>
        <i x="476" s="1"/>
        <i x="482" s="1"/>
        <i x="555" s="1"/>
        <i x="586" s="1"/>
        <i x="740" s="1"/>
        <i x="742" s="1"/>
        <i x="777" s="1"/>
        <i x="783" s="1"/>
        <i x="847" s="1"/>
        <i x="422" s="1"/>
        <i x="735" s="1"/>
        <i x="257" s="1"/>
        <i x="279" s="1"/>
        <i x="349" s="1"/>
        <i x="401" s="1"/>
        <i x="229" s="1"/>
        <i x="578" s="1"/>
        <i x="612" s="1"/>
        <i x="613" s="1"/>
        <i x="448" s="1"/>
        <i x="441" s="1"/>
        <i x="354" s="1"/>
        <i x="375" s="1"/>
        <i x="670" s="1"/>
        <i x="437" s="1"/>
        <i x="411" s="1"/>
        <i x="489" s="1"/>
        <i x="442" s="1"/>
        <i x="505" s="1"/>
        <i x="239" s="1"/>
        <i x="806" s="1"/>
        <i x="261" s="1"/>
        <i x="768" s="1"/>
        <i x="821" s="1"/>
        <i x="69" s="1"/>
        <i x="290" s="1"/>
        <i x="324" s="1"/>
        <i x="583" s="1"/>
        <i x="493" s="1"/>
        <i x="280" s="1"/>
        <i x="311" s="1"/>
        <i x="438" s="1"/>
        <i x="603" s="1"/>
        <i x="400" s="1"/>
        <i x="756" s="1"/>
        <i x="818" s="1"/>
        <i x="84" s="1"/>
        <i x="306" s="1"/>
        <i x="211" s="1"/>
        <i x="53" s="1"/>
        <i x="234" s="1"/>
        <i x="834" s="1"/>
        <i x="488" s="1"/>
        <i x="254" s="1"/>
        <i x="569" s="1"/>
        <i x="201" s="1"/>
        <i x="272" s="1"/>
        <i x="277" s="1"/>
        <i x="558" s="1"/>
        <i x="770" s="1"/>
        <i x="66" s="1"/>
        <i x="647" s="1"/>
        <i x="224" s="1"/>
        <i x="226" s="1"/>
        <i x="271" s="1"/>
        <i x="309" s="1"/>
        <i x="350" s="1"/>
        <i x="607" s="1"/>
        <i x="681" s="1"/>
        <i x="158" s="1"/>
        <i x="668" s="1"/>
        <i x="202" s="1"/>
        <i x="433" s="1"/>
        <i x="661" s="1"/>
        <i x="509" s="1"/>
        <i x="470" s="1"/>
        <i x="34" s="1"/>
        <i x="36" s="1"/>
        <i x="118" s="1"/>
        <i x="171" s="1"/>
        <i x="415" s="1"/>
        <i x="295" s="1"/>
        <i x="366" s="1"/>
        <i x="534" s="1"/>
        <i x="650" s="1"/>
        <i x="683" s="1"/>
        <i x="826" s="1"/>
        <i x="838" s="1"/>
        <i x="843" s="1"/>
        <i x="138" s="1"/>
        <i x="365" s="1"/>
        <i x="266" s="1"/>
        <i x="4" s="1"/>
        <i x="15" s="1"/>
        <i x="230" s="1"/>
        <i x="752" s="1"/>
        <i x="296" s="1"/>
        <i x="499" s="1"/>
        <i x="146" s="1"/>
        <i x="212" s="1"/>
        <i x="217" s="1"/>
        <i x="717" s="1"/>
        <i x="773" s="1"/>
        <i x="287" s="1"/>
        <i x="455" s="1"/>
        <i x="637" s="1"/>
        <i x="180" s="1"/>
        <i x="251" s="1"/>
        <i x="712" s="1"/>
        <i x="243" s="1"/>
        <i x="91" s="1"/>
        <i x="183" s="1"/>
        <i x="644" s="1"/>
        <i x="737" s="1"/>
        <i x="20" s="1"/>
        <i x="587" s="1"/>
        <i x="857" s="1"/>
        <i x="614" s="1"/>
        <i x="33" s="1"/>
        <i x="866" s="1"/>
        <i x="465" s="1"/>
        <i x="662" s="1"/>
        <i x="673" s="1"/>
        <i x="865" s="1"/>
        <i x="867" s="1"/>
        <i x="579" s="1"/>
        <i x="590" s="1"/>
        <i x="40" s="1"/>
        <i x="660" s="1"/>
        <i x="300" s="1"/>
        <i x="573" s="1"/>
        <i x="347" s="1"/>
        <i x="709" s="1"/>
        <i x="734" s="1"/>
        <i x="208" s="1"/>
        <i x="425" s="1"/>
        <i x="429" s="1"/>
        <i x="492" s="1"/>
        <i x="567" s="1"/>
        <i x="96" s="1"/>
        <i x="134" s="1"/>
        <i x="328" s="1"/>
        <i x="461" s="1"/>
        <i x="519" s="1"/>
        <i x="522" s="1"/>
        <i x="538" s="1"/>
        <i x="535" s="1"/>
        <i x="845" s="1"/>
        <i x="829" s="1"/>
        <i x="566" s="1"/>
        <i x="858" s="1"/>
        <i x="443" s="1"/>
        <i x="471" s="1"/>
        <i x="592" s="1"/>
        <i x="849" s="1"/>
        <i x="640" s="1"/>
        <i x="751" s="1"/>
        <i x="323" s="1"/>
        <i x="256" s="1"/>
        <i x="128" s="1"/>
        <i x="600" s="1"/>
        <i x="689" s="1"/>
        <i x="54" s="1"/>
        <i x="245" s="1"/>
        <i x="424" s="1"/>
        <i x="708" s="1"/>
        <i x="404" s="1"/>
        <i x="860" s="1"/>
        <i x="340" s="1"/>
        <i x="623" s="1"/>
        <i x="789" s="1"/>
        <i x="547" s="1"/>
        <i x="741" s="1"/>
        <i x="812" s="1"/>
        <i x="102" s="1"/>
        <i x="130" s="1"/>
        <i x="733" s="1"/>
        <i x="490" s="1"/>
        <i x="594" s="1"/>
        <i x="548" s="1"/>
        <i x="780" s="1"/>
        <i x="750" s="1"/>
        <i x="540" s="1"/>
        <i x="52" s="1"/>
        <i x="98" s="1"/>
        <i x="832" s="1"/>
        <i x="65" s="1"/>
        <i x="393" s="1"/>
        <i x="529" s="1"/>
        <i x="691" s="1"/>
        <i x="739" s="1"/>
        <i x="542" s="1"/>
        <i x="807" s="1"/>
        <i x="458" s="1"/>
        <i x="823" s="1"/>
        <i x="383" s="1"/>
        <i x="693" s="1"/>
        <i x="495" s="1"/>
        <i x="841" s="1"/>
        <i x="609" s="1"/>
        <i x="233" s="1"/>
        <i x="253" s="1"/>
        <i x="355" s="1"/>
        <i x="103" s="1"/>
        <i x="530" s="1"/>
        <i x="532" s="1"/>
        <i x="556" s="1"/>
        <i x="588" s="1"/>
        <i x="700" s="1"/>
        <i x="504" s="1"/>
        <i x="304" s="1"/>
        <i x="67" s="1"/>
        <i x="115" s="1"/>
        <i x="398" s="1"/>
        <i x="629" s="1"/>
        <i x="225" s="1"/>
        <i x="136" s="1"/>
        <i x="111" s="1"/>
        <i x="802" s="1"/>
        <i x="76" s="1"/>
        <i x="116" s="1"/>
        <i x="119" s="1"/>
        <i x="187" s="1"/>
        <i x="288" s="1"/>
        <i x="481" s="1"/>
        <i x="497" s="1"/>
        <i x="666" s="1"/>
        <i x="726" s="1"/>
        <i x="730" s="1"/>
        <i x="794" s="1"/>
        <i x="767" s="1"/>
        <i x="580" s="1"/>
        <i x="764" s="1"/>
        <i x="89" s="1"/>
        <i x="778" s="1"/>
        <i x="682" s="1"/>
        <i x="402" s="1"/>
        <i x="483" s="1"/>
        <i x="100" s="1"/>
        <i x="713" s="1"/>
        <i x="222" s="1"/>
        <i x="853" s="1"/>
        <i x="738" s="1"/>
        <i x="601" s="1"/>
        <i x="462" s="1"/>
        <i x="110" s="1"/>
        <i x="835" s="1"/>
        <i x="5" s="1"/>
        <i x="121" s="1"/>
        <i x="240" s="1"/>
        <i x="341" s="1"/>
        <i x="122" s="1"/>
        <i x="836" s="1"/>
        <i x="745" s="1"/>
        <i x="353" s="1"/>
        <i x="423" s="1"/>
        <i x="241" s="1"/>
        <i x="487" s="1"/>
        <i x="252" s="1"/>
        <i x="718" s="1"/>
        <i x="796" s="1"/>
        <i x="192" s="1"/>
        <i x="381" s="1"/>
        <i x="798" s="1"/>
        <i x="302" s="1"/>
        <i x="864" s="1"/>
        <i x="59" s="1"/>
        <i x="868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ationality" xr10:uid="{7E36E2F1-6F2D-4E47-B971-8314F6F4AF81}" cache="SegmentaciónDeDatos_Nationality" caption="Nationality" rowHeight="251883"/>
  <slicer name="Driver 2" xr10:uid="{9896DBDE-93EA-9F4C-9A88-14B8BB51ADED}" cache="SegmentaciónDeDatos_Driver1" caption="Driver" rowHeight="251883"/>
  <slicer name="Driver" xr10:uid="{9E5BE44D-715A-8F4F-8447-47DD3DAE4166}" cache="SegmentaciónDeDatos_Driver1" caption="Driver" rowHeight="251883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river 3" xr10:uid="{3056AE2B-F8C4-B042-A1E9-5B4E9A9B00F9}" cache="SegmentaciónDeDatos_Driver1" caption="Drivers" startItem="260" style="SlicerStyleDark2" rowHeight="251883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4F101A-5DCE-1B4A-8FCC-943FFA10C1D3}" name="Tabla2" displayName="Tabla2" ref="A1:U869" totalsRowShown="0">
  <autoFilter ref="A1:U869" xr:uid="{60F5D479-3DF0-A148-A816-64123867747C}"/>
  <tableColumns count="21">
    <tableColumn id="1" xr3:uid="{C726C6A1-97BA-4046-BCA0-CF3BA76A8B65}" name="Driver" dataDxfId="21"/>
    <tableColumn id="2" xr3:uid="{8F908E21-DD82-2043-9446-44795838E010}" name="Nationality" dataDxfId="20"/>
    <tableColumn id="3" xr3:uid="{A37A5181-5E93-774E-8DC7-DF1099E84961}" name="Seasons" dataDxfId="19"/>
    <tableColumn id="4" xr3:uid="{110EBA4A-1484-E444-B7CB-9BD324FEF4C0}" name="Championships" dataDxfId="18"/>
    <tableColumn id="5" xr3:uid="{4C9C5F8E-09B6-EE44-A533-81A7095DF352}" name="Race_Entries" dataDxfId="17"/>
    <tableColumn id="6" xr3:uid="{492E2670-7FD7-D740-9FEC-80DFDFA20DEF}" name="Race_Starts" dataDxfId="16"/>
    <tableColumn id="7" xr3:uid="{C82FF780-DB1C-D04D-8877-9FC725BB602E}" name="Pole_Positions" dataDxfId="15"/>
    <tableColumn id="8" xr3:uid="{3E94CE3E-F1B8-664F-907B-E6120871AA60}" name="Race_Wins" dataDxfId="14"/>
    <tableColumn id="9" xr3:uid="{C54C3E49-D0B0-234C-B346-D743E1E46843}" name="Podiums" dataDxfId="13"/>
    <tableColumn id="10" xr3:uid="{318FA955-D890-5143-9FB0-54A20A0E9D8B}" name="Fastest_Laps" dataDxfId="12"/>
    <tableColumn id="11" xr3:uid="{553D2C6E-442F-DD45-B635-029E1FBEE542}" name="Points" dataDxfId="11"/>
    <tableColumn id="12" xr3:uid="{44654B7A-8E4F-7B41-867A-B5FB57A624E4}" name="Active" dataDxfId="10"/>
    <tableColumn id="13" xr3:uid="{F3BEDD4E-FFF9-174F-AE08-D306CDA77266}" name="Championship Years" dataDxfId="9"/>
    <tableColumn id="14" xr3:uid="{910372F0-A3A4-2146-8A58-3E622DB2111E}" name="Decade" dataDxfId="8"/>
    <tableColumn id="15" xr3:uid="{47D921DD-4D7D-5D4E-B922-CD2E6DE79E95}" name="Pole_Rate" dataDxfId="7"/>
    <tableColumn id="16" xr3:uid="{68F2F1ED-E08A-0246-9859-B24D088AA735}" name="Start_Rate" dataDxfId="6"/>
    <tableColumn id="17" xr3:uid="{241B59AA-0CD8-3B40-952E-E37400E06905}" name="Win_Rate" dataDxfId="5"/>
    <tableColumn id="18" xr3:uid="{842DEF54-EA20-3446-A1F0-2B498A6FEDA3}" name="Podium_Rate" dataDxfId="4"/>
    <tableColumn id="19" xr3:uid="{F9E47091-8BE4-A742-9DBA-F0DEA500FE93}" name="FastLap_Rate" dataDxfId="3"/>
    <tableColumn id="21" xr3:uid="{FE99C3DD-BEC9-844D-A37C-0A7879212291}" name="Years_Active" dataDxfId="2"/>
    <tableColumn id="22" xr3:uid="{D1E9EF0B-DCCD-7646-A360-3B69BFC350E1}" name="Champion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microsoft.com/office/2007/relationships/slicer" Target="../slicers/slicer1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9F89-CAB2-FB44-89B1-23031BE2D1CD}">
  <dimension ref="A1:U869"/>
  <sheetViews>
    <sheetView workbookViewId="0">
      <selection activeCell="N1" sqref="N1:N1048576"/>
    </sheetView>
  </sheetViews>
  <sheetFormatPr baseColWidth="10" defaultRowHeight="16" x14ac:dyDescent="0.2"/>
  <cols>
    <col min="1" max="1" width="28.1640625" style="1" bestFit="1" customWidth="1"/>
    <col min="2" max="2" width="26.33203125" style="1" bestFit="1" customWidth="1"/>
    <col min="3" max="3" width="99.33203125" style="2" bestFit="1" customWidth="1"/>
    <col min="4" max="4" width="15.83203125" style="3" customWidth="1"/>
    <col min="5" max="5" width="14.1640625" style="3" customWidth="1"/>
    <col min="6" max="6" width="13.33203125" style="3" customWidth="1"/>
    <col min="7" max="7" width="15.33203125" style="3" customWidth="1"/>
    <col min="8" max="8" width="12.6640625" style="3" customWidth="1"/>
    <col min="9" max="9" width="10.5" style="3" customWidth="1"/>
    <col min="10" max="10" width="14.1640625" style="3" customWidth="1"/>
    <col min="11" max="11" width="8.5" style="3" customWidth="1"/>
    <col min="12" max="12" width="8.6640625" style="1" customWidth="1"/>
    <col min="13" max="13" width="37.33203125" style="2" bestFit="1" customWidth="1"/>
    <col min="14" max="14" width="9.6640625" style="3" customWidth="1"/>
    <col min="15" max="16" width="20.83203125" style="2" bestFit="1" customWidth="1"/>
    <col min="17" max="17" width="22" style="2" bestFit="1" customWidth="1"/>
    <col min="18" max="18" width="20.83203125" style="2" bestFit="1" customWidth="1"/>
    <col min="19" max="19" width="22" style="2" bestFit="1" customWidth="1"/>
    <col min="20" max="20" width="14.1640625" style="3" customWidth="1"/>
    <col min="21" max="21" width="11.6640625" style="1" customWidth="1"/>
  </cols>
  <sheetData>
    <row r="1" spans="1:21" x14ac:dyDescent="0.2">
      <c r="A1" s="1" t="s">
        <v>24</v>
      </c>
      <c r="B1" s="1" t="s">
        <v>27</v>
      </c>
      <c r="C1" s="2" t="s">
        <v>28</v>
      </c>
      <c r="D1" s="3" t="s">
        <v>29</v>
      </c>
      <c r="E1" s="3" t="s">
        <v>30</v>
      </c>
      <c r="F1" s="3" t="s">
        <v>31</v>
      </c>
      <c r="G1" s="3" t="s">
        <v>32</v>
      </c>
      <c r="H1" s="3" t="s">
        <v>33</v>
      </c>
      <c r="I1" s="3" t="s">
        <v>34</v>
      </c>
      <c r="J1" s="3" t="s">
        <v>35</v>
      </c>
      <c r="K1" s="3" t="s">
        <v>36</v>
      </c>
      <c r="L1" s="1" t="s">
        <v>37</v>
      </c>
      <c r="M1" s="2" t="s">
        <v>38</v>
      </c>
      <c r="N1" s="3" t="s">
        <v>39</v>
      </c>
      <c r="O1" s="2" t="s">
        <v>40</v>
      </c>
      <c r="P1" s="2" t="s">
        <v>41</v>
      </c>
      <c r="Q1" s="2" t="s">
        <v>42</v>
      </c>
      <c r="R1" s="2" t="s">
        <v>43</v>
      </c>
      <c r="S1" s="2" t="s">
        <v>44</v>
      </c>
      <c r="T1" s="3" t="s">
        <v>45</v>
      </c>
      <c r="U1" s="1" t="s">
        <v>46</v>
      </c>
    </row>
    <row r="2" spans="1:21" x14ac:dyDescent="0.2">
      <c r="A2" s="1" t="s">
        <v>47</v>
      </c>
      <c r="B2" s="1" t="s">
        <v>9</v>
      </c>
      <c r="C2" s="2" t="s">
        <v>48</v>
      </c>
      <c r="D2" s="3">
        <v>0</v>
      </c>
      <c r="E2" s="3">
        <v>3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1" t="s">
        <v>49</v>
      </c>
      <c r="N2" s="3">
        <v>1960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3">
        <v>2</v>
      </c>
      <c r="U2" s="1" t="s">
        <v>49</v>
      </c>
    </row>
    <row r="3" spans="1:21" x14ac:dyDescent="0.2">
      <c r="A3" s="1" t="s">
        <v>50</v>
      </c>
      <c r="B3" s="1" t="s">
        <v>51</v>
      </c>
      <c r="C3" s="2" t="s">
        <v>52</v>
      </c>
      <c r="D3" s="3">
        <v>0</v>
      </c>
      <c r="E3" s="3">
        <v>2</v>
      </c>
      <c r="F3" s="3">
        <v>2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1" t="s">
        <v>49</v>
      </c>
      <c r="N3" s="3">
        <v>1950</v>
      </c>
      <c r="O3" s="2">
        <v>0</v>
      </c>
      <c r="P3" s="2">
        <v>1</v>
      </c>
      <c r="Q3" s="2">
        <v>0</v>
      </c>
      <c r="R3" s="2">
        <v>0</v>
      </c>
      <c r="S3" s="2">
        <v>0</v>
      </c>
      <c r="T3" s="3">
        <v>2</v>
      </c>
      <c r="U3" s="1" t="s">
        <v>49</v>
      </c>
    </row>
    <row r="4" spans="1:21" x14ac:dyDescent="0.2">
      <c r="A4" s="1" t="s">
        <v>53</v>
      </c>
      <c r="B4" s="1" t="s">
        <v>51</v>
      </c>
      <c r="C4" s="2" t="s">
        <v>54</v>
      </c>
      <c r="D4" s="3">
        <v>0</v>
      </c>
      <c r="E4" s="3">
        <v>10</v>
      </c>
      <c r="F4" s="3">
        <v>3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1" t="s">
        <v>49</v>
      </c>
      <c r="N4" s="3">
        <v>1980</v>
      </c>
      <c r="O4" s="2">
        <v>0</v>
      </c>
      <c r="P4" s="2">
        <v>0.3</v>
      </c>
      <c r="Q4" s="2">
        <v>0</v>
      </c>
      <c r="R4" s="2">
        <v>0</v>
      </c>
      <c r="S4" s="2">
        <v>0</v>
      </c>
      <c r="T4" s="3">
        <v>2</v>
      </c>
      <c r="U4" s="1" t="s">
        <v>49</v>
      </c>
    </row>
    <row r="5" spans="1:21" x14ac:dyDescent="0.2">
      <c r="A5" s="1" t="s">
        <v>55</v>
      </c>
      <c r="B5" s="1" t="s">
        <v>9</v>
      </c>
      <c r="C5" s="2" t="s">
        <v>56</v>
      </c>
      <c r="D5" s="3">
        <v>0</v>
      </c>
      <c r="E5" s="3">
        <v>36</v>
      </c>
      <c r="F5" s="3">
        <v>30</v>
      </c>
      <c r="G5" s="3">
        <v>0</v>
      </c>
      <c r="H5" s="3">
        <v>0</v>
      </c>
      <c r="I5" s="3">
        <v>0</v>
      </c>
      <c r="J5" s="3">
        <v>0</v>
      </c>
      <c r="K5" s="3">
        <v>6</v>
      </c>
      <c r="L5" s="1" t="s">
        <v>49</v>
      </c>
      <c r="N5" s="3">
        <v>1970</v>
      </c>
      <c r="O5" s="2">
        <v>0</v>
      </c>
      <c r="P5" s="2">
        <v>0.83333333333333304</v>
      </c>
      <c r="Q5" s="2">
        <v>0</v>
      </c>
      <c r="R5" s="2">
        <v>0</v>
      </c>
      <c r="S5" s="2">
        <v>0</v>
      </c>
      <c r="T5" s="3">
        <v>5</v>
      </c>
      <c r="U5" s="1" t="s">
        <v>49</v>
      </c>
    </row>
    <row r="6" spans="1:21" x14ac:dyDescent="0.2">
      <c r="A6" s="1" t="s">
        <v>57</v>
      </c>
      <c r="B6" s="1" t="s">
        <v>8</v>
      </c>
      <c r="C6" s="2" t="s">
        <v>58</v>
      </c>
      <c r="D6" s="3">
        <v>0</v>
      </c>
      <c r="E6" s="3">
        <v>2</v>
      </c>
      <c r="F6" s="3">
        <v>2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1" t="s">
        <v>49</v>
      </c>
      <c r="N6" s="3">
        <v>1990</v>
      </c>
      <c r="O6" s="2">
        <v>0</v>
      </c>
      <c r="P6" s="2">
        <v>1</v>
      </c>
      <c r="Q6" s="2">
        <v>0</v>
      </c>
      <c r="R6" s="2">
        <v>0</v>
      </c>
      <c r="S6" s="2">
        <v>0</v>
      </c>
      <c r="T6" s="3">
        <v>1</v>
      </c>
      <c r="U6" s="1" t="s">
        <v>49</v>
      </c>
    </row>
    <row r="7" spans="1:21" x14ac:dyDescent="0.2">
      <c r="A7" s="1" t="s">
        <v>59</v>
      </c>
      <c r="B7" s="1" t="s">
        <v>60</v>
      </c>
      <c r="C7" s="2" t="s">
        <v>61</v>
      </c>
      <c r="D7" s="3">
        <v>0</v>
      </c>
      <c r="E7" s="3">
        <v>1</v>
      </c>
      <c r="F7" s="3">
        <v>1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1" t="s">
        <v>49</v>
      </c>
      <c r="N7" s="3">
        <v>1950</v>
      </c>
      <c r="O7" s="2">
        <v>0</v>
      </c>
      <c r="P7" s="2">
        <v>1</v>
      </c>
      <c r="Q7" s="2">
        <v>0</v>
      </c>
      <c r="R7" s="2">
        <v>0</v>
      </c>
      <c r="S7" s="2">
        <v>0</v>
      </c>
      <c r="T7" s="3">
        <v>1</v>
      </c>
      <c r="U7" s="1" t="s">
        <v>49</v>
      </c>
    </row>
    <row r="8" spans="1:21" x14ac:dyDescent="0.2">
      <c r="A8" s="1" t="s">
        <v>62</v>
      </c>
      <c r="B8" s="1" t="s">
        <v>63</v>
      </c>
      <c r="C8" s="2" t="s">
        <v>64</v>
      </c>
      <c r="D8" s="3">
        <v>0</v>
      </c>
      <c r="E8" s="3">
        <v>1</v>
      </c>
      <c r="F8" s="3">
        <v>1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1" t="s">
        <v>49</v>
      </c>
      <c r="N8" s="3">
        <v>1950</v>
      </c>
      <c r="O8" s="2">
        <v>0</v>
      </c>
      <c r="P8" s="2">
        <v>1</v>
      </c>
      <c r="Q8" s="2">
        <v>0</v>
      </c>
      <c r="R8" s="2">
        <v>0</v>
      </c>
      <c r="S8" s="2">
        <v>0</v>
      </c>
      <c r="T8" s="3">
        <v>1</v>
      </c>
      <c r="U8" s="1" t="s">
        <v>49</v>
      </c>
    </row>
    <row r="9" spans="1:21" x14ac:dyDescent="0.2">
      <c r="A9" s="1" t="s">
        <v>65</v>
      </c>
      <c r="B9" s="1" t="s">
        <v>60</v>
      </c>
      <c r="C9" s="2" t="s">
        <v>66</v>
      </c>
      <c r="D9" s="3">
        <v>0</v>
      </c>
      <c r="E9" s="3">
        <v>9</v>
      </c>
      <c r="F9" s="3">
        <v>8</v>
      </c>
      <c r="G9" s="3">
        <v>1</v>
      </c>
      <c r="H9" s="3">
        <v>0</v>
      </c>
      <c r="I9" s="3">
        <v>0</v>
      </c>
      <c r="J9" s="3">
        <v>0</v>
      </c>
      <c r="K9" s="3">
        <v>1.5</v>
      </c>
      <c r="L9" s="1" t="s">
        <v>49</v>
      </c>
      <c r="N9" s="3">
        <v>1950</v>
      </c>
      <c r="O9" s="2">
        <v>0.11111111111111099</v>
      </c>
      <c r="P9" s="2">
        <v>0.88888888888888795</v>
      </c>
      <c r="Q9" s="2">
        <v>0</v>
      </c>
      <c r="R9" s="2">
        <v>0</v>
      </c>
      <c r="S9" s="2">
        <v>0</v>
      </c>
      <c r="T9" s="3">
        <v>8</v>
      </c>
      <c r="U9" s="1" t="s">
        <v>49</v>
      </c>
    </row>
    <row r="10" spans="1:21" x14ac:dyDescent="0.2">
      <c r="A10" s="1" t="s">
        <v>67</v>
      </c>
      <c r="B10" s="1" t="s">
        <v>63</v>
      </c>
      <c r="C10" s="2" t="s">
        <v>68</v>
      </c>
      <c r="D10" s="3">
        <v>0</v>
      </c>
      <c r="E10" s="3">
        <v>4</v>
      </c>
      <c r="F10" s="3">
        <v>4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1" t="s">
        <v>49</v>
      </c>
      <c r="N10" s="3">
        <v>1970</v>
      </c>
      <c r="O10" s="2">
        <v>0</v>
      </c>
      <c r="P10" s="2">
        <v>1</v>
      </c>
      <c r="Q10" s="2">
        <v>0</v>
      </c>
      <c r="R10" s="2">
        <v>0</v>
      </c>
      <c r="S10" s="2">
        <v>0</v>
      </c>
      <c r="T10" s="3">
        <v>4</v>
      </c>
      <c r="U10" s="1" t="s">
        <v>49</v>
      </c>
    </row>
    <row r="11" spans="1:21" x14ac:dyDescent="0.2">
      <c r="A11" s="1" t="s">
        <v>69</v>
      </c>
      <c r="B11" s="1" t="s">
        <v>51</v>
      </c>
      <c r="C11" s="2" t="s">
        <v>70</v>
      </c>
      <c r="D11" s="3">
        <v>0</v>
      </c>
      <c r="E11" s="3">
        <v>1</v>
      </c>
      <c r="F11" s="3">
        <v>1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1" t="s">
        <v>49</v>
      </c>
      <c r="N11" s="3">
        <v>2020</v>
      </c>
      <c r="O11" s="2">
        <v>0</v>
      </c>
      <c r="P11" s="2">
        <v>1</v>
      </c>
      <c r="Q11" s="2">
        <v>0</v>
      </c>
      <c r="R11" s="2">
        <v>0</v>
      </c>
      <c r="S11" s="2">
        <v>0</v>
      </c>
      <c r="T11" s="3">
        <v>1</v>
      </c>
      <c r="U11" s="1" t="s">
        <v>49</v>
      </c>
    </row>
    <row r="12" spans="1:21" x14ac:dyDescent="0.2">
      <c r="A12" s="1" t="s">
        <v>71</v>
      </c>
      <c r="B12" s="1" t="s">
        <v>18</v>
      </c>
      <c r="C12" s="2" t="s">
        <v>72</v>
      </c>
      <c r="D12" s="3">
        <v>0</v>
      </c>
      <c r="E12" s="3">
        <v>46</v>
      </c>
      <c r="F12" s="3">
        <v>46</v>
      </c>
      <c r="G12" s="3">
        <v>0</v>
      </c>
      <c r="H12" s="3">
        <v>0</v>
      </c>
      <c r="I12" s="3">
        <v>0</v>
      </c>
      <c r="J12" s="3">
        <v>0</v>
      </c>
      <c r="K12" s="3">
        <v>4</v>
      </c>
      <c r="L12" s="1" t="s">
        <v>49</v>
      </c>
      <c r="N12" s="3">
        <v>2010</v>
      </c>
      <c r="O12" s="2">
        <v>0</v>
      </c>
      <c r="P12" s="2">
        <v>1</v>
      </c>
      <c r="Q12" s="2">
        <v>0</v>
      </c>
      <c r="R12" s="2">
        <v>0</v>
      </c>
      <c r="S12" s="2">
        <v>0</v>
      </c>
      <c r="T12" s="3">
        <v>3</v>
      </c>
      <c r="U12" s="1" t="s">
        <v>49</v>
      </c>
    </row>
    <row r="13" spans="1:21" x14ac:dyDescent="0.2">
      <c r="A13" s="1" t="s">
        <v>73</v>
      </c>
      <c r="B13" s="1" t="s">
        <v>74</v>
      </c>
      <c r="C13" s="2" t="s">
        <v>75</v>
      </c>
      <c r="D13" s="3">
        <v>0</v>
      </c>
      <c r="E13" s="3">
        <v>61</v>
      </c>
      <c r="F13" s="3">
        <v>60</v>
      </c>
      <c r="G13" s="3">
        <v>0</v>
      </c>
      <c r="H13" s="3">
        <v>0</v>
      </c>
      <c r="I13" s="3">
        <v>2</v>
      </c>
      <c r="J13" s="3">
        <v>0</v>
      </c>
      <c r="K13" s="3">
        <v>202</v>
      </c>
      <c r="L13" s="1" t="s">
        <v>76</v>
      </c>
      <c r="N13" s="3">
        <v>2020</v>
      </c>
      <c r="O13" s="2">
        <v>0</v>
      </c>
      <c r="P13" s="2">
        <v>0.98360655737704905</v>
      </c>
      <c r="Q13" s="2">
        <v>0</v>
      </c>
      <c r="R13" s="2">
        <v>3.2786885245901599E-2</v>
      </c>
      <c r="S13" s="2">
        <v>0</v>
      </c>
      <c r="T13" s="3">
        <v>3</v>
      </c>
      <c r="U13" s="1" t="s">
        <v>49</v>
      </c>
    </row>
    <row r="14" spans="1:21" x14ac:dyDescent="0.2">
      <c r="A14" s="1" t="s">
        <v>77</v>
      </c>
      <c r="B14" s="1" t="s">
        <v>9</v>
      </c>
      <c r="C14" s="2" t="s">
        <v>78</v>
      </c>
      <c r="D14" s="3">
        <v>0</v>
      </c>
      <c r="E14" s="3">
        <v>215</v>
      </c>
      <c r="F14" s="3">
        <v>194</v>
      </c>
      <c r="G14" s="3">
        <v>2</v>
      </c>
      <c r="H14" s="3">
        <v>5</v>
      </c>
      <c r="I14" s="3">
        <v>23</v>
      </c>
      <c r="J14" s="3">
        <v>5</v>
      </c>
      <c r="K14" s="3">
        <v>186.5</v>
      </c>
      <c r="L14" s="1" t="s">
        <v>49</v>
      </c>
      <c r="N14" s="3">
        <v>1990</v>
      </c>
      <c r="O14" s="2">
        <v>9.30232558139534E-3</v>
      </c>
      <c r="P14" s="2">
        <v>0.90232558139534802</v>
      </c>
      <c r="Q14" s="2">
        <v>2.3255813953488299E-2</v>
      </c>
      <c r="R14" s="2">
        <v>0.106976744186046</v>
      </c>
      <c r="S14" s="2">
        <v>2.3255813953488299E-2</v>
      </c>
      <c r="T14" s="3">
        <v>14</v>
      </c>
      <c r="U14" s="1" t="s">
        <v>49</v>
      </c>
    </row>
    <row r="15" spans="1:21" x14ac:dyDescent="0.2">
      <c r="A15" s="1" t="s">
        <v>79</v>
      </c>
      <c r="B15" s="1" t="s">
        <v>5</v>
      </c>
      <c r="C15" s="2" t="s">
        <v>80</v>
      </c>
      <c r="D15" s="3">
        <v>0</v>
      </c>
      <c r="E15" s="3">
        <v>202</v>
      </c>
      <c r="F15" s="3">
        <v>201</v>
      </c>
      <c r="G15" s="3">
        <v>2</v>
      </c>
      <c r="H15" s="3">
        <v>1</v>
      </c>
      <c r="I15" s="3">
        <v>32</v>
      </c>
      <c r="J15" s="3">
        <v>4</v>
      </c>
      <c r="K15" s="3">
        <v>241</v>
      </c>
      <c r="L15" s="1" t="s">
        <v>49</v>
      </c>
      <c r="N15" s="3">
        <v>2000</v>
      </c>
      <c r="O15" s="2">
        <v>9.9009900990098994E-3</v>
      </c>
      <c r="P15" s="2">
        <v>0.99504950495049505</v>
      </c>
      <c r="Q15" s="2">
        <v>4.9504950495049497E-3</v>
      </c>
      <c r="R15" s="2">
        <v>0.158415841584158</v>
      </c>
      <c r="S15" s="2">
        <v>1.9801980198019799E-2</v>
      </c>
      <c r="T15" s="3">
        <v>13</v>
      </c>
      <c r="U15" s="1" t="s">
        <v>49</v>
      </c>
    </row>
    <row r="16" spans="1:21" x14ac:dyDescent="0.2">
      <c r="A16" s="1" t="s">
        <v>81</v>
      </c>
      <c r="B16" s="1" t="s">
        <v>2</v>
      </c>
      <c r="C16" s="2" t="s">
        <v>82</v>
      </c>
      <c r="D16" s="3">
        <v>0</v>
      </c>
      <c r="E16" s="3">
        <v>46</v>
      </c>
      <c r="F16" s="3">
        <v>46</v>
      </c>
      <c r="G16" s="3">
        <v>0</v>
      </c>
      <c r="H16" s="3">
        <v>0</v>
      </c>
      <c r="I16" s="3">
        <v>0</v>
      </c>
      <c r="J16" s="3">
        <v>0</v>
      </c>
      <c r="K16" s="3">
        <v>31</v>
      </c>
      <c r="L16" s="1" t="s">
        <v>49</v>
      </c>
      <c r="N16" s="3">
        <v>2010</v>
      </c>
      <c r="O16" s="2">
        <v>0</v>
      </c>
      <c r="P16" s="2">
        <v>1</v>
      </c>
      <c r="Q16" s="2">
        <v>0</v>
      </c>
      <c r="R16" s="2">
        <v>0</v>
      </c>
      <c r="S16" s="2">
        <v>0</v>
      </c>
      <c r="T16" s="3">
        <v>3</v>
      </c>
      <c r="U16" s="1" t="s">
        <v>49</v>
      </c>
    </row>
    <row r="17" spans="1:21" x14ac:dyDescent="0.2">
      <c r="A17" s="1" t="s">
        <v>83</v>
      </c>
      <c r="B17" s="1" t="s">
        <v>5</v>
      </c>
      <c r="C17" s="2" t="s">
        <v>84</v>
      </c>
      <c r="D17" s="3">
        <v>0</v>
      </c>
      <c r="E17" s="3">
        <v>116</v>
      </c>
      <c r="F17" s="3">
        <v>109</v>
      </c>
      <c r="G17" s="3">
        <v>0</v>
      </c>
      <c r="H17" s="3">
        <v>0</v>
      </c>
      <c r="I17" s="3">
        <v>0</v>
      </c>
      <c r="J17" s="3">
        <v>0</v>
      </c>
      <c r="K17" s="3">
        <v>7</v>
      </c>
      <c r="L17" s="1" t="s">
        <v>49</v>
      </c>
      <c r="N17" s="3">
        <v>1990</v>
      </c>
      <c r="O17" s="2">
        <v>0</v>
      </c>
      <c r="P17" s="2">
        <v>0.93965517241379304</v>
      </c>
      <c r="Q17" s="2">
        <v>0</v>
      </c>
      <c r="R17" s="2">
        <v>0</v>
      </c>
      <c r="S17" s="2">
        <v>0</v>
      </c>
      <c r="T17" s="3">
        <v>9</v>
      </c>
      <c r="U17" s="1" t="s">
        <v>49</v>
      </c>
    </row>
    <row r="18" spans="1:21" x14ac:dyDescent="0.2">
      <c r="A18" s="1" t="s">
        <v>85</v>
      </c>
      <c r="B18" s="1" t="s">
        <v>51</v>
      </c>
      <c r="C18" s="2" t="s">
        <v>86</v>
      </c>
      <c r="D18" s="3">
        <v>0</v>
      </c>
      <c r="E18" s="3">
        <v>18</v>
      </c>
      <c r="F18" s="3">
        <v>16</v>
      </c>
      <c r="G18" s="3">
        <v>0</v>
      </c>
      <c r="H18" s="3">
        <v>0</v>
      </c>
      <c r="I18" s="3">
        <v>1</v>
      </c>
      <c r="J18" s="3">
        <v>0</v>
      </c>
      <c r="K18" s="3">
        <v>11</v>
      </c>
      <c r="L18" s="1" t="s">
        <v>49</v>
      </c>
      <c r="N18" s="3">
        <v>1960</v>
      </c>
      <c r="O18" s="2">
        <v>0</v>
      </c>
      <c r="P18" s="2">
        <v>0.88888888888888795</v>
      </c>
      <c r="Q18" s="2">
        <v>0</v>
      </c>
      <c r="R18" s="2">
        <v>5.5555555555555497E-2</v>
      </c>
      <c r="S18" s="2">
        <v>0</v>
      </c>
      <c r="T18" s="3">
        <v>4</v>
      </c>
      <c r="U18" s="1" t="s">
        <v>49</v>
      </c>
    </row>
    <row r="19" spans="1:21" x14ac:dyDescent="0.2">
      <c r="A19" s="1" t="s">
        <v>87</v>
      </c>
      <c r="B19" s="1" t="s">
        <v>2</v>
      </c>
      <c r="C19" s="2" t="s">
        <v>88</v>
      </c>
      <c r="D19" s="3">
        <v>2</v>
      </c>
      <c r="E19" s="3">
        <v>359</v>
      </c>
      <c r="F19" s="3">
        <v>356</v>
      </c>
      <c r="G19" s="3">
        <v>22</v>
      </c>
      <c r="H19" s="3">
        <v>32</v>
      </c>
      <c r="I19" s="3">
        <v>99</v>
      </c>
      <c r="J19" s="3">
        <v>23</v>
      </c>
      <c r="K19" s="3">
        <v>2076</v>
      </c>
      <c r="L19" s="1" t="s">
        <v>76</v>
      </c>
      <c r="M19" s="2" t="s">
        <v>89</v>
      </c>
      <c r="N19" s="3">
        <v>2010</v>
      </c>
      <c r="O19" s="2">
        <v>6.1281337047353703E-2</v>
      </c>
      <c r="P19" s="2">
        <v>0.99164345403899701</v>
      </c>
      <c r="Q19" s="2">
        <v>8.9136490250696296E-2</v>
      </c>
      <c r="R19" s="2">
        <v>0.27576601671309098</v>
      </c>
      <c r="S19" s="2">
        <v>6.4066852367687999E-2</v>
      </c>
      <c r="T19" s="3">
        <v>19</v>
      </c>
      <c r="U19" s="1" t="s">
        <v>76</v>
      </c>
    </row>
    <row r="20" spans="1:21" x14ac:dyDescent="0.2">
      <c r="A20" s="1" t="s">
        <v>90</v>
      </c>
      <c r="B20" s="1" t="s">
        <v>9</v>
      </c>
      <c r="C20" s="2" t="s">
        <v>91</v>
      </c>
      <c r="D20" s="3">
        <v>0</v>
      </c>
      <c r="E20" s="3">
        <v>3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1" t="s">
        <v>49</v>
      </c>
      <c r="N20" s="3">
        <v>1990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3">
        <v>1</v>
      </c>
      <c r="U20" s="1" t="s">
        <v>49</v>
      </c>
    </row>
    <row r="21" spans="1:21" x14ac:dyDescent="0.2">
      <c r="A21" s="1" t="s">
        <v>92</v>
      </c>
      <c r="B21" s="1" t="s">
        <v>60</v>
      </c>
      <c r="C21" s="2" t="s">
        <v>93</v>
      </c>
      <c r="D21" s="3">
        <v>0</v>
      </c>
      <c r="E21" s="3">
        <v>2</v>
      </c>
      <c r="F21" s="3">
        <v>1</v>
      </c>
      <c r="G21" s="3">
        <v>0</v>
      </c>
      <c r="H21" s="3">
        <v>0</v>
      </c>
      <c r="I21" s="3">
        <v>1</v>
      </c>
      <c r="J21" s="3">
        <v>0</v>
      </c>
      <c r="K21" s="3">
        <v>6</v>
      </c>
      <c r="L21" s="1" t="s">
        <v>49</v>
      </c>
      <c r="N21" s="3">
        <v>1960</v>
      </c>
      <c r="O21" s="2">
        <v>0</v>
      </c>
      <c r="P21" s="2">
        <v>0.5</v>
      </c>
      <c r="Q21" s="2">
        <v>0</v>
      </c>
      <c r="R21" s="2">
        <v>0.5</v>
      </c>
      <c r="S21" s="2">
        <v>0</v>
      </c>
      <c r="T21" s="3">
        <v>1</v>
      </c>
      <c r="U21" s="1" t="s">
        <v>49</v>
      </c>
    </row>
    <row r="22" spans="1:21" x14ac:dyDescent="0.2">
      <c r="A22" s="1" t="s">
        <v>94</v>
      </c>
      <c r="B22" s="1" t="s">
        <v>60</v>
      </c>
      <c r="C22" s="2" t="s">
        <v>95</v>
      </c>
      <c r="D22" s="3">
        <v>0</v>
      </c>
      <c r="E22" s="3">
        <v>2</v>
      </c>
      <c r="F22" s="3">
        <v>2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1" t="s">
        <v>49</v>
      </c>
      <c r="N22" s="3">
        <v>1960</v>
      </c>
      <c r="O22" s="2">
        <v>0</v>
      </c>
      <c r="P22" s="2">
        <v>1</v>
      </c>
      <c r="Q22" s="2">
        <v>0</v>
      </c>
      <c r="R22" s="2">
        <v>0</v>
      </c>
      <c r="S22" s="2">
        <v>0</v>
      </c>
      <c r="T22" s="3">
        <v>2</v>
      </c>
      <c r="U22" s="1" t="s">
        <v>49</v>
      </c>
    </row>
    <row r="23" spans="1:21" x14ac:dyDescent="0.2">
      <c r="A23" s="1" t="s">
        <v>96</v>
      </c>
      <c r="B23" s="1" t="s">
        <v>26</v>
      </c>
      <c r="C23" s="2" t="s">
        <v>97</v>
      </c>
      <c r="D23" s="3">
        <v>0</v>
      </c>
      <c r="E23" s="3">
        <v>108</v>
      </c>
      <c r="F23" s="3">
        <v>96</v>
      </c>
      <c r="G23" s="3">
        <v>5</v>
      </c>
      <c r="H23" s="3">
        <v>0</v>
      </c>
      <c r="I23" s="3">
        <v>11</v>
      </c>
      <c r="J23" s="3">
        <v>3</v>
      </c>
      <c r="K23" s="3">
        <v>83</v>
      </c>
      <c r="L23" s="1" t="s">
        <v>49</v>
      </c>
      <c r="N23" s="3">
        <v>1970</v>
      </c>
      <c r="O23" s="2">
        <v>4.6296296296296197E-2</v>
      </c>
      <c r="P23" s="2">
        <v>0.88888888888888795</v>
      </c>
      <c r="Q23" s="2">
        <v>0</v>
      </c>
      <c r="R23" s="2">
        <v>0.101851851851851</v>
      </c>
      <c r="S23" s="2">
        <v>2.77777777777777E-2</v>
      </c>
      <c r="T23" s="3">
        <v>14</v>
      </c>
      <c r="U23" s="1" t="s">
        <v>49</v>
      </c>
    </row>
    <row r="24" spans="1:21" x14ac:dyDescent="0.2">
      <c r="A24" s="1" t="s">
        <v>98</v>
      </c>
      <c r="B24" s="1" t="s">
        <v>51</v>
      </c>
      <c r="C24" s="2" t="s">
        <v>99</v>
      </c>
      <c r="D24" s="3">
        <v>0</v>
      </c>
      <c r="E24" s="3">
        <v>29</v>
      </c>
      <c r="F24" s="3">
        <v>25</v>
      </c>
      <c r="G24" s="3">
        <v>0</v>
      </c>
      <c r="H24" s="3">
        <v>0</v>
      </c>
      <c r="I24" s="3">
        <v>1</v>
      </c>
      <c r="J24" s="3">
        <v>0</v>
      </c>
      <c r="K24" s="3">
        <v>8</v>
      </c>
      <c r="L24" s="1" t="s">
        <v>49</v>
      </c>
      <c r="N24" s="3">
        <v>1960</v>
      </c>
      <c r="O24" s="2">
        <v>0</v>
      </c>
      <c r="P24" s="2">
        <v>0.86206896551724099</v>
      </c>
      <c r="Q24" s="2">
        <v>0</v>
      </c>
      <c r="R24" s="2">
        <v>3.4482758620689599E-2</v>
      </c>
      <c r="S24" s="2">
        <v>0</v>
      </c>
      <c r="T24" s="3">
        <v>5</v>
      </c>
      <c r="U24" s="1" t="s">
        <v>49</v>
      </c>
    </row>
    <row r="25" spans="1:21" x14ac:dyDescent="0.2">
      <c r="A25" s="1" t="s">
        <v>100</v>
      </c>
      <c r="B25" s="1" t="s">
        <v>19</v>
      </c>
      <c r="C25" s="2" t="s">
        <v>101</v>
      </c>
      <c r="D25" s="3">
        <v>0</v>
      </c>
      <c r="E25" s="3">
        <v>5</v>
      </c>
      <c r="F25" s="3">
        <v>1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1" t="s">
        <v>49</v>
      </c>
      <c r="N25" s="3">
        <v>1980</v>
      </c>
      <c r="O25" s="2">
        <v>0</v>
      </c>
      <c r="P25" s="2">
        <v>0.2</v>
      </c>
      <c r="Q25" s="2">
        <v>0</v>
      </c>
      <c r="R25" s="2">
        <v>0</v>
      </c>
      <c r="S25" s="2">
        <v>0</v>
      </c>
      <c r="T25" s="3">
        <v>2</v>
      </c>
      <c r="U25" s="1" t="s">
        <v>49</v>
      </c>
    </row>
    <row r="26" spans="1:21" x14ac:dyDescent="0.2">
      <c r="A26" s="1" t="s">
        <v>102</v>
      </c>
      <c r="B26" s="1" t="s">
        <v>60</v>
      </c>
      <c r="C26" s="2" t="s">
        <v>61</v>
      </c>
      <c r="D26" s="3">
        <v>0</v>
      </c>
      <c r="E26" s="3">
        <v>1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1" t="s">
        <v>49</v>
      </c>
      <c r="N26" s="3">
        <v>1950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3">
        <v>1</v>
      </c>
      <c r="U26" s="1" t="s">
        <v>49</v>
      </c>
    </row>
    <row r="27" spans="1:21" x14ac:dyDescent="0.2">
      <c r="A27" s="1" t="s">
        <v>103</v>
      </c>
      <c r="B27" s="1" t="s">
        <v>60</v>
      </c>
      <c r="C27" s="2" t="s">
        <v>104</v>
      </c>
      <c r="D27" s="3">
        <v>1</v>
      </c>
      <c r="E27" s="3">
        <v>131</v>
      </c>
      <c r="F27" s="3">
        <v>128</v>
      </c>
      <c r="G27" s="3">
        <v>18</v>
      </c>
      <c r="H27" s="3">
        <v>12</v>
      </c>
      <c r="I27" s="3">
        <v>19</v>
      </c>
      <c r="J27" s="3">
        <v>10</v>
      </c>
      <c r="K27" s="3">
        <v>180</v>
      </c>
      <c r="L27" s="1" t="s">
        <v>49</v>
      </c>
      <c r="M27" s="2" t="s">
        <v>105</v>
      </c>
      <c r="N27" s="3">
        <v>1980</v>
      </c>
      <c r="O27" s="2">
        <v>0.13740458015267101</v>
      </c>
      <c r="P27" s="2">
        <v>0.977099236641221</v>
      </c>
      <c r="Q27" s="2">
        <v>9.1603053435114504E-2</v>
      </c>
      <c r="R27" s="2">
        <v>0.14503816793893101</v>
      </c>
      <c r="S27" s="2">
        <v>7.6335877862595394E-2</v>
      </c>
      <c r="T27" s="3">
        <v>14</v>
      </c>
      <c r="U27" s="1" t="s">
        <v>76</v>
      </c>
    </row>
    <row r="28" spans="1:21" x14ac:dyDescent="0.2">
      <c r="A28" s="1" t="s">
        <v>106</v>
      </c>
      <c r="B28" s="1" t="s">
        <v>60</v>
      </c>
      <c r="C28" s="2" t="s">
        <v>107</v>
      </c>
      <c r="D28" s="3">
        <v>0</v>
      </c>
      <c r="E28" s="3">
        <v>13</v>
      </c>
      <c r="F28" s="3">
        <v>13</v>
      </c>
      <c r="G28" s="3">
        <v>0</v>
      </c>
      <c r="H28" s="3">
        <v>0</v>
      </c>
      <c r="I28" s="3">
        <v>1</v>
      </c>
      <c r="J28" s="3">
        <v>0</v>
      </c>
      <c r="K28" s="3">
        <v>7</v>
      </c>
      <c r="L28" s="1" t="s">
        <v>49</v>
      </c>
      <c r="N28" s="3">
        <v>1990</v>
      </c>
      <c r="O28" s="2">
        <v>0</v>
      </c>
      <c r="P28" s="2">
        <v>1</v>
      </c>
      <c r="Q28" s="2">
        <v>0</v>
      </c>
      <c r="R28" s="2">
        <v>7.69230769230769E-2</v>
      </c>
      <c r="S28" s="2">
        <v>0</v>
      </c>
      <c r="T28" s="3">
        <v>1</v>
      </c>
      <c r="U28" s="1" t="s">
        <v>49</v>
      </c>
    </row>
    <row r="29" spans="1:21" x14ac:dyDescent="0.2">
      <c r="A29" s="1" t="s">
        <v>108</v>
      </c>
      <c r="B29" s="1" t="s">
        <v>60</v>
      </c>
      <c r="C29" s="2" t="s">
        <v>109</v>
      </c>
      <c r="D29" s="3">
        <v>0</v>
      </c>
      <c r="E29" s="3">
        <v>3</v>
      </c>
      <c r="F29" s="3">
        <v>2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1" t="s">
        <v>49</v>
      </c>
      <c r="N29" s="3">
        <v>1960</v>
      </c>
      <c r="O29" s="2">
        <v>0</v>
      </c>
      <c r="P29" s="2">
        <v>0.66666666666666596</v>
      </c>
      <c r="Q29" s="2">
        <v>0</v>
      </c>
      <c r="R29" s="2">
        <v>0</v>
      </c>
      <c r="S29" s="2">
        <v>0</v>
      </c>
      <c r="T29" s="3">
        <v>2</v>
      </c>
      <c r="U29" s="1" t="s">
        <v>49</v>
      </c>
    </row>
    <row r="30" spans="1:21" x14ac:dyDescent="0.2">
      <c r="A30" s="1" t="s">
        <v>110</v>
      </c>
      <c r="B30" s="1" t="s">
        <v>9</v>
      </c>
      <c r="C30" s="2" t="s">
        <v>111</v>
      </c>
      <c r="D30" s="3">
        <v>0</v>
      </c>
      <c r="E30" s="3">
        <v>109</v>
      </c>
      <c r="F30" s="3">
        <v>108</v>
      </c>
      <c r="G30" s="3">
        <v>3</v>
      </c>
      <c r="H30" s="3">
        <v>2</v>
      </c>
      <c r="I30" s="3">
        <v>9</v>
      </c>
      <c r="J30" s="3">
        <v>0</v>
      </c>
      <c r="K30" s="3">
        <v>122</v>
      </c>
      <c r="L30" s="1" t="s">
        <v>49</v>
      </c>
      <c r="N30" s="3">
        <v>1980</v>
      </c>
      <c r="O30" s="2">
        <v>2.7522935779816501E-2</v>
      </c>
      <c r="P30" s="2">
        <v>0.990825688073394</v>
      </c>
      <c r="Q30" s="2">
        <v>1.8348623853211E-2</v>
      </c>
      <c r="R30" s="2">
        <v>8.2568807339449504E-2</v>
      </c>
      <c r="S30" s="2">
        <v>0</v>
      </c>
      <c r="T30" s="3">
        <v>8</v>
      </c>
      <c r="U30" s="1" t="s">
        <v>49</v>
      </c>
    </row>
    <row r="31" spans="1:21" x14ac:dyDescent="0.2">
      <c r="A31" s="1" t="s">
        <v>112</v>
      </c>
      <c r="B31" s="1" t="s">
        <v>9</v>
      </c>
      <c r="C31" s="2" t="s">
        <v>107</v>
      </c>
      <c r="D31" s="3">
        <v>0</v>
      </c>
      <c r="E31" s="3">
        <v>1</v>
      </c>
      <c r="F31" s="3">
        <v>1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1" t="s">
        <v>49</v>
      </c>
      <c r="N31" s="3">
        <v>1990</v>
      </c>
      <c r="O31" s="2">
        <v>0</v>
      </c>
      <c r="P31" s="2">
        <v>1</v>
      </c>
      <c r="Q31" s="2">
        <v>0</v>
      </c>
      <c r="R31" s="2">
        <v>0</v>
      </c>
      <c r="S31" s="2">
        <v>0</v>
      </c>
      <c r="T31" s="3">
        <v>1</v>
      </c>
      <c r="U31" s="1" t="s">
        <v>49</v>
      </c>
    </row>
    <row r="32" spans="1:21" x14ac:dyDescent="0.2">
      <c r="A32" s="1" t="s">
        <v>113</v>
      </c>
      <c r="B32" s="1" t="s">
        <v>15</v>
      </c>
      <c r="C32" s="2" t="s">
        <v>114</v>
      </c>
      <c r="D32" s="3">
        <v>0</v>
      </c>
      <c r="E32" s="3">
        <v>5</v>
      </c>
      <c r="F32" s="3">
        <v>4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1" t="s">
        <v>49</v>
      </c>
      <c r="N32" s="3">
        <v>1960</v>
      </c>
      <c r="O32" s="2">
        <v>0</v>
      </c>
      <c r="P32" s="2">
        <v>0.8</v>
      </c>
      <c r="Q32" s="2">
        <v>0</v>
      </c>
      <c r="R32" s="2">
        <v>0</v>
      </c>
      <c r="S32" s="2">
        <v>0</v>
      </c>
      <c r="T32" s="3">
        <v>4</v>
      </c>
      <c r="U32" s="1" t="s">
        <v>49</v>
      </c>
    </row>
    <row r="33" spans="1:21" x14ac:dyDescent="0.2">
      <c r="A33" s="1" t="s">
        <v>115</v>
      </c>
      <c r="B33" s="1" t="s">
        <v>60</v>
      </c>
      <c r="C33" s="2" t="s">
        <v>116</v>
      </c>
      <c r="D33" s="3">
        <v>0</v>
      </c>
      <c r="E33" s="3">
        <v>3</v>
      </c>
      <c r="F33" s="3">
        <v>1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1" t="s">
        <v>49</v>
      </c>
      <c r="N33" s="3">
        <v>1950</v>
      </c>
      <c r="O33" s="2">
        <v>0</v>
      </c>
      <c r="P33" s="2">
        <v>0.33333333333333298</v>
      </c>
      <c r="Q33" s="2">
        <v>0</v>
      </c>
      <c r="R33" s="2">
        <v>0</v>
      </c>
      <c r="S33" s="2">
        <v>0</v>
      </c>
      <c r="T33" s="3">
        <v>1</v>
      </c>
      <c r="U33" s="1" t="s">
        <v>49</v>
      </c>
    </row>
    <row r="34" spans="1:21" x14ac:dyDescent="0.2">
      <c r="A34" s="1" t="s">
        <v>117</v>
      </c>
      <c r="B34" s="1" t="s">
        <v>60</v>
      </c>
      <c r="C34" s="2" t="s">
        <v>118</v>
      </c>
      <c r="D34" s="3">
        <v>0</v>
      </c>
      <c r="E34" s="3">
        <v>2</v>
      </c>
      <c r="F34" s="3">
        <v>1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1" t="s">
        <v>49</v>
      </c>
      <c r="N34" s="3">
        <v>1960</v>
      </c>
      <c r="O34" s="2">
        <v>0</v>
      </c>
      <c r="P34" s="2">
        <v>0.5</v>
      </c>
      <c r="Q34" s="2">
        <v>0</v>
      </c>
      <c r="R34" s="2">
        <v>0</v>
      </c>
      <c r="S34" s="2">
        <v>0</v>
      </c>
      <c r="T34" s="3">
        <v>1</v>
      </c>
      <c r="U34" s="1" t="s">
        <v>49</v>
      </c>
    </row>
    <row r="35" spans="1:21" x14ac:dyDescent="0.2">
      <c r="A35" s="1" t="s">
        <v>119</v>
      </c>
      <c r="B35" s="1" t="s">
        <v>5</v>
      </c>
      <c r="C35" s="2" t="s">
        <v>120</v>
      </c>
      <c r="D35" s="3">
        <v>0</v>
      </c>
      <c r="E35" s="3">
        <v>164</v>
      </c>
      <c r="F35" s="3">
        <v>149</v>
      </c>
      <c r="G35" s="3">
        <v>18</v>
      </c>
      <c r="H35" s="3">
        <v>7</v>
      </c>
      <c r="I35" s="3">
        <v>22</v>
      </c>
      <c r="J35" s="3">
        <v>12</v>
      </c>
      <c r="K35" s="3">
        <v>181</v>
      </c>
      <c r="L35" s="1" t="s">
        <v>49</v>
      </c>
      <c r="N35" s="3">
        <v>1980</v>
      </c>
      <c r="O35" s="2">
        <v>0.109756097560975</v>
      </c>
      <c r="P35" s="2">
        <v>0.90853658536585302</v>
      </c>
      <c r="Q35" s="2">
        <v>4.2682926829268199E-2</v>
      </c>
      <c r="R35" s="2">
        <v>0.134146341463414</v>
      </c>
      <c r="S35" s="2">
        <v>7.3170731707316999E-2</v>
      </c>
      <c r="T35" s="3">
        <v>12</v>
      </c>
      <c r="U35" s="1" t="s">
        <v>49</v>
      </c>
    </row>
    <row r="36" spans="1:21" x14ac:dyDescent="0.2">
      <c r="A36" s="1" t="s">
        <v>121</v>
      </c>
      <c r="B36" s="1" t="s">
        <v>51</v>
      </c>
      <c r="C36" s="2" t="s">
        <v>122</v>
      </c>
      <c r="D36" s="3">
        <v>0</v>
      </c>
      <c r="E36" s="3">
        <v>13</v>
      </c>
      <c r="F36" s="3">
        <v>11</v>
      </c>
      <c r="G36" s="3">
        <v>0</v>
      </c>
      <c r="H36" s="3">
        <v>0</v>
      </c>
      <c r="I36" s="3">
        <v>2</v>
      </c>
      <c r="J36" s="3">
        <v>0</v>
      </c>
      <c r="K36" s="3">
        <v>12</v>
      </c>
      <c r="L36" s="1" t="s">
        <v>49</v>
      </c>
      <c r="N36" s="3">
        <v>1960</v>
      </c>
      <c r="O36" s="2">
        <v>0</v>
      </c>
      <c r="P36" s="2">
        <v>0.84615384615384603</v>
      </c>
      <c r="Q36" s="2">
        <v>0</v>
      </c>
      <c r="R36" s="2">
        <v>0.15384615384615299</v>
      </c>
      <c r="S36" s="2">
        <v>0</v>
      </c>
      <c r="T36" s="3">
        <v>3</v>
      </c>
      <c r="U36" s="1" t="s">
        <v>49</v>
      </c>
    </row>
    <row r="37" spans="1:21" x14ac:dyDescent="0.2">
      <c r="A37" s="1" t="s">
        <v>123</v>
      </c>
      <c r="B37" s="1" t="s">
        <v>9</v>
      </c>
      <c r="C37" s="2" t="s">
        <v>124</v>
      </c>
      <c r="D37" s="3">
        <v>2</v>
      </c>
      <c r="E37" s="3">
        <v>33</v>
      </c>
      <c r="F37" s="3">
        <v>32</v>
      </c>
      <c r="G37" s="3">
        <v>14</v>
      </c>
      <c r="H37" s="3">
        <v>13</v>
      </c>
      <c r="I37" s="3">
        <v>17</v>
      </c>
      <c r="J37" s="3">
        <v>12</v>
      </c>
      <c r="K37" s="3">
        <v>107.64</v>
      </c>
      <c r="L37" s="1" t="s">
        <v>49</v>
      </c>
      <c r="M37" s="2" t="s">
        <v>125</v>
      </c>
      <c r="N37" s="3">
        <v>1950</v>
      </c>
      <c r="O37" s="2">
        <v>0.42424242424242398</v>
      </c>
      <c r="P37" s="2">
        <v>0.96969696969696895</v>
      </c>
      <c r="Q37" s="2">
        <v>0.39393939393939298</v>
      </c>
      <c r="R37" s="2">
        <v>0.51515151515151503</v>
      </c>
      <c r="S37" s="2">
        <v>0.36363636363636298</v>
      </c>
      <c r="T37" s="3">
        <v>6</v>
      </c>
      <c r="U37" s="1" t="s">
        <v>76</v>
      </c>
    </row>
    <row r="38" spans="1:21" x14ac:dyDescent="0.2">
      <c r="A38" s="1" t="s">
        <v>126</v>
      </c>
      <c r="B38" s="1" t="s">
        <v>51</v>
      </c>
      <c r="C38" s="2" t="s">
        <v>118</v>
      </c>
      <c r="D38" s="3">
        <v>0</v>
      </c>
      <c r="E38" s="3">
        <v>1</v>
      </c>
      <c r="F38" s="3">
        <v>1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1" t="s">
        <v>49</v>
      </c>
      <c r="N38" s="3">
        <v>1960</v>
      </c>
      <c r="O38" s="2">
        <v>0</v>
      </c>
      <c r="P38" s="2">
        <v>1</v>
      </c>
      <c r="Q38" s="2">
        <v>0</v>
      </c>
      <c r="R38" s="2">
        <v>0</v>
      </c>
      <c r="S38" s="2">
        <v>0</v>
      </c>
      <c r="T38" s="3">
        <v>1</v>
      </c>
      <c r="U38" s="1" t="s">
        <v>49</v>
      </c>
    </row>
    <row r="39" spans="1:21" x14ac:dyDescent="0.2">
      <c r="A39" s="1" t="s">
        <v>127</v>
      </c>
      <c r="B39" s="1" t="s">
        <v>51</v>
      </c>
      <c r="C39" s="2" t="s">
        <v>128</v>
      </c>
      <c r="D39" s="3">
        <v>0</v>
      </c>
      <c r="E39" s="3">
        <v>11</v>
      </c>
      <c r="F39" s="3">
        <v>4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1" t="s">
        <v>49</v>
      </c>
      <c r="N39" s="3">
        <v>1980</v>
      </c>
      <c r="O39" s="2">
        <v>0</v>
      </c>
      <c r="P39" s="2">
        <v>0.36363636363636298</v>
      </c>
      <c r="Q39" s="2">
        <v>0</v>
      </c>
      <c r="R39" s="2">
        <v>0</v>
      </c>
      <c r="S39" s="2">
        <v>0</v>
      </c>
      <c r="T39" s="3">
        <v>4</v>
      </c>
      <c r="U39" s="1" t="s">
        <v>49</v>
      </c>
    </row>
    <row r="40" spans="1:21" x14ac:dyDescent="0.2">
      <c r="A40" s="1" t="s">
        <v>129</v>
      </c>
      <c r="B40" s="1" t="s">
        <v>51</v>
      </c>
      <c r="C40" s="2" t="s">
        <v>130</v>
      </c>
      <c r="D40" s="3">
        <v>0</v>
      </c>
      <c r="E40" s="3">
        <v>4</v>
      </c>
      <c r="F40" s="3">
        <v>3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1" t="s">
        <v>49</v>
      </c>
      <c r="N40" s="3">
        <v>1960</v>
      </c>
      <c r="O40" s="2">
        <v>0</v>
      </c>
      <c r="P40" s="2">
        <v>0.75</v>
      </c>
      <c r="Q40" s="2">
        <v>0</v>
      </c>
      <c r="R40" s="2">
        <v>0</v>
      </c>
      <c r="S40" s="2">
        <v>0</v>
      </c>
      <c r="T40" s="3">
        <v>2</v>
      </c>
      <c r="U40" s="1" t="s">
        <v>49</v>
      </c>
    </row>
    <row r="41" spans="1:21" x14ac:dyDescent="0.2">
      <c r="A41" s="1" t="s">
        <v>131</v>
      </c>
      <c r="B41" s="1" t="s">
        <v>51</v>
      </c>
      <c r="C41" s="2" t="s">
        <v>132</v>
      </c>
      <c r="D41" s="3">
        <v>0</v>
      </c>
      <c r="E41" s="3">
        <v>3</v>
      </c>
      <c r="F41" s="3">
        <v>1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1" t="s">
        <v>49</v>
      </c>
      <c r="N41" s="3">
        <v>1950</v>
      </c>
      <c r="O41" s="2">
        <v>0</v>
      </c>
      <c r="P41" s="2">
        <v>0.33333333333333298</v>
      </c>
      <c r="Q41" s="2">
        <v>0</v>
      </c>
      <c r="R41" s="2">
        <v>0</v>
      </c>
      <c r="S41" s="2">
        <v>0</v>
      </c>
      <c r="T41" s="3">
        <v>1</v>
      </c>
      <c r="U41" s="1" t="s">
        <v>49</v>
      </c>
    </row>
    <row r="42" spans="1:21" x14ac:dyDescent="0.2">
      <c r="A42" s="1" t="s">
        <v>133</v>
      </c>
      <c r="B42" s="1" t="s">
        <v>51</v>
      </c>
      <c r="C42" s="2" t="s">
        <v>134</v>
      </c>
      <c r="D42" s="3">
        <v>0</v>
      </c>
      <c r="E42" s="3">
        <v>17</v>
      </c>
      <c r="F42" s="3">
        <v>16</v>
      </c>
      <c r="G42" s="3">
        <v>0</v>
      </c>
      <c r="H42" s="3">
        <v>0</v>
      </c>
      <c r="I42" s="3">
        <v>1</v>
      </c>
      <c r="J42" s="3">
        <v>1</v>
      </c>
      <c r="K42" s="3">
        <v>11</v>
      </c>
      <c r="L42" s="1" t="s">
        <v>49</v>
      </c>
      <c r="N42" s="3">
        <v>1970</v>
      </c>
      <c r="O42" s="2">
        <v>0</v>
      </c>
      <c r="P42" s="2">
        <v>0.94117647058823495</v>
      </c>
      <c r="Q42" s="2">
        <v>0</v>
      </c>
      <c r="R42" s="2">
        <v>5.8823529411764698E-2</v>
      </c>
      <c r="S42" s="2">
        <v>5.8823529411764698E-2</v>
      </c>
      <c r="T42" s="3">
        <v>5</v>
      </c>
      <c r="U42" s="1" t="s">
        <v>49</v>
      </c>
    </row>
    <row r="43" spans="1:21" x14ac:dyDescent="0.2">
      <c r="A43" s="1" t="s">
        <v>135</v>
      </c>
      <c r="B43" s="1" t="s">
        <v>60</v>
      </c>
      <c r="C43" s="2" t="s">
        <v>136</v>
      </c>
      <c r="D43" s="3">
        <v>0</v>
      </c>
      <c r="E43" s="3">
        <v>6</v>
      </c>
      <c r="F43" s="3">
        <v>4</v>
      </c>
      <c r="G43" s="3">
        <v>0</v>
      </c>
      <c r="H43" s="3">
        <v>0</v>
      </c>
      <c r="I43" s="3">
        <v>1</v>
      </c>
      <c r="J43" s="3">
        <v>0</v>
      </c>
      <c r="K43" s="3">
        <v>2</v>
      </c>
      <c r="L43" s="1" t="s">
        <v>49</v>
      </c>
      <c r="N43" s="3">
        <v>1950</v>
      </c>
      <c r="O43" s="2">
        <v>0</v>
      </c>
      <c r="P43" s="2">
        <v>0.66666666666666596</v>
      </c>
      <c r="Q43" s="2">
        <v>0</v>
      </c>
      <c r="R43" s="2">
        <v>0.16666666666666599</v>
      </c>
      <c r="S43" s="2">
        <v>0</v>
      </c>
      <c r="T43" s="3">
        <v>4</v>
      </c>
      <c r="U43" s="1" t="s">
        <v>49</v>
      </c>
    </row>
    <row r="44" spans="1:21" x14ac:dyDescent="0.2">
      <c r="A44" s="1" t="s">
        <v>137</v>
      </c>
      <c r="B44" s="1" t="s">
        <v>9</v>
      </c>
      <c r="C44" s="2" t="s">
        <v>138</v>
      </c>
      <c r="D44" s="3">
        <v>0</v>
      </c>
      <c r="E44" s="3">
        <v>58</v>
      </c>
      <c r="F44" s="3">
        <v>50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1" t="s">
        <v>49</v>
      </c>
      <c r="N44" s="3">
        <v>2000</v>
      </c>
      <c r="O44" s="2">
        <v>0</v>
      </c>
      <c r="P44" s="2">
        <v>0.86206896551724099</v>
      </c>
      <c r="Q44" s="2">
        <v>0</v>
      </c>
      <c r="R44" s="2">
        <v>0</v>
      </c>
      <c r="S44" s="2">
        <v>0</v>
      </c>
      <c r="T44" s="3">
        <v>5</v>
      </c>
      <c r="U44" s="1" t="s">
        <v>49</v>
      </c>
    </row>
    <row r="45" spans="1:21" x14ac:dyDescent="0.2">
      <c r="A45" s="1" t="s">
        <v>139</v>
      </c>
      <c r="B45" s="1" t="s">
        <v>9</v>
      </c>
      <c r="C45" s="2" t="s">
        <v>140</v>
      </c>
      <c r="D45" s="3">
        <v>0</v>
      </c>
      <c r="E45" s="3">
        <v>21</v>
      </c>
      <c r="F45" s="3">
        <v>21</v>
      </c>
      <c r="G45" s="3">
        <v>0</v>
      </c>
      <c r="H45" s="3">
        <v>1</v>
      </c>
      <c r="I45" s="3">
        <v>1</v>
      </c>
      <c r="J45" s="3">
        <v>1</v>
      </c>
      <c r="K45" s="3">
        <v>14</v>
      </c>
      <c r="L45" s="1" t="s">
        <v>49</v>
      </c>
      <c r="N45" s="3">
        <v>1960</v>
      </c>
      <c r="O45" s="2">
        <v>0</v>
      </c>
      <c r="P45" s="2">
        <v>1</v>
      </c>
      <c r="Q45" s="2">
        <v>4.7619047619047603E-2</v>
      </c>
      <c r="R45" s="2">
        <v>4.7619047619047603E-2</v>
      </c>
      <c r="S45" s="2">
        <v>4.7619047619047603E-2</v>
      </c>
      <c r="T45" s="3">
        <v>7</v>
      </c>
      <c r="U45" s="1" t="s">
        <v>49</v>
      </c>
    </row>
    <row r="46" spans="1:21" x14ac:dyDescent="0.2">
      <c r="A46" s="1" t="s">
        <v>141</v>
      </c>
      <c r="B46" s="1" t="s">
        <v>51</v>
      </c>
      <c r="C46" s="2" t="s">
        <v>142</v>
      </c>
      <c r="D46" s="3">
        <v>0</v>
      </c>
      <c r="E46" s="3">
        <v>20</v>
      </c>
      <c r="F46" s="3">
        <v>7</v>
      </c>
      <c r="G46" s="3">
        <v>0</v>
      </c>
      <c r="H46" s="3">
        <v>0</v>
      </c>
      <c r="I46" s="3">
        <v>0</v>
      </c>
      <c r="J46" s="3">
        <v>0</v>
      </c>
      <c r="K46" s="3">
        <v>1</v>
      </c>
      <c r="L46" s="1" t="s">
        <v>49</v>
      </c>
      <c r="N46" s="3">
        <v>1990</v>
      </c>
      <c r="O46" s="2">
        <v>0</v>
      </c>
      <c r="P46" s="2">
        <v>0.35</v>
      </c>
      <c r="Q46" s="2">
        <v>0</v>
      </c>
      <c r="R46" s="2">
        <v>0</v>
      </c>
      <c r="S46" s="2">
        <v>0</v>
      </c>
      <c r="T46" s="3">
        <v>2</v>
      </c>
      <c r="U46" s="1" t="s">
        <v>49</v>
      </c>
    </row>
    <row r="47" spans="1:21" x14ac:dyDescent="0.2">
      <c r="A47" s="1" t="s">
        <v>143</v>
      </c>
      <c r="B47" s="1" t="s">
        <v>9</v>
      </c>
      <c r="C47" s="2" t="s">
        <v>144</v>
      </c>
      <c r="D47" s="3">
        <v>0</v>
      </c>
      <c r="E47" s="3">
        <v>41</v>
      </c>
      <c r="F47" s="3">
        <v>36</v>
      </c>
      <c r="G47" s="3">
        <v>0</v>
      </c>
      <c r="H47" s="3">
        <v>0</v>
      </c>
      <c r="I47" s="3">
        <v>0</v>
      </c>
      <c r="J47" s="3">
        <v>0</v>
      </c>
      <c r="K47" s="3">
        <v>5</v>
      </c>
      <c r="L47" s="1" t="s">
        <v>49</v>
      </c>
      <c r="N47" s="3">
        <v>1980</v>
      </c>
      <c r="O47" s="2">
        <v>0</v>
      </c>
      <c r="P47" s="2">
        <v>0.87804878048780399</v>
      </c>
      <c r="Q47" s="2">
        <v>0</v>
      </c>
      <c r="R47" s="2">
        <v>0</v>
      </c>
      <c r="S47" s="2">
        <v>0</v>
      </c>
      <c r="T47" s="3">
        <v>4</v>
      </c>
      <c r="U47" s="1" t="s">
        <v>49</v>
      </c>
    </row>
    <row r="48" spans="1:21" x14ac:dyDescent="0.2">
      <c r="A48" s="1" t="s">
        <v>145</v>
      </c>
      <c r="B48" s="1" t="s">
        <v>60</v>
      </c>
      <c r="C48" s="2" t="s">
        <v>52</v>
      </c>
      <c r="D48" s="3">
        <v>0</v>
      </c>
      <c r="E48" s="3">
        <v>2</v>
      </c>
      <c r="F48" s="3">
        <v>2</v>
      </c>
      <c r="G48" s="3">
        <v>0</v>
      </c>
      <c r="H48" s="3">
        <v>0</v>
      </c>
      <c r="I48" s="3">
        <v>0</v>
      </c>
      <c r="J48" s="3">
        <v>0</v>
      </c>
      <c r="K48" s="3">
        <v>2</v>
      </c>
      <c r="L48" s="1" t="s">
        <v>49</v>
      </c>
      <c r="N48" s="3">
        <v>1950</v>
      </c>
      <c r="O48" s="2">
        <v>0</v>
      </c>
      <c r="P48" s="2">
        <v>1</v>
      </c>
      <c r="Q48" s="2">
        <v>0</v>
      </c>
      <c r="R48" s="2">
        <v>0</v>
      </c>
      <c r="S48" s="2">
        <v>0</v>
      </c>
      <c r="T48" s="3">
        <v>2</v>
      </c>
      <c r="U48" s="1" t="s">
        <v>49</v>
      </c>
    </row>
    <row r="49" spans="1:21" x14ac:dyDescent="0.2">
      <c r="A49" s="1" t="s">
        <v>146</v>
      </c>
      <c r="B49" s="1" t="s">
        <v>5</v>
      </c>
      <c r="C49" s="2" t="s">
        <v>132</v>
      </c>
      <c r="D49" s="3">
        <v>0</v>
      </c>
      <c r="E49" s="3">
        <v>1</v>
      </c>
      <c r="F49" s="3">
        <v>1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1" t="s">
        <v>49</v>
      </c>
      <c r="N49" s="3">
        <v>1950</v>
      </c>
      <c r="O49" s="2">
        <v>0</v>
      </c>
      <c r="P49" s="2">
        <v>1</v>
      </c>
      <c r="Q49" s="2">
        <v>0</v>
      </c>
      <c r="R49" s="2">
        <v>0</v>
      </c>
      <c r="S49" s="2">
        <v>0</v>
      </c>
      <c r="T49" s="3">
        <v>1</v>
      </c>
      <c r="U49" s="1" t="s">
        <v>49</v>
      </c>
    </row>
    <row r="50" spans="1:21" x14ac:dyDescent="0.2">
      <c r="A50" s="1" t="s">
        <v>147</v>
      </c>
      <c r="B50" s="1" t="s">
        <v>9</v>
      </c>
      <c r="C50" s="2" t="s">
        <v>140</v>
      </c>
      <c r="D50" s="3">
        <v>0</v>
      </c>
      <c r="E50" s="3">
        <v>42</v>
      </c>
      <c r="F50" s="3">
        <v>42</v>
      </c>
      <c r="G50" s="3">
        <v>1</v>
      </c>
      <c r="H50" s="3">
        <v>1</v>
      </c>
      <c r="I50" s="3">
        <v>8</v>
      </c>
      <c r="J50" s="3">
        <v>2</v>
      </c>
      <c r="K50" s="3">
        <v>58</v>
      </c>
      <c r="L50" s="1" t="s">
        <v>49</v>
      </c>
      <c r="N50" s="3">
        <v>1960</v>
      </c>
      <c r="O50" s="2">
        <v>2.3809523809523801E-2</v>
      </c>
      <c r="P50" s="2">
        <v>1</v>
      </c>
      <c r="Q50" s="2">
        <v>2.3809523809523801E-2</v>
      </c>
      <c r="R50" s="2">
        <v>0.19047619047618999</v>
      </c>
      <c r="S50" s="2">
        <v>4.7619047619047603E-2</v>
      </c>
      <c r="T50" s="3">
        <v>7</v>
      </c>
      <c r="U50" s="1" t="s">
        <v>49</v>
      </c>
    </row>
    <row r="51" spans="1:21" x14ac:dyDescent="0.2">
      <c r="A51" s="1" t="s">
        <v>148</v>
      </c>
      <c r="B51" s="1" t="s">
        <v>60</v>
      </c>
      <c r="C51" s="2" t="s">
        <v>149</v>
      </c>
      <c r="D51" s="3">
        <v>0</v>
      </c>
      <c r="E51" s="3">
        <v>5</v>
      </c>
      <c r="F51" s="3">
        <v>3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1" t="s">
        <v>49</v>
      </c>
      <c r="N51" s="3">
        <v>1950</v>
      </c>
      <c r="O51" s="2">
        <v>0</v>
      </c>
      <c r="P51" s="2">
        <v>0.6</v>
      </c>
      <c r="Q51" s="2">
        <v>0</v>
      </c>
      <c r="R51" s="2">
        <v>0</v>
      </c>
      <c r="S51" s="2">
        <v>0</v>
      </c>
      <c r="T51" s="3">
        <v>3</v>
      </c>
      <c r="U51" s="1" t="s">
        <v>49</v>
      </c>
    </row>
    <row r="52" spans="1:21" x14ac:dyDescent="0.2">
      <c r="A52" s="1" t="s">
        <v>150</v>
      </c>
      <c r="B52" s="1" t="s">
        <v>9</v>
      </c>
      <c r="C52" s="2" t="s">
        <v>151</v>
      </c>
      <c r="D52" s="3">
        <v>0</v>
      </c>
      <c r="E52" s="3">
        <v>20</v>
      </c>
      <c r="F52" s="3">
        <v>8</v>
      </c>
      <c r="G52" s="3">
        <v>0</v>
      </c>
      <c r="H52" s="3">
        <v>0</v>
      </c>
      <c r="I52" s="3">
        <v>0</v>
      </c>
      <c r="J52" s="3">
        <v>0</v>
      </c>
      <c r="K52" s="3">
        <v>2</v>
      </c>
      <c r="L52" s="1" t="s">
        <v>49</v>
      </c>
      <c r="N52" s="3">
        <v>1990</v>
      </c>
      <c r="O52" s="2">
        <v>0</v>
      </c>
      <c r="P52" s="2">
        <v>0.4</v>
      </c>
      <c r="Q52" s="2">
        <v>0</v>
      </c>
      <c r="R52" s="2">
        <v>0</v>
      </c>
      <c r="S52" s="2">
        <v>0</v>
      </c>
      <c r="T52" s="3">
        <v>2</v>
      </c>
      <c r="U52" s="1" t="s">
        <v>49</v>
      </c>
    </row>
    <row r="53" spans="1:21" x14ac:dyDescent="0.2">
      <c r="A53" s="1" t="s">
        <v>152</v>
      </c>
      <c r="B53" s="1" t="s">
        <v>51</v>
      </c>
      <c r="C53" s="2" t="s">
        <v>64</v>
      </c>
      <c r="D53" s="3">
        <v>0</v>
      </c>
      <c r="E53" s="3">
        <v>1</v>
      </c>
      <c r="F53" s="3">
        <v>1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1" t="s">
        <v>49</v>
      </c>
      <c r="N53" s="3">
        <v>1950</v>
      </c>
      <c r="O53" s="2">
        <v>0</v>
      </c>
      <c r="P53" s="2">
        <v>1</v>
      </c>
      <c r="Q53" s="2">
        <v>0</v>
      </c>
      <c r="R53" s="2">
        <v>0</v>
      </c>
      <c r="S53" s="2">
        <v>0</v>
      </c>
      <c r="T53" s="3">
        <v>1</v>
      </c>
      <c r="U53" s="1" t="s">
        <v>49</v>
      </c>
    </row>
    <row r="54" spans="1:21" x14ac:dyDescent="0.2">
      <c r="A54" s="1" t="s">
        <v>153</v>
      </c>
      <c r="B54" s="1" t="s">
        <v>60</v>
      </c>
      <c r="C54" s="2" t="s">
        <v>154</v>
      </c>
      <c r="D54" s="3">
        <v>0</v>
      </c>
      <c r="E54" s="3">
        <v>6</v>
      </c>
      <c r="F54" s="3">
        <v>5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1" t="s">
        <v>49</v>
      </c>
      <c r="N54" s="3">
        <v>1970</v>
      </c>
      <c r="O54" s="2">
        <v>0</v>
      </c>
      <c r="P54" s="2">
        <v>0.83333333333333304</v>
      </c>
      <c r="Q54" s="2">
        <v>0</v>
      </c>
      <c r="R54" s="2">
        <v>0</v>
      </c>
      <c r="S54" s="2">
        <v>0</v>
      </c>
      <c r="T54" s="3">
        <v>2</v>
      </c>
      <c r="U54" s="1" t="s">
        <v>49</v>
      </c>
    </row>
    <row r="55" spans="1:21" x14ac:dyDescent="0.2">
      <c r="A55" s="1" t="s">
        <v>155</v>
      </c>
      <c r="B55" s="1" t="s">
        <v>9</v>
      </c>
      <c r="C55" s="2" t="s">
        <v>156</v>
      </c>
      <c r="D55" s="3">
        <v>0</v>
      </c>
      <c r="E55" s="3">
        <v>15</v>
      </c>
      <c r="F55" s="3">
        <v>9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1" t="s">
        <v>49</v>
      </c>
      <c r="N55" s="3">
        <v>1990</v>
      </c>
      <c r="O55" s="2">
        <v>0</v>
      </c>
      <c r="P55" s="2">
        <v>0.6</v>
      </c>
      <c r="Q55" s="2">
        <v>0</v>
      </c>
      <c r="R55" s="2">
        <v>0</v>
      </c>
      <c r="S55" s="2">
        <v>0</v>
      </c>
      <c r="T55" s="3">
        <v>2</v>
      </c>
      <c r="U55" s="1" t="s">
        <v>49</v>
      </c>
    </row>
    <row r="56" spans="1:21" x14ac:dyDescent="0.2">
      <c r="A56" s="1" t="s">
        <v>157</v>
      </c>
      <c r="B56" s="1" t="s">
        <v>12</v>
      </c>
      <c r="C56" s="2" t="s">
        <v>158</v>
      </c>
      <c r="D56" s="3">
        <v>0</v>
      </c>
      <c r="E56" s="3">
        <v>326</v>
      </c>
      <c r="F56" s="3">
        <v>322</v>
      </c>
      <c r="G56" s="3">
        <v>14</v>
      </c>
      <c r="H56" s="3">
        <v>11</v>
      </c>
      <c r="I56" s="3">
        <v>68</v>
      </c>
      <c r="J56" s="3">
        <v>17</v>
      </c>
      <c r="K56" s="3">
        <v>658</v>
      </c>
      <c r="L56" s="1" t="s">
        <v>49</v>
      </c>
      <c r="N56" s="3">
        <v>2000</v>
      </c>
      <c r="O56" s="2">
        <v>4.2944785276073601E-2</v>
      </c>
      <c r="P56" s="2">
        <v>0.98773006134969299</v>
      </c>
      <c r="Q56" s="2">
        <v>3.3742331288343502E-2</v>
      </c>
      <c r="R56" s="2">
        <v>0.20858895705521399</v>
      </c>
      <c r="S56" s="2">
        <v>5.2147239263803602E-2</v>
      </c>
      <c r="T56" s="3">
        <v>19</v>
      </c>
      <c r="U56" s="1" t="s">
        <v>49</v>
      </c>
    </row>
    <row r="57" spans="1:21" x14ac:dyDescent="0.2">
      <c r="A57" s="1" t="s">
        <v>159</v>
      </c>
      <c r="B57" s="1" t="s">
        <v>6</v>
      </c>
      <c r="C57" s="2" t="s">
        <v>160</v>
      </c>
      <c r="D57" s="3">
        <v>0</v>
      </c>
      <c r="E57" s="3">
        <v>4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1" t="s">
        <v>49</v>
      </c>
      <c r="N57" s="3">
        <v>1990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3">
        <v>1</v>
      </c>
      <c r="U57" s="1" t="s">
        <v>49</v>
      </c>
    </row>
    <row r="58" spans="1:21" x14ac:dyDescent="0.2">
      <c r="A58" s="1" t="s">
        <v>161</v>
      </c>
      <c r="B58" s="1" t="s">
        <v>162</v>
      </c>
      <c r="C58" s="2" t="s">
        <v>163</v>
      </c>
      <c r="D58" s="3">
        <v>0</v>
      </c>
      <c r="E58" s="3">
        <v>7</v>
      </c>
      <c r="F58" s="3">
        <v>5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1" t="s">
        <v>49</v>
      </c>
      <c r="N58" s="3">
        <v>1960</v>
      </c>
      <c r="O58" s="2">
        <v>0</v>
      </c>
      <c r="P58" s="2">
        <v>0.71428571428571397</v>
      </c>
      <c r="Q58" s="2">
        <v>0</v>
      </c>
      <c r="R58" s="2">
        <v>0</v>
      </c>
      <c r="S58" s="2">
        <v>0</v>
      </c>
      <c r="T58" s="3">
        <v>6</v>
      </c>
      <c r="U58" s="1" t="s">
        <v>49</v>
      </c>
    </row>
    <row r="59" spans="1:21" x14ac:dyDescent="0.2">
      <c r="A59" s="1" t="s">
        <v>164</v>
      </c>
      <c r="B59" s="1" t="s">
        <v>9</v>
      </c>
      <c r="C59" s="2" t="s">
        <v>165</v>
      </c>
      <c r="D59" s="3">
        <v>0</v>
      </c>
      <c r="E59" s="3">
        <v>1</v>
      </c>
      <c r="F59" s="3">
        <v>1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1" t="s">
        <v>49</v>
      </c>
      <c r="N59" s="3">
        <v>1960</v>
      </c>
      <c r="O59" s="2">
        <v>0</v>
      </c>
      <c r="P59" s="2">
        <v>1</v>
      </c>
      <c r="Q59" s="2">
        <v>0</v>
      </c>
      <c r="R59" s="2">
        <v>0</v>
      </c>
      <c r="S59" s="2">
        <v>0</v>
      </c>
      <c r="T59" s="3">
        <v>1</v>
      </c>
      <c r="U59" s="1" t="s">
        <v>49</v>
      </c>
    </row>
    <row r="60" spans="1:21" x14ac:dyDescent="0.2">
      <c r="A60" s="1" t="s">
        <v>166</v>
      </c>
      <c r="B60" s="1" t="s">
        <v>63</v>
      </c>
      <c r="C60" s="2" t="s">
        <v>64</v>
      </c>
      <c r="D60" s="3">
        <v>0</v>
      </c>
      <c r="E60" s="3">
        <v>1</v>
      </c>
      <c r="F60" s="3">
        <v>1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1" t="s">
        <v>49</v>
      </c>
      <c r="N60" s="3">
        <v>1950</v>
      </c>
      <c r="O60" s="2">
        <v>0</v>
      </c>
      <c r="P60" s="2">
        <v>1</v>
      </c>
      <c r="Q60" s="2">
        <v>0</v>
      </c>
      <c r="R60" s="2">
        <v>0</v>
      </c>
      <c r="S60" s="2">
        <v>0</v>
      </c>
      <c r="T60" s="3">
        <v>1</v>
      </c>
      <c r="U60" s="1" t="s">
        <v>49</v>
      </c>
    </row>
    <row r="61" spans="1:21" x14ac:dyDescent="0.2">
      <c r="A61" s="1" t="s">
        <v>167</v>
      </c>
      <c r="B61" s="1" t="s">
        <v>7</v>
      </c>
      <c r="C61" s="2" t="s">
        <v>168</v>
      </c>
      <c r="D61" s="3">
        <v>0</v>
      </c>
      <c r="E61" s="3">
        <v>20</v>
      </c>
      <c r="F61" s="3">
        <v>20</v>
      </c>
      <c r="G61" s="3">
        <v>0</v>
      </c>
      <c r="H61" s="3">
        <v>0</v>
      </c>
      <c r="I61" s="3">
        <v>0</v>
      </c>
      <c r="J61" s="3">
        <v>0</v>
      </c>
      <c r="K61" s="3">
        <v>1</v>
      </c>
      <c r="L61" s="1" t="s">
        <v>49</v>
      </c>
      <c r="N61" s="3">
        <v>2000</v>
      </c>
      <c r="O61" s="2">
        <v>0</v>
      </c>
      <c r="P61" s="2">
        <v>1</v>
      </c>
      <c r="Q61" s="2">
        <v>0</v>
      </c>
      <c r="R61" s="2">
        <v>0</v>
      </c>
      <c r="S61" s="2">
        <v>0</v>
      </c>
      <c r="T61" s="3">
        <v>2</v>
      </c>
      <c r="U61" s="1" t="s">
        <v>49</v>
      </c>
    </row>
    <row r="62" spans="1:21" x14ac:dyDescent="0.2">
      <c r="A62" s="1" t="s">
        <v>169</v>
      </c>
      <c r="B62" s="1" t="s">
        <v>5</v>
      </c>
      <c r="C62" s="2" t="s">
        <v>170</v>
      </c>
      <c r="D62" s="3">
        <v>0</v>
      </c>
      <c r="E62" s="3">
        <v>8</v>
      </c>
      <c r="F62" s="3">
        <v>7</v>
      </c>
      <c r="G62" s="3">
        <v>0</v>
      </c>
      <c r="H62" s="3">
        <v>0</v>
      </c>
      <c r="I62" s="3">
        <v>0</v>
      </c>
      <c r="J62" s="3">
        <v>0</v>
      </c>
      <c r="K62" s="3">
        <v>2</v>
      </c>
      <c r="L62" s="1" t="s">
        <v>49</v>
      </c>
      <c r="N62" s="3">
        <v>1950</v>
      </c>
      <c r="O62" s="2">
        <v>0</v>
      </c>
      <c r="P62" s="2">
        <v>0.875</v>
      </c>
      <c r="Q62" s="2">
        <v>0</v>
      </c>
      <c r="R62" s="2">
        <v>0</v>
      </c>
      <c r="S62" s="2">
        <v>0</v>
      </c>
      <c r="T62" s="3">
        <v>5</v>
      </c>
      <c r="U62" s="1" t="s">
        <v>49</v>
      </c>
    </row>
    <row r="63" spans="1:21" x14ac:dyDescent="0.2">
      <c r="A63" s="1" t="s">
        <v>171</v>
      </c>
      <c r="B63" s="1" t="s">
        <v>51</v>
      </c>
      <c r="C63" s="2" t="s">
        <v>116</v>
      </c>
      <c r="D63" s="3">
        <v>0</v>
      </c>
      <c r="E63" s="3">
        <v>1</v>
      </c>
      <c r="F63" s="3">
        <v>1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1" t="s">
        <v>49</v>
      </c>
      <c r="N63" s="3">
        <v>1950</v>
      </c>
      <c r="O63" s="2">
        <v>0</v>
      </c>
      <c r="P63" s="2">
        <v>1</v>
      </c>
      <c r="Q63" s="2">
        <v>0</v>
      </c>
      <c r="R63" s="2">
        <v>0</v>
      </c>
      <c r="S63" s="2">
        <v>0</v>
      </c>
      <c r="T63" s="3">
        <v>1</v>
      </c>
      <c r="U63" s="1" t="s">
        <v>49</v>
      </c>
    </row>
    <row r="64" spans="1:21" x14ac:dyDescent="0.2">
      <c r="A64" s="1" t="s">
        <v>172</v>
      </c>
      <c r="B64" s="1" t="s">
        <v>63</v>
      </c>
      <c r="C64" s="2" t="s">
        <v>125</v>
      </c>
      <c r="D64" s="3">
        <v>0</v>
      </c>
      <c r="E64" s="3">
        <v>2</v>
      </c>
      <c r="F64" s="3">
        <v>2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1" t="s">
        <v>49</v>
      </c>
      <c r="N64" s="3">
        <v>1950</v>
      </c>
      <c r="O64" s="2">
        <v>0</v>
      </c>
      <c r="P64" s="2">
        <v>1</v>
      </c>
      <c r="Q64" s="2">
        <v>0</v>
      </c>
      <c r="R64" s="2">
        <v>0</v>
      </c>
      <c r="S64" s="2">
        <v>0</v>
      </c>
      <c r="T64" s="3">
        <v>2</v>
      </c>
      <c r="U64" s="1" t="s">
        <v>49</v>
      </c>
    </row>
    <row r="65" spans="1:21" x14ac:dyDescent="0.2">
      <c r="A65" s="1" t="s">
        <v>173</v>
      </c>
      <c r="B65" s="1" t="s">
        <v>5</v>
      </c>
      <c r="C65" s="2" t="s">
        <v>174</v>
      </c>
      <c r="D65" s="3">
        <v>0</v>
      </c>
      <c r="E65" s="3">
        <v>53</v>
      </c>
      <c r="F65" s="3">
        <v>52</v>
      </c>
      <c r="G65" s="3">
        <v>0</v>
      </c>
      <c r="H65" s="3">
        <v>0</v>
      </c>
      <c r="I65" s="3">
        <v>9</v>
      </c>
      <c r="J65" s="3">
        <v>1</v>
      </c>
      <c r="K65" s="3">
        <v>51.14</v>
      </c>
      <c r="L65" s="1" t="s">
        <v>49</v>
      </c>
      <c r="N65" s="3">
        <v>1960</v>
      </c>
      <c r="O65" s="2">
        <v>0</v>
      </c>
      <c r="P65" s="2">
        <v>0.98113207547169801</v>
      </c>
      <c r="Q65" s="2">
        <v>0</v>
      </c>
      <c r="R65" s="2">
        <v>0.169811320754716</v>
      </c>
      <c r="S65" s="2">
        <v>1.8867924528301799E-2</v>
      </c>
      <c r="T65" s="3">
        <v>8</v>
      </c>
      <c r="U65" s="1" t="s">
        <v>49</v>
      </c>
    </row>
    <row r="66" spans="1:21" x14ac:dyDescent="0.2">
      <c r="A66" s="1" t="s">
        <v>175</v>
      </c>
      <c r="B66" s="1" t="s">
        <v>51</v>
      </c>
      <c r="C66" s="2" t="s">
        <v>176</v>
      </c>
      <c r="D66" s="3">
        <v>0</v>
      </c>
      <c r="E66" s="3">
        <v>16</v>
      </c>
      <c r="F66" s="3">
        <v>9</v>
      </c>
      <c r="G66" s="3">
        <v>0</v>
      </c>
      <c r="H66" s="3">
        <v>0</v>
      </c>
      <c r="I66" s="3">
        <v>0</v>
      </c>
      <c r="J66" s="3">
        <v>0</v>
      </c>
      <c r="K66" s="3">
        <v>1</v>
      </c>
      <c r="L66" s="1" t="s">
        <v>49</v>
      </c>
      <c r="N66" s="3">
        <v>1970</v>
      </c>
      <c r="O66" s="2">
        <v>0</v>
      </c>
      <c r="P66" s="2">
        <v>0.5625</v>
      </c>
      <c r="Q66" s="2">
        <v>0</v>
      </c>
      <c r="R66" s="2">
        <v>0</v>
      </c>
      <c r="S66" s="2">
        <v>0</v>
      </c>
      <c r="T66" s="3">
        <v>6</v>
      </c>
      <c r="U66" s="1" t="s">
        <v>49</v>
      </c>
    </row>
    <row r="67" spans="1:21" x14ac:dyDescent="0.2">
      <c r="A67" s="1" t="s">
        <v>177</v>
      </c>
      <c r="B67" s="1" t="s">
        <v>63</v>
      </c>
      <c r="C67" s="2" t="s">
        <v>178</v>
      </c>
      <c r="D67" s="3">
        <v>0</v>
      </c>
      <c r="E67" s="3">
        <v>22</v>
      </c>
      <c r="F67" s="3">
        <v>20</v>
      </c>
      <c r="G67" s="3">
        <v>0</v>
      </c>
      <c r="H67" s="3">
        <v>0</v>
      </c>
      <c r="I67" s="3">
        <v>0</v>
      </c>
      <c r="J67" s="3">
        <v>0</v>
      </c>
      <c r="K67" s="3">
        <v>4</v>
      </c>
      <c r="L67" s="1" t="s">
        <v>49</v>
      </c>
      <c r="N67" s="3">
        <v>1980</v>
      </c>
      <c r="O67" s="2">
        <v>0</v>
      </c>
      <c r="P67" s="2">
        <v>0.90909090909090895</v>
      </c>
      <c r="Q67" s="2">
        <v>0</v>
      </c>
      <c r="R67" s="2">
        <v>0</v>
      </c>
      <c r="S67" s="2">
        <v>0</v>
      </c>
      <c r="T67" s="3">
        <v>2</v>
      </c>
      <c r="U67" s="1" t="s">
        <v>49</v>
      </c>
    </row>
    <row r="68" spans="1:21" x14ac:dyDescent="0.2">
      <c r="A68" s="1" t="s">
        <v>179</v>
      </c>
      <c r="B68" s="1" t="s">
        <v>5</v>
      </c>
      <c r="C68" s="2" t="s">
        <v>180</v>
      </c>
      <c r="D68" s="3">
        <v>0</v>
      </c>
      <c r="E68" s="3">
        <v>27</v>
      </c>
      <c r="F68" s="3">
        <v>7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1" t="s">
        <v>49</v>
      </c>
      <c r="N68" s="3">
        <v>1990</v>
      </c>
      <c r="O68" s="2">
        <v>0</v>
      </c>
      <c r="P68" s="2">
        <v>0.25925925925925902</v>
      </c>
      <c r="Q68" s="2">
        <v>0</v>
      </c>
      <c r="R68" s="2">
        <v>0</v>
      </c>
      <c r="S68" s="2">
        <v>0</v>
      </c>
      <c r="T68" s="3">
        <v>2</v>
      </c>
      <c r="U68" s="1" t="s">
        <v>49</v>
      </c>
    </row>
    <row r="69" spans="1:21" x14ac:dyDescent="0.2">
      <c r="A69" s="1" t="s">
        <v>181</v>
      </c>
      <c r="B69" s="1" t="s">
        <v>182</v>
      </c>
      <c r="C69" s="2" t="s">
        <v>183</v>
      </c>
      <c r="D69" s="3">
        <v>0</v>
      </c>
      <c r="E69" s="3">
        <v>5</v>
      </c>
      <c r="F69" s="3">
        <v>2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1" t="s">
        <v>49</v>
      </c>
      <c r="N69" s="3">
        <v>1970</v>
      </c>
      <c r="O69" s="2">
        <v>0</v>
      </c>
      <c r="P69" s="2">
        <v>0.4</v>
      </c>
      <c r="Q69" s="2">
        <v>0</v>
      </c>
      <c r="R69" s="2">
        <v>0</v>
      </c>
      <c r="S69" s="2">
        <v>0</v>
      </c>
      <c r="T69" s="3">
        <v>2</v>
      </c>
      <c r="U69" s="1" t="s">
        <v>49</v>
      </c>
    </row>
    <row r="70" spans="1:21" x14ac:dyDescent="0.2">
      <c r="A70" s="1" t="s">
        <v>184</v>
      </c>
      <c r="B70" s="1" t="s">
        <v>5</v>
      </c>
      <c r="C70" s="2" t="s">
        <v>185</v>
      </c>
      <c r="D70" s="3">
        <v>0</v>
      </c>
      <c r="E70" s="3">
        <v>88</v>
      </c>
      <c r="F70" s="3">
        <v>86</v>
      </c>
      <c r="G70" s="3">
        <v>0</v>
      </c>
      <c r="H70" s="3">
        <v>1</v>
      </c>
      <c r="I70" s="3">
        <v>8</v>
      </c>
      <c r="J70" s="3">
        <v>4</v>
      </c>
      <c r="K70" s="3">
        <v>77</v>
      </c>
      <c r="L70" s="1" t="s">
        <v>49</v>
      </c>
      <c r="N70" s="3">
        <v>1970</v>
      </c>
      <c r="O70" s="2">
        <v>0</v>
      </c>
      <c r="P70" s="2">
        <v>0.97727272727272696</v>
      </c>
      <c r="Q70" s="2">
        <v>1.13636363636363E-2</v>
      </c>
      <c r="R70" s="2">
        <v>9.0909090909090898E-2</v>
      </c>
      <c r="S70" s="2">
        <v>4.54545454545454E-2</v>
      </c>
      <c r="T70" s="3">
        <v>8</v>
      </c>
      <c r="U70" s="1" t="s">
        <v>49</v>
      </c>
    </row>
    <row r="71" spans="1:21" x14ac:dyDescent="0.2">
      <c r="A71" s="1" t="s">
        <v>186</v>
      </c>
      <c r="B71" s="1" t="s">
        <v>3</v>
      </c>
      <c r="C71" s="2" t="s">
        <v>58</v>
      </c>
      <c r="D71" s="3">
        <v>0</v>
      </c>
      <c r="E71" s="3">
        <v>10</v>
      </c>
      <c r="F71" s="3">
        <v>9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1" t="s">
        <v>49</v>
      </c>
      <c r="N71" s="3">
        <v>1990</v>
      </c>
      <c r="O71" s="2">
        <v>0</v>
      </c>
      <c r="P71" s="2">
        <v>0.9</v>
      </c>
      <c r="Q71" s="2">
        <v>0</v>
      </c>
      <c r="R71" s="2">
        <v>0</v>
      </c>
      <c r="S71" s="2">
        <v>0</v>
      </c>
      <c r="T71" s="3">
        <v>1</v>
      </c>
      <c r="U71" s="1" t="s">
        <v>49</v>
      </c>
    </row>
    <row r="72" spans="1:21" x14ac:dyDescent="0.2">
      <c r="A72" s="1" t="s">
        <v>187</v>
      </c>
      <c r="B72" s="1" t="s">
        <v>4</v>
      </c>
      <c r="C72" s="2" t="s">
        <v>188</v>
      </c>
      <c r="D72" s="3">
        <v>0</v>
      </c>
      <c r="E72" s="3">
        <v>9</v>
      </c>
      <c r="F72" s="3">
        <v>9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1" t="s">
        <v>49</v>
      </c>
      <c r="N72" s="3">
        <v>1990</v>
      </c>
      <c r="O72" s="2">
        <v>0</v>
      </c>
      <c r="P72" s="2">
        <v>1</v>
      </c>
      <c r="Q72" s="2">
        <v>0</v>
      </c>
      <c r="R72" s="2">
        <v>0</v>
      </c>
      <c r="S72" s="2">
        <v>0</v>
      </c>
      <c r="T72" s="3">
        <v>1</v>
      </c>
      <c r="U72" s="1" t="s">
        <v>49</v>
      </c>
    </row>
    <row r="73" spans="1:21" x14ac:dyDescent="0.2">
      <c r="A73" s="1" t="s">
        <v>189</v>
      </c>
      <c r="B73" s="1" t="s">
        <v>8</v>
      </c>
      <c r="C73" s="2" t="s">
        <v>190</v>
      </c>
      <c r="D73" s="3">
        <v>0</v>
      </c>
      <c r="E73" s="3">
        <v>2</v>
      </c>
      <c r="F73" s="3">
        <v>2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1" t="s">
        <v>49</v>
      </c>
      <c r="N73" s="3">
        <v>1950</v>
      </c>
      <c r="O73" s="2">
        <v>0</v>
      </c>
      <c r="P73" s="2">
        <v>1</v>
      </c>
      <c r="Q73" s="2">
        <v>0</v>
      </c>
      <c r="R73" s="2">
        <v>0</v>
      </c>
      <c r="S73" s="2">
        <v>0</v>
      </c>
      <c r="T73" s="3">
        <v>2</v>
      </c>
      <c r="U73" s="1" t="s">
        <v>49</v>
      </c>
    </row>
    <row r="74" spans="1:21" x14ac:dyDescent="0.2">
      <c r="A74" s="1" t="s">
        <v>191</v>
      </c>
      <c r="B74" s="1" t="s">
        <v>13</v>
      </c>
      <c r="C74" s="2" t="s">
        <v>192</v>
      </c>
      <c r="D74" s="3">
        <v>0</v>
      </c>
      <c r="E74" s="3">
        <v>210</v>
      </c>
      <c r="F74" s="3">
        <v>210</v>
      </c>
      <c r="G74" s="3">
        <v>12</v>
      </c>
      <c r="H74" s="3">
        <v>10</v>
      </c>
      <c r="I74" s="3">
        <v>48</v>
      </c>
      <c r="J74" s="3">
        <v>21</v>
      </c>
      <c r="K74" s="3">
        <v>385</v>
      </c>
      <c r="L74" s="1" t="s">
        <v>49</v>
      </c>
      <c r="N74" s="3">
        <v>1990</v>
      </c>
      <c r="O74" s="2">
        <v>5.7142857142857099E-2</v>
      </c>
      <c r="P74" s="2">
        <v>1</v>
      </c>
      <c r="Q74" s="2">
        <v>4.7619047619047603E-2</v>
      </c>
      <c r="R74" s="2">
        <v>0.22857142857142801</v>
      </c>
      <c r="S74" s="2">
        <v>0.1</v>
      </c>
      <c r="T74" s="3">
        <v>14</v>
      </c>
      <c r="U74" s="1" t="s">
        <v>49</v>
      </c>
    </row>
    <row r="75" spans="1:21" x14ac:dyDescent="0.2">
      <c r="A75" s="1" t="s">
        <v>193</v>
      </c>
      <c r="B75" s="1" t="s">
        <v>5</v>
      </c>
      <c r="C75" s="2" t="s">
        <v>194</v>
      </c>
      <c r="D75" s="3">
        <v>0</v>
      </c>
      <c r="E75" s="3">
        <v>47</v>
      </c>
      <c r="F75" s="3">
        <v>45</v>
      </c>
      <c r="G75" s="3">
        <v>0</v>
      </c>
      <c r="H75" s="3">
        <v>0</v>
      </c>
      <c r="I75" s="3">
        <v>1</v>
      </c>
      <c r="J75" s="3">
        <v>0</v>
      </c>
      <c r="K75" s="3">
        <v>10</v>
      </c>
      <c r="L75" s="1" t="s">
        <v>49</v>
      </c>
      <c r="N75" s="3">
        <v>1990</v>
      </c>
      <c r="O75" s="2">
        <v>0</v>
      </c>
      <c r="P75" s="2">
        <v>0.95744680851063801</v>
      </c>
      <c r="Q75" s="2">
        <v>0</v>
      </c>
      <c r="R75" s="2">
        <v>2.1276595744680799E-2</v>
      </c>
      <c r="S75" s="2">
        <v>0</v>
      </c>
      <c r="T75" s="3">
        <v>4</v>
      </c>
      <c r="U75" s="1" t="s">
        <v>49</v>
      </c>
    </row>
    <row r="76" spans="1:21" x14ac:dyDescent="0.2">
      <c r="A76" s="1" t="s">
        <v>195</v>
      </c>
      <c r="B76" s="1" t="s">
        <v>12</v>
      </c>
      <c r="C76" s="2" t="s">
        <v>196</v>
      </c>
      <c r="D76" s="3">
        <v>0</v>
      </c>
      <c r="E76" s="3">
        <v>29</v>
      </c>
      <c r="F76" s="3">
        <v>28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1" t="s">
        <v>49</v>
      </c>
      <c r="N76" s="3">
        <v>2000</v>
      </c>
      <c r="O76" s="2">
        <v>0</v>
      </c>
      <c r="P76" s="2">
        <v>0.96551724137931005</v>
      </c>
      <c r="Q76" s="2">
        <v>0</v>
      </c>
      <c r="R76" s="2">
        <v>0</v>
      </c>
      <c r="S76" s="2">
        <v>0</v>
      </c>
      <c r="T76" s="3">
        <v>2</v>
      </c>
      <c r="U76" s="1" t="s">
        <v>49</v>
      </c>
    </row>
    <row r="77" spans="1:21" x14ac:dyDescent="0.2">
      <c r="A77" s="1" t="s">
        <v>197</v>
      </c>
      <c r="B77" s="1" t="s">
        <v>9</v>
      </c>
      <c r="C77" s="2" t="s">
        <v>198</v>
      </c>
      <c r="D77" s="3">
        <v>0</v>
      </c>
      <c r="E77" s="3">
        <v>6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1" t="s">
        <v>49</v>
      </c>
      <c r="N77" s="3">
        <v>1990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3">
        <v>1</v>
      </c>
      <c r="U77" s="1" t="s">
        <v>49</v>
      </c>
    </row>
    <row r="78" spans="1:21" x14ac:dyDescent="0.2">
      <c r="A78" s="1" t="s">
        <v>199</v>
      </c>
      <c r="B78" s="1" t="s">
        <v>60</v>
      </c>
      <c r="C78" s="2" t="s">
        <v>200</v>
      </c>
      <c r="D78" s="3">
        <v>0</v>
      </c>
      <c r="E78" s="3">
        <v>11</v>
      </c>
      <c r="F78" s="3">
        <v>11</v>
      </c>
      <c r="G78" s="3">
        <v>0</v>
      </c>
      <c r="H78" s="3">
        <v>0</v>
      </c>
      <c r="I78" s="3">
        <v>1</v>
      </c>
      <c r="J78" s="3">
        <v>1</v>
      </c>
      <c r="K78" s="3">
        <v>11</v>
      </c>
      <c r="L78" s="1" t="s">
        <v>49</v>
      </c>
      <c r="N78" s="3">
        <v>1960</v>
      </c>
      <c r="O78" s="2">
        <v>0</v>
      </c>
      <c r="P78" s="2">
        <v>1</v>
      </c>
      <c r="Q78" s="2">
        <v>0</v>
      </c>
      <c r="R78" s="2">
        <v>9.0909090909090898E-2</v>
      </c>
      <c r="S78" s="2">
        <v>9.0909090909090898E-2</v>
      </c>
      <c r="T78" s="3">
        <v>11</v>
      </c>
      <c r="U78" s="1" t="s">
        <v>49</v>
      </c>
    </row>
    <row r="79" spans="1:21" x14ac:dyDescent="0.2">
      <c r="A79" s="1" t="s">
        <v>201</v>
      </c>
      <c r="B79" s="1" t="s">
        <v>51</v>
      </c>
      <c r="C79" s="2" t="s">
        <v>202</v>
      </c>
      <c r="D79" s="3">
        <v>0</v>
      </c>
      <c r="E79" s="3">
        <v>29</v>
      </c>
      <c r="F79" s="3">
        <v>28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1" t="s">
        <v>49</v>
      </c>
      <c r="N79" s="3">
        <v>1970</v>
      </c>
      <c r="O79" s="2">
        <v>0</v>
      </c>
      <c r="P79" s="2">
        <v>0.96551724137931005</v>
      </c>
      <c r="Q79" s="2">
        <v>0</v>
      </c>
      <c r="R79" s="2">
        <v>0</v>
      </c>
      <c r="S79" s="2">
        <v>0</v>
      </c>
      <c r="T79" s="3">
        <v>3</v>
      </c>
      <c r="U79" s="1" t="s">
        <v>49</v>
      </c>
    </row>
    <row r="80" spans="1:21" x14ac:dyDescent="0.2">
      <c r="A80" s="1" t="s">
        <v>203</v>
      </c>
      <c r="B80" s="1" t="s">
        <v>74</v>
      </c>
      <c r="C80" s="2" t="s">
        <v>204</v>
      </c>
      <c r="D80" s="3">
        <v>0</v>
      </c>
      <c r="E80" s="3">
        <v>19</v>
      </c>
      <c r="F80" s="3">
        <v>19</v>
      </c>
      <c r="G80" s="3">
        <v>0</v>
      </c>
      <c r="H80" s="3">
        <v>0</v>
      </c>
      <c r="I80" s="3">
        <v>0</v>
      </c>
      <c r="J80" s="3">
        <v>0</v>
      </c>
      <c r="K80" s="3">
        <v>8</v>
      </c>
      <c r="L80" s="1" t="s">
        <v>49</v>
      </c>
      <c r="N80" s="3">
        <v>1950</v>
      </c>
      <c r="O80" s="2">
        <v>0</v>
      </c>
      <c r="P80" s="2">
        <v>1</v>
      </c>
      <c r="Q80" s="2">
        <v>0</v>
      </c>
      <c r="R80" s="2">
        <v>0</v>
      </c>
      <c r="S80" s="2">
        <v>0</v>
      </c>
      <c r="T80" s="3">
        <v>5</v>
      </c>
      <c r="U80" s="1" t="s">
        <v>49</v>
      </c>
    </row>
    <row r="81" spans="1:21" x14ac:dyDescent="0.2">
      <c r="A81" s="1" t="s">
        <v>205</v>
      </c>
      <c r="B81" s="1" t="s">
        <v>5</v>
      </c>
      <c r="C81" s="2" t="s">
        <v>206</v>
      </c>
      <c r="D81" s="3">
        <v>0</v>
      </c>
      <c r="E81" s="3">
        <v>34</v>
      </c>
      <c r="F81" s="3">
        <v>34</v>
      </c>
      <c r="G81" s="3">
        <v>0</v>
      </c>
      <c r="H81" s="3">
        <v>0</v>
      </c>
      <c r="I81" s="3">
        <v>0</v>
      </c>
      <c r="J81" s="3">
        <v>0</v>
      </c>
      <c r="K81" s="3">
        <v>2</v>
      </c>
      <c r="L81" s="1" t="s">
        <v>49</v>
      </c>
      <c r="N81" s="3">
        <v>2010</v>
      </c>
      <c r="O81" s="2">
        <v>0</v>
      </c>
      <c r="P81" s="2">
        <v>1</v>
      </c>
      <c r="Q81" s="2">
        <v>0</v>
      </c>
      <c r="R81" s="2">
        <v>0</v>
      </c>
      <c r="S81" s="2">
        <v>0</v>
      </c>
      <c r="T81" s="3">
        <v>2</v>
      </c>
      <c r="U81" s="1" t="s">
        <v>49</v>
      </c>
    </row>
    <row r="82" spans="1:21" x14ac:dyDescent="0.2">
      <c r="A82" s="1" t="s">
        <v>207</v>
      </c>
      <c r="B82" s="1" t="s">
        <v>8</v>
      </c>
      <c r="C82" s="2" t="s">
        <v>208</v>
      </c>
      <c r="D82" s="3">
        <v>0</v>
      </c>
      <c r="E82" s="3">
        <v>19</v>
      </c>
      <c r="F82" s="3">
        <v>17</v>
      </c>
      <c r="G82" s="3">
        <v>0</v>
      </c>
      <c r="H82" s="3">
        <v>0</v>
      </c>
      <c r="I82" s="3">
        <v>1</v>
      </c>
      <c r="J82" s="3">
        <v>0</v>
      </c>
      <c r="K82" s="3">
        <v>6</v>
      </c>
      <c r="L82" s="1" t="s">
        <v>49</v>
      </c>
      <c r="N82" s="3">
        <v>1960</v>
      </c>
      <c r="O82" s="2">
        <v>0</v>
      </c>
      <c r="P82" s="2">
        <v>0.89473684210526305</v>
      </c>
      <c r="Q82" s="2">
        <v>0</v>
      </c>
      <c r="R82" s="2">
        <v>5.2631578947368397E-2</v>
      </c>
      <c r="S82" s="2">
        <v>0</v>
      </c>
      <c r="T82" s="3">
        <v>7</v>
      </c>
      <c r="U82" s="1" t="s">
        <v>49</v>
      </c>
    </row>
    <row r="83" spans="1:21" x14ac:dyDescent="0.2">
      <c r="A83" s="1" t="s">
        <v>209</v>
      </c>
      <c r="B83" s="1" t="s">
        <v>12</v>
      </c>
      <c r="C83" s="2" t="s">
        <v>132</v>
      </c>
      <c r="D83" s="3">
        <v>0</v>
      </c>
      <c r="E83" s="3">
        <v>4</v>
      </c>
      <c r="F83" s="3">
        <v>4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1" t="s">
        <v>49</v>
      </c>
      <c r="N83" s="3">
        <v>1950</v>
      </c>
      <c r="O83" s="2">
        <v>0</v>
      </c>
      <c r="P83" s="2">
        <v>1</v>
      </c>
      <c r="Q83" s="2">
        <v>0</v>
      </c>
      <c r="R83" s="2">
        <v>0</v>
      </c>
      <c r="S83" s="2">
        <v>0</v>
      </c>
      <c r="T83" s="3">
        <v>1</v>
      </c>
      <c r="U83" s="1" t="s">
        <v>49</v>
      </c>
    </row>
    <row r="84" spans="1:21" x14ac:dyDescent="0.2">
      <c r="A84" s="1" t="s">
        <v>210</v>
      </c>
      <c r="B84" s="1" t="s">
        <v>13</v>
      </c>
      <c r="C84" s="2" t="s">
        <v>211</v>
      </c>
      <c r="D84" s="3">
        <v>0</v>
      </c>
      <c r="E84" s="3">
        <v>15</v>
      </c>
      <c r="F84" s="3">
        <v>13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1" t="s">
        <v>49</v>
      </c>
      <c r="N84" s="3">
        <v>1980</v>
      </c>
      <c r="O84" s="2">
        <v>0</v>
      </c>
      <c r="P84" s="2">
        <v>0.86666666666666603</v>
      </c>
      <c r="Q84" s="2">
        <v>0</v>
      </c>
      <c r="R84" s="2">
        <v>0</v>
      </c>
      <c r="S84" s="2">
        <v>0</v>
      </c>
      <c r="T84" s="3">
        <v>3</v>
      </c>
      <c r="U84" s="1" t="s">
        <v>49</v>
      </c>
    </row>
    <row r="85" spans="1:21" x14ac:dyDescent="0.2">
      <c r="A85" s="1" t="s">
        <v>212</v>
      </c>
      <c r="B85" s="1" t="s">
        <v>9</v>
      </c>
      <c r="C85" s="2" t="s">
        <v>61</v>
      </c>
      <c r="D85" s="3">
        <v>0</v>
      </c>
      <c r="E85" s="3">
        <v>1</v>
      </c>
      <c r="F85" s="3">
        <v>1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1" t="s">
        <v>49</v>
      </c>
      <c r="N85" s="3">
        <v>1950</v>
      </c>
      <c r="O85" s="2">
        <v>0</v>
      </c>
      <c r="P85" s="2">
        <v>1</v>
      </c>
      <c r="Q85" s="2">
        <v>0</v>
      </c>
      <c r="R85" s="2">
        <v>0</v>
      </c>
      <c r="S85" s="2">
        <v>0</v>
      </c>
      <c r="T85" s="3">
        <v>1</v>
      </c>
      <c r="U85" s="1" t="s">
        <v>49</v>
      </c>
    </row>
    <row r="86" spans="1:21" x14ac:dyDescent="0.2">
      <c r="A86" s="1" t="s">
        <v>213</v>
      </c>
      <c r="B86" s="1" t="s">
        <v>14</v>
      </c>
      <c r="C86" s="2" t="s">
        <v>214</v>
      </c>
      <c r="D86" s="3">
        <v>0</v>
      </c>
      <c r="E86" s="3">
        <v>2</v>
      </c>
      <c r="F86" s="3">
        <v>2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1" t="s">
        <v>49</v>
      </c>
      <c r="N86" s="3">
        <v>1950</v>
      </c>
      <c r="O86" s="2">
        <v>0</v>
      </c>
      <c r="P86" s="2">
        <v>1</v>
      </c>
      <c r="Q86" s="2">
        <v>0</v>
      </c>
      <c r="R86" s="2">
        <v>0</v>
      </c>
      <c r="S86" s="2">
        <v>0</v>
      </c>
      <c r="T86" s="3">
        <v>2</v>
      </c>
      <c r="U86" s="1" t="s">
        <v>49</v>
      </c>
    </row>
    <row r="87" spans="1:21" x14ac:dyDescent="0.2">
      <c r="A87" s="1" t="s">
        <v>215</v>
      </c>
      <c r="B87" s="1" t="s">
        <v>60</v>
      </c>
      <c r="C87" s="2" t="s">
        <v>93</v>
      </c>
      <c r="D87" s="3">
        <v>0</v>
      </c>
      <c r="E87" s="3">
        <v>1</v>
      </c>
      <c r="F87" s="3">
        <v>1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1" t="s">
        <v>49</v>
      </c>
      <c r="N87" s="3">
        <v>1960</v>
      </c>
      <c r="O87" s="2">
        <v>0</v>
      </c>
      <c r="P87" s="2">
        <v>1</v>
      </c>
      <c r="Q87" s="2">
        <v>0</v>
      </c>
      <c r="R87" s="2">
        <v>0</v>
      </c>
      <c r="S87" s="2">
        <v>0</v>
      </c>
      <c r="T87" s="3">
        <v>1</v>
      </c>
      <c r="U87" s="1" t="s">
        <v>49</v>
      </c>
    </row>
    <row r="88" spans="1:21" x14ac:dyDescent="0.2">
      <c r="A88" s="1" t="s">
        <v>216</v>
      </c>
      <c r="B88" s="1" t="s">
        <v>60</v>
      </c>
      <c r="C88" s="2" t="s">
        <v>118</v>
      </c>
      <c r="D88" s="3">
        <v>0</v>
      </c>
      <c r="E88" s="3">
        <v>1</v>
      </c>
      <c r="F88" s="3">
        <v>1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1" t="s">
        <v>49</v>
      </c>
      <c r="N88" s="3">
        <v>1960</v>
      </c>
      <c r="O88" s="2">
        <v>0</v>
      </c>
      <c r="P88" s="2">
        <v>1</v>
      </c>
      <c r="Q88" s="2">
        <v>0</v>
      </c>
      <c r="R88" s="2">
        <v>0</v>
      </c>
      <c r="S88" s="2">
        <v>0</v>
      </c>
      <c r="T88" s="3">
        <v>1</v>
      </c>
      <c r="U88" s="1" t="s">
        <v>49</v>
      </c>
    </row>
    <row r="89" spans="1:21" x14ac:dyDescent="0.2">
      <c r="A89" s="1" t="s">
        <v>217</v>
      </c>
      <c r="B89" s="1" t="s">
        <v>18</v>
      </c>
      <c r="C89" s="2" t="s">
        <v>218</v>
      </c>
      <c r="D89" s="3">
        <v>0</v>
      </c>
      <c r="E89" s="3">
        <v>5</v>
      </c>
      <c r="F89" s="3">
        <v>1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1" t="s">
        <v>49</v>
      </c>
      <c r="N89" s="3">
        <v>1980</v>
      </c>
      <c r="O89" s="2">
        <v>0</v>
      </c>
      <c r="P89" s="2">
        <v>0.2</v>
      </c>
      <c r="Q89" s="2">
        <v>0</v>
      </c>
      <c r="R89" s="2">
        <v>0</v>
      </c>
      <c r="S89" s="2">
        <v>0</v>
      </c>
      <c r="T89" s="3">
        <v>2</v>
      </c>
      <c r="U89" s="1" t="s">
        <v>49</v>
      </c>
    </row>
    <row r="90" spans="1:21" x14ac:dyDescent="0.2">
      <c r="A90" s="1" t="s">
        <v>219</v>
      </c>
      <c r="B90" s="1" t="s">
        <v>16</v>
      </c>
      <c r="C90" s="2" t="s">
        <v>165</v>
      </c>
      <c r="D90" s="3">
        <v>0</v>
      </c>
      <c r="E90" s="3">
        <v>1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1" t="s">
        <v>49</v>
      </c>
      <c r="N90" s="3">
        <v>1960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3">
        <v>1</v>
      </c>
      <c r="U90" s="1" t="s">
        <v>49</v>
      </c>
    </row>
    <row r="91" spans="1:21" x14ac:dyDescent="0.2">
      <c r="A91" s="1" t="s">
        <v>220</v>
      </c>
      <c r="B91" s="1" t="s">
        <v>16</v>
      </c>
      <c r="C91" s="2" t="s">
        <v>221</v>
      </c>
      <c r="D91" s="3">
        <v>0</v>
      </c>
      <c r="E91" s="3">
        <v>2</v>
      </c>
      <c r="F91" s="3">
        <v>1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1" t="s">
        <v>49</v>
      </c>
      <c r="N91" s="3">
        <v>1960</v>
      </c>
      <c r="O91" s="2">
        <v>0</v>
      </c>
      <c r="P91" s="2">
        <v>0.5</v>
      </c>
      <c r="Q91" s="2">
        <v>0</v>
      </c>
      <c r="R91" s="2">
        <v>0</v>
      </c>
      <c r="S91" s="2">
        <v>0</v>
      </c>
      <c r="T91" s="3">
        <v>2</v>
      </c>
      <c r="U91" s="1" t="s">
        <v>49</v>
      </c>
    </row>
    <row r="92" spans="1:21" x14ac:dyDescent="0.2">
      <c r="A92" s="1" t="s">
        <v>222</v>
      </c>
      <c r="B92" s="1" t="s">
        <v>51</v>
      </c>
      <c r="C92" s="2" t="s">
        <v>223</v>
      </c>
      <c r="D92" s="3">
        <v>0</v>
      </c>
      <c r="E92" s="3">
        <v>63</v>
      </c>
      <c r="F92" s="3">
        <v>61</v>
      </c>
      <c r="G92" s="3">
        <v>0</v>
      </c>
      <c r="H92" s="3">
        <v>0</v>
      </c>
      <c r="I92" s="3">
        <v>3</v>
      </c>
      <c r="J92" s="3">
        <v>0</v>
      </c>
      <c r="K92" s="3">
        <v>32</v>
      </c>
      <c r="L92" s="1" t="s">
        <v>49</v>
      </c>
      <c r="N92" s="3">
        <v>1990</v>
      </c>
      <c r="O92" s="2">
        <v>0</v>
      </c>
      <c r="P92" s="2">
        <v>0.96825396825396803</v>
      </c>
      <c r="Q92" s="2">
        <v>0</v>
      </c>
      <c r="R92" s="2">
        <v>4.7619047619047603E-2</v>
      </c>
      <c r="S92" s="2">
        <v>0</v>
      </c>
      <c r="T92" s="3">
        <v>4</v>
      </c>
      <c r="U92" s="1" t="s">
        <v>49</v>
      </c>
    </row>
    <row r="93" spans="1:21" x14ac:dyDescent="0.2">
      <c r="A93" s="1" t="s">
        <v>224</v>
      </c>
      <c r="B93" s="1" t="s">
        <v>12</v>
      </c>
      <c r="C93" s="2" t="s">
        <v>225</v>
      </c>
      <c r="D93" s="3">
        <v>0</v>
      </c>
      <c r="E93" s="3">
        <v>30</v>
      </c>
      <c r="F93" s="3">
        <v>23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1" t="s">
        <v>49</v>
      </c>
      <c r="N93" s="3">
        <v>1980</v>
      </c>
      <c r="O93" s="2">
        <v>0</v>
      </c>
      <c r="P93" s="2">
        <v>0.76666666666666605</v>
      </c>
      <c r="Q93" s="2">
        <v>0</v>
      </c>
      <c r="R93" s="2">
        <v>0</v>
      </c>
      <c r="S93" s="2">
        <v>0</v>
      </c>
      <c r="T93" s="3">
        <v>2</v>
      </c>
      <c r="U93" s="1" t="s">
        <v>49</v>
      </c>
    </row>
    <row r="94" spans="1:21" x14ac:dyDescent="0.2">
      <c r="A94" s="1" t="s">
        <v>226</v>
      </c>
      <c r="B94" s="1" t="s">
        <v>9</v>
      </c>
      <c r="C94" s="2" t="s">
        <v>227</v>
      </c>
      <c r="D94" s="3">
        <v>0</v>
      </c>
      <c r="E94" s="3">
        <v>1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1" t="s">
        <v>49</v>
      </c>
      <c r="N94" s="3">
        <v>1960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3">
        <v>1</v>
      </c>
      <c r="U94" s="1" t="s">
        <v>49</v>
      </c>
    </row>
    <row r="95" spans="1:21" x14ac:dyDescent="0.2">
      <c r="A95" s="1" t="s">
        <v>228</v>
      </c>
      <c r="B95" s="1" t="s">
        <v>60</v>
      </c>
      <c r="C95" s="2" t="s">
        <v>229</v>
      </c>
      <c r="D95" s="3">
        <v>0</v>
      </c>
      <c r="E95" s="3">
        <v>9</v>
      </c>
      <c r="F95" s="3">
        <v>9</v>
      </c>
      <c r="G95" s="3">
        <v>0</v>
      </c>
      <c r="H95" s="3">
        <v>0</v>
      </c>
      <c r="I95" s="3">
        <v>0</v>
      </c>
      <c r="J95" s="3">
        <v>0</v>
      </c>
      <c r="K95" s="3">
        <v>3</v>
      </c>
      <c r="L95" s="1" t="s">
        <v>49</v>
      </c>
      <c r="N95" s="3">
        <v>1970</v>
      </c>
      <c r="O95" s="2">
        <v>0</v>
      </c>
      <c r="P95" s="2">
        <v>1</v>
      </c>
      <c r="Q95" s="2">
        <v>0</v>
      </c>
      <c r="R95" s="2">
        <v>0</v>
      </c>
      <c r="S95" s="2">
        <v>0</v>
      </c>
      <c r="T95" s="3">
        <v>2</v>
      </c>
      <c r="U95" s="1" t="s">
        <v>49</v>
      </c>
    </row>
    <row r="96" spans="1:21" x14ac:dyDescent="0.2">
      <c r="A96" s="1" t="s">
        <v>230</v>
      </c>
      <c r="B96" s="1" t="s">
        <v>9</v>
      </c>
      <c r="C96" s="2" t="s">
        <v>231</v>
      </c>
      <c r="D96" s="3">
        <v>0</v>
      </c>
      <c r="E96" s="3">
        <v>16</v>
      </c>
      <c r="F96" s="3">
        <v>15</v>
      </c>
      <c r="G96" s="3">
        <v>0</v>
      </c>
      <c r="H96" s="3">
        <v>0</v>
      </c>
      <c r="I96" s="3">
        <v>2</v>
      </c>
      <c r="J96" s="3">
        <v>0</v>
      </c>
      <c r="K96" s="3">
        <v>17.5</v>
      </c>
      <c r="L96" s="1" t="s">
        <v>49</v>
      </c>
      <c r="N96" s="3">
        <v>1950</v>
      </c>
      <c r="O96" s="2">
        <v>0</v>
      </c>
      <c r="P96" s="2">
        <v>0.9375</v>
      </c>
      <c r="Q96" s="2">
        <v>0</v>
      </c>
      <c r="R96" s="2">
        <v>0.125</v>
      </c>
      <c r="S96" s="2">
        <v>0</v>
      </c>
      <c r="T96" s="3">
        <v>4</v>
      </c>
      <c r="U96" s="1" t="s">
        <v>49</v>
      </c>
    </row>
    <row r="97" spans="1:21" x14ac:dyDescent="0.2">
      <c r="A97" s="1" t="s">
        <v>232</v>
      </c>
      <c r="B97" s="1" t="s">
        <v>19</v>
      </c>
      <c r="C97" s="2" t="s">
        <v>233</v>
      </c>
      <c r="D97" s="3">
        <v>0</v>
      </c>
      <c r="E97" s="3">
        <v>108</v>
      </c>
      <c r="F97" s="3">
        <v>104</v>
      </c>
      <c r="G97" s="3">
        <v>1</v>
      </c>
      <c r="H97" s="3">
        <v>1</v>
      </c>
      <c r="I97" s="3">
        <v>1</v>
      </c>
      <c r="J97" s="3">
        <v>0</v>
      </c>
      <c r="K97" s="3">
        <v>39</v>
      </c>
      <c r="L97" s="1" t="s">
        <v>49</v>
      </c>
      <c r="N97" s="3">
        <v>1960</v>
      </c>
      <c r="O97" s="2">
        <v>9.2592592592592501E-3</v>
      </c>
      <c r="P97" s="2">
        <v>0.96296296296296202</v>
      </c>
      <c r="Q97" s="2">
        <v>9.2592592592592501E-3</v>
      </c>
      <c r="R97" s="2">
        <v>9.2592592592592501E-3</v>
      </c>
      <c r="S97" s="2">
        <v>0</v>
      </c>
      <c r="T97" s="3">
        <v>16</v>
      </c>
      <c r="U97" s="1" t="s">
        <v>49</v>
      </c>
    </row>
    <row r="98" spans="1:21" x14ac:dyDescent="0.2">
      <c r="A98" s="1" t="s">
        <v>234</v>
      </c>
      <c r="B98" s="1" t="s">
        <v>14</v>
      </c>
      <c r="C98" s="2" t="s">
        <v>235</v>
      </c>
      <c r="D98" s="3">
        <v>0</v>
      </c>
      <c r="E98" s="3">
        <v>1</v>
      </c>
      <c r="F98" s="3">
        <v>1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1" t="s">
        <v>49</v>
      </c>
      <c r="N98" s="3">
        <v>1960</v>
      </c>
      <c r="O98" s="2">
        <v>0</v>
      </c>
      <c r="P98" s="2">
        <v>1</v>
      </c>
      <c r="Q98" s="2">
        <v>0</v>
      </c>
      <c r="R98" s="2">
        <v>0</v>
      </c>
      <c r="S98" s="2">
        <v>0</v>
      </c>
      <c r="T98" s="3">
        <v>1</v>
      </c>
      <c r="U98" s="1" t="s">
        <v>49</v>
      </c>
    </row>
    <row r="99" spans="1:21" x14ac:dyDescent="0.2">
      <c r="A99" s="1" t="s">
        <v>236</v>
      </c>
      <c r="B99" s="1" t="s">
        <v>14</v>
      </c>
      <c r="C99" s="2" t="s">
        <v>227</v>
      </c>
      <c r="D99" s="3">
        <v>0</v>
      </c>
      <c r="E99" s="3">
        <v>1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1" t="s">
        <v>49</v>
      </c>
      <c r="N99" s="3">
        <v>1960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3">
        <v>1</v>
      </c>
      <c r="U99" s="1" t="s">
        <v>49</v>
      </c>
    </row>
    <row r="100" spans="1:21" x14ac:dyDescent="0.2">
      <c r="A100" s="1" t="s">
        <v>237</v>
      </c>
      <c r="B100" s="1" t="s">
        <v>19</v>
      </c>
      <c r="C100" s="2" t="s">
        <v>238</v>
      </c>
      <c r="D100" s="3">
        <v>0</v>
      </c>
      <c r="E100" s="3">
        <v>15</v>
      </c>
      <c r="F100" s="3">
        <v>10</v>
      </c>
      <c r="G100" s="3">
        <v>0</v>
      </c>
      <c r="H100" s="3">
        <v>0</v>
      </c>
      <c r="I100" s="3">
        <v>0</v>
      </c>
      <c r="J100" s="3">
        <v>0</v>
      </c>
      <c r="K100" s="3">
        <v>1</v>
      </c>
      <c r="L100" s="1" t="s">
        <v>49</v>
      </c>
      <c r="N100" s="3">
        <v>1980</v>
      </c>
      <c r="O100" s="2">
        <v>0</v>
      </c>
      <c r="P100" s="2">
        <v>0.66666666666666596</v>
      </c>
      <c r="Q100" s="2">
        <v>0</v>
      </c>
      <c r="R100" s="2">
        <v>0</v>
      </c>
      <c r="S100" s="2">
        <v>0</v>
      </c>
      <c r="T100" s="3">
        <v>2</v>
      </c>
      <c r="U100" s="1" t="s">
        <v>49</v>
      </c>
    </row>
    <row r="101" spans="1:21" x14ac:dyDescent="0.2">
      <c r="A101" s="1" t="s">
        <v>239</v>
      </c>
      <c r="B101" s="1" t="s">
        <v>16</v>
      </c>
      <c r="C101" s="2" t="s">
        <v>240</v>
      </c>
      <c r="D101" s="3">
        <v>0</v>
      </c>
      <c r="E101" s="3">
        <v>1</v>
      </c>
      <c r="F101" s="3">
        <v>1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1" t="s">
        <v>49</v>
      </c>
      <c r="N101" s="3">
        <v>1970</v>
      </c>
      <c r="O101" s="2">
        <v>0</v>
      </c>
      <c r="P101" s="2">
        <v>1</v>
      </c>
      <c r="Q101" s="2">
        <v>0</v>
      </c>
      <c r="R101" s="2">
        <v>0</v>
      </c>
      <c r="S101" s="2">
        <v>0</v>
      </c>
      <c r="T101" s="3">
        <v>1</v>
      </c>
      <c r="U101" s="1" t="s">
        <v>49</v>
      </c>
    </row>
    <row r="102" spans="1:21" x14ac:dyDescent="0.2">
      <c r="A102" s="1" t="s">
        <v>241</v>
      </c>
      <c r="B102" s="1" t="s">
        <v>242</v>
      </c>
      <c r="C102" s="2" t="s">
        <v>243</v>
      </c>
      <c r="D102" s="3">
        <v>0</v>
      </c>
      <c r="E102" s="3">
        <v>202</v>
      </c>
      <c r="F102" s="3">
        <v>201</v>
      </c>
      <c r="G102" s="3">
        <v>20</v>
      </c>
      <c r="H102" s="3">
        <v>10</v>
      </c>
      <c r="I102" s="3">
        <v>67</v>
      </c>
      <c r="J102" s="3">
        <v>19</v>
      </c>
      <c r="K102" s="3">
        <v>1791</v>
      </c>
      <c r="L102" s="1" t="s">
        <v>76</v>
      </c>
      <c r="N102" s="3">
        <v>2020</v>
      </c>
      <c r="O102" s="2">
        <v>9.9009900990099001E-2</v>
      </c>
      <c r="P102" s="2">
        <v>0.99504950495049505</v>
      </c>
      <c r="Q102" s="2">
        <v>4.95049504950495E-2</v>
      </c>
      <c r="R102" s="2">
        <v>0.33168316831683098</v>
      </c>
      <c r="S102" s="2">
        <v>9.4059405940594004E-2</v>
      </c>
      <c r="T102" s="3">
        <v>10</v>
      </c>
      <c r="U102" s="1" t="s">
        <v>49</v>
      </c>
    </row>
    <row r="103" spans="1:21" x14ac:dyDescent="0.2">
      <c r="A103" s="1" t="s">
        <v>244</v>
      </c>
      <c r="B103" s="1" t="s">
        <v>5</v>
      </c>
      <c r="C103" s="2" t="s">
        <v>245</v>
      </c>
      <c r="D103" s="3">
        <v>0</v>
      </c>
      <c r="E103" s="3">
        <v>11</v>
      </c>
      <c r="F103" s="3">
        <v>11</v>
      </c>
      <c r="G103" s="3">
        <v>0</v>
      </c>
      <c r="H103" s="3">
        <v>0</v>
      </c>
      <c r="I103" s="3">
        <v>0</v>
      </c>
      <c r="J103" s="3">
        <v>0</v>
      </c>
      <c r="K103" s="3">
        <v>3</v>
      </c>
      <c r="L103" s="1" t="s">
        <v>49</v>
      </c>
      <c r="N103" s="3">
        <v>2000</v>
      </c>
      <c r="O103" s="2">
        <v>0</v>
      </c>
      <c r="P103" s="2">
        <v>1</v>
      </c>
      <c r="Q103" s="2">
        <v>0</v>
      </c>
      <c r="R103" s="2">
        <v>0</v>
      </c>
      <c r="S103" s="2">
        <v>0</v>
      </c>
      <c r="T103" s="3">
        <v>1</v>
      </c>
      <c r="U103" s="1" t="s">
        <v>49</v>
      </c>
    </row>
    <row r="104" spans="1:21" x14ac:dyDescent="0.2">
      <c r="A104" s="1" t="s">
        <v>246</v>
      </c>
      <c r="B104" s="1" t="s">
        <v>5</v>
      </c>
      <c r="C104" s="2" t="s">
        <v>247</v>
      </c>
      <c r="D104" s="3">
        <v>0</v>
      </c>
      <c r="E104" s="3">
        <v>27</v>
      </c>
      <c r="F104" s="3">
        <v>27</v>
      </c>
      <c r="G104" s="3">
        <v>0</v>
      </c>
      <c r="H104" s="3">
        <v>0</v>
      </c>
      <c r="I104" s="3">
        <v>0</v>
      </c>
      <c r="J104" s="3">
        <v>0</v>
      </c>
      <c r="K104" s="3">
        <v>6</v>
      </c>
      <c r="L104" s="1" t="s">
        <v>49</v>
      </c>
      <c r="N104" s="3">
        <v>2010</v>
      </c>
      <c r="O104" s="2">
        <v>0</v>
      </c>
      <c r="P104" s="2">
        <v>1</v>
      </c>
      <c r="Q104" s="2">
        <v>0</v>
      </c>
      <c r="R104" s="2">
        <v>0</v>
      </c>
      <c r="S104" s="2">
        <v>0</v>
      </c>
      <c r="T104" s="3">
        <v>2</v>
      </c>
      <c r="U104" s="1" t="s">
        <v>49</v>
      </c>
    </row>
    <row r="105" spans="1:21" x14ac:dyDescent="0.2">
      <c r="A105" s="1" t="s">
        <v>248</v>
      </c>
      <c r="B105" s="1" t="s">
        <v>8</v>
      </c>
      <c r="C105" s="2" t="s">
        <v>249</v>
      </c>
      <c r="D105" s="3">
        <v>0</v>
      </c>
      <c r="E105" s="3">
        <v>164</v>
      </c>
      <c r="F105" s="3">
        <v>163</v>
      </c>
      <c r="G105" s="3">
        <v>1</v>
      </c>
      <c r="H105" s="3">
        <v>3</v>
      </c>
      <c r="I105" s="3">
        <v>15</v>
      </c>
      <c r="J105" s="3">
        <v>1</v>
      </c>
      <c r="K105" s="3">
        <v>132</v>
      </c>
      <c r="L105" s="1" t="s">
        <v>49</v>
      </c>
      <c r="N105" s="3">
        <v>1990</v>
      </c>
      <c r="O105" s="2">
        <v>6.0975609756097502E-3</v>
      </c>
      <c r="P105" s="2">
        <v>0.99390243902439002</v>
      </c>
      <c r="Q105" s="2">
        <v>1.8292682926829201E-2</v>
      </c>
      <c r="R105" s="2">
        <v>9.1463414634146298E-2</v>
      </c>
      <c r="S105" s="2">
        <v>6.0975609756097502E-3</v>
      </c>
      <c r="T105" s="3">
        <v>11</v>
      </c>
      <c r="U105" s="1" t="s">
        <v>49</v>
      </c>
    </row>
    <row r="106" spans="1:21" x14ac:dyDescent="0.2">
      <c r="A106" s="1" t="s">
        <v>250</v>
      </c>
      <c r="B106" s="1" t="s">
        <v>60</v>
      </c>
      <c r="C106" s="2" t="s">
        <v>251</v>
      </c>
      <c r="D106" s="3">
        <v>0</v>
      </c>
      <c r="E106" s="3">
        <v>6</v>
      </c>
      <c r="F106" s="3">
        <v>6</v>
      </c>
      <c r="G106" s="3">
        <v>0</v>
      </c>
      <c r="H106" s="3">
        <v>0</v>
      </c>
      <c r="I106" s="3">
        <v>1</v>
      </c>
      <c r="J106" s="3">
        <v>0</v>
      </c>
      <c r="K106" s="3">
        <v>4</v>
      </c>
      <c r="L106" s="1" t="s">
        <v>49</v>
      </c>
      <c r="N106" s="3">
        <v>1960</v>
      </c>
      <c r="O106" s="2">
        <v>0</v>
      </c>
      <c r="P106" s="2">
        <v>1</v>
      </c>
      <c r="Q106" s="2">
        <v>0</v>
      </c>
      <c r="R106" s="2">
        <v>0.16666666666666599</v>
      </c>
      <c r="S106" s="2">
        <v>0</v>
      </c>
      <c r="T106" s="3">
        <v>6</v>
      </c>
      <c r="U106" s="1" t="s">
        <v>49</v>
      </c>
    </row>
    <row r="107" spans="1:21" x14ac:dyDescent="0.2">
      <c r="A107" s="1" t="s">
        <v>252</v>
      </c>
      <c r="B107" s="1" t="s">
        <v>0</v>
      </c>
      <c r="C107" s="2" t="s">
        <v>253</v>
      </c>
      <c r="D107" s="3">
        <v>0</v>
      </c>
      <c r="E107" s="3">
        <v>30</v>
      </c>
      <c r="F107" s="3">
        <v>24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1" t="s">
        <v>49</v>
      </c>
      <c r="N107" s="3">
        <v>1990</v>
      </c>
      <c r="O107" s="2">
        <v>0</v>
      </c>
      <c r="P107" s="2">
        <v>0.8</v>
      </c>
      <c r="Q107" s="2">
        <v>0</v>
      </c>
      <c r="R107" s="2">
        <v>0</v>
      </c>
      <c r="S107" s="2">
        <v>0</v>
      </c>
      <c r="T107" s="3">
        <v>2</v>
      </c>
      <c r="U107" s="1" t="s">
        <v>49</v>
      </c>
    </row>
    <row r="108" spans="1:21" x14ac:dyDescent="0.2">
      <c r="A108" s="1" t="s">
        <v>254</v>
      </c>
      <c r="B108" s="1" t="s">
        <v>0</v>
      </c>
      <c r="C108" s="2" t="s">
        <v>255</v>
      </c>
      <c r="D108" s="3">
        <v>0</v>
      </c>
      <c r="E108" s="3">
        <v>2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1" t="s">
        <v>49</v>
      </c>
      <c r="N108" s="3">
        <v>1990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3">
        <v>1</v>
      </c>
      <c r="U108" s="1" t="s">
        <v>49</v>
      </c>
    </row>
    <row r="109" spans="1:21" x14ac:dyDescent="0.2">
      <c r="A109" s="1" t="s">
        <v>256</v>
      </c>
      <c r="B109" s="1" t="s">
        <v>0</v>
      </c>
      <c r="C109" s="2" t="s">
        <v>257</v>
      </c>
      <c r="D109" s="3">
        <v>3</v>
      </c>
      <c r="E109" s="3">
        <v>128</v>
      </c>
      <c r="F109" s="3">
        <v>126</v>
      </c>
      <c r="G109" s="3">
        <v>13</v>
      </c>
      <c r="H109" s="3">
        <v>14</v>
      </c>
      <c r="I109" s="3">
        <v>31</v>
      </c>
      <c r="J109" s="3">
        <v>12</v>
      </c>
      <c r="K109" s="3">
        <v>253</v>
      </c>
      <c r="L109" s="1" t="s">
        <v>49</v>
      </c>
      <c r="M109" s="2" t="s">
        <v>258</v>
      </c>
      <c r="N109" s="3">
        <v>1960</v>
      </c>
      <c r="O109" s="2">
        <v>0.1015625</v>
      </c>
      <c r="P109" s="2">
        <v>0.984375</v>
      </c>
      <c r="Q109" s="2">
        <v>0.109375</v>
      </c>
      <c r="R109" s="2">
        <v>0.2421875</v>
      </c>
      <c r="S109" s="2">
        <v>9.375E-2</v>
      </c>
      <c r="T109" s="3">
        <v>16</v>
      </c>
      <c r="U109" s="1" t="s">
        <v>76</v>
      </c>
    </row>
    <row r="110" spans="1:21" x14ac:dyDescent="0.2">
      <c r="A110" s="1" t="s">
        <v>259</v>
      </c>
      <c r="B110" s="1" t="s">
        <v>4</v>
      </c>
      <c r="C110" s="2" t="s">
        <v>260</v>
      </c>
      <c r="D110" s="3">
        <v>0</v>
      </c>
      <c r="E110" s="3">
        <v>3</v>
      </c>
      <c r="F110" s="3">
        <v>3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1" t="s">
        <v>49</v>
      </c>
      <c r="N110" s="3">
        <v>1970</v>
      </c>
      <c r="O110" s="2">
        <v>0</v>
      </c>
      <c r="P110" s="2">
        <v>1</v>
      </c>
      <c r="Q110" s="2">
        <v>0</v>
      </c>
      <c r="R110" s="2">
        <v>0</v>
      </c>
      <c r="S110" s="2">
        <v>0</v>
      </c>
      <c r="T110" s="3">
        <v>3</v>
      </c>
      <c r="U110" s="1" t="s">
        <v>49</v>
      </c>
    </row>
    <row r="111" spans="1:21" x14ac:dyDescent="0.2">
      <c r="A111" s="1" t="s">
        <v>261</v>
      </c>
      <c r="B111" s="1" t="s">
        <v>9</v>
      </c>
      <c r="C111" s="2" t="s">
        <v>262</v>
      </c>
      <c r="D111" s="3">
        <v>0</v>
      </c>
      <c r="E111" s="3">
        <v>2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1" t="s">
        <v>49</v>
      </c>
      <c r="N111" s="3">
        <v>1970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3">
        <v>2</v>
      </c>
      <c r="U111" s="1" t="s">
        <v>49</v>
      </c>
    </row>
    <row r="112" spans="1:21" x14ac:dyDescent="0.2">
      <c r="A112" s="1" t="s">
        <v>263</v>
      </c>
      <c r="B112" s="1" t="s">
        <v>9</v>
      </c>
      <c r="C112" s="2" t="s">
        <v>264</v>
      </c>
      <c r="D112" s="3">
        <v>0</v>
      </c>
      <c r="E112" s="3">
        <v>79</v>
      </c>
      <c r="F112" s="3">
        <v>74</v>
      </c>
      <c r="G112" s="3">
        <v>1</v>
      </c>
      <c r="H112" s="3">
        <v>1</v>
      </c>
      <c r="I112" s="3">
        <v>1</v>
      </c>
      <c r="J112" s="3">
        <v>1</v>
      </c>
      <c r="K112" s="3">
        <v>15.5</v>
      </c>
      <c r="L112" s="1" t="s">
        <v>49</v>
      </c>
      <c r="N112" s="3">
        <v>1980</v>
      </c>
      <c r="O112" s="2">
        <v>1.26582278481012E-2</v>
      </c>
      <c r="P112" s="2">
        <v>0.936708860759493</v>
      </c>
      <c r="Q112" s="2">
        <v>1.26582278481012E-2</v>
      </c>
      <c r="R112" s="2">
        <v>1.26582278481012E-2</v>
      </c>
      <c r="S112" s="2">
        <v>1.26582278481012E-2</v>
      </c>
      <c r="T112" s="3">
        <v>7</v>
      </c>
      <c r="U112" s="1" t="s">
        <v>49</v>
      </c>
    </row>
    <row r="113" spans="1:21" x14ac:dyDescent="0.2">
      <c r="A113" s="1" t="s">
        <v>265</v>
      </c>
      <c r="B113" s="1" t="s">
        <v>21</v>
      </c>
      <c r="C113" s="2" t="s">
        <v>266</v>
      </c>
      <c r="D113" s="3">
        <v>0</v>
      </c>
      <c r="E113" s="3">
        <v>3</v>
      </c>
      <c r="F113" s="3">
        <v>3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1" t="s">
        <v>49</v>
      </c>
      <c r="N113" s="3">
        <v>1950</v>
      </c>
      <c r="O113" s="2">
        <v>0</v>
      </c>
      <c r="P113" s="2">
        <v>1</v>
      </c>
      <c r="Q113" s="2">
        <v>0</v>
      </c>
      <c r="R113" s="2">
        <v>0</v>
      </c>
      <c r="S113" s="2">
        <v>0</v>
      </c>
      <c r="T113" s="3">
        <v>2</v>
      </c>
      <c r="U113" s="1" t="s">
        <v>49</v>
      </c>
    </row>
    <row r="114" spans="1:21" x14ac:dyDescent="0.2">
      <c r="A114" s="1" t="s">
        <v>267</v>
      </c>
      <c r="B114" s="1" t="s">
        <v>9</v>
      </c>
      <c r="C114" s="2" t="s">
        <v>268</v>
      </c>
      <c r="D114" s="3">
        <v>0</v>
      </c>
      <c r="E114" s="3">
        <v>3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1" t="s">
        <v>49</v>
      </c>
      <c r="N114" s="3">
        <v>1980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3">
        <v>1</v>
      </c>
      <c r="U114" s="1" t="s">
        <v>49</v>
      </c>
    </row>
    <row r="115" spans="1:21" x14ac:dyDescent="0.2">
      <c r="A115" s="1" t="s">
        <v>269</v>
      </c>
      <c r="B115" s="1" t="s">
        <v>51</v>
      </c>
      <c r="C115" s="2" t="s">
        <v>270</v>
      </c>
      <c r="D115" s="3">
        <v>0</v>
      </c>
      <c r="E115" s="3">
        <v>5</v>
      </c>
      <c r="F115" s="3">
        <v>5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1" t="s">
        <v>49</v>
      </c>
      <c r="N115" s="3">
        <v>1950</v>
      </c>
      <c r="O115" s="2">
        <v>0</v>
      </c>
      <c r="P115" s="2">
        <v>1</v>
      </c>
      <c r="Q115" s="2">
        <v>0</v>
      </c>
      <c r="R115" s="2">
        <v>0</v>
      </c>
      <c r="S115" s="2">
        <v>0</v>
      </c>
      <c r="T115" s="3">
        <v>2</v>
      </c>
      <c r="U115" s="1" t="s">
        <v>49</v>
      </c>
    </row>
    <row r="116" spans="1:21" x14ac:dyDescent="0.2">
      <c r="A116" s="1" t="s">
        <v>271</v>
      </c>
      <c r="B116" s="1" t="s">
        <v>60</v>
      </c>
      <c r="C116" s="2" t="s">
        <v>95</v>
      </c>
      <c r="D116" s="3">
        <v>0</v>
      </c>
      <c r="E116" s="3">
        <v>2</v>
      </c>
      <c r="F116" s="3">
        <v>2</v>
      </c>
      <c r="G116" s="3">
        <v>0</v>
      </c>
      <c r="H116" s="3">
        <v>0</v>
      </c>
      <c r="I116" s="3">
        <v>0</v>
      </c>
      <c r="J116" s="3">
        <v>0</v>
      </c>
      <c r="K116" s="3">
        <v>3</v>
      </c>
      <c r="L116" s="1" t="s">
        <v>49</v>
      </c>
      <c r="N116" s="3">
        <v>1960</v>
      </c>
      <c r="O116" s="2">
        <v>0</v>
      </c>
      <c r="P116" s="2">
        <v>1</v>
      </c>
      <c r="Q116" s="2">
        <v>0</v>
      </c>
      <c r="R116" s="2">
        <v>0</v>
      </c>
      <c r="S116" s="2">
        <v>0</v>
      </c>
      <c r="T116" s="3">
        <v>2</v>
      </c>
      <c r="U116" s="1" t="s">
        <v>49</v>
      </c>
    </row>
    <row r="117" spans="1:21" x14ac:dyDescent="0.2">
      <c r="A117" s="1" t="s">
        <v>272</v>
      </c>
      <c r="B117" s="1" t="s">
        <v>51</v>
      </c>
      <c r="C117" s="2" t="s">
        <v>93</v>
      </c>
      <c r="D117" s="3">
        <v>0</v>
      </c>
      <c r="E117" s="3">
        <v>1</v>
      </c>
      <c r="F117" s="3">
        <v>1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1" t="s">
        <v>49</v>
      </c>
      <c r="N117" s="3">
        <v>1960</v>
      </c>
      <c r="O117" s="2">
        <v>0</v>
      </c>
      <c r="P117" s="2">
        <v>1</v>
      </c>
      <c r="Q117" s="2">
        <v>0</v>
      </c>
      <c r="R117" s="2">
        <v>0</v>
      </c>
      <c r="S117" s="2">
        <v>0</v>
      </c>
      <c r="T117" s="3">
        <v>1</v>
      </c>
      <c r="U117" s="1" t="s">
        <v>49</v>
      </c>
    </row>
    <row r="118" spans="1:21" x14ac:dyDescent="0.2">
      <c r="A118" s="1" t="s">
        <v>273</v>
      </c>
      <c r="B118" s="1" t="s">
        <v>51</v>
      </c>
      <c r="C118" s="2" t="s">
        <v>274</v>
      </c>
      <c r="D118" s="3">
        <v>0</v>
      </c>
      <c r="E118" s="3">
        <v>10</v>
      </c>
      <c r="F118" s="3">
        <v>10</v>
      </c>
      <c r="G118" s="3">
        <v>0</v>
      </c>
      <c r="H118" s="3">
        <v>0</v>
      </c>
      <c r="I118" s="3">
        <v>0</v>
      </c>
      <c r="J118" s="3">
        <v>0</v>
      </c>
      <c r="K118" s="3">
        <v>1</v>
      </c>
      <c r="L118" s="1" t="s">
        <v>49</v>
      </c>
      <c r="N118" s="3">
        <v>1980</v>
      </c>
      <c r="O118" s="2">
        <v>0</v>
      </c>
      <c r="P118" s="2">
        <v>1</v>
      </c>
      <c r="Q118" s="2">
        <v>0</v>
      </c>
      <c r="R118" s="2">
        <v>0</v>
      </c>
      <c r="S118" s="2">
        <v>0</v>
      </c>
      <c r="T118" s="3">
        <v>1</v>
      </c>
      <c r="U118" s="1" t="s">
        <v>49</v>
      </c>
    </row>
    <row r="119" spans="1:21" x14ac:dyDescent="0.2">
      <c r="A119" s="1" t="s">
        <v>275</v>
      </c>
      <c r="B119" s="1" t="s">
        <v>51</v>
      </c>
      <c r="C119" s="2" t="s">
        <v>95</v>
      </c>
      <c r="D119" s="3">
        <v>0</v>
      </c>
      <c r="E119" s="3">
        <v>4</v>
      </c>
      <c r="F119" s="3">
        <v>4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1" t="s">
        <v>49</v>
      </c>
      <c r="N119" s="3">
        <v>1960</v>
      </c>
      <c r="O119" s="2">
        <v>0</v>
      </c>
      <c r="P119" s="2">
        <v>1</v>
      </c>
      <c r="Q119" s="2">
        <v>0</v>
      </c>
      <c r="R119" s="2">
        <v>0</v>
      </c>
      <c r="S119" s="2">
        <v>0</v>
      </c>
      <c r="T119" s="3">
        <v>2</v>
      </c>
      <c r="U119" s="1" t="s">
        <v>49</v>
      </c>
    </row>
    <row r="120" spans="1:21" x14ac:dyDescent="0.2">
      <c r="A120" s="1" t="s">
        <v>276</v>
      </c>
      <c r="B120" s="1" t="s">
        <v>4</v>
      </c>
      <c r="C120" s="2" t="s">
        <v>277</v>
      </c>
      <c r="D120" s="3">
        <v>0</v>
      </c>
      <c r="E120" s="3">
        <v>1</v>
      </c>
      <c r="F120" s="3">
        <v>1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1" t="s">
        <v>49</v>
      </c>
      <c r="N120" s="3">
        <v>1960</v>
      </c>
      <c r="O120" s="2">
        <v>0</v>
      </c>
      <c r="P120" s="2">
        <v>1</v>
      </c>
      <c r="Q120" s="2">
        <v>0</v>
      </c>
      <c r="R120" s="2">
        <v>0</v>
      </c>
      <c r="S120" s="2">
        <v>0</v>
      </c>
      <c r="T120" s="3">
        <v>1</v>
      </c>
      <c r="U120" s="1" t="s">
        <v>49</v>
      </c>
    </row>
    <row r="121" spans="1:21" x14ac:dyDescent="0.2">
      <c r="A121" s="1" t="s">
        <v>278</v>
      </c>
      <c r="B121" s="1" t="s">
        <v>51</v>
      </c>
      <c r="C121" s="2" t="s">
        <v>279</v>
      </c>
      <c r="D121" s="3">
        <v>0</v>
      </c>
      <c r="E121" s="3">
        <v>39</v>
      </c>
      <c r="F121" s="3">
        <v>38</v>
      </c>
      <c r="G121" s="3">
        <v>3</v>
      </c>
      <c r="H121" s="3">
        <v>6</v>
      </c>
      <c r="I121" s="3">
        <v>10</v>
      </c>
      <c r="J121" s="3">
        <v>3</v>
      </c>
      <c r="K121" s="3">
        <v>75</v>
      </c>
      <c r="L121" s="1" t="s">
        <v>49</v>
      </c>
      <c r="N121" s="3">
        <v>1960</v>
      </c>
      <c r="O121" s="2">
        <v>7.69230769230769E-2</v>
      </c>
      <c r="P121" s="2">
        <v>0.97435897435897401</v>
      </c>
      <c r="Q121" s="2">
        <v>0.15384615384615299</v>
      </c>
      <c r="R121" s="2">
        <v>0.256410256410256</v>
      </c>
      <c r="S121" s="2">
        <v>7.69230769230769E-2</v>
      </c>
      <c r="T121" s="3">
        <v>6</v>
      </c>
      <c r="U121" s="1" t="s">
        <v>49</v>
      </c>
    </row>
    <row r="122" spans="1:21" x14ac:dyDescent="0.2">
      <c r="A122" s="1" t="s">
        <v>280</v>
      </c>
      <c r="B122" s="1" t="s">
        <v>51</v>
      </c>
      <c r="C122" s="2" t="s">
        <v>281</v>
      </c>
      <c r="D122" s="3">
        <v>0</v>
      </c>
      <c r="E122" s="3">
        <v>9</v>
      </c>
      <c r="F122" s="3">
        <v>8</v>
      </c>
      <c r="G122" s="3">
        <v>0</v>
      </c>
      <c r="H122" s="3">
        <v>0</v>
      </c>
      <c r="I122" s="3">
        <v>0</v>
      </c>
      <c r="J122" s="3">
        <v>0</v>
      </c>
      <c r="K122" s="3">
        <v>2</v>
      </c>
      <c r="L122" s="1" t="s">
        <v>49</v>
      </c>
      <c r="N122" s="3">
        <v>1950</v>
      </c>
      <c r="O122" s="2">
        <v>0</v>
      </c>
      <c r="P122" s="2">
        <v>0.88888888888888795</v>
      </c>
      <c r="Q122" s="2">
        <v>0</v>
      </c>
      <c r="R122" s="2">
        <v>0</v>
      </c>
      <c r="S122" s="2">
        <v>0</v>
      </c>
      <c r="T122" s="3">
        <v>3</v>
      </c>
      <c r="U122" s="1" t="s">
        <v>49</v>
      </c>
    </row>
    <row r="123" spans="1:21" x14ac:dyDescent="0.2">
      <c r="A123" s="1" t="s">
        <v>282</v>
      </c>
      <c r="B123" s="1" t="s">
        <v>60</v>
      </c>
      <c r="C123" s="2" t="s">
        <v>266</v>
      </c>
      <c r="D123" s="3">
        <v>0</v>
      </c>
      <c r="E123" s="3">
        <v>2</v>
      </c>
      <c r="F123" s="3">
        <v>2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1" t="s">
        <v>49</v>
      </c>
      <c r="N123" s="3">
        <v>1950</v>
      </c>
      <c r="O123" s="2">
        <v>0</v>
      </c>
      <c r="P123" s="2">
        <v>1</v>
      </c>
      <c r="Q123" s="2">
        <v>0</v>
      </c>
      <c r="R123" s="2">
        <v>0</v>
      </c>
      <c r="S123" s="2">
        <v>0</v>
      </c>
      <c r="T123" s="3">
        <v>2</v>
      </c>
      <c r="U123" s="1" t="s">
        <v>49</v>
      </c>
    </row>
    <row r="124" spans="1:21" x14ac:dyDescent="0.2">
      <c r="A124" s="1" t="s">
        <v>283</v>
      </c>
      <c r="B124" s="1" t="s">
        <v>0</v>
      </c>
      <c r="C124" s="2" t="s">
        <v>284</v>
      </c>
      <c r="D124" s="3">
        <v>0</v>
      </c>
      <c r="E124" s="3">
        <v>1</v>
      </c>
      <c r="F124" s="3">
        <v>1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1" t="s">
        <v>49</v>
      </c>
      <c r="N124" s="3">
        <v>1980</v>
      </c>
      <c r="O124" s="2">
        <v>0</v>
      </c>
      <c r="P124" s="2">
        <v>1</v>
      </c>
      <c r="Q124" s="2">
        <v>0</v>
      </c>
      <c r="R124" s="2">
        <v>0</v>
      </c>
      <c r="S124" s="2">
        <v>0</v>
      </c>
      <c r="T124" s="3">
        <v>1</v>
      </c>
      <c r="U124" s="1" t="s">
        <v>49</v>
      </c>
    </row>
    <row r="125" spans="1:21" x14ac:dyDescent="0.2">
      <c r="A125" s="1" t="s">
        <v>285</v>
      </c>
      <c r="B125" s="1" t="s">
        <v>63</v>
      </c>
      <c r="C125" s="2" t="s">
        <v>132</v>
      </c>
      <c r="D125" s="3">
        <v>0</v>
      </c>
      <c r="E125" s="3">
        <v>1</v>
      </c>
      <c r="F125" s="3">
        <v>1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1" t="s">
        <v>49</v>
      </c>
      <c r="N125" s="3">
        <v>1950</v>
      </c>
      <c r="O125" s="2">
        <v>0</v>
      </c>
      <c r="P125" s="2">
        <v>1</v>
      </c>
      <c r="Q125" s="2">
        <v>0</v>
      </c>
      <c r="R125" s="2">
        <v>0</v>
      </c>
      <c r="S125" s="2">
        <v>0</v>
      </c>
      <c r="T125" s="3">
        <v>1</v>
      </c>
      <c r="U125" s="1" t="s">
        <v>49</v>
      </c>
    </row>
    <row r="126" spans="1:21" x14ac:dyDescent="0.2">
      <c r="A126" s="1" t="s">
        <v>286</v>
      </c>
      <c r="B126" s="1" t="s">
        <v>51</v>
      </c>
      <c r="C126" s="2" t="s">
        <v>287</v>
      </c>
      <c r="D126" s="3">
        <v>0</v>
      </c>
      <c r="E126" s="3">
        <v>165</v>
      </c>
      <c r="F126" s="3">
        <v>158</v>
      </c>
      <c r="G126" s="3">
        <v>0</v>
      </c>
      <c r="H126" s="3">
        <v>0</v>
      </c>
      <c r="I126" s="3">
        <v>9</v>
      </c>
      <c r="J126" s="3">
        <v>0</v>
      </c>
      <c r="K126" s="3">
        <v>98</v>
      </c>
      <c r="L126" s="1" t="s">
        <v>49</v>
      </c>
      <c r="N126" s="3">
        <v>1990</v>
      </c>
      <c r="O126" s="2">
        <v>0</v>
      </c>
      <c r="P126" s="2">
        <v>0.95757575757575697</v>
      </c>
      <c r="Q126" s="2">
        <v>0</v>
      </c>
      <c r="R126" s="2">
        <v>5.4545454545454501E-2</v>
      </c>
      <c r="S126" s="2">
        <v>0</v>
      </c>
      <c r="T126" s="3">
        <v>12</v>
      </c>
      <c r="U126" s="1" t="s">
        <v>49</v>
      </c>
    </row>
    <row r="127" spans="1:21" x14ac:dyDescent="0.2">
      <c r="A127" s="1" t="s">
        <v>288</v>
      </c>
      <c r="B127" s="1" t="s">
        <v>9</v>
      </c>
      <c r="C127" s="2" t="s">
        <v>289</v>
      </c>
      <c r="D127" s="3">
        <v>0</v>
      </c>
      <c r="E127" s="3">
        <v>18</v>
      </c>
      <c r="F127" s="3">
        <v>18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1" t="s">
        <v>49</v>
      </c>
      <c r="N127" s="3">
        <v>2000</v>
      </c>
      <c r="O127" s="2">
        <v>0</v>
      </c>
      <c r="P127" s="2">
        <v>1</v>
      </c>
      <c r="Q127" s="2">
        <v>0</v>
      </c>
      <c r="R127" s="2">
        <v>0</v>
      </c>
      <c r="S127" s="2">
        <v>0</v>
      </c>
      <c r="T127" s="3">
        <v>1</v>
      </c>
      <c r="U127" s="1" t="s">
        <v>49</v>
      </c>
    </row>
    <row r="128" spans="1:21" x14ac:dyDescent="0.2">
      <c r="A128" s="1" t="s">
        <v>290</v>
      </c>
      <c r="B128" s="1" t="s">
        <v>60</v>
      </c>
      <c r="C128" s="2" t="s">
        <v>291</v>
      </c>
      <c r="D128" s="3">
        <v>0</v>
      </c>
      <c r="E128" s="3">
        <v>10</v>
      </c>
      <c r="F128" s="3">
        <v>9</v>
      </c>
      <c r="G128" s="3">
        <v>0</v>
      </c>
      <c r="H128" s="3">
        <v>1</v>
      </c>
      <c r="I128" s="3">
        <v>3</v>
      </c>
      <c r="J128" s="3">
        <v>0</v>
      </c>
      <c r="K128" s="3">
        <v>18</v>
      </c>
      <c r="L128" s="1" t="s">
        <v>49</v>
      </c>
      <c r="N128" s="3">
        <v>1960</v>
      </c>
      <c r="O128" s="2">
        <v>0</v>
      </c>
      <c r="P128" s="2">
        <v>0.9</v>
      </c>
      <c r="Q128" s="2">
        <v>0.1</v>
      </c>
      <c r="R128" s="2">
        <v>0.3</v>
      </c>
      <c r="S128" s="2">
        <v>0</v>
      </c>
      <c r="T128" s="3">
        <v>9</v>
      </c>
      <c r="U128" s="1" t="s">
        <v>49</v>
      </c>
    </row>
    <row r="129" spans="1:21" x14ac:dyDescent="0.2">
      <c r="A129" s="1" t="s">
        <v>292</v>
      </c>
      <c r="B129" s="1" t="s">
        <v>14</v>
      </c>
      <c r="C129" s="2" t="s">
        <v>293</v>
      </c>
      <c r="D129" s="3">
        <v>0</v>
      </c>
      <c r="E129" s="3">
        <v>5</v>
      </c>
      <c r="F129" s="3">
        <v>5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1" t="s">
        <v>49</v>
      </c>
      <c r="N129" s="3">
        <v>1950</v>
      </c>
      <c r="O129" s="2">
        <v>0</v>
      </c>
      <c r="P129" s="2">
        <v>1</v>
      </c>
      <c r="Q129" s="2">
        <v>0</v>
      </c>
      <c r="R129" s="2">
        <v>0</v>
      </c>
      <c r="S129" s="2">
        <v>0</v>
      </c>
      <c r="T129" s="3">
        <v>2</v>
      </c>
      <c r="U129" s="1" t="s">
        <v>49</v>
      </c>
    </row>
    <row r="130" spans="1:21" x14ac:dyDescent="0.2">
      <c r="A130" s="1" t="s">
        <v>294</v>
      </c>
      <c r="B130" s="1" t="s">
        <v>60</v>
      </c>
      <c r="C130" s="2" t="s">
        <v>295</v>
      </c>
      <c r="D130" s="3">
        <v>0</v>
      </c>
      <c r="E130" s="3">
        <v>11</v>
      </c>
      <c r="F130" s="3">
        <v>11</v>
      </c>
      <c r="G130" s="3">
        <v>0</v>
      </c>
      <c r="H130" s="3">
        <v>0</v>
      </c>
      <c r="I130" s="3">
        <v>0</v>
      </c>
      <c r="J130" s="3">
        <v>0</v>
      </c>
      <c r="K130" s="3">
        <v>2</v>
      </c>
      <c r="L130" s="1" t="s">
        <v>49</v>
      </c>
      <c r="N130" s="3">
        <v>1960</v>
      </c>
      <c r="O130" s="2">
        <v>0</v>
      </c>
      <c r="P130" s="2">
        <v>1</v>
      </c>
      <c r="Q130" s="2">
        <v>0</v>
      </c>
      <c r="R130" s="2">
        <v>0</v>
      </c>
      <c r="S130" s="2">
        <v>0</v>
      </c>
      <c r="T130" s="3">
        <v>3</v>
      </c>
      <c r="U130" s="1" t="s">
        <v>49</v>
      </c>
    </row>
    <row r="131" spans="1:21" x14ac:dyDescent="0.2">
      <c r="A131" s="1" t="s">
        <v>296</v>
      </c>
      <c r="B131" s="1" t="s">
        <v>51</v>
      </c>
      <c r="C131" s="2" t="s">
        <v>297</v>
      </c>
      <c r="D131" s="3">
        <v>0</v>
      </c>
      <c r="E131" s="3">
        <v>6</v>
      </c>
      <c r="F131" s="3">
        <v>5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1" t="s">
        <v>49</v>
      </c>
      <c r="N131" s="3">
        <v>1960</v>
      </c>
      <c r="O131" s="2">
        <v>0</v>
      </c>
      <c r="P131" s="2">
        <v>0.83333333333333304</v>
      </c>
      <c r="Q131" s="2">
        <v>0</v>
      </c>
      <c r="R131" s="2">
        <v>0</v>
      </c>
      <c r="S131" s="2">
        <v>0</v>
      </c>
      <c r="T131" s="3">
        <v>3</v>
      </c>
      <c r="U131" s="1" t="s">
        <v>49</v>
      </c>
    </row>
    <row r="132" spans="1:21" x14ac:dyDescent="0.2">
      <c r="A132" s="1" t="s">
        <v>298</v>
      </c>
      <c r="B132" s="1" t="s">
        <v>21</v>
      </c>
      <c r="C132" s="2" t="s">
        <v>82</v>
      </c>
      <c r="D132" s="3">
        <v>0</v>
      </c>
      <c r="E132" s="3">
        <v>55</v>
      </c>
      <c r="F132" s="3">
        <v>55</v>
      </c>
      <c r="G132" s="3">
        <v>0</v>
      </c>
      <c r="H132" s="3">
        <v>0</v>
      </c>
      <c r="I132" s="3">
        <v>0</v>
      </c>
      <c r="J132" s="3">
        <v>0</v>
      </c>
      <c r="K132" s="3">
        <v>29</v>
      </c>
      <c r="L132" s="1" t="s">
        <v>49</v>
      </c>
      <c r="N132" s="3">
        <v>2010</v>
      </c>
      <c r="O132" s="2">
        <v>0</v>
      </c>
      <c r="P132" s="2">
        <v>1</v>
      </c>
      <c r="Q132" s="2">
        <v>0</v>
      </c>
      <c r="R132" s="2">
        <v>0</v>
      </c>
      <c r="S132" s="2">
        <v>0</v>
      </c>
      <c r="T132" s="3">
        <v>3</v>
      </c>
      <c r="U132" s="1" t="s">
        <v>49</v>
      </c>
    </row>
    <row r="133" spans="1:21" x14ac:dyDescent="0.2">
      <c r="A133" s="1" t="s">
        <v>299</v>
      </c>
      <c r="B133" s="1" t="s">
        <v>12</v>
      </c>
      <c r="C133" s="2" t="s">
        <v>300</v>
      </c>
      <c r="D133" s="3">
        <v>0</v>
      </c>
      <c r="E133" s="3">
        <v>1</v>
      </c>
      <c r="F133" s="3">
        <v>1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1" t="s">
        <v>49</v>
      </c>
      <c r="N133" s="3">
        <v>1970</v>
      </c>
      <c r="O133" s="2">
        <v>0</v>
      </c>
      <c r="P133" s="2">
        <v>1</v>
      </c>
      <c r="Q133" s="2">
        <v>0</v>
      </c>
      <c r="R133" s="2">
        <v>0</v>
      </c>
      <c r="S133" s="2">
        <v>0</v>
      </c>
      <c r="T133" s="3">
        <v>1</v>
      </c>
      <c r="U133" s="1" t="s">
        <v>49</v>
      </c>
    </row>
    <row r="134" spans="1:21" x14ac:dyDescent="0.2">
      <c r="A134" s="1" t="s">
        <v>301</v>
      </c>
      <c r="B134" s="1" t="s">
        <v>51</v>
      </c>
      <c r="C134" s="2" t="s">
        <v>302</v>
      </c>
      <c r="D134" s="3">
        <v>0</v>
      </c>
      <c r="E134" s="3">
        <v>20</v>
      </c>
      <c r="F134" s="3">
        <v>16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1" t="s">
        <v>49</v>
      </c>
      <c r="N134" s="3">
        <v>1960</v>
      </c>
      <c r="O134" s="2">
        <v>0</v>
      </c>
      <c r="P134" s="2">
        <v>0.8</v>
      </c>
      <c r="Q134" s="2">
        <v>0</v>
      </c>
      <c r="R134" s="2">
        <v>0</v>
      </c>
      <c r="S134" s="2">
        <v>0</v>
      </c>
      <c r="T134" s="3">
        <v>6</v>
      </c>
      <c r="U134" s="1" t="s">
        <v>49</v>
      </c>
    </row>
    <row r="135" spans="1:21" x14ac:dyDescent="0.2">
      <c r="A135" s="1" t="s">
        <v>303</v>
      </c>
      <c r="B135" s="1" t="s">
        <v>12</v>
      </c>
      <c r="C135" s="2" t="s">
        <v>304</v>
      </c>
      <c r="D135" s="3">
        <v>0</v>
      </c>
      <c r="E135" s="3">
        <v>15</v>
      </c>
      <c r="F135" s="3">
        <v>14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1" t="s">
        <v>49</v>
      </c>
      <c r="N135" s="3">
        <v>2000</v>
      </c>
      <c r="O135" s="2">
        <v>0</v>
      </c>
      <c r="P135" s="2">
        <v>0.93333333333333302</v>
      </c>
      <c r="Q135" s="2">
        <v>0</v>
      </c>
      <c r="R135" s="2">
        <v>0</v>
      </c>
      <c r="S135" s="2">
        <v>0</v>
      </c>
      <c r="T135" s="3">
        <v>2</v>
      </c>
      <c r="U135" s="1" t="s">
        <v>49</v>
      </c>
    </row>
    <row r="136" spans="1:21" x14ac:dyDescent="0.2">
      <c r="A136" s="1" t="s">
        <v>305</v>
      </c>
      <c r="B136" s="1" t="s">
        <v>9</v>
      </c>
      <c r="C136" s="2" t="s">
        <v>306</v>
      </c>
      <c r="D136" s="3">
        <v>0</v>
      </c>
      <c r="E136" s="3">
        <v>3</v>
      </c>
      <c r="F136" s="3">
        <v>2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1" t="s">
        <v>49</v>
      </c>
      <c r="N136" s="3">
        <v>1960</v>
      </c>
      <c r="O136" s="2">
        <v>0</v>
      </c>
      <c r="P136" s="2">
        <v>0.66666666666666596</v>
      </c>
      <c r="Q136" s="2">
        <v>0</v>
      </c>
      <c r="R136" s="2">
        <v>0</v>
      </c>
      <c r="S136" s="2">
        <v>0</v>
      </c>
      <c r="T136" s="3">
        <v>2</v>
      </c>
      <c r="U136" s="1" t="s">
        <v>49</v>
      </c>
    </row>
    <row r="137" spans="1:21" x14ac:dyDescent="0.2">
      <c r="A137" s="1" t="s">
        <v>307</v>
      </c>
      <c r="B137" s="1" t="s">
        <v>51</v>
      </c>
      <c r="C137" s="2" t="s">
        <v>308</v>
      </c>
      <c r="D137" s="3">
        <v>1</v>
      </c>
      <c r="E137" s="3">
        <v>309</v>
      </c>
      <c r="F137" s="3">
        <v>306</v>
      </c>
      <c r="G137" s="3">
        <v>8</v>
      </c>
      <c r="H137" s="3">
        <v>15</v>
      </c>
      <c r="I137" s="3">
        <v>50</v>
      </c>
      <c r="J137" s="3">
        <v>8</v>
      </c>
      <c r="K137" s="3">
        <v>1235</v>
      </c>
      <c r="L137" s="1" t="s">
        <v>49</v>
      </c>
      <c r="M137" s="2" t="s">
        <v>309</v>
      </c>
      <c r="N137" s="3">
        <v>2010</v>
      </c>
      <c r="O137" s="2">
        <v>2.5889967637540399E-2</v>
      </c>
      <c r="P137" s="2">
        <v>0.990291262135922</v>
      </c>
      <c r="Q137" s="2">
        <v>4.85436893203883E-2</v>
      </c>
      <c r="R137" s="2">
        <v>0.16181229773462699</v>
      </c>
      <c r="S137" s="2">
        <v>2.5889967637540399E-2</v>
      </c>
      <c r="T137" s="3">
        <v>18</v>
      </c>
      <c r="U137" s="1" t="s">
        <v>76</v>
      </c>
    </row>
    <row r="138" spans="1:21" x14ac:dyDescent="0.2">
      <c r="A138" s="1" t="s">
        <v>310</v>
      </c>
      <c r="B138" s="1" t="s">
        <v>25</v>
      </c>
      <c r="C138" s="2" t="s">
        <v>311</v>
      </c>
      <c r="D138" s="3">
        <v>0</v>
      </c>
      <c r="E138" s="3">
        <v>5</v>
      </c>
      <c r="F138" s="3">
        <v>2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1" t="s">
        <v>49</v>
      </c>
      <c r="N138" s="3">
        <v>1980</v>
      </c>
      <c r="O138" s="2">
        <v>0</v>
      </c>
      <c r="P138" s="2">
        <v>0.4</v>
      </c>
      <c r="Q138" s="2">
        <v>0</v>
      </c>
      <c r="R138" s="2">
        <v>0</v>
      </c>
      <c r="S138" s="2">
        <v>0</v>
      </c>
      <c r="T138" s="3">
        <v>1</v>
      </c>
      <c r="U138" s="1" t="s">
        <v>49</v>
      </c>
    </row>
    <row r="139" spans="1:21" x14ac:dyDescent="0.2">
      <c r="A139" s="1" t="s">
        <v>312</v>
      </c>
      <c r="B139" s="1" t="s">
        <v>9</v>
      </c>
      <c r="C139" s="2" t="s">
        <v>313</v>
      </c>
      <c r="D139" s="3">
        <v>0</v>
      </c>
      <c r="E139" s="3">
        <v>4</v>
      </c>
      <c r="F139" s="3">
        <v>3</v>
      </c>
      <c r="G139" s="3">
        <v>0</v>
      </c>
      <c r="H139" s="3">
        <v>0</v>
      </c>
      <c r="I139" s="3">
        <v>0</v>
      </c>
      <c r="J139" s="3">
        <v>0</v>
      </c>
      <c r="K139" s="3">
        <v>3</v>
      </c>
      <c r="L139" s="1" t="s">
        <v>49</v>
      </c>
      <c r="N139" s="3">
        <v>1960</v>
      </c>
      <c r="O139" s="2">
        <v>0</v>
      </c>
      <c r="P139" s="2">
        <v>0.75</v>
      </c>
      <c r="Q139" s="2">
        <v>0</v>
      </c>
      <c r="R139" s="2">
        <v>0</v>
      </c>
      <c r="S139" s="2">
        <v>0</v>
      </c>
      <c r="T139" s="3">
        <v>3</v>
      </c>
      <c r="U139" s="1" t="s">
        <v>49</v>
      </c>
    </row>
    <row r="140" spans="1:21" x14ac:dyDescent="0.2">
      <c r="A140" s="1" t="s">
        <v>314</v>
      </c>
      <c r="B140" s="1" t="s">
        <v>60</v>
      </c>
      <c r="C140" s="2" t="s">
        <v>118</v>
      </c>
      <c r="D140" s="3">
        <v>0</v>
      </c>
      <c r="E140" s="3">
        <v>1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1" t="s">
        <v>49</v>
      </c>
      <c r="N140" s="3">
        <v>1960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3">
        <v>1</v>
      </c>
      <c r="U140" s="1" t="s">
        <v>49</v>
      </c>
    </row>
    <row r="141" spans="1:21" x14ac:dyDescent="0.2">
      <c r="A141" s="1" t="s">
        <v>315</v>
      </c>
      <c r="B141" s="1" t="s">
        <v>9</v>
      </c>
      <c r="C141" s="2" t="s">
        <v>316</v>
      </c>
      <c r="D141" s="3">
        <v>0</v>
      </c>
      <c r="E141" s="3">
        <v>75</v>
      </c>
      <c r="F141" s="3">
        <v>56</v>
      </c>
      <c r="G141" s="3">
        <v>0</v>
      </c>
      <c r="H141" s="3">
        <v>0</v>
      </c>
      <c r="I141" s="3">
        <v>0</v>
      </c>
      <c r="J141" s="3">
        <v>0</v>
      </c>
      <c r="K141" s="3">
        <v>6</v>
      </c>
      <c r="L141" s="1" t="s">
        <v>49</v>
      </c>
      <c r="N141" s="3">
        <v>1990</v>
      </c>
      <c r="O141" s="2">
        <v>0</v>
      </c>
      <c r="P141" s="2">
        <v>0.74666666666666603</v>
      </c>
      <c r="Q141" s="2">
        <v>0</v>
      </c>
      <c r="R141" s="2">
        <v>0</v>
      </c>
      <c r="S141" s="2">
        <v>0</v>
      </c>
      <c r="T141" s="3">
        <v>6</v>
      </c>
      <c r="U141" s="1" t="s">
        <v>49</v>
      </c>
    </row>
    <row r="142" spans="1:21" x14ac:dyDescent="0.2">
      <c r="A142" s="1" t="s">
        <v>317</v>
      </c>
      <c r="B142" s="1" t="s">
        <v>51</v>
      </c>
      <c r="C142" s="2" t="s">
        <v>48</v>
      </c>
      <c r="D142" s="3">
        <v>0</v>
      </c>
      <c r="E142" s="3">
        <v>2</v>
      </c>
      <c r="F142" s="3">
        <v>2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1" t="s">
        <v>49</v>
      </c>
      <c r="N142" s="3">
        <v>1960</v>
      </c>
      <c r="O142" s="2">
        <v>0</v>
      </c>
      <c r="P142" s="2">
        <v>1</v>
      </c>
      <c r="Q142" s="2">
        <v>0</v>
      </c>
      <c r="R142" s="2">
        <v>0</v>
      </c>
      <c r="S142" s="2">
        <v>0</v>
      </c>
      <c r="T142" s="3">
        <v>2</v>
      </c>
      <c r="U142" s="1" t="s">
        <v>49</v>
      </c>
    </row>
    <row r="143" spans="1:21" x14ac:dyDescent="0.2">
      <c r="A143" s="1" t="s">
        <v>318</v>
      </c>
      <c r="B143" s="1" t="s">
        <v>2</v>
      </c>
      <c r="C143" s="2" t="s">
        <v>319</v>
      </c>
      <c r="D143" s="3">
        <v>0</v>
      </c>
      <c r="E143" s="3">
        <v>21</v>
      </c>
      <c r="F143" s="3">
        <v>17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1" t="s">
        <v>49</v>
      </c>
      <c r="N143" s="3">
        <v>1990</v>
      </c>
      <c r="O143" s="2">
        <v>0</v>
      </c>
      <c r="P143" s="2">
        <v>0.80952380952380898</v>
      </c>
      <c r="Q143" s="2">
        <v>0</v>
      </c>
      <c r="R143" s="2">
        <v>0</v>
      </c>
      <c r="S143" s="2">
        <v>0</v>
      </c>
      <c r="T143" s="3">
        <v>2</v>
      </c>
      <c r="U143" s="1" t="s">
        <v>49</v>
      </c>
    </row>
    <row r="144" spans="1:21" x14ac:dyDescent="0.2">
      <c r="A144" s="1" t="s">
        <v>320</v>
      </c>
      <c r="B144" s="1" t="s">
        <v>4</v>
      </c>
      <c r="C144" s="2" t="s">
        <v>321</v>
      </c>
      <c r="D144" s="3">
        <v>0</v>
      </c>
      <c r="E144" s="3">
        <v>1</v>
      </c>
      <c r="F144" s="3">
        <v>1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1" t="s">
        <v>49</v>
      </c>
      <c r="N144" s="3">
        <v>1970</v>
      </c>
      <c r="O144" s="2">
        <v>0</v>
      </c>
      <c r="P144" s="2">
        <v>1</v>
      </c>
      <c r="Q144" s="2">
        <v>0</v>
      </c>
      <c r="R144" s="2">
        <v>0</v>
      </c>
      <c r="S144" s="2">
        <v>0</v>
      </c>
      <c r="T144" s="3">
        <v>1</v>
      </c>
      <c r="U144" s="1" t="s">
        <v>49</v>
      </c>
    </row>
    <row r="145" spans="1:21" x14ac:dyDescent="0.2">
      <c r="A145" s="1" t="s">
        <v>322</v>
      </c>
      <c r="B145" s="1" t="s">
        <v>323</v>
      </c>
      <c r="C145" s="2" t="s">
        <v>132</v>
      </c>
      <c r="D145" s="3">
        <v>0</v>
      </c>
      <c r="E145" s="3">
        <v>3</v>
      </c>
      <c r="F145" s="3">
        <v>3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1" t="s">
        <v>49</v>
      </c>
      <c r="N145" s="3">
        <v>1950</v>
      </c>
      <c r="O145" s="2">
        <v>0</v>
      </c>
      <c r="P145" s="2">
        <v>1</v>
      </c>
      <c r="Q145" s="2">
        <v>0</v>
      </c>
      <c r="R145" s="2">
        <v>0</v>
      </c>
      <c r="S145" s="2">
        <v>0</v>
      </c>
      <c r="T145" s="3">
        <v>1</v>
      </c>
      <c r="U145" s="1" t="s">
        <v>49</v>
      </c>
    </row>
    <row r="146" spans="1:21" x14ac:dyDescent="0.2">
      <c r="A146" s="1" t="s">
        <v>324</v>
      </c>
      <c r="B146" s="1" t="s">
        <v>60</v>
      </c>
      <c r="C146" s="2" t="s">
        <v>61</v>
      </c>
      <c r="D146" s="3">
        <v>0</v>
      </c>
      <c r="E146" s="3">
        <v>2</v>
      </c>
      <c r="F146" s="3">
        <v>1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1" t="s">
        <v>49</v>
      </c>
      <c r="N146" s="3">
        <v>1950</v>
      </c>
      <c r="O146" s="2">
        <v>0</v>
      </c>
      <c r="P146" s="2">
        <v>0.5</v>
      </c>
      <c r="Q146" s="2">
        <v>0</v>
      </c>
      <c r="R146" s="2">
        <v>0</v>
      </c>
      <c r="S146" s="2">
        <v>0</v>
      </c>
      <c r="T146" s="3">
        <v>1</v>
      </c>
      <c r="U146" s="1" t="s">
        <v>49</v>
      </c>
    </row>
    <row r="147" spans="1:21" x14ac:dyDescent="0.2">
      <c r="A147" s="1" t="s">
        <v>325</v>
      </c>
      <c r="B147" s="1" t="s">
        <v>9</v>
      </c>
      <c r="C147" s="2" t="s">
        <v>326</v>
      </c>
      <c r="D147" s="3">
        <v>0</v>
      </c>
      <c r="E147" s="3">
        <v>98</v>
      </c>
      <c r="F147" s="3">
        <v>93</v>
      </c>
      <c r="G147" s="3">
        <v>0</v>
      </c>
      <c r="H147" s="3">
        <v>0</v>
      </c>
      <c r="I147" s="3">
        <v>3</v>
      </c>
      <c r="J147" s="3">
        <v>0</v>
      </c>
      <c r="K147" s="3">
        <v>31</v>
      </c>
      <c r="L147" s="1" t="s">
        <v>49</v>
      </c>
      <c r="N147" s="3">
        <v>1990</v>
      </c>
      <c r="O147" s="2">
        <v>0</v>
      </c>
      <c r="P147" s="2">
        <v>0.94897959183673397</v>
      </c>
      <c r="Q147" s="2">
        <v>0</v>
      </c>
      <c r="R147" s="2">
        <v>3.06122448979591E-2</v>
      </c>
      <c r="S147" s="2">
        <v>0</v>
      </c>
      <c r="T147" s="3">
        <v>9</v>
      </c>
      <c r="U147" s="1" t="s">
        <v>49</v>
      </c>
    </row>
    <row r="148" spans="1:21" x14ac:dyDescent="0.2">
      <c r="A148" s="1" t="s">
        <v>327</v>
      </c>
      <c r="B148" s="1" t="s">
        <v>9</v>
      </c>
      <c r="C148" s="2" t="s">
        <v>125</v>
      </c>
      <c r="D148" s="3">
        <v>0</v>
      </c>
      <c r="E148" s="3">
        <v>3</v>
      </c>
      <c r="F148" s="3">
        <v>3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1" t="s">
        <v>49</v>
      </c>
      <c r="N148" s="3">
        <v>1950</v>
      </c>
      <c r="O148" s="2">
        <v>0</v>
      </c>
      <c r="P148" s="2">
        <v>1</v>
      </c>
      <c r="Q148" s="2">
        <v>0</v>
      </c>
      <c r="R148" s="2">
        <v>0</v>
      </c>
      <c r="S148" s="2">
        <v>0</v>
      </c>
      <c r="T148" s="3">
        <v>2</v>
      </c>
      <c r="U148" s="1" t="s">
        <v>49</v>
      </c>
    </row>
    <row r="149" spans="1:21" x14ac:dyDescent="0.2">
      <c r="A149" s="1" t="s">
        <v>328</v>
      </c>
      <c r="B149" s="1" t="s">
        <v>60</v>
      </c>
      <c r="C149" s="2" t="s">
        <v>329</v>
      </c>
      <c r="D149" s="3">
        <v>0</v>
      </c>
      <c r="E149" s="3">
        <v>8</v>
      </c>
      <c r="F149" s="3">
        <v>8</v>
      </c>
      <c r="G149" s="3">
        <v>0</v>
      </c>
      <c r="H149" s="3">
        <v>0</v>
      </c>
      <c r="I149" s="3">
        <v>1</v>
      </c>
      <c r="J149" s="3">
        <v>0</v>
      </c>
      <c r="K149" s="3">
        <v>6.5</v>
      </c>
      <c r="L149" s="1" t="s">
        <v>49</v>
      </c>
      <c r="N149" s="3">
        <v>1950</v>
      </c>
      <c r="O149" s="2">
        <v>0</v>
      </c>
      <c r="P149" s="2">
        <v>1</v>
      </c>
      <c r="Q149" s="2">
        <v>0</v>
      </c>
      <c r="R149" s="2">
        <v>0.125</v>
      </c>
      <c r="S149" s="2">
        <v>0</v>
      </c>
      <c r="T149" s="3">
        <v>8</v>
      </c>
      <c r="U149" s="1" t="s">
        <v>49</v>
      </c>
    </row>
    <row r="150" spans="1:21" x14ac:dyDescent="0.2">
      <c r="A150" s="1" t="s">
        <v>330</v>
      </c>
      <c r="B150" s="1" t="s">
        <v>9</v>
      </c>
      <c r="C150" s="2" t="s">
        <v>331</v>
      </c>
      <c r="D150" s="3">
        <v>0</v>
      </c>
      <c r="E150" s="3">
        <v>14</v>
      </c>
      <c r="F150" s="3">
        <v>14</v>
      </c>
      <c r="G150" s="3">
        <v>1</v>
      </c>
      <c r="H150" s="3">
        <v>0</v>
      </c>
      <c r="I150" s="3">
        <v>3</v>
      </c>
      <c r="J150" s="3">
        <v>0</v>
      </c>
      <c r="K150" s="3">
        <v>19.5</v>
      </c>
      <c r="L150" s="1" t="s">
        <v>49</v>
      </c>
      <c r="N150" s="3">
        <v>1960</v>
      </c>
      <c r="O150" s="2">
        <v>7.1428571428571397E-2</v>
      </c>
      <c r="P150" s="2">
        <v>1</v>
      </c>
      <c r="Q150" s="2">
        <v>0</v>
      </c>
      <c r="R150" s="2">
        <v>0.214285714285714</v>
      </c>
      <c r="S150" s="2">
        <v>0</v>
      </c>
      <c r="T150" s="3">
        <v>3</v>
      </c>
      <c r="U150" s="1" t="s">
        <v>49</v>
      </c>
    </row>
    <row r="151" spans="1:21" x14ac:dyDescent="0.2">
      <c r="A151" s="1" t="s">
        <v>332</v>
      </c>
      <c r="B151" s="1" t="s">
        <v>333</v>
      </c>
      <c r="C151" s="2" t="s">
        <v>334</v>
      </c>
      <c r="D151" s="3">
        <v>0</v>
      </c>
      <c r="E151" s="3">
        <v>23</v>
      </c>
      <c r="F151" s="3">
        <v>18</v>
      </c>
      <c r="G151" s="3">
        <v>0</v>
      </c>
      <c r="H151" s="3">
        <v>0</v>
      </c>
      <c r="I151" s="3">
        <v>0</v>
      </c>
      <c r="J151" s="3">
        <v>0</v>
      </c>
      <c r="K151" s="3">
        <v>1</v>
      </c>
      <c r="L151" s="1" t="s">
        <v>49</v>
      </c>
      <c r="N151" s="3">
        <v>1980</v>
      </c>
      <c r="O151" s="2">
        <v>0</v>
      </c>
      <c r="P151" s="2">
        <v>0.78260869565217395</v>
      </c>
      <c r="Q151" s="2">
        <v>0</v>
      </c>
      <c r="R151" s="2">
        <v>0</v>
      </c>
      <c r="S151" s="2">
        <v>0</v>
      </c>
      <c r="T151" s="3">
        <v>2</v>
      </c>
      <c r="U151" s="1" t="s">
        <v>49</v>
      </c>
    </row>
    <row r="152" spans="1:21" x14ac:dyDescent="0.2">
      <c r="A152" s="1" t="s">
        <v>335</v>
      </c>
      <c r="B152" s="1" t="s">
        <v>9</v>
      </c>
      <c r="C152" s="2" t="s">
        <v>336</v>
      </c>
      <c r="D152" s="3">
        <v>0</v>
      </c>
      <c r="E152" s="3">
        <v>214</v>
      </c>
      <c r="F152" s="3">
        <v>208</v>
      </c>
      <c r="G152" s="3">
        <v>1</v>
      </c>
      <c r="H152" s="3">
        <v>0</v>
      </c>
      <c r="I152" s="3">
        <v>5</v>
      </c>
      <c r="J152" s="3">
        <v>1</v>
      </c>
      <c r="K152" s="3">
        <v>59</v>
      </c>
      <c r="L152" s="1" t="s">
        <v>49</v>
      </c>
      <c r="N152" s="3">
        <v>1990</v>
      </c>
      <c r="O152" s="2">
        <v>4.6728971962616802E-3</v>
      </c>
      <c r="P152" s="2">
        <v>0.97196261682242902</v>
      </c>
      <c r="Q152" s="2">
        <v>0</v>
      </c>
      <c r="R152" s="2">
        <v>2.33644859813084E-2</v>
      </c>
      <c r="S152" s="2">
        <v>4.6728971962616802E-3</v>
      </c>
      <c r="T152" s="3">
        <v>15</v>
      </c>
      <c r="U152" s="1" t="s">
        <v>49</v>
      </c>
    </row>
    <row r="153" spans="1:21" x14ac:dyDescent="0.2">
      <c r="A153" s="1" t="s">
        <v>337</v>
      </c>
      <c r="B153" s="1" t="s">
        <v>5</v>
      </c>
      <c r="C153" s="2" t="s">
        <v>338</v>
      </c>
      <c r="D153" s="3">
        <v>0</v>
      </c>
      <c r="E153" s="3">
        <v>47</v>
      </c>
      <c r="F153" s="3">
        <v>46</v>
      </c>
      <c r="G153" s="3">
        <v>0</v>
      </c>
      <c r="H153" s="3">
        <v>1</v>
      </c>
      <c r="I153" s="3">
        <v>13</v>
      </c>
      <c r="J153" s="3">
        <v>2</v>
      </c>
      <c r="K153" s="3">
        <v>89</v>
      </c>
      <c r="L153" s="1" t="s">
        <v>49</v>
      </c>
      <c r="N153" s="3">
        <v>1970</v>
      </c>
      <c r="O153" s="2">
        <v>0</v>
      </c>
      <c r="P153" s="2">
        <v>0.97872340425531901</v>
      </c>
      <c r="Q153" s="2">
        <v>2.1276595744680799E-2</v>
      </c>
      <c r="R153" s="2">
        <v>0.27659574468085102</v>
      </c>
      <c r="S153" s="2">
        <v>4.2553191489361701E-2</v>
      </c>
      <c r="T153" s="3">
        <v>4</v>
      </c>
      <c r="U153" s="1" t="s">
        <v>49</v>
      </c>
    </row>
    <row r="154" spans="1:21" x14ac:dyDescent="0.2">
      <c r="A154" s="1" t="s">
        <v>339</v>
      </c>
      <c r="B154" s="1" t="s">
        <v>5</v>
      </c>
      <c r="C154" s="2" t="s">
        <v>266</v>
      </c>
      <c r="D154" s="3">
        <v>0</v>
      </c>
      <c r="E154" s="3">
        <v>3</v>
      </c>
      <c r="F154" s="3">
        <v>3</v>
      </c>
      <c r="G154" s="3">
        <v>0</v>
      </c>
      <c r="H154" s="3">
        <v>0</v>
      </c>
      <c r="I154" s="3">
        <v>0</v>
      </c>
      <c r="J154" s="3">
        <v>0</v>
      </c>
      <c r="K154" s="3">
        <v>1</v>
      </c>
      <c r="L154" s="1" t="s">
        <v>49</v>
      </c>
      <c r="N154" s="3">
        <v>1950</v>
      </c>
      <c r="O154" s="2">
        <v>0</v>
      </c>
      <c r="P154" s="2">
        <v>1</v>
      </c>
      <c r="Q154" s="2">
        <v>0</v>
      </c>
      <c r="R154" s="2">
        <v>0</v>
      </c>
      <c r="S154" s="2">
        <v>0</v>
      </c>
      <c r="T154" s="3">
        <v>2</v>
      </c>
      <c r="U154" s="1" t="s">
        <v>49</v>
      </c>
    </row>
    <row r="155" spans="1:21" x14ac:dyDescent="0.2">
      <c r="A155" s="1" t="s">
        <v>340</v>
      </c>
      <c r="B155" s="1" t="s">
        <v>60</v>
      </c>
      <c r="C155" s="2" t="s">
        <v>341</v>
      </c>
      <c r="D155" s="3">
        <v>0</v>
      </c>
      <c r="E155" s="3">
        <v>3</v>
      </c>
      <c r="F155" s="3">
        <v>1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1" t="s">
        <v>49</v>
      </c>
      <c r="N155" s="3">
        <v>1960</v>
      </c>
      <c r="O155" s="2">
        <v>0</v>
      </c>
      <c r="P155" s="2">
        <v>0.33333333333333298</v>
      </c>
      <c r="Q155" s="2">
        <v>0</v>
      </c>
      <c r="R155" s="2">
        <v>0</v>
      </c>
      <c r="S155" s="2">
        <v>0</v>
      </c>
      <c r="T155" s="3">
        <v>1</v>
      </c>
      <c r="U155" s="1" t="s">
        <v>49</v>
      </c>
    </row>
    <row r="156" spans="1:21" x14ac:dyDescent="0.2">
      <c r="A156" s="1" t="s">
        <v>342</v>
      </c>
      <c r="B156" s="1" t="s">
        <v>22</v>
      </c>
      <c r="C156" s="2" t="s">
        <v>343</v>
      </c>
      <c r="D156" s="3">
        <v>0</v>
      </c>
      <c r="E156" s="3">
        <v>11</v>
      </c>
      <c r="F156" s="3">
        <v>11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1" t="s">
        <v>49</v>
      </c>
      <c r="N156" s="3">
        <v>2010</v>
      </c>
      <c r="O156" s="2">
        <v>0</v>
      </c>
      <c r="P156" s="2">
        <v>1</v>
      </c>
      <c r="Q156" s="2">
        <v>0</v>
      </c>
      <c r="R156" s="2">
        <v>0</v>
      </c>
      <c r="S156" s="2">
        <v>0</v>
      </c>
      <c r="T156" s="3">
        <v>2</v>
      </c>
      <c r="U156" s="1" t="s">
        <v>49</v>
      </c>
    </row>
    <row r="157" spans="1:21" x14ac:dyDescent="0.2">
      <c r="A157" s="1" t="s">
        <v>344</v>
      </c>
      <c r="B157" s="1" t="s">
        <v>8</v>
      </c>
      <c r="C157" s="2" t="s">
        <v>118</v>
      </c>
      <c r="D157" s="3">
        <v>0</v>
      </c>
      <c r="E157" s="3">
        <v>1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1" t="s">
        <v>49</v>
      </c>
      <c r="N157" s="3">
        <v>1960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3">
        <v>1</v>
      </c>
      <c r="U157" s="1" t="s">
        <v>49</v>
      </c>
    </row>
    <row r="158" spans="1:21" x14ac:dyDescent="0.2">
      <c r="A158" s="1" t="s">
        <v>345</v>
      </c>
      <c r="B158" s="1" t="s">
        <v>51</v>
      </c>
      <c r="C158" s="2" t="s">
        <v>346</v>
      </c>
      <c r="D158" s="3">
        <v>0</v>
      </c>
      <c r="E158" s="3">
        <v>1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1" t="s">
        <v>49</v>
      </c>
      <c r="N158" s="3">
        <v>1960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3">
        <v>1</v>
      </c>
      <c r="U158" s="1" t="s">
        <v>49</v>
      </c>
    </row>
    <row r="159" spans="1:21" x14ac:dyDescent="0.2">
      <c r="A159" s="1" t="s">
        <v>347</v>
      </c>
      <c r="B159" s="1" t="s">
        <v>16</v>
      </c>
      <c r="C159" s="2" t="s">
        <v>348</v>
      </c>
      <c r="D159" s="3">
        <v>0</v>
      </c>
      <c r="E159" s="3">
        <v>14</v>
      </c>
      <c r="F159" s="3">
        <v>11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1" t="s">
        <v>49</v>
      </c>
      <c r="N159" s="3">
        <v>1970</v>
      </c>
      <c r="O159" s="2">
        <v>0</v>
      </c>
      <c r="P159" s="2">
        <v>0.78571428571428503</v>
      </c>
      <c r="Q159" s="2">
        <v>0</v>
      </c>
      <c r="R159" s="2">
        <v>0</v>
      </c>
      <c r="S159" s="2">
        <v>0</v>
      </c>
      <c r="T159" s="3">
        <v>9</v>
      </c>
      <c r="U159" s="1" t="s">
        <v>49</v>
      </c>
    </row>
    <row r="160" spans="1:21" x14ac:dyDescent="0.2">
      <c r="A160" s="1" t="s">
        <v>349</v>
      </c>
      <c r="B160" s="1" t="s">
        <v>15</v>
      </c>
      <c r="C160" s="2" t="s">
        <v>160</v>
      </c>
      <c r="D160" s="3">
        <v>0</v>
      </c>
      <c r="E160" s="3">
        <v>13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1" t="s">
        <v>49</v>
      </c>
      <c r="N160" s="3">
        <v>1990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3">
        <v>1</v>
      </c>
      <c r="U160" s="1" t="s">
        <v>49</v>
      </c>
    </row>
    <row r="161" spans="1:21" x14ac:dyDescent="0.2">
      <c r="A161" s="1" t="s">
        <v>350</v>
      </c>
      <c r="B161" s="1" t="s">
        <v>60</v>
      </c>
      <c r="C161" s="2" t="s">
        <v>297</v>
      </c>
      <c r="D161" s="3">
        <v>0</v>
      </c>
      <c r="E161" s="3">
        <v>4</v>
      </c>
      <c r="F161" s="3">
        <v>3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1" t="s">
        <v>49</v>
      </c>
      <c r="N161" s="3">
        <v>1960</v>
      </c>
      <c r="O161" s="2">
        <v>0</v>
      </c>
      <c r="P161" s="2">
        <v>0.75</v>
      </c>
      <c r="Q161" s="2">
        <v>0</v>
      </c>
      <c r="R161" s="2">
        <v>0</v>
      </c>
      <c r="S161" s="2">
        <v>0</v>
      </c>
      <c r="T161" s="3">
        <v>3</v>
      </c>
      <c r="U161" s="1" t="s">
        <v>49</v>
      </c>
    </row>
    <row r="162" spans="1:21" x14ac:dyDescent="0.2">
      <c r="A162" s="1" t="s">
        <v>351</v>
      </c>
      <c r="B162" s="1" t="s">
        <v>60</v>
      </c>
      <c r="C162" s="2" t="s">
        <v>352</v>
      </c>
      <c r="D162" s="3">
        <v>0</v>
      </c>
      <c r="E162" s="3">
        <v>143</v>
      </c>
      <c r="F162" s="3">
        <v>132</v>
      </c>
      <c r="G162" s="3">
        <v>0</v>
      </c>
      <c r="H162" s="3">
        <v>0</v>
      </c>
      <c r="I162" s="3">
        <v>9</v>
      </c>
      <c r="J162" s="3">
        <v>0</v>
      </c>
      <c r="K162" s="3">
        <v>70</v>
      </c>
      <c r="L162" s="1" t="s">
        <v>49</v>
      </c>
      <c r="N162" s="3">
        <v>1980</v>
      </c>
      <c r="O162" s="2">
        <v>0</v>
      </c>
      <c r="P162" s="2">
        <v>0.92307692307692302</v>
      </c>
      <c r="Q162" s="2">
        <v>0</v>
      </c>
      <c r="R162" s="2">
        <v>6.2937062937062901E-2</v>
      </c>
      <c r="S162" s="2">
        <v>0</v>
      </c>
      <c r="T162" s="3">
        <v>11</v>
      </c>
      <c r="U162" s="1" t="s">
        <v>49</v>
      </c>
    </row>
    <row r="163" spans="1:21" x14ac:dyDescent="0.2">
      <c r="A163" s="1" t="s">
        <v>353</v>
      </c>
      <c r="B163" s="1" t="s">
        <v>21</v>
      </c>
      <c r="C163" s="2" t="s">
        <v>91</v>
      </c>
      <c r="D163" s="3">
        <v>0</v>
      </c>
      <c r="E163" s="3">
        <v>10</v>
      </c>
      <c r="F163" s="3">
        <v>3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1" t="s">
        <v>49</v>
      </c>
      <c r="N163" s="3">
        <v>1990</v>
      </c>
      <c r="O163" s="2">
        <v>0</v>
      </c>
      <c r="P163" s="2">
        <v>0.3</v>
      </c>
      <c r="Q163" s="2">
        <v>0</v>
      </c>
      <c r="R163" s="2">
        <v>0</v>
      </c>
      <c r="S163" s="2">
        <v>0</v>
      </c>
      <c r="T163" s="3">
        <v>1</v>
      </c>
      <c r="U163" s="1" t="s">
        <v>49</v>
      </c>
    </row>
    <row r="164" spans="1:21" x14ac:dyDescent="0.2">
      <c r="A164" s="1" t="s">
        <v>354</v>
      </c>
      <c r="B164" s="1" t="s">
        <v>51</v>
      </c>
      <c r="C164" s="2" t="s">
        <v>206</v>
      </c>
      <c r="D164" s="3">
        <v>0</v>
      </c>
      <c r="E164" s="3">
        <v>35</v>
      </c>
      <c r="F164" s="3">
        <v>35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1" t="s">
        <v>49</v>
      </c>
      <c r="N164" s="3">
        <v>2010</v>
      </c>
      <c r="O164" s="2">
        <v>0</v>
      </c>
      <c r="P164" s="2">
        <v>1</v>
      </c>
      <c r="Q164" s="2">
        <v>0</v>
      </c>
      <c r="R164" s="2">
        <v>0</v>
      </c>
      <c r="S164" s="2">
        <v>0</v>
      </c>
      <c r="T164" s="3">
        <v>2</v>
      </c>
      <c r="U164" s="1" t="s">
        <v>49</v>
      </c>
    </row>
    <row r="165" spans="1:21" x14ac:dyDescent="0.2">
      <c r="A165" s="1" t="s">
        <v>355</v>
      </c>
      <c r="B165" s="1" t="s">
        <v>333</v>
      </c>
      <c r="C165" s="2" t="s">
        <v>235</v>
      </c>
      <c r="D165" s="3">
        <v>0</v>
      </c>
      <c r="E165" s="3">
        <v>1</v>
      </c>
      <c r="F165" s="3">
        <v>1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1" t="s">
        <v>49</v>
      </c>
      <c r="N165" s="3">
        <v>1960</v>
      </c>
      <c r="O165" s="2">
        <v>0</v>
      </c>
      <c r="P165" s="2">
        <v>1</v>
      </c>
      <c r="Q165" s="2">
        <v>0</v>
      </c>
      <c r="R165" s="2">
        <v>0</v>
      </c>
      <c r="S165" s="2">
        <v>0</v>
      </c>
      <c r="T165" s="3">
        <v>1</v>
      </c>
      <c r="U165" s="1" t="s">
        <v>49</v>
      </c>
    </row>
    <row r="166" spans="1:21" x14ac:dyDescent="0.2">
      <c r="A166" s="1" t="s">
        <v>356</v>
      </c>
      <c r="B166" s="1" t="s">
        <v>3</v>
      </c>
      <c r="C166" s="2" t="s">
        <v>357</v>
      </c>
      <c r="D166" s="3">
        <v>0</v>
      </c>
      <c r="E166" s="3">
        <v>19</v>
      </c>
      <c r="F166" s="3">
        <v>15</v>
      </c>
      <c r="G166" s="3">
        <v>0</v>
      </c>
      <c r="H166" s="3">
        <v>0</v>
      </c>
      <c r="I166" s="3">
        <v>1</v>
      </c>
      <c r="J166" s="3">
        <v>0</v>
      </c>
      <c r="K166" s="3">
        <v>4</v>
      </c>
      <c r="L166" s="1" t="s">
        <v>49</v>
      </c>
      <c r="N166" s="3">
        <v>1950</v>
      </c>
      <c r="O166" s="2">
        <v>0</v>
      </c>
      <c r="P166" s="2">
        <v>0.78947368421052599</v>
      </c>
      <c r="Q166" s="2">
        <v>0</v>
      </c>
      <c r="R166" s="2">
        <v>5.2631578947368397E-2</v>
      </c>
      <c r="S166" s="2">
        <v>0</v>
      </c>
      <c r="T166" s="3">
        <v>6</v>
      </c>
      <c r="U166" s="1" t="s">
        <v>49</v>
      </c>
    </row>
    <row r="167" spans="1:21" x14ac:dyDescent="0.2">
      <c r="A167" s="1" t="s">
        <v>358</v>
      </c>
      <c r="B167" s="1" t="s">
        <v>60</v>
      </c>
      <c r="C167" s="2" t="s">
        <v>61</v>
      </c>
      <c r="D167" s="3">
        <v>0</v>
      </c>
      <c r="E167" s="3">
        <v>1</v>
      </c>
      <c r="F167" s="3">
        <v>1</v>
      </c>
      <c r="G167" s="3">
        <v>0</v>
      </c>
      <c r="H167" s="3">
        <v>0</v>
      </c>
      <c r="I167" s="3">
        <v>0</v>
      </c>
      <c r="J167" s="3">
        <v>0</v>
      </c>
      <c r="K167" s="3">
        <v>1</v>
      </c>
      <c r="L167" s="1" t="s">
        <v>49</v>
      </c>
      <c r="N167" s="3">
        <v>1950</v>
      </c>
      <c r="O167" s="2">
        <v>0</v>
      </c>
      <c r="P167" s="2">
        <v>1</v>
      </c>
      <c r="Q167" s="2">
        <v>0</v>
      </c>
      <c r="R167" s="2">
        <v>0</v>
      </c>
      <c r="S167" s="2">
        <v>0</v>
      </c>
      <c r="T167" s="3">
        <v>1</v>
      </c>
      <c r="U167" s="1" t="s">
        <v>49</v>
      </c>
    </row>
    <row r="168" spans="1:21" x14ac:dyDescent="0.2">
      <c r="A168" s="1" t="s">
        <v>359</v>
      </c>
      <c r="B168" s="1" t="s">
        <v>60</v>
      </c>
      <c r="C168" s="2" t="s">
        <v>360</v>
      </c>
      <c r="D168" s="3">
        <v>0</v>
      </c>
      <c r="E168" s="3">
        <v>7</v>
      </c>
      <c r="F168" s="3">
        <v>5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1" t="s">
        <v>49</v>
      </c>
      <c r="N168" s="3">
        <v>1960</v>
      </c>
      <c r="O168" s="2">
        <v>0</v>
      </c>
      <c r="P168" s="2">
        <v>0.71428571428571397</v>
      </c>
      <c r="Q168" s="2">
        <v>0</v>
      </c>
      <c r="R168" s="2">
        <v>0</v>
      </c>
      <c r="S168" s="2">
        <v>0</v>
      </c>
      <c r="T168" s="3">
        <v>5</v>
      </c>
      <c r="U168" s="1" t="s">
        <v>49</v>
      </c>
    </row>
    <row r="169" spans="1:21" x14ac:dyDescent="0.2">
      <c r="A169" s="1" t="s">
        <v>361</v>
      </c>
      <c r="B169" s="1" t="s">
        <v>8</v>
      </c>
      <c r="C169" s="2" t="s">
        <v>362</v>
      </c>
      <c r="D169" s="3">
        <v>0</v>
      </c>
      <c r="E169" s="3">
        <v>25</v>
      </c>
      <c r="F169" s="3">
        <v>23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1" t="s">
        <v>49</v>
      </c>
      <c r="N169" s="3">
        <v>1950</v>
      </c>
      <c r="O169" s="2">
        <v>0</v>
      </c>
      <c r="P169" s="2">
        <v>0.92</v>
      </c>
      <c r="Q169" s="2">
        <v>0</v>
      </c>
      <c r="R169" s="2">
        <v>0</v>
      </c>
      <c r="S169" s="2">
        <v>0</v>
      </c>
      <c r="T169" s="3">
        <v>5</v>
      </c>
      <c r="U169" s="1" t="s">
        <v>49</v>
      </c>
    </row>
    <row r="170" spans="1:21" x14ac:dyDescent="0.2">
      <c r="A170" s="1" t="s">
        <v>363</v>
      </c>
      <c r="B170" s="1" t="s">
        <v>16</v>
      </c>
      <c r="C170" s="2" t="s">
        <v>165</v>
      </c>
      <c r="D170" s="3">
        <v>0</v>
      </c>
      <c r="E170" s="3">
        <v>1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1" t="s">
        <v>49</v>
      </c>
      <c r="N170" s="3">
        <v>1960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3">
        <v>1</v>
      </c>
      <c r="U170" s="1" t="s">
        <v>49</v>
      </c>
    </row>
    <row r="171" spans="1:21" x14ac:dyDescent="0.2">
      <c r="A171" s="1" t="s">
        <v>364</v>
      </c>
      <c r="B171" s="1" t="s">
        <v>51</v>
      </c>
      <c r="C171" s="2" t="s">
        <v>365</v>
      </c>
      <c r="D171" s="3">
        <v>2</v>
      </c>
      <c r="E171" s="3">
        <v>73</v>
      </c>
      <c r="F171" s="3">
        <v>72</v>
      </c>
      <c r="G171" s="3">
        <v>33</v>
      </c>
      <c r="H171" s="3">
        <v>25</v>
      </c>
      <c r="I171" s="3">
        <v>32</v>
      </c>
      <c r="J171" s="3">
        <v>28</v>
      </c>
      <c r="K171" s="3">
        <v>255</v>
      </c>
      <c r="L171" s="1" t="s">
        <v>49</v>
      </c>
      <c r="M171" s="2" t="s">
        <v>221</v>
      </c>
      <c r="N171" s="3">
        <v>1960</v>
      </c>
      <c r="O171" s="2">
        <v>0.45205479452054698</v>
      </c>
      <c r="P171" s="2">
        <v>0.98630136986301298</v>
      </c>
      <c r="Q171" s="2">
        <v>0.34246575342465702</v>
      </c>
      <c r="R171" s="2">
        <v>0.43835616438356101</v>
      </c>
      <c r="S171" s="2">
        <v>0.38356164383561597</v>
      </c>
      <c r="T171" s="3">
        <v>9</v>
      </c>
      <c r="U171" s="1" t="s">
        <v>76</v>
      </c>
    </row>
    <row r="172" spans="1:21" x14ac:dyDescent="0.2">
      <c r="A172" s="1" t="s">
        <v>366</v>
      </c>
      <c r="B172" s="1" t="s">
        <v>60</v>
      </c>
      <c r="C172" s="2" t="s">
        <v>367</v>
      </c>
      <c r="D172" s="3">
        <v>0</v>
      </c>
      <c r="E172" s="3">
        <v>2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1" t="s">
        <v>49</v>
      </c>
      <c r="N172" s="3">
        <v>1980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3">
        <v>2</v>
      </c>
      <c r="U172" s="1" t="s">
        <v>49</v>
      </c>
    </row>
    <row r="173" spans="1:21" x14ac:dyDescent="0.2">
      <c r="A173" s="1" t="s">
        <v>368</v>
      </c>
      <c r="B173" s="1" t="s">
        <v>51</v>
      </c>
      <c r="C173" s="2" t="s">
        <v>369</v>
      </c>
      <c r="D173" s="3">
        <v>0</v>
      </c>
      <c r="E173" s="3">
        <v>35</v>
      </c>
      <c r="F173" s="3">
        <v>32</v>
      </c>
      <c r="G173" s="3">
        <v>0</v>
      </c>
      <c r="H173" s="3">
        <v>3</v>
      </c>
      <c r="I173" s="3">
        <v>9</v>
      </c>
      <c r="J173" s="3">
        <v>0</v>
      </c>
      <c r="K173" s="3">
        <v>47</v>
      </c>
      <c r="L173" s="1" t="s">
        <v>49</v>
      </c>
      <c r="N173" s="3">
        <v>1960</v>
      </c>
      <c r="O173" s="2">
        <v>0</v>
      </c>
      <c r="P173" s="2">
        <v>0.91428571428571404</v>
      </c>
      <c r="Q173" s="2">
        <v>8.5714285714285701E-2</v>
      </c>
      <c r="R173" s="2">
        <v>0.25714285714285701</v>
      </c>
      <c r="S173" s="2">
        <v>0</v>
      </c>
      <c r="T173" s="3">
        <v>7</v>
      </c>
      <c r="U173" s="1" t="s">
        <v>49</v>
      </c>
    </row>
    <row r="174" spans="1:21" x14ac:dyDescent="0.2">
      <c r="A174" s="1" t="s">
        <v>370</v>
      </c>
      <c r="B174" s="1" t="s">
        <v>5</v>
      </c>
      <c r="C174" s="2" t="s">
        <v>371</v>
      </c>
      <c r="D174" s="3">
        <v>0</v>
      </c>
      <c r="E174" s="3">
        <v>6</v>
      </c>
      <c r="F174" s="3">
        <v>4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1" t="s">
        <v>49</v>
      </c>
      <c r="N174" s="3">
        <v>1960</v>
      </c>
      <c r="O174" s="2">
        <v>0</v>
      </c>
      <c r="P174" s="2">
        <v>0.66666666666666596</v>
      </c>
      <c r="Q174" s="2">
        <v>0</v>
      </c>
      <c r="R174" s="2">
        <v>0</v>
      </c>
      <c r="S174" s="2">
        <v>0</v>
      </c>
      <c r="T174" s="3">
        <v>4</v>
      </c>
      <c r="U174" s="1" t="s">
        <v>49</v>
      </c>
    </row>
    <row r="175" spans="1:21" x14ac:dyDescent="0.2">
      <c r="A175" s="1" t="s">
        <v>372</v>
      </c>
      <c r="B175" s="1" t="s">
        <v>9</v>
      </c>
      <c r="C175" s="2" t="s">
        <v>105</v>
      </c>
      <c r="D175" s="3">
        <v>0</v>
      </c>
      <c r="E175" s="3">
        <v>3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1" t="s">
        <v>49</v>
      </c>
      <c r="N175" s="3">
        <v>1980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3">
        <v>1</v>
      </c>
      <c r="U175" s="1" t="s">
        <v>49</v>
      </c>
    </row>
    <row r="176" spans="1:21" x14ac:dyDescent="0.2">
      <c r="A176" s="1" t="s">
        <v>373</v>
      </c>
      <c r="B176" s="1" t="s">
        <v>5</v>
      </c>
      <c r="C176" s="2" t="s">
        <v>374</v>
      </c>
      <c r="D176" s="3">
        <v>0</v>
      </c>
      <c r="E176" s="3">
        <v>63</v>
      </c>
      <c r="F176" s="3">
        <v>59</v>
      </c>
      <c r="G176" s="3">
        <v>0</v>
      </c>
      <c r="H176" s="3">
        <v>0</v>
      </c>
      <c r="I176" s="3">
        <v>0</v>
      </c>
      <c r="J176" s="3">
        <v>0</v>
      </c>
      <c r="K176" s="3">
        <v>7</v>
      </c>
      <c r="L176" s="1" t="s">
        <v>49</v>
      </c>
      <c r="N176" s="3">
        <v>1990</v>
      </c>
      <c r="O176" s="2">
        <v>0</v>
      </c>
      <c r="P176" s="2">
        <v>0.93650793650793596</v>
      </c>
      <c r="Q176" s="2">
        <v>0</v>
      </c>
      <c r="R176" s="2">
        <v>0</v>
      </c>
      <c r="S176" s="2">
        <v>0</v>
      </c>
      <c r="T176" s="3">
        <v>4</v>
      </c>
      <c r="U176" s="1" t="s">
        <v>49</v>
      </c>
    </row>
    <row r="177" spans="1:21" x14ac:dyDescent="0.2">
      <c r="A177" s="1" t="s">
        <v>375</v>
      </c>
      <c r="B177" s="1" t="s">
        <v>9</v>
      </c>
      <c r="C177" s="2" t="s">
        <v>376</v>
      </c>
      <c r="D177" s="3">
        <v>0</v>
      </c>
      <c r="E177" s="3">
        <v>2</v>
      </c>
      <c r="F177" s="3">
        <v>2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1" t="s">
        <v>49</v>
      </c>
      <c r="N177" s="3">
        <v>1950</v>
      </c>
      <c r="O177" s="2">
        <v>0</v>
      </c>
      <c r="P177" s="2">
        <v>1</v>
      </c>
      <c r="Q177" s="2">
        <v>0</v>
      </c>
      <c r="R177" s="2">
        <v>0</v>
      </c>
      <c r="S177" s="2">
        <v>0</v>
      </c>
      <c r="T177" s="3">
        <v>2</v>
      </c>
      <c r="U177" s="1" t="s">
        <v>49</v>
      </c>
    </row>
    <row r="178" spans="1:21" x14ac:dyDescent="0.2">
      <c r="A178" s="1" t="s">
        <v>377</v>
      </c>
      <c r="B178" s="1" t="s">
        <v>60</v>
      </c>
      <c r="C178" s="2" t="s">
        <v>149</v>
      </c>
      <c r="D178" s="3">
        <v>0</v>
      </c>
      <c r="E178" s="3">
        <v>4</v>
      </c>
      <c r="F178" s="3">
        <v>3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1" t="s">
        <v>49</v>
      </c>
      <c r="N178" s="3">
        <v>1950</v>
      </c>
      <c r="O178" s="2">
        <v>0</v>
      </c>
      <c r="P178" s="2">
        <v>0.75</v>
      </c>
      <c r="Q178" s="2">
        <v>0</v>
      </c>
      <c r="R178" s="2">
        <v>0</v>
      </c>
      <c r="S178" s="2">
        <v>0</v>
      </c>
      <c r="T178" s="3">
        <v>3</v>
      </c>
      <c r="U178" s="1" t="s">
        <v>49</v>
      </c>
    </row>
    <row r="179" spans="1:21" x14ac:dyDescent="0.2">
      <c r="A179" s="1" t="s">
        <v>378</v>
      </c>
      <c r="B179" s="1" t="s">
        <v>60</v>
      </c>
      <c r="C179" s="2" t="s">
        <v>118</v>
      </c>
      <c r="D179" s="3">
        <v>0</v>
      </c>
      <c r="E179" s="3">
        <v>1</v>
      </c>
      <c r="F179" s="3">
        <v>1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1" t="s">
        <v>49</v>
      </c>
      <c r="N179" s="3">
        <v>1960</v>
      </c>
      <c r="O179" s="2">
        <v>0</v>
      </c>
      <c r="P179" s="2">
        <v>1</v>
      </c>
      <c r="Q179" s="2">
        <v>0</v>
      </c>
      <c r="R179" s="2">
        <v>0</v>
      </c>
      <c r="S179" s="2">
        <v>0</v>
      </c>
      <c r="T179" s="3">
        <v>1</v>
      </c>
      <c r="U179" s="1" t="s">
        <v>49</v>
      </c>
    </row>
    <row r="180" spans="1:21" x14ac:dyDescent="0.2">
      <c r="A180" s="1" t="s">
        <v>379</v>
      </c>
      <c r="B180" s="1" t="s">
        <v>4</v>
      </c>
      <c r="C180" s="2" t="s">
        <v>380</v>
      </c>
      <c r="D180" s="3">
        <v>0</v>
      </c>
      <c r="E180" s="3">
        <v>1</v>
      </c>
      <c r="F180" s="3">
        <v>1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1" t="s">
        <v>49</v>
      </c>
      <c r="N180" s="3">
        <v>1970</v>
      </c>
      <c r="O180" s="2">
        <v>0</v>
      </c>
      <c r="P180" s="2">
        <v>1</v>
      </c>
      <c r="Q180" s="2">
        <v>0</v>
      </c>
      <c r="R180" s="2">
        <v>0</v>
      </c>
      <c r="S180" s="2">
        <v>0</v>
      </c>
      <c r="T180" s="3">
        <v>1</v>
      </c>
      <c r="U180" s="1" t="s">
        <v>49</v>
      </c>
    </row>
    <row r="181" spans="1:21" x14ac:dyDescent="0.2">
      <c r="A181" s="1" t="s">
        <v>381</v>
      </c>
      <c r="B181" s="1" t="s">
        <v>51</v>
      </c>
      <c r="C181" s="2" t="s">
        <v>382</v>
      </c>
      <c r="D181" s="3">
        <v>0</v>
      </c>
      <c r="E181" s="3">
        <v>247</v>
      </c>
      <c r="F181" s="3">
        <v>246</v>
      </c>
      <c r="G181" s="3">
        <v>12</v>
      </c>
      <c r="H181" s="3">
        <v>13</v>
      </c>
      <c r="I181" s="3">
        <v>62</v>
      </c>
      <c r="J181" s="3">
        <v>18</v>
      </c>
      <c r="K181" s="3">
        <v>535</v>
      </c>
      <c r="L181" s="1" t="s">
        <v>49</v>
      </c>
      <c r="N181" s="3">
        <v>2000</v>
      </c>
      <c r="O181" s="2">
        <v>4.8582995951416998E-2</v>
      </c>
      <c r="P181" s="2">
        <v>0.99595141700404799</v>
      </c>
      <c r="Q181" s="2">
        <v>5.2631578947368397E-2</v>
      </c>
      <c r="R181" s="2">
        <v>0.251012145748987</v>
      </c>
      <c r="S181" s="2">
        <v>7.28744939271255E-2</v>
      </c>
      <c r="T181" s="3">
        <v>15</v>
      </c>
      <c r="U181" s="1" t="s">
        <v>49</v>
      </c>
    </row>
    <row r="182" spans="1:21" x14ac:dyDescent="0.2">
      <c r="A182" s="1" t="s">
        <v>383</v>
      </c>
      <c r="B182" s="1" t="s">
        <v>51</v>
      </c>
      <c r="C182" s="2" t="s">
        <v>384</v>
      </c>
      <c r="D182" s="3">
        <v>0</v>
      </c>
      <c r="E182" s="3">
        <v>29</v>
      </c>
      <c r="F182" s="3">
        <v>27</v>
      </c>
      <c r="G182" s="3">
        <v>0</v>
      </c>
      <c r="H182" s="3">
        <v>0</v>
      </c>
      <c r="I182" s="3">
        <v>2</v>
      </c>
      <c r="J182" s="3">
        <v>0</v>
      </c>
      <c r="K182" s="3">
        <v>20</v>
      </c>
      <c r="L182" s="1" t="s">
        <v>49</v>
      </c>
      <c r="N182" s="3">
        <v>1970</v>
      </c>
      <c r="O182" s="2">
        <v>0</v>
      </c>
      <c r="P182" s="2">
        <v>0.93103448275862</v>
      </c>
      <c r="Q182" s="2">
        <v>0</v>
      </c>
      <c r="R182" s="2">
        <v>6.8965517241379296E-2</v>
      </c>
      <c r="S182" s="2">
        <v>0</v>
      </c>
      <c r="T182" s="3">
        <v>4</v>
      </c>
      <c r="U182" s="1" t="s">
        <v>49</v>
      </c>
    </row>
    <row r="183" spans="1:21" x14ac:dyDescent="0.2">
      <c r="A183" s="1" t="s">
        <v>385</v>
      </c>
      <c r="B183" s="1" t="s">
        <v>51</v>
      </c>
      <c r="C183" s="2" t="s">
        <v>321</v>
      </c>
      <c r="D183" s="3">
        <v>0</v>
      </c>
      <c r="E183" s="3">
        <v>2</v>
      </c>
      <c r="F183" s="3">
        <v>1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1" t="s">
        <v>49</v>
      </c>
      <c r="N183" s="3">
        <v>1970</v>
      </c>
      <c r="O183" s="2">
        <v>0</v>
      </c>
      <c r="P183" s="2">
        <v>0.5</v>
      </c>
      <c r="Q183" s="2">
        <v>0</v>
      </c>
      <c r="R183" s="2">
        <v>0</v>
      </c>
      <c r="S183" s="2">
        <v>0</v>
      </c>
      <c r="T183" s="3">
        <v>1</v>
      </c>
      <c r="U183" s="1" t="s">
        <v>49</v>
      </c>
    </row>
    <row r="184" spans="1:21" x14ac:dyDescent="0.2">
      <c r="A184" s="1" t="s">
        <v>386</v>
      </c>
      <c r="B184" s="1" t="s">
        <v>51</v>
      </c>
      <c r="C184" s="2" t="s">
        <v>274</v>
      </c>
      <c r="D184" s="3">
        <v>0</v>
      </c>
      <c r="E184" s="3">
        <v>2</v>
      </c>
      <c r="F184" s="3">
        <v>2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1" t="s">
        <v>49</v>
      </c>
      <c r="N184" s="3">
        <v>1980</v>
      </c>
      <c r="O184" s="2">
        <v>0</v>
      </c>
      <c r="P184" s="2">
        <v>1</v>
      </c>
      <c r="Q184" s="2">
        <v>0</v>
      </c>
      <c r="R184" s="2">
        <v>0</v>
      </c>
      <c r="S184" s="2">
        <v>0</v>
      </c>
      <c r="T184" s="3">
        <v>1</v>
      </c>
      <c r="U184" s="1" t="s">
        <v>49</v>
      </c>
    </row>
    <row r="185" spans="1:21" x14ac:dyDescent="0.2">
      <c r="A185" s="1" t="s">
        <v>387</v>
      </c>
      <c r="B185" s="1" t="s">
        <v>60</v>
      </c>
      <c r="C185" s="2" t="s">
        <v>388</v>
      </c>
      <c r="D185" s="3">
        <v>0</v>
      </c>
      <c r="E185" s="3">
        <v>5</v>
      </c>
      <c r="F185" s="3">
        <v>3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1" t="s">
        <v>49</v>
      </c>
      <c r="N185" s="3">
        <v>1960</v>
      </c>
      <c r="O185" s="2">
        <v>0</v>
      </c>
      <c r="P185" s="2">
        <v>0.6</v>
      </c>
      <c r="Q185" s="2">
        <v>0</v>
      </c>
      <c r="R185" s="2">
        <v>0</v>
      </c>
      <c r="S185" s="2">
        <v>0</v>
      </c>
      <c r="T185" s="3">
        <v>3</v>
      </c>
      <c r="U185" s="1" t="s">
        <v>49</v>
      </c>
    </row>
    <row r="186" spans="1:21" x14ac:dyDescent="0.2">
      <c r="A186" s="1" t="s">
        <v>389</v>
      </c>
      <c r="B186" s="1" t="s">
        <v>14</v>
      </c>
      <c r="C186" s="2" t="s">
        <v>132</v>
      </c>
      <c r="D186" s="3">
        <v>0</v>
      </c>
      <c r="E186" s="3">
        <v>1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1" t="s">
        <v>49</v>
      </c>
      <c r="N186" s="3">
        <v>1950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3">
        <v>1</v>
      </c>
      <c r="U186" s="1" t="s">
        <v>49</v>
      </c>
    </row>
    <row r="187" spans="1:21" x14ac:dyDescent="0.2">
      <c r="A187" s="1" t="s">
        <v>390</v>
      </c>
      <c r="B187" s="1" t="s">
        <v>2</v>
      </c>
      <c r="C187" s="2" t="s">
        <v>235</v>
      </c>
      <c r="D187" s="3">
        <v>0</v>
      </c>
      <c r="E187" s="3">
        <v>1</v>
      </c>
      <c r="F187" s="3">
        <v>1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1" t="s">
        <v>49</v>
      </c>
      <c r="N187" s="3">
        <v>1960</v>
      </c>
      <c r="O187" s="2">
        <v>0</v>
      </c>
      <c r="P187" s="2">
        <v>1</v>
      </c>
      <c r="Q187" s="2">
        <v>0</v>
      </c>
      <c r="R187" s="2">
        <v>0</v>
      </c>
      <c r="S187" s="2">
        <v>0</v>
      </c>
      <c r="T187" s="3">
        <v>1</v>
      </c>
      <c r="U187" s="1" t="s">
        <v>49</v>
      </c>
    </row>
    <row r="188" spans="1:21" x14ac:dyDescent="0.2">
      <c r="A188" s="1" t="s">
        <v>391</v>
      </c>
      <c r="B188" s="1" t="s">
        <v>60</v>
      </c>
      <c r="C188" s="2" t="s">
        <v>116</v>
      </c>
      <c r="D188" s="3">
        <v>0</v>
      </c>
      <c r="E188" s="3">
        <v>1</v>
      </c>
      <c r="F188" s="3">
        <v>1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1" t="s">
        <v>49</v>
      </c>
      <c r="N188" s="3">
        <v>1950</v>
      </c>
      <c r="O188" s="2">
        <v>0</v>
      </c>
      <c r="P188" s="2">
        <v>1</v>
      </c>
      <c r="Q188" s="2">
        <v>0</v>
      </c>
      <c r="R188" s="2">
        <v>0</v>
      </c>
      <c r="S188" s="2">
        <v>0</v>
      </c>
      <c r="T188" s="3">
        <v>1</v>
      </c>
      <c r="U188" s="1" t="s">
        <v>49</v>
      </c>
    </row>
    <row r="189" spans="1:21" x14ac:dyDescent="0.2">
      <c r="A189" s="1" t="s">
        <v>392</v>
      </c>
      <c r="B189" s="1" t="s">
        <v>51</v>
      </c>
      <c r="C189" s="2" t="s">
        <v>125</v>
      </c>
      <c r="D189" s="3">
        <v>0</v>
      </c>
      <c r="E189" s="3">
        <v>2</v>
      </c>
      <c r="F189" s="3">
        <v>2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1" t="s">
        <v>49</v>
      </c>
      <c r="N189" s="3">
        <v>1950</v>
      </c>
      <c r="O189" s="2">
        <v>0</v>
      </c>
      <c r="P189" s="2">
        <v>1</v>
      </c>
      <c r="Q189" s="2">
        <v>0</v>
      </c>
      <c r="R189" s="2">
        <v>0</v>
      </c>
      <c r="S189" s="2">
        <v>0</v>
      </c>
      <c r="T189" s="3">
        <v>2</v>
      </c>
      <c r="U189" s="1" t="s">
        <v>49</v>
      </c>
    </row>
    <row r="190" spans="1:21" x14ac:dyDescent="0.2">
      <c r="A190" s="1" t="s">
        <v>393</v>
      </c>
      <c r="B190" s="1" t="s">
        <v>60</v>
      </c>
      <c r="C190" s="2" t="s">
        <v>394</v>
      </c>
      <c r="D190" s="3">
        <v>0</v>
      </c>
      <c r="E190" s="3">
        <v>4</v>
      </c>
      <c r="F190" s="3">
        <v>4</v>
      </c>
      <c r="G190" s="3">
        <v>0</v>
      </c>
      <c r="H190" s="3">
        <v>0</v>
      </c>
      <c r="I190" s="3">
        <v>1</v>
      </c>
      <c r="J190" s="3">
        <v>0</v>
      </c>
      <c r="K190" s="3">
        <v>8</v>
      </c>
      <c r="L190" s="1" t="s">
        <v>49</v>
      </c>
      <c r="N190" s="3">
        <v>1950</v>
      </c>
      <c r="O190" s="2">
        <v>0</v>
      </c>
      <c r="P190" s="2">
        <v>1</v>
      </c>
      <c r="Q190" s="2">
        <v>0</v>
      </c>
      <c r="R190" s="2">
        <v>0.25</v>
      </c>
      <c r="S190" s="2">
        <v>0</v>
      </c>
      <c r="T190" s="3">
        <v>4</v>
      </c>
      <c r="U190" s="1" t="s">
        <v>49</v>
      </c>
    </row>
    <row r="191" spans="1:21" x14ac:dyDescent="0.2">
      <c r="A191" s="1" t="s">
        <v>395</v>
      </c>
      <c r="B191" s="1" t="s">
        <v>51</v>
      </c>
      <c r="C191" s="2" t="s">
        <v>61</v>
      </c>
      <c r="D191" s="3">
        <v>0</v>
      </c>
      <c r="E191" s="3">
        <v>2</v>
      </c>
      <c r="F191" s="3">
        <v>2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1" t="s">
        <v>49</v>
      </c>
      <c r="N191" s="3">
        <v>1950</v>
      </c>
      <c r="O191" s="2">
        <v>0</v>
      </c>
      <c r="P191" s="2">
        <v>1</v>
      </c>
      <c r="Q191" s="2">
        <v>0</v>
      </c>
      <c r="R191" s="2">
        <v>0</v>
      </c>
      <c r="S191" s="2">
        <v>0</v>
      </c>
      <c r="T191" s="3">
        <v>1</v>
      </c>
      <c r="U191" s="1" t="s">
        <v>49</v>
      </c>
    </row>
    <row r="192" spans="1:21" x14ac:dyDescent="0.2">
      <c r="A192" s="1" t="s">
        <v>396</v>
      </c>
      <c r="B192" s="1" t="s">
        <v>8</v>
      </c>
      <c r="C192" s="2" t="s">
        <v>397</v>
      </c>
      <c r="D192" s="3">
        <v>0</v>
      </c>
      <c r="E192" s="3">
        <v>20</v>
      </c>
      <c r="F192" s="3">
        <v>20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1" t="s">
        <v>49</v>
      </c>
      <c r="N192" s="3">
        <v>2010</v>
      </c>
      <c r="O192" s="2">
        <v>0</v>
      </c>
      <c r="P192" s="2">
        <v>1</v>
      </c>
      <c r="Q192" s="2">
        <v>0</v>
      </c>
      <c r="R192" s="2">
        <v>0</v>
      </c>
      <c r="S192" s="2">
        <v>0</v>
      </c>
      <c r="T192" s="3">
        <v>2</v>
      </c>
      <c r="U192" s="1" t="s">
        <v>49</v>
      </c>
    </row>
    <row r="193" spans="1:21" x14ac:dyDescent="0.2">
      <c r="A193" s="1" t="s">
        <v>398</v>
      </c>
      <c r="B193" s="1" t="s">
        <v>60</v>
      </c>
      <c r="C193" s="2" t="s">
        <v>235</v>
      </c>
      <c r="D193" s="3">
        <v>0</v>
      </c>
      <c r="E193" s="3">
        <v>6</v>
      </c>
      <c r="F193" s="3">
        <v>3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1" t="s">
        <v>49</v>
      </c>
      <c r="N193" s="3">
        <v>1960</v>
      </c>
      <c r="O193" s="2">
        <v>0</v>
      </c>
      <c r="P193" s="2">
        <v>0.5</v>
      </c>
      <c r="Q193" s="2">
        <v>0</v>
      </c>
      <c r="R193" s="2">
        <v>0</v>
      </c>
      <c r="S193" s="2">
        <v>0</v>
      </c>
      <c r="T193" s="3">
        <v>1</v>
      </c>
      <c r="U193" s="1" t="s">
        <v>49</v>
      </c>
    </row>
    <row r="194" spans="1:21" x14ac:dyDescent="0.2">
      <c r="A194" s="1" t="s">
        <v>399</v>
      </c>
      <c r="B194" s="1" t="s">
        <v>5</v>
      </c>
      <c r="C194" s="2" t="s">
        <v>400</v>
      </c>
      <c r="D194" s="3">
        <v>0</v>
      </c>
      <c r="E194" s="3">
        <v>49</v>
      </c>
      <c r="F194" s="3">
        <v>24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1" t="s">
        <v>49</v>
      </c>
      <c r="N194" s="3">
        <v>1990</v>
      </c>
      <c r="O194" s="2">
        <v>0</v>
      </c>
      <c r="P194" s="2">
        <v>0.48979591836734598</v>
      </c>
      <c r="Q194" s="2">
        <v>0</v>
      </c>
      <c r="R194" s="2">
        <v>0</v>
      </c>
      <c r="S194" s="2">
        <v>0</v>
      </c>
      <c r="T194" s="3">
        <v>5</v>
      </c>
      <c r="U194" s="1" t="s">
        <v>49</v>
      </c>
    </row>
    <row r="195" spans="1:21" x14ac:dyDescent="0.2">
      <c r="A195" s="1" t="s">
        <v>401</v>
      </c>
      <c r="B195" s="1" t="s">
        <v>25</v>
      </c>
      <c r="C195" s="2" t="s">
        <v>402</v>
      </c>
      <c r="D195" s="3">
        <v>0</v>
      </c>
      <c r="E195" s="3">
        <v>64</v>
      </c>
      <c r="F195" s="3">
        <v>49</v>
      </c>
      <c r="G195" s="3">
        <v>0</v>
      </c>
      <c r="H195" s="3">
        <v>0</v>
      </c>
      <c r="I195" s="3">
        <v>0</v>
      </c>
      <c r="J195" s="3">
        <v>0</v>
      </c>
      <c r="K195" s="3">
        <v>15</v>
      </c>
      <c r="L195" s="1" t="s">
        <v>49</v>
      </c>
      <c r="N195" s="3">
        <v>1980</v>
      </c>
      <c r="O195" s="2">
        <v>0</v>
      </c>
      <c r="P195" s="2">
        <v>0.765625</v>
      </c>
      <c r="Q195" s="2">
        <v>0</v>
      </c>
      <c r="R195" s="2">
        <v>0</v>
      </c>
      <c r="S195" s="2">
        <v>0</v>
      </c>
      <c r="T195" s="3">
        <v>5</v>
      </c>
      <c r="U195" s="1" t="s">
        <v>49</v>
      </c>
    </row>
    <row r="196" spans="1:21" x14ac:dyDescent="0.2">
      <c r="A196" s="1" t="s">
        <v>403</v>
      </c>
      <c r="B196" s="1" t="s">
        <v>63</v>
      </c>
      <c r="C196" s="2" t="s">
        <v>404</v>
      </c>
      <c r="D196" s="3">
        <v>0</v>
      </c>
      <c r="E196" s="3">
        <v>47</v>
      </c>
      <c r="F196" s="3">
        <v>36</v>
      </c>
      <c r="G196" s="3">
        <v>0</v>
      </c>
      <c r="H196" s="3">
        <v>0</v>
      </c>
      <c r="I196" s="3">
        <v>0</v>
      </c>
      <c r="J196" s="3">
        <v>0</v>
      </c>
      <c r="K196" s="3">
        <v>4</v>
      </c>
      <c r="L196" s="1" t="s">
        <v>49</v>
      </c>
      <c r="N196" s="3">
        <v>1990</v>
      </c>
      <c r="O196" s="2">
        <v>0</v>
      </c>
      <c r="P196" s="2">
        <v>0.76595744680850997</v>
      </c>
      <c r="Q196" s="2">
        <v>0</v>
      </c>
      <c r="R196" s="2">
        <v>0</v>
      </c>
      <c r="S196" s="2">
        <v>0</v>
      </c>
      <c r="T196" s="3">
        <v>4</v>
      </c>
      <c r="U196" s="1" t="s">
        <v>49</v>
      </c>
    </row>
    <row r="197" spans="1:21" x14ac:dyDescent="0.2">
      <c r="A197" s="1" t="s">
        <v>405</v>
      </c>
      <c r="B197" s="1" t="s">
        <v>14</v>
      </c>
      <c r="C197" s="2" t="s">
        <v>116</v>
      </c>
      <c r="D197" s="3">
        <v>0</v>
      </c>
      <c r="E197" s="3">
        <v>2</v>
      </c>
      <c r="F197" s="3">
        <v>2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1" t="s">
        <v>49</v>
      </c>
      <c r="N197" s="3">
        <v>1950</v>
      </c>
      <c r="O197" s="2">
        <v>0</v>
      </c>
      <c r="P197" s="2">
        <v>1</v>
      </c>
      <c r="Q197" s="2">
        <v>0</v>
      </c>
      <c r="R197" s="2">
        <v>0</v>
      </c>
      <c r="S197" s="2">
        <v>0</v>
      </c>
      <c r="T197" s="3">
        <v>1</v>
      </c>
      <c r="U197" s="1" t="s">
        <v>49</v>
      </c>
    </row>
    <row r="198" spans="1:21" x14ac:dyDescent="0.2">
      <c r="A198" s="1" t="s">
        <v>406</v>
      </c>
      <c r="B198" s="1" t="s">
        <v>51</v>
      </c>
      <c r="C198" s="2" t="s">
        <v>407</v>
      </c>
      <c r="D198" s="3">
        <v>0</v>
      </c>
      <c r="E198" s="3">
        <v>24</v>
      </c>
      <c r="F198" s="3">
        <v>24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1" t="s">
        <v>49</v>
      </c>
      <c r="N198" s="3">
        <v>2010</v>
      </c>
      <c r="O198" s="2">
        <v>0</v>
      </c>
      <c r="P198" s="2">
        <v>1</v>
      </c>
      <c r="Q198" s="2">
        <v>0</v>
      </c>
      <c r="R198" s="2">
        <v>0</v>
      </c>
      <c r="S198" s="2">
        <v>0</v>
      </c>
      <c r="T198" s="3">
        <v>4</v>
      </c>
      <c r="U198" s="1" t="s">
        <v>49</v>
      </c>
    </row>
    <row r="199" spans="1:21" x14ac:dyDescent="0.2">
      <c r="A199" s="1" t="s">
        <v>408</v>
      </c>
      <c r="B199" s="1" t="s">
        <v>60</v>
      </c>
      <c r="C199" s="2" t="s">
        <v>409</v>
      </c>
      <c r="D199" s="3">
        <v>0</v>
      </c>
      <c r="E199" s="3">
        <v>8</v>
      </c>
      <c r="F199" s="3">
        <v>5</v>
      </c>
      <c r="G199" s="3">
        <v>0</v>
      </c>
      <c r="H199" s="3">
        <v>0</v>
      </c>
      <c r="I199" s="3">
        <v>1</v>
      </c>
      <c r="J199" s="3">
        <v>0</v>
      </c>
      <c r="K199" s="3">
        <v>4</v>
      </c>
      <c r="L199" s="1" t="s">
        <v>49</v>
      </c>
      <c r="N199" s="3">
        <v>1950</v>
      </c>
      <c r="O199" s="2">
        <v>0</v>
      </c>
      <c r="P199" s="2">
        <v>0.625</v>
      </c>
      <c r="Q199" s="2">
        <v>0</v>
      </c>
      <c r="R199" s="2">
        <v>0.125</v>
      </c>
      <c r="S199" s="2">
        <v>0</v>
      </c>
      <c r="T199" s="3">
        <v>5</v>
      </c>
      <c r="U199" s="1" t="s">
        <v>49</v>
      </c>
    </row>
    <row r="200" spans="1:21" x14ac:dyDescent="0.2">
      <c r="A200" s="1" t="s">
        <v>410</v>
      </c>
      <c r="B200" s="1" t="s">
        <v>51</v>
      </c>
      <c r="C200" s="2" t="s">
        <v>118</v>
      </c>
      <c r="D200" s="3">
        <v>0</v>
      </c>
      <c r="E200" s="3">
        <v>2</v>
      </c>
      <c r="F200" s="3">
        <v>2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1" t="s">
        <v>49</v>
      </c>
      <c r="N200" s="3">
        <v>1960</v>
      </c>
      <c r="O200" s="2">
        <v>0</v>
      </c>
      <c r="P200" s="2">
        <v>1</v>
      </c>
      <c r="Q200" s="2">
        <v>0</v>
      </c>
      <c r="R200" s="2">
        <v>0</v>
      </c>
      <c r="S200" s="2">
        <v>0</v>
      </c>
      <c r="T200" s="3">
        <v>1</v>
      </c>
      <c r="U200" s="1" t="s">
        <v>49</v>
      </c>
    </row>
    <row r="201" spans="1:21" x14ac:dyDescent="0.2">
      <c r="A201" s="1" t="s">
        <v>411</v>
      </c>
      <c r="B201" s="1" t="s">
        <v>60</v>
      </c>
      <c r="C201" s="2" t="s">
        <v>412</v>
      </c>
      <c r="D201" s="3">
        <v>0</v>
      </c>
      <c r="E201" s="3">
        <v>10</v>
      </c>
      <c r="F201" s="3">
        <v>6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1" t="s">
        <v>49</v>
      </c>
      <c r="N201" s="3">
        <v>1960</v>
      </c>
      <c r="O201" s="2">
        <v>0</v>
      </c>
      <c r="P201" s="2">
        <v>0.6</v>
      </c>
      <c r="Q201" s="2">
        <v>0</v>
      </c>
      <c r="R201" s="2">
        <v>0</v>
      </c>
      <c r="S201" s="2">
        <v>0</v>
      </c>
      <c r="T201" s="3">
        <v>6</v>
      </c>
      <c r="U201" s="1" t="s">
        <v>49</v>
      </c>
    </row>
    <row r="202" spans="1:21" x14ac:dyDescent="0.2">
      <c r="A202" s="1" t="s">
        <v>413</v>
      </c>
      <c r="B202" s="1" t="s">
        <v>21</v>
      </c>
      <c r="C202" s="2" t="s">
        <v>414</v>
      </c>
      <c r="D202" s="3">
        <v>0</v>
      </c>
      <c r="E202" s="3">
        <v>3</v>
      </c>
      <c r="F202" s="3">
        <v>3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1" t="s">
        <v>49</v>
      </c>
      <c r="N202" s="3">
        <v>1990</v>
      </c>
      <c r="O202" s="2">
        <v>0</v>
      </c>
      <c r="P202" s="2">
        <v>1</v>
      </c>
      <c r="Q202" s="2">
        <v>0</v>
      </c>
      <c r="R202" s="2">
        <v>0</v>
      </c>
      <c r="S202" s="2">
        <v>0</v>
      </c>
      <c r="T202" s="3">
        <v>2</v>
      </c>
      <c r="U202" s="1" t="s">
        <v>49</v>
      </c>
    </row>
    <row r="203" spans="1:21" x14ac:dyDescent="0.2">
      <c r="A203" s="1" t="s">
        <v>415</v>
      </c>
      <c r="B203" s="1" t="s">
        <v>5</v>
      </c>
      <c r="C203" s="2" t="s">
        <v>416</v>
      </c>
      <c r="D203" s="3">
        <v>0</v>
      </c>
      <c r="E203" s="3">
        <v>95</v>
      </c>
      <c r="F203" s="3">
        <v>95</v>
      </c>
      <c r="G203" s="3">
        <v>1</v>
      </c>
      <c r="H203" s="3">
        <v>2</v>
      </c>
      <c r="I203" s="3">
        <v>19</v>
      </c>
      <c r="J203" s="3">
        <v>4</v>
      </c>
      <c r="K203" s="3">
        <v>139</v>
      </c>
      <c r="L203" s="1" t="s">
        <v>49</v>
      </c>
      <c r="N203" s="3">
        <v>1980</v>
      </c>
      <c r="O203" s="2">
        <v>1.0526315789473601E-2</v>
      </c>
      <c r="P203" s="2">
        <v>1</v>
      </c>
      <c r="Q203" s="2">
        <v>2.1052631578947299E-2</v>
      </c>
      <c r="R203" s="2">
        <v>0.2</v>
      </c>
      <c r="S203" s="2">
        <v>4.2105263157894701E-2</v>
      </c>
      <c r="T203" s="3">
        <v>8</v>
      </c>
      <c r="U203" s="1" t="s">
        <v>49</v>
      </c>
    </row>
    <row r="204" spans="1:21" x14ac:dyDescent="0.2">
      <c r="A204" s="1" t="s">
        <v>417</v>
      </c>
      <c r="B204" s="1" t="s">
        <v>12</v>
      </c>
      <c r="C204" s="2" t="s">
        <v>418</v>
      </c>
      <c r="D204" s="3">
        <v>0</v>
      </c>
      <c r="E204" s="3">
        <v>99</v>
      </c>
      <c r="F204" s="3">
        <v>98</v>
      </c>
      <c r="G204" s="3">
        <v>0</v>
      </c>
      <c r="H204" s="3">
        <v>0</v>
      </c>
      <c r="I204" s="3">
        <v>0</v>
      </c>
      <c r="J204" s="3">
        <v>0</v>
      </c>
      <c r="K204" s="3">
        <v>10</v>
      </c>
      <c r="L204" s="1" t="s">
        <v>49</v>
      </c>
      <c r="N204" s="3">
        <v>2000</v>
      </c>
      <c r="O204" s="2">
        <v>0</v>
      </c>
      <c r="P204" s="2">
        <v>0.98989898989898994</v>
      </c>
      <c r="Q204" s="2">
        <v>0</v>
      </c>
      <c r="R204" s="2">
        <v>0</v>
      </c>
      <c r="S204" s="2">
        <v>0</v>
      </c>
      <c r="T204" s="3">
        <v>6</v>
      </c>
      <c r="U204" s="1" t="s">
        <v>49</v>
      </c>
    </row>
    <row r="205" spans="1:21" x14ac:dyDescent="0.2">
      <c r="A205" s="1" t="s">
        <v>419</v>
      </c>
      <c r="B205" s="1" t="s">
        <v>60</v>
      </c>
      <c r="C205" s="2" t="s">
        <v>420</v>
      </c>
      <c r="D205" s="3">
        <v>0</v>
      </c>
      <c r="E205" s="3">
        <v>6</v>
      </c>
      <c r="F205" s="3">
        <v>4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1" t="s">
        <v>49</v>
      </c>
      <c r="N205" s="3">
        <v>1950</v>
      </c>
      <c r="O205" s="2">
        <v>0</v>
      </c>
      <c r="P205" s="2">
        <v>0.66666666666666596</v>
      </c>
      <c r="Q205" s="2">
        <v>0</v>
      </c>
      <c r="R205" s="2">
        <v>0</v>
      </c>
      <c r="S205" s="2">
        <v>0</v>
      </c>
      <c r="T205" s="3">
        <v>4</v>
      </c>
      <c r="U205" s="1" t="s">
        <v>49</v>
      </c>
    </row>
    <row r="206" spans="1:21" x14ac:dyDescent="0.2">
      <c r="A206" s="1" t="s">
        <v>421</v>
      </c>
      <c r="B206" s="1" t="s">
        <v>60</v>
      </c>
      <c r="C206" s="2" t="s">
        <v>277</v>
      </c>
      <c r="D206" s="3">
        <v>0</v>
      </c>
      <c r="E206" s="3">
        <v>1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1" t="s">
        <v>49</v>
      </c>
      <c r="N206" s="3">
        <v>1960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3">
        <v>1</v>
      </c>
      <c r="U206" s="1" t="s">
        <v>49</v>
      </c>
    </row>
    <row r="207" spans="1:21" x14ac:dyDescent="0.2">
      <c r="A207" s="1" t="s">
        <v>422</v>
      </c>
      <c r="B207" s="1" t="s">
        <v>5</v>
      </c>
      <c r="C207" s="2" t="s">
        <v>423</v>
      </c>
      <c r="D207" s="3">
        <v>0</v>
      </c>
      <c r="E207" s="3">
        <v>3</v>
      </c>
      <c r="F207" s="3">
        <v>1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1" t="s">
        <v>49</v>
      </c>
      <c r="N207" s="3">
        <v>1970</v>
      </c>
      <c r="O207" s="2">
        <v>0</v>
      </c>
      <c r="P207" s="2">
        <v>0.33333333333333298</v>
      </c>
      <c r="Q207" s="2">
        <v>0</v>
      </c>
      <c r="R207" s="2">
        <v>0</v>
      </c>
      <c r="S207" s="2">
        <v>0</v>
      </c>
      <c r="T207" s="3">
        <v>1</v>
      </c>
      <c r="U207" s="1" t="s">
        <v>49</v>
      </c>
    </row>
    <row r="208" spans="1:21" x14ac:dyDescent="0.2">
      <c r="A208" s="1" t="s">
        <v>424</v>
      </c>
      <c r="B208" s="1" t="s">
        <v>51</v>
      </c>
      <c r="C208" s="2" t="s">
        <v>156</v>
      </c>
      <c r="D208" s="3">
        <v>0</v>
      </c>
      <c r="E208" s="3">
        <v>15</v>
      </c>
      <c r="F208" s="3">
        <v>13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1" t="s">
        <v>49</v>
      </c>
      <c r="N208" s="3">
        <v>1990</v>
      </c>
      <c r="O208" s="2">
        <v>0</v>
      </c>
      <c r="P208" s="2">
        <v>0.86666666666666603</v>
      </c>
      <c r="Q208" s="2">
        <v>0</v>
      </c>
      <c r="R208" s="2">
        <v>0</v>
      </c>
      <c r="S208" s="2">
        <v>0</v>
      </c>
      <c r="T208" s="3">
        <v>2</v>
      </c>
      <c r="U208" s="1" t="s">
        <v>49</v>
      </c>
    </row>
    <row r="209" spans="1:21" x14ac:dyDescent="0.2">
      <c r="A209" s="1" t="s">
        <v>425</v>
      </c>
      <c r="B209" s="1" t="s">
        <v>60</v>
      </c>
      <c r="C209" s="2" t="s">
        <v>426</v>
      </c>
      <c r="D209" s="3">
        <v>0</v>
      </c>
      <c r="E209" s="3">
        <v>16</v>
      </c>
      <c r="F209" s="3">
        <v>14</v>
      </c>
      <c r="G209" s="3">
        <v>0</v>
      </c>
      <c r="H209" s="3">
        <v>0</v>
      </c>
      <c r="I209" s="3">
        <v>1</v>
      </c>
      <c r="J209" s="3">
        <v>0</v>
      </c>
      <c r="K209" s="3">
        <v>8</v>
      </c>
      <c r="L209" s="1" t="s">
        <v>49</v>
      </c>
      <c r="N209" s="3">
        <v>1970</v>
      </c>
      <c r="O209" s="2">
        <v>0</v>
      </c>
      <c r="P209" s="2">
        <v>0.875</v>
      </c>
      <c r="Q209" s="2">
        <v>0</v>
      </c>
      <c r="R209" s="2">
        <v>6.25E-2</v>
      </c>
      <c r="S209" s="2">
        <v>0</v>
      </c>
      <c r="T209" s="3">
        <v>3</v>
      </c>
      <c r="U209" s="1" t="s">
        <v>49</v>
      </c>
    </row>
    <row r="210" spans="1:21" x14ac:dyDescent="0.2">
      <c r="A210" s="1" t="s">
        <v>427</v>
      </c>
      <c r="B210" s="1" t="s">
        <v>428</v>
      </c>
      <c r="C210" s="2" t="s">
        <v>89</v>
      </c>
      <c r="D210" s="3">
        <v>0</v>
      </c>
      <c r="E210" s="3">
        <v>11</v>
      </c>
      <c r="F210" s="3">
        <v>11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1" t="s">
        <v>49</v>
      </c>
      <c r="N210" s="3">
        <v>2010</v>
      </c>
      <c r="O210" s="2">
        <v>0</v>
      </c>
      <c r="P210" s="2">
        <v>1</v>
      </c>
      <c r="Q210" s="2">
        <v>0</v>
      </c>
      <c r="R210" s="2">
        <v>0</v>
      </c>
      <c r="S210" s="2">
        <v>0</v>
      </c>
      <c r="T210" s="3">
        <v>2</v>
      </c>
      <c r="U210" s="1" t="s">
        <v>49</v>
      </c>
    </row>
    <row r="211" spans="1:21" x14ac:dyDescent="0.2">
      <c r="A211" s="1" t="s">
        <v>429</v>
      </c>
      <c r="B211" s="1" t="s">
        <v>51</v>
      </c>
      <c r="C211" s="2" t="s">
        <v>132</v>
      </c>
      <c r="D211" s="3">
        <v>0</v>
      </c>
      <c r="E211" s="3">
        <v>2</v>
      </c>
      <c r="F211" s="3">
        <v>2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1" t="s">
        <v>49</v>
      </c>
      <c r="N211" s="3">
        <v>1950</v>
      </c>
      <c r="O211" s="2">
        <v>0</v>
      </c>
      <c r="P211" s="2">
        <v>1</v>
      </c>
      <c r="Q211" s="2">
        <v>0</v>
      </c>
      <c r="R211" s="2">
        <v>0</v>
      </c>
      <c r="S211" s="2">
        <v>0</v>
      </c>
      <c r="T211" s="3">
        <v>1</v>
      </c>
      <c r="U211" s="1" t="s">
        <v>49</v>
      </c>
    </row>
    <row r="212" spans="1:21" x14ac:dyDescent="0.2">
      <c r="A212" s="1" t="s">
        <v>430</v>
      </c>
      <c r="B212" s="1" t="s">
        <v>60</v>
      </c>
      <c r="C212" s="2" t="s">
        <v>235</v>
      </c>
      <c r="D212" s="3">
        <v>0</v>
      </c>
      <c r="E212" s="3">
        <v>1</v>
      </c>
      <c r="F212" s="3">
        <v>1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1" t="s">
        <v>49</v>
      </c>
      <c r="N212" s="3">
        <v>1960</v>
      </c>
      <c r="O212" s="2">
        <v>0</v>
      </c>
      <c r="P212" s="2">
        <v>1</v>
      </c>
      <c r="Q212" s="2">
        <v>0</v>
      </c>
      <c r="R212" s="2">
        <v>0</v>
      </c>
      <c r="S212" s="2">
        <v>0</v>
      </c>
      <c r="T212" s="3">
        <v>1</v>
      </c>
      <c r="U212" s="1" t="s">
        <v>49</v>
      </c>
    </row>
    <row r="213" spans="1:21" x14ac:dyDescent="0.2">
      <c r="A213" s="1" t="s">
        <v>431</v>
      </c>
      <c r="B213" s="1" t="s">
        <v>16</v>
      </c>
      <c r="C213" s="2" t="s">
        <v>432</v>
      </c>
      <c r="D213" s="3">
        <v>0</v>
      </c>
      <c r="E213" s="3">
        <v>2</v>
      </c>
      <c r="F213" s="3">
        <v>1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1" t="s">
        <v>49</v>
      </c>
      <c r="N213" s="3">
        <v>1970</v>
      </c>
      <c r="O213" s="2">
        <v>0</v>
      </c>
      <c r="P213" s="2">
        <v>0.5</v>
      </c>
      <c r="Q213" s="2">
        <v>0</v>
      </c>
      <c r="R213" s="2">
        <v>0</v>
      </c>
      <c r="S213" s="2">
        <v>0</v>
      </c>
      <c r="T213" s="3">
        <v>2</v>
      </c>
      <c r="U213" s="1" t="s">
        <v>49</v>
      </c>
    </row>
    <row r="214" spans="1:21" x14ac:dyDescent="0.2">
      <c r="A214" s="1" t="s">
        <v>433</v>
      </c>
      <c r="B214" s="1" t="s">
        <v>9</v>
      </c>
      <c r="C214" s="2" t="s">
        <v>235</v>
      </c>
      <c r="D214" s="3">
        <v>0</v>
      </c>
      <c r="E214" s="3">
        <v>1</v>
      </c>
      <c r="F214" s="3">
        <v>1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1" t="s">
        <v>49</v>
      </c>
      <c r="N214" s="3">
        <v>1960</v>
      </c>
      <c r="O214" s="2">
        <v>0</v>
      </c>
      <c r="P214" s="2">
        <v>1</v>
      </c>
      <c r="Q214" s="2">
        <v>0</v>
      </c>
      <c r="R214" s="2">
        <v>0</v>
      </c>
      <c r="S214" s="2">
        <v>0</v>
      </c>
      <c r="T214" s="3">
        <v>1</v>
      </c>
      <c r="U214" s="1" t="s">
        <v>49</v>
      </c>
    </row>
    <row r="215" spans="1:21" x14ac:dyDescent="0.2">
      <c r="A215" s="1" t="s">
        <v>434</v>
      </c>
      <c r="B215" s="1" t="s">
        <v>8</v>
      </c>
      <c r="C215" s="2" t="s">
        <v>218</v>
      </c>
      <c r="D215" s="3">
        <v>0</v>
      </c>
      <c r="E215" s="3">
        <v>2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1" t="s">
        <v>49</v>
      </c>
      <c r="N215" s="3">
        <v>1980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3">
        <v>2</v>
      </c>
      <c r="U215" s="1" t="s">
        <v>49</v>
      </c>
    </row>
    <row r="216" spans="1:21" x14ac:dyDescent="0.2">
      <c r="A216" s="1" t="s">
        <v>435</v>
      </c>
      <c r="B216" s="1" t="s">
        <v>51</v>
      </c>
      <c r="C216" s="2" t="s">
        <v>188</v>
      </c>
      <c r="D216" s="3">
        <v>0</v>
      </c>
      <c r="E216" s="3">
        <v>16</v>
      </c>
      <c r="F216" s="3">
        <v>15</v>
      </c>
      <c r="G216" s="3">
        <v>0</v>
      </c>
      <c r="H216" s="3">
        <v>0</v>
      </c>
      <c r="I216" s="3">
        <v>0</v>
      </c>
      <c r="J216" s="3">
        <v>0</v>
      </c>
      <c r="K216" s="3">
        <v>3</v>
      </c>
      <c r="L216" s="1" t="s">
        <v>49</v>
      </c>
      <c r="N216" s="3">
        <v>1990</v>
      </c>
      <c r="O216" s="2">
        <v>0</v>
      </c>
      <c r="P216" s="2">
        <v>0.9375</v>
      </c>
      <c r="Q216" s="2">
        <v>0</v>
      </c>
      <c r="R216" s="2">
        <v>0</v>
      </c>
      <c r="S216" s="2">
        <v>0</v>
      </c>
      <c r="T216" s="3">
        <v>1</v>
      </c>
      <c r="U216" s="1" t="s">
        <v>49</v>
      </c>
    </row>
    <row r="217" spans="1:21" x14ac:dyDescent="0.2">
      <c r="A217" s="1" t="s">
        <v>436</v>
      </c>
      <c r="B217" s="1" t="s">
        <v>51</v>
      </c>
      <c r="C217" s="2" t="s">
        <v>227</v>
      </c>
      <c r="D217" s="3">
        <v>0</v>
      </c>
      <c r="E217" s="3">
        <v>1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1" t="s">
        <v>49</v>
      </c>
      <c r="N217" s="3">
        <v>1960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3">
        <v>1</v>
      </c>
      <c r="U217" s="1" t="s">
        <v>49</v>
      </c>
    </row>
    <row r="218" spans="1:21" x14ac:dyDescent="0.2">
      <c r="A218" s="1" t="s">
        <v>437</v>
      </c>
      <c r="B218" s="1" t="s">
        <v>60</v>
      </c>
      <c r="C218" s="2" t="s">
        <v>116</v>
      </c>
      <c r="D218" s="3">
        <v>0</v>
      </c>
      <c r="E218" s="3">
        <v>4</v>
      </c>
      <c r="F218" s="3">
        <v>1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1" t="s">
        <v>49</v>
      </c>
      <c r="N218" s="3">
        <v>1950</v>
      </c>
      <c r="O218" s="2">
        <v>0</v>
      </c>
      <c r="P218" s="2">
        <v>0.25</v>
      </c>
      <c r="Q218" s="2">
        <v>0</v>
      </c>
      <c r="R218" s="2">
        <v>0</v>
      </c>
      <c r="S218" s="2">
        <v>0</v>
      </c>
      <c r="T218" s="3">
        <v>1</v>
      </c>
      <c r="U218" s="1" t="s">
        <v>49</v>
      </c>
    </row>
    <row r="219" spans="1:21" x14ac:dyDescent="0.2">
      <c r="A219" s="1" t="s">
        <v>438</v>
      </c>
      <c r="B219" s="1" t="s">
        <v>9</v>
      </c>
      <c r="C219" s="2" t="s">
        <v>132</v>
      </c>
      <c r="D219" s="3">
        <v>0</v>
      </c>
      <c r="E219" s="3">
        <v>1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1" t="s">
        <v>49</v>
      </c>
      <c r="N219" s="3">
        <v>1950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3">
        <v>1</v>
      </c>
      <c r="U219" s="1" t="s">
        <v>49</v>
      </c>
    </row>
    <row r="220" spans="1:21" x14ac:dyDescent="0.2">
      <c r="A220" s="1" t="s">
        <v>439</v>
      </c>
      <c r="B220" s="1" t="s">
        <v>4</v>
      </c>
      <c r="C220" s="2" t="s">
        <v>440</v>
      </c>
      <c r="D220" s="3">
        <v>0</v>
      </c>
      <c r="E220" s="3">
        <v>13</v>
      </c>
      <c r="F220" s="3">
        <v>11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1" t="s">
        <v>49</v>
      </c>
      <c r="N220" s="3">
        <v>1970</v>
      </c>
      <c r="O220" s="2">
        <v>0</v>
      </c>
      <c r="P220" s="2">
        <v>0.84615384615384603</v>
      </c>
      <c r="Q220" s="2">
        <v>0</v>
      </c>
      <c r="R220" s="2">
        <v>0</v>
      </c>
      <c r="S220" s="2">
        <v>0</v>
      </c>
      <c r="T220" s="3">
        <v>3</v>
      </c>
      <c r="U220" s="1" t="s">
        <v>49</v>
      </c>
    </row>
    <row r="221" spans="1:21" x14ac:dyDescent="0.2">
      <c r="A221" s="1" t="s">
        <v>441</v>
      </c>
      <c r="B221" s="1" t="s">
        <v>51</v>
      </c>
      <c r="C221" s="2" t="s">
        <v>93</v>
      </c>
      <c r="D221" s="3">
        <v>0</v>
      </c>
      <c r="E221" s="3">
        <v>2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1" t="s">
        <v>49</v>
      </c>
      <c r="N221" s="3">
        <v>1960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3">
        <v>1</v>
      </c>
      <c r="U221" s="1" t="s">
        <v>49</v>
      </c>
    </row>
    <row r="222" spans="1:21" x14ac:dyDescent="0.2">
      <c r="A222" s="1" t="s">
        <v>442</v>
      </c>
      <c r="B222" s="1" t="s">
        <v>60</v>
      </c>
      <c r="C222" s="2" t="s">
        <v>443</v>
      </c>
      <c r="D222" s="3">
        <v>0</v>
      </c>
      <c r="E222" s="3">
        <v>2</v>
      </c>
      <c r="F222" s="3">
        <v>1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1" t="s">
        <v>49</v>
      </c>
      <c r="N222" s="3">
        <v>1960</v>
      </c>
      <c r="O222" s="2">
        <v>0</v>
      </c>
      <c r="P222" s="2">
        <v>0.5</v>
      </c>
      <c r="Q222" s="2">
        <v>0</v>
      </c>
      <c r="R222" s="2">
        <v>0</v>
      </c>
      <c r="S222" s="2">
        <v>0</v>
      </c>
      <c r="T222" s="3">
        <v>1</v>
      </c>
      <c r="U222" s="1" t="s">
        <v>49</v>
      </c>
    </row>
    <row r="223" spans="1:21" x14ac:dyDescent="0.2">
      <c r="A223" s="1" t="s">
        <v>444</v>
      </c>
      <c r="B223" s="1" t="s">
        <v>51</v>
      </c>
      <c r="C223" s="2" t="s">
        <v>445</v>
      </c>
      <c r="D223" s="3">
        <v>0</v>
      </c>
      <c r="E223" s="3">
        <v>17</v>
      </c>
      <c r="F223" s="3">
        <v>11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1" t="s">
        <v>49</v>
      </c>
      <c r="N223" s="3">
        <v>1980</v>
      </c>
      <c r="O223" s="2">
        <v>0</v>
      </c>
      <c r="P223" s="2">
        <v>0.64705882352941102</v>
      </c>
      <c r="Q223" s="2">
        <v>0</v>
      </c>
      <c r="R223" s="2">
        <v>0</v>
      </c>
      <c r="S223" s="2">
        <v>0</v>
      </c>
      <c r="T223" s="3">
        <v>3</v>
      </c>
      <c r="U223" s="1" t="s">
        <v>49</v>
      </c>
    </row>
    <row r="224" spans="1:21" x14ac:dyDescent="0.2">
      <c r="A224" s="1" t="s">
        <v>446</v>
      </c>
      <c r="B224" s="1" t="s">
        <v>51</v>
      </c>
      <c r="C224" s="2" t="s">
        <v>447</v>
      </c>
      <c r="D224" s="3">
        <v>0</v>
      </c>
      <c r="E224" s="3">
        <v>13</v>
      </c>
      <c r="F224" s="3">
        <v>13</v>
      </c>
      <c r="G224" s="3">
        <v>0</v>
      </c>
      <c r="H224" s="3">
        <v>0</v>
      </c>
      <c r="I224" s="3">
        <v>0</v>
      </c>
      <c r="J224" s="3">
        <v>0</v>
      </c>
      <c r="K224" s="3">
        <v>8</v>
      </c>
      <c r="L224" s="1" t="s">
        <v>49</v>
      </c>
      <c r="N224" s="3">
        <v>1970</v>
      </c>
      <c r="O224" s="2">
        <v>0</v>
      </c>
      <c r="P224" s="2">
        <v>1</v>
      </c>
      <c r="Q224" s="2">
        <v>0</v>
      </c>
      <c r="R224" s="2">
        <v>0</v>
      </c>
      <c r="S224" s="2">
        <v>0</v>
      </c>
      <c r="T224" s="3">
        <v>3</v>
      </c>
      <c r="U224" s="1" t="s">
        <v>49</v>
      </c>
    </row>
    <row r="225" spans="1:21" x14ac:dyDescent="0.2">
      <c r="A225" s="1" t="s">
        <v>448</v>
      </c>
      <c r="B225" s="1" t="s">
        <v>60</v>
      </c>
      <c r="C225" s="2" t="s">
        <v>449</v>
      </c>
      <c r="D225" s="3">
        <v>0</v>
      </c>
      <c r="E225" s="3">
        <v>5</v>
      </c>
      <c r="F225" s="3">
        <v>5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1" t="s">
        <v>49</v>
      </c>
      <c r="N225" s="3">
        <v>1960</v>
      </c>
      <c r="O225" s="2">
        <v>0</v>
      </c>
      <c r="P225" s="2">
        <v>1</v>
      </c>
      <c r="Q225" s="2">
        <v>0</v>
      </c>
      <c r="R225" s="2">
        <v>0</v>
      </c>
      <c r="S225" s="2">
        <v>0</v>
      </c>
      <c r="T225" s="3">
        <v>5</v>
      </c>
      <c r="U225" s="1" t="s">
        <v>49</v>
      </c>
    </row>
    <row r="226" spans="1:21" x14ac:dyDescent="0.2">
      <c r="A226" s="1" t="s">
        <v>450</v>
      </c>
      <c r="B226" s="1" t="s">
        <v>51</v>
      </c>
      <c r="C226" s="2" t="s">
        <v>451</v>
      </c>
      <c r="D226" s="3">
        <v>0</v>
      </c>
      <c r="E226" s="3">
        <v>2</v>
      </c>
      <c r="F226" s="3">
        <v>1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1" t="s">
        <v>49</v>
      </c>
      <c r="N226" s="3">
        <v>1960</v>
      </c>
      <c r="O226" s="2">
        <v>0</v>
      </c>
      <c r="P226" s="2">
        <v>0.5</v>
      </c>
      <c r="Q226" s="2">
        <v>0</v>
      </c>
      <c r="R226" s="2">
        <v>0</v>
      </c>
      <c r="S226" s="2">
        <v>0</v>
      </c>
      <c r="T226" s="3">
        <v>2</v>
      </c>
      <c r="U226" s="1" t="s">
        <v>49</v>
      </c>
    </row>
    <row r="227" spans="1:21" x14ac:dyDescent="0.2">
      <c r="A227" s="1" t="s">
        <v>452</v>
      </c>
      <c r="B227" s="1" t="s">
        <v>453</v>
      </c>
      <c r="C227" s="2" t="s">
        <v>454</v>
      </c>
      <c r="D227" s="3">
        <v>0</v>
      </c>
      <c r="E227" s="3">
        <v>3</v>
      </c>
      <c r="F227" s="3">
        <v>3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1" t="s">
        <v>49</v>
      </c>
      <c r="N227" s="3">
        <v>2000</v>
      </c>
      <c r="O227" s="2">
        <v>0</v>
      </c>
      <c r="P227" s="2">
        <v>1</v>
      </c>
      <c r="Q227" s="2">
        <v>0</v>
      </c>
      <c r="R227" s="2">
        <v>0</v>
      </c>
      <c r="S227" s="2">
        <v>0</v>
      </c>
      <c r="T227" s="3">
        <v>1</v>
      </c>
      <c r="U227" s="1" t="s">
        <v>49</v>
      </c>
    </row>
    <row r="228" spans="1:21" x14ac:dyDescent="0.2">
      <c r="A228" s="1" t="s">
        <v>455</v>
      </c>
      <c r="B228" s="1" t="s">
        <v>0</v>
      </c>
      <c r="C228" s="2" t="s">
        <v>443</v>
      </c>
      <c r="D228" s="3">
        <v>0</v>
      </c>
      <c r="E228" s="3">
        <v>1</v>
      </c>
      <c r="F228" s="3">
        <v>1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1" t="s">
        <v>49</v>
      </c>
      <c r="N228" s="3">
        <v>1960</v>
      </c>
      <c r="O228" s="2">
        <v>0</v>
      </c>
      <c r="P228" s="2">
        <v>1</v>
      </c>
      <c r="Q228" s="2">
        <v>0</v>
      </c>
      <c r="R228" s="2">
        <v>0</v>
      </c>
      <c r="S228" s="2">
        <v>0</v>
      </c>
      <c r="T228" s="3">
        <v>1</v>
      </c>
      <c r="U228" s="1" t="s">
        <v>49</v>
      </c>
    </row>
    <row r="229" spans="1:21" x14ac:dyDescent="0.2">
      <c r="A229" s="1" t="s">
        <v>456</v>
      </c>
      <c r="B229" s="1" t="s">
        <v>19</v>
      </c>
      <c r="C229" s="2" t="s">
        <v>457</v>
      </c>
      <c r="D229" s="3">
        <v>0</v>
      </c>
      <c r="E229" s="3">
        <v>97</v>
      </c>
      <c r="F229" s="3">
        <v>97</v>
      </c>
      <c r="G229" s="3">
        <v>0</v>
      </c>
      <c r="H229" s="3">
        <v>0</v>
      </c>
      <c r="I229" s="3">
        <v>0</v>
      </c>
      <c r="J229" s="3">
        <v>0</v>
      </c>
      <c r="K229" s="3">
        <v>18</v>
      </c>
      <c r="L229" s="1" t="s">
        <v>49</v>
      </c>
      <c r="N229" s="3">
        <v>2020</v>
      </c>
      <c r="O229" s="2">
        <v>0</v>
      </c>
      <c r="P229" s="2">
        <v>1</v>
      </c>
      <c r="Q229" s="2">
        <v>0</v>
      </c>
      <c r="R229" s="2">
        <v>0</v>
      </c>
      <c r="S229" s="2">
        <v>0</v>
      </c>
      <c r="T229" s="3">
        <v>5</v>
      </c>
      <c r="U229" s="1" t="s">
        <v>49</v>
      </c>
    </row>
    <row r="230" spans="1:21" x14ac:dyDescent="0.2">
      <c r="A230" s="1" t="s">
        <v>458</v>
      </c>
      <c r="B230" s="1" t="s">
        <v>13</v>
      </c>
      <c r="C230" s="2" t="s">
        <v>459</v>
      </c>
      <c r="D230" s="3">
        <v>0</v>
      </c>
      <c r="E230" s="3">
        <v>28</v>
      </c>
      <c r="F230" s="3">
        <v>19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1" t="s">
        <v>49</v>
      </c>
      <c r="N230" s="3">
        <v>1980</v>
      </c>
      <c r="O230" s="2">
        <v>0</v>
      </c>
      <c r="P230" s="2">
        <v>0.67857142857142805</v>
      </c>
      <c r="Q230" s="2">
        <v>0</v>
      </c>
      <c r="R230" s="2">
        <v>0</v>
      </c>
      <c r="S230" s="2">
        <v>0</v>
      </c>
      <c r="T230" s="3">
        <v>5</v>
      </c>
      <c r="U230" s="1" t="s">
        <v>49</v>
      </c>
    </row>
    <row r="231" spans="1:21" x14ac:dyDescent="0.2">
      <c r="A231" s="1" t="s">
        <v>460</v>
      </c>
      <c r="B231" s="1" t="s">
        <v>14</v>
      </c>
      <c r="C231" s="2" t="s">
        <v>461</v>
      </c>
      <c r="D231" s="3">
        <v>0</v>
      </c>
      <c r="E231" s="3">
        <v>2</v>
      </c>
      <c r="F231" s="3">
        <v>1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1" t="s">
        <v>49</v>
      </c>
      <c r="N231" s="3">
        <v>1960</v>
      </c>
      <c r="O231" s="2">
        <v>0</v>
      </c>
      <c r="P231" s="2">
        <v>0.5</v>
      </c>
      <c r="Q231" s="2">
        <v>0</v>
      </c>
      <c r="R231" s="2">
        <v>0</v>
      </c>
      <c r="S231" s="2">
        <v>0</v>
      </c>
      <c r="T231" s="3">
        <v>2</v>
      </c>
      <c r="U231" s="1" t="s">
        <v>49</v>
      </c>
    </row>
    <row r="232" spans="1:21" x14ac:dyDescent="0.2">
      <c r="A232" s="1" t="s">
        <v>462</v>
      </c>
      <c r="B232" s="1" t="s">
        <v>5</v>
      </c>
      <c r="C232" s="2" t="s">
        <v>149</v>
      </c>
      <c r="D232" s="3">
        <v>0</v>
      </c>
      <c r="E232" s="3">
        <v>12</v>
      </c>
      <c r="F232" s="3">
        <v>12</v>
      </c>
      <c r="G232" s="3">
        <v>0</v>
      </c>
      <c r="H232" s="3">
        <v>0</v>
      </c>
      <c r="I232" s="3">
        <v>0</v>
      </c>
      <c r="J232" s="3">
        <v>0</v>
      </c>
      <c r="K232" s="3">
        <v>3</v>
      </c>
      <c r="L232" s="1" t="s">
        <v>49</v>
      </c>
      <c r="N232" s="3">
        <v>1950</v>
      </c>
      <c r="O232" s="2">
        <v>0</v>
      </c>
      <c r="P232" s="2">
        <v>1</v>
      </c>
      <c r="Q232" s="2">
        <v>0</v>
      </c>
      <c r="R232" s="2">
        <v>0</v>
      </c>
      <c r="S232" s="2">
        <v>0</v>
      </c>
      <c r="T232" s="3">
        <v>3</v>
      </c>
      <c r="U232" s="1" t="s">
        <v>49</v>
      </c>
    </row>
    <row r="233" spans="1:21" x14ac:dyDescent="0.2">
      <c r="A233" s="1" t="s">
        <v>463</v>
      </c>
      <c r="B233" s="1" t="s">
        <v>51</v>
      </c>
      <c r="C233" s="2" t="s">
        <v>464</v>
      </c>
      <c r="D233" s="3">
        <v>0</v>
      </c>
      <c r="E233" s="3">
        <v>12</v>
      </c>
      <c r="F233" s="3">
        <v>10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1" t="s">
        <v>49</v>
      </c>
      <c r="N233" s="3">
        <v>1980</v>
      </c>
      <c r="O233" s="2">
        <v>0</v>
      </c>
      <c r="P233" s="2">
        <v>0.83333333333333304</v>
      </c>
      <c r="Q233" s="2">
        <v>0</v>
      </c>
      <c r="R233" s="2">
        <v>0</v>
      </c>
      <c r="S233" s="2">
        <v>0</v>
      </c>
      <c r="T233" s="3">
        <v>2</v>
      </c>
      <c r="U233" s="1" t="s">
        <v>49</v>
      </c>
    </row>
    <row r="234" spans="1:21" x14ac:dyDescent="0.2">
      <c r="A234" s="1" t="s">
        <v>465</v>
      </c>
      <c r="B234" s="1" t="s">
        <v>9</v>
      </c>
      <c r="C234" s="2" t="s">
        <v>334</v>
      </c>
      <c r="D234" s="3">
        <v>0</v>
      </c>
      <c r="E234" s="3">
        <v>18</v>
      </c>
      <c r="F234" s="3">
        <v>12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1" t="s">
        <v>49</v>
      </c>
      <c r="N234" s="3">
        <v>1980</v>
      </c>
      <c r="O234" s="2">
        <v>0</v>
      </c>
      <c r="P234" s="2">
        <v>0.66666666666666596</v>
      </c>
      <c r="Q234" s="2">
        <v>0</v>
      </c>
      <c r="R234" s="2">
        <v>0</v>
      </c>
      <c r="S234" s="2">
        <v>0</v>
      </c>
      <c r="T234" s="3">
        <v>2</v>
      </c>
      <c r="U234" s="1" t="s">
        <v>49</v>
      </c>
    </row>
    <row r="235" spans="1:21" x14ac:dyDescent="0.2">
      <c r="A235" s="1" t="s">
        <v>466</v>
      </c>
      <c r="B235" s="1" t="s">
        <v>9</v>
      </c>
      <c r="C235" s="2" t="s">
        <v>467</v>
      </c>
      <c r="D235" s="3">
        <v>0</v>
      </c>
      <c r="E235" s="3">
        <v>71</v>
      </c>
      <c r="F235" s="3">
        <v>64</v>
      </c>
      <c r="G235" s="3">
        <v>3</v>
      </c>
      <c r="H235" s="3">
        <v>0</v>
      </c>
      <c r="I235" s="3">
        <v>2</v>
      </c>
      <c r="J235" s="3">
        <v>2</v>
      </c>
      <c r="K235" s="3">
        <v>23</v>
      </c>
      <c r="L235" s="1" t="s">
        <v>49</v>
      </c>
      <c r="N235" s="3">
        <v>1980</v>
      </c>
      <c r="O235" s="2">
        <v>4.22535211267605E-2</v>
      </c>
      <c r="P235" s="2">
        <v>0.90140845070422504</v>
      </c>
      <c r="Q235" s="2">
        <v>0</v>
      </c>
      <c r="R235" s="2">
        <v>2.8169014084507001E-2</v>
      </c>
      <c r="S235" s="2">
        <v>2.8169014084507001E-2</v>
      </c>
      <c r="T235" s="3">
        <v>5</v>
      </c>
      <c r="U235" s="1" t="s">
        <v>49</v>
      </c>
    </row>
    <row r="236" spans="1:21" x14ac:dyDescent="0.2">
      <c r="A236" s="1" t="s">
        <v>468</v>
      </c>
      <c r="B236" s="1" t="s">
        <v>5</v>
      </c>
      <c r="C236" s="2" t="s">
        <v>469</v>
      </c>
      <c r="D236" s="3">
        <v>0</v>
      </c>
      <c r="E236" s="3">
        <v>14</v>
      </c>
      <c r="F236" s="3">
        <v>11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1" t="s">
        <v>49</v>
      </c>
      <c r="N236" s="3">
        <v>1990</v>
      </c>
      <c r="O236" s="2">
        <v>0</v>
      </c>
      <c r="P236" s="2">
        <v>0.78571428571428503</v>
      </c>
      <c r="Q236" s="2">
        <v>0</v>
      </c>
      <c r="R236" s="2">
        <v>0</v>
      </c>
      <c r="S236" s="2">
        <v>0</v>
      </c>
      <c r="T236" s="3">
        <v>1</v>
      </c>
      <c r="U236" s="1" t="s">
        <v>49</v>
      </c>
    </row>
    <row r="237" spans="1:21" x14ac:dyDescent="0.2">
      <c r="A237" s="1" t="s">
        <v>470</v>
      </c>
      <c r="B237" s="1" t="s">
        <v>9</v>
      </c>
      <c r="C237" s="2" t="s">
        <v>423</v>
      </c>
      <c r="D237" s="3">
        <v>0</v>
      </c>
      <c r="E237" s="3">
        <v>1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1" t="s">
        <v>49</v>
      </c>
      <c r="N237" s="3">
        <v>1970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3">
        <v>1</v>
      </c>
      <c r="U237" s="1" t="s">
        <v>49</v>
      </c>
    </row>
    <row r="238" spans="1:21" x14ac:dyDescent="0.2">
      <c r="A238" s="1" t="s">
        <v>471</v>
      </c>
      <c r="B238" s="1" t="s">
        <v>9</v>
      </c>
      <c r="C238" s="2" t="s">
        <v>266</v>
      </c>
      <c r="D238" s="3">
        <v>0</v>
      </c>
      <c r="E238" s="3">
        <v>7</v>
      </c>
      <c r="F238" s="3">
        <v>7</v>
      </c>
      <c r="G238" s="3">
        <v>0</v>
      </c>
      <c r="H238" s="3">
        <v>1</v>
      </c>
      <c r="I238" s="3">
        <v>6</v>
      </c>
      <c r="J238" s="3">
        <v>0</v>
      </c>
      <c r="K238" s="3">
        <v>28</v>
      </c>
      <c r="L238" s="1" t="s">
        <v>49</v>
      </c>
      <c r="N238" s="3">
        <v>1950</v>
      </c>
      <c r="O238" s="2">
        <v>0</v>
      </c>
      <c r="P238" s="2">
        <v>1</v>
      </c>
      <c r="Q238" s="2">
        <v>0.14285714285714199</v>
      </c>
      <c r="R238" s="2">
        <v>0.85714285714285698</v>
      </c>
      <c r="S238" s="2">
        <v>0</v>
      </c>
      <c r="T238" s="3">
        <v>2</v>
      </c>
      <c r="U238" s="1" t="s">
        <v>49</v>
      </c>
    </row>
    <row r="239" spans="1:21" x14ac:dyDescent="0.2">
      <c r="A239" s="1" t="s">
        <v>472</v>
      </c>
      <c r="B239" s="1" t="s">
        <v>51</v>
      </c>
      <c r="C239" s="2" t="s">
        <v>473</v>
      </c>
      <c r="D239" s="3">
        <v>0</v>
      </c>
      <c r="E239" s="3">
        <v>13</v>
      </c>
      <c r="F239" s="3">
        <v>12</v>
      </c>
      <c r="G239" s="3">
        <v>0</v>
      </c>
      <c r="H239" s="3">
        <v>0</v>
      </c>
      <c r="I239" s="3">
        <v>0</v>
      </c>
      <c r="J239" s="3">
        <v>0</v>
      </c>
      <c r="K239" s="3">
        <v>5</v>
      </c>
      <c r="L239" s="1" t="s">
        <v>49</v>
      </c>
      <c r="N239" s="3">
        <v>1960</v>
      </c>
      <c r="O239" s="2">
        <v>0</v>
      </c>
      <c r="P239" s="2">
        <v>0.92307692307692302</v>
      </c>
      <c r="Q239" s="2">
        <v>0</v>
      </c>
      <c r="R239" s="2">
        <v>0</v>
      </c>
      <c r="S239" s="2">
        <v>0</v>
      </c>
      <c r="T239" s="3">
        <v>8</v>
      </c>
      <c r="U239" s="1" t="s">
        <v>49</v>
      </c>
    </row>
    <row r="240" spans="1:21" x14ac:dyDescent="0.2">
      <c r="A240" s="1" t="s">
        <v>474</v>
      </c>
      <c r="B240" s="1" t="s">
        <v>14</v>
      </c>
      <c r="C240" s="2" t="s">
        <v>475</v>
      </c>
      <c r="D240" s="3">
        <v>5</v>
      </c>
      <c r="E240" s="3">
        <v>52</v>
      </c>
      <c r="F240" s="3">
        <v>51</v>
      </c>
      <c r="G240" s="3">
        <v>29</v>
      </c>
      <c r="H240" s="3">
        <v>24</v>
      </c>
      <c r="I240" s="3">
        <v>35</v>
      </c>
      <c r="J240" s="3">
        <v>23</v>
      </c>
      <c r="K240" s="3">
        <v>245</v>
      </c>
      <c r="L240" s="1" t="s">
        <v>49</v>
      </c>
      <c r="M240" s="2" t="s">
        <v>476</v>
      </c>
      <c r="N240" s="3">
        <v>1950</v>
      </c>
      <c r="O240" s="2">
        <v>0.55769230769230704</v>
      </c>
      <c r="P240" s="2">
        <v>0.98076923076922995</v>
      </c>
      <c r="Q240" s="2">
        <v>0.46153846153846101</v>
      </c>
      <c r="R240" s="2">
        <v>0.67307692307692302</v>
      </c>
      <c r="S240" s="2">
        <v>0.44230769230769201</v>
      </c>
      <c r="T240" s="3">
        <v>8</v>
      </c>
      <c r="U240" s="1" t="s">
        <v>76</v>
      </c>
    </row>
    <row r="241" spans="1:21" x14ac:dyDescent="0.2">
      <c r="A241" s="1" t="s">
        <v>477</v>
      </c>
      <c r="B241" s="1" t="s">
        <v>9</v>
      </c>
      <c r="C241" s="2" t="s">
        <v>124</v>
      </c>
      <c r="D241" s="3">
        <v>1</v>
      </c>
      <c r="E241" s="3">
        <v>34</v>
      </c>
      <c r="F241" s="3">
        <v>33</v>
      </c>
      <c r="G241" s="3">
        <v>5</v>
      </c>
      <c r="H241" s="3">
        <v>5</v>
      </c>
      <c r="I241" s="3">
        <v>20</v>
      </c>
      <c r="J241" s="3">
        <v>5</v>
      </c>
      <c r="K241" s="3">
        <v>115.33</v>
      </c>
      <c r="L241" s="1" t="s">
        <v>49</v>
      </c>
      <c r="M241" s="2" t="s">
        <v>61</v>
      </c>
      <c r="N241" s="3">
        <v>1950</v>
      </c>
      <c r="O241" s="2">
        <v>0.14705882352941099</v>
      </c>
      <c r="P241" s="2">
        <v>0.97058823529411697</v>
      </c>
      <c r="Q241" s="2">
        <v>0.14705882352941099</v>
      </c>
      <c r="R241" s="2">
        <v>0.58823529411764697</v>
      </c>
      <c r="S241" s="2">
        <v>0.14705882352941099</v>
      </c>
      <c r="T241" s="3">
        <v>6</v>
      </c>
      <c r="U241" s="1" t="s">
        <v>76</v>
      </c>
    </row>
    <row r="242" spans="1:21" x14ac:dyDescent="0.2">
      <c r="A242" s="1" t="s">
        <v>478</v>
      </c>
      <c r="B242" s="1" t="s">
        <v>60</v>
      </c>
      <c r="C242" s="2" t="s">
        <v>409</v>
      </c>
      <c r="D242" s="3">
        <v>0</v>
      </c>
      <c r="E242" s="3">
        <v>6</v>
      </c>
      <c r="F242" s="3">
        <v>5</v>
      </c>
      <c r="G242" s="3">
        <v>1</v>
      </c>
      <c r="H242" s="3">
        <v>0</v>
      </c>
      <c r="I242" s="3">
        <v>0</v>
      </c>
      <c r="J242" s="3">
        <v>0</v>
      </c>
      <c r="K242" s="3">
        <v>1</v>
      </c>
      <c r="L242" s="1" t="s">
        <v>49</v>
      </c>
      <c r="N242" s="3">
        <v>1950</v>
      </c>
      <c r="O242" s="2">
        <v>0.16666666666666599</v>
      </c>
      <c r="P242" s="2">
        <v>0.83333333333333304</v>
      </c>
      <c r="Q242" s="2">
        <v>0</v>
      </c>
      <c r="R242" s="2">
        <v>0</v>
      </c>
      <c r="S242" s="2">
        <v>0</v>
      </c>
      <c r="T242" s="3">
        <v>5</v>
      </c>
      <c r="U242" s="1" t="s">
        <v>49</v>
      </c>
    </row>
    <row r="243" spans="1:21" x14ac:dyDescent="0.2">
      <c r="A243" s="1" t="s">
        <v>479</v>
      </c>
      <c r="B243" s="1" t="s">
        <v>16</v>
      </c>
      <c r="C243" s="2" t="s">
        <v>480</v>
      </c>
      <c r="D243" s="3">
        <v>0</v>
      </c>
      <c r="E243" s="3">
        <v>1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1" t="s">
        <v>49</v>
      </c>
      <c r="N243" s="3">
        <v>1970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3">
        <v>1</v>
      </c>
      <c r="U243" s="1" t="s">
        <v>49</v>
      </c>
    </row>
    <row r="244" spans="1:21" x14ac:dyDescent="0.2">
      <c r="A244" s="1" t="s">
        <v>481</v>
      </c>
      <c r="B244" s="1" t="s">
        <v>9</v>
      </c>
      <c r="C244" s="2" t="s">
        <v>482</v>
      </c>
      <c r="D244" s="3">
        <v>0</v>
      </c>
      <c r="E244" s="3">
        <v>5</v>
      </c>
      <c r="F244" s="3">
        <v>3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1" t="s">
        <v>49</v>
      </c>
      <c r="N244" s="3">
        <v>1960</v>
      </c>
      <c r="O244" s="2">
        <v>0</v>
      </c>
      <c r="P244" s="2">
        <v>0.6</v>
      </c>
      <c r="Q244" s="2">
        <v>0</v>
      </c>
      <c r="R244" s="2">
        <v>0</v>
      </c>
      <c r="S244" s="2">
        <v>0</v>
      </c>
      <c r="T244" s="3">
        <v>2</v>
      </c>
      <c r="U244" s="1" t="s">
        <v>49</v>
      </c>
    </row>
    <row r="245" spans="1:21" x14ac:dyDescent="0.2">
      <c r="A245" s="1" t="s">
        <v>483</v>
      </c>
      <c r="B245" s="1" t="s">
        <v>25</v>
      </c>
      <c r="C245" s="2" t="s">
        <v>484</v>
      </c>
      <c r="D245" s="3">
        <v>0</v>
      </c>
      <c r="E245" s="3">
        <v>15</v>
      </c>
      <c r="F245" s="3">
        <v>14</v>
      </c>
      <c r="G245" s="3">
        <v>0</v>
      </c>
      <c r="H245" s="3">
        <v>0</v>
      </c>
      <c r="I245" s="3">
        <v>0</v>
      </c>
      <c r="J245" s="3">
        <v>0</v>
      </c>
      <c r="K245" s="3">
        <v>1</v>
      </c>
      <c r="L245" s="1" t="s">
        <v>49</v>
      </c>
      <c r="N245" s="3">
        <v>2000</v>
      </c>
      <c r="O245" s="2">
        <v>0</v>
      </c>
      <c r="P245" s="2">
        <v>0.93333333333333302</v>
      </c>
      <c r="Q245" s="2">
        <v>0</v>
      </c>
      <c r="R245" s="2">
        <v>0</v>
      </c>
      <c r="S245" s="2">
        <v>0</v>
      </c>
      <c r="T245" s="3">
        <v>1</v>
      </c>
      <c r="U245" s="1" t="s">
        <v>49</v>
      </c>
    </row>
    <row r="246" spans="1:21" x14ac:dyDescent="0.2">
      <c r="A246" s="1" t="s">
        <v>485</v>
      </c>
      <c r="B246" s="1" t="s">
        <v>63</v>
      </c>
      <c r="C246" s="2" t="s">
        <v>132</v>
      </c>
      <c r="D246" s="3">
        <v>0</v>
      </c>
      <c r="E246" s="3">
        <v>1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1" t="s">
        <v>49</v>
      </c>
      <c r="N246" s="3">
        <v>1950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3">
        <v>1</v>
      </c>
      <c r="U246" s="1" t="s">
        <v>49</v>
      </c>
    </row>
    <row r="247" spans="1:21" x14ac:dyDescent="0.2">
      <c r="A247" s="1" t="s">
        <v>486</v>
      </c>
      <c r="B247" s="1" t="s">
        <v>21</v>
      </c>
      <c r="C247" s="2" t="s">
        <v>52</v>
      </c>
      <c r="D247" s="3">
        <v>0</v>
      </c>
      <c r="E247" s="3">
        <v>8</v>
      </c>
      <c r="F247" s="3">
        <v>7</v>
      </c>
      <c r="G247" s="3">
        <v>0</v>
      </c>
      <c r="H247" s="3">
        <v>0</v>
      </c>
      <c r="I247" s="3">
        <v>2</v>
      </c>
      <c r="J247" s="3">
        <v>0</v>
      </c>
      <c r="K247" s="3">
        <v>10</v>
      </c>
      <c r="L247" s="1" t="s">
        <v>49</v>
      </c>
      <c r="N247" s="3">
        <v>1950</v>
      </c>
      <c r="O247" s="2">
        <v>0</v>
      </c>
      <c r="P247" s="2">
        <v>0.875</v>
      </c>
      <c r="Q247" s="2">
        <v>0</v>
      </c>
      <c r="R247" s="2">
        <v>0.25</v>
      </c>
      <c r="S247" s="2">
        <v>0</v>
      </c>
      <c r="T247" s="3">
        <v>2</v>
      </c>
      <c r="U247" s="1" t="s">
        <v>49</v>
      </c>
    </row>
    <row r="248" spans="1:21" x14ac:dyDescent="0.2">
      <c r="A248" s="1" t="s">
        <v>487</v>
      </c>
      <c r="B248" s="1" t="s">
        <v>60</v>
      </c>
      <c r="C248" s="2" t="s">
        <v>240</v>
      </c>
      <c r="D248" s="3">
        <v>0</v>
      </c>
      <c r="E248" s="3">
        <v>2</v>
      </c>
      <c r="F248" s="3">
        <v>1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1" t="s">
        <v>49</v>
      </c>
      <c r="N248" s="3">
        <v>1970</v>
      </c>
      <c r="O248" s="2">
        <v>0</v>
      </c>
      <c r="P248" s="2">
        <v>0.5</v>
      </c>
      <c r="Q248" s="2">
        <v>0</v>
      </c>
      <c r="R248" s="2">
        <v>0</v>
      </c>
      <c r="S248" s="2">
        <v>0</v>
      </c>
      <c r="T248" s="3">
        <v>1</v>
      </c>
      <c r="U248" s="1" t="s">
        <v>49</v>
      </c>
    </row>
    <row r="249" spans="1:21" x14ac:dyDescent="0.2">
      <c r="A249" s="1" t="s">
        <v>488</v>
      </c>
      <c r="B249" s="1" t="s">
        <v>9</v>
      </c>
      <c r="C249" s="2" t="s">
        <v>489</v>
      </c>
      <c r="D249" s="3">
        <v>0</v>
      </c>
      <c r="E249" s="3">
        <v>231</v>
      </c>
      <c r="F249" s="3">
        <v>229</v>
      </c>
      <c r="G249" s="3">
        <v>4</v>
      </c>
      <c r="H249" s="3">
        <v>3</v>
      </c>
      <c r="I249" s="3">
        <v>19</v>
      </c>
      <c r="J249" s="3">
        <v>2</v>
      </c>
      <c r="K249" s="3">
        <v>275</v>
      </c>
      <c r="L249" s="1" t="s">
        <v>49</v>
      </c>
      <c r="N249" s="3">
        <v>2000</v>
      </c>
      <c r="O249" s="2">
        <v>1.7316017316017299E-2</v>
      </c>
      <c r="P249" s="2">
        <v>0.99134199134199097</v>
      </c>
      <c r="Q249" s="2">
        <v>1.2987012987012899E-2</v>
      </c>
      <c r="R249" s="2">
        <v>8.22510822510822E-2</v>
      </c>
      <c r="S249" s="2">
        <v>8.6580086580086493E-3</v>
      </c>
      <c r="T249" s="3">
        <v>14</v>
      </c>
      <c r="U249" s="1" t="s">
        <v>49</v>
      </c>
    </row>
    <row r="250" spans="1:21" x14ac:dyDescent="0.2">
      <c r="A250" s="1" t="s">
        <v>490</v>
      </c>
      <c r="B250" s="1" t="s">
        <v>60</v>
      </c>
      <c r="C250" s="2" t="s">
        <v>214</v>
      </c>
      <c r="D250" s="3">
        <v>0</v>
      </c>
      <c r="E250" s="3">
        <v>2</v>
      </c>
      <c r="F250" s="3">
        <v>2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1" t="s">
        <v>49</v>
      </c>
      <c r="N250" s="3">
        <v>1950</v>
      </c>
      <c r="O250" s="2">
        <v>0</v>
      </c>
      <c r="P250" s="2">
        <v>1</v>
      </c>
      <c r="Q250" s="2">
        <v>0</v>
      </c>
      <c r="R250" s="2">
        <v>0</v>
      </c>
      <c r="S250" s="2">
        <v>0</v>
      </c>
      <c r="T250" s="3">
        <v>2</v>
      </c>
      <c r="U250" s="1" t="s">
        <v>49</v>
      </c>
    </row>
    <row r="251" spans="1:21" x14ac:dyDescent="0.2">
      <c r="A251" s="1" t="s">
        <v>491</v>
      </c>
      <c r="B251" s="1" t="s">
        <v>12</v>
      </c>
      <c r="C251" s="2" t="s">
        <v>492</v>
      </c>
      <c r="D251" s="3">
        <v>0</v>
      </c>
      <c r="E251" s="3">
        <v>43</v>
      </c>
      <c r="F251" s="3">
        <v>40</v>
      </c>
      <c r="G251" s="3">
        <v>0</v>
      </c>
      <c r="H251" s="3">
        <v>0</v>
      </c>
      <c r="I251" s="3">
        <v>0</v>
      </c>
      <c r="J251" s="3">
        <v>0</v>
      </c>
      <c r="K251" s="3">
        <v>12</v>
      </c>
      <c r="L251" s="1" t="s">
        <v>49</v>
      </c>
      <c r="N251" s="3">
        <v>1990</v>
      </c>
      <c r="O251" s="2">
        <v>0</v>
      </c>
      <c r="P251" s="2">
        <v>0.93023255813953398</v>
      </c>
      <c r="Q251" s="2">
        <v>0</v>
      </c>
      <c r="R251" s="2">
        <v>0</v>
      </c>
      <c r="S251" s="2">
        <v>0</v>
      </c>
      <c r="T251" s="3">
        <v>3</v>
      </c>
      <c r="U251" s="1" t="s">
        <v>49</v>
      </c>
    </row>
    <row r="252" spans="1:21" x14ac:dyDescent="0.2">
      <c r="A252" s="1" t="s">
        <v>493</v>
      </c>
      <c r="B252" s="1" t="s">
        <v>12</v>
      </c>
      <c r="C252" s="2" t="s">
        <v>494</v>
      </c>
      <c r="D252" s="3">
        <v>2</v>
      </c>
      <c r="E252" s="3">
        <v>149</v>
      </c>
      <c r="F252" s="3">
        <v>144</v>
      </c>
      <c r="G252" s="3">
        <v>6</v>
      </c>
      <c r="H252" s="3">
        <v>14</v>
      </c>
      <c r="I252" s="3">
        <v>35</v>
      </c>
      <c r="J252" s="3">
        <v>6</v>
      </c>
      <c r="K252" s="3">
        <v>281</v>
      </c>
      <c r="L252" s="1" t="s">
        <v>49</v>
      </c>
      <c r="M252" s="2" t="s">
        <v>495</v>
      </c>
      <c r="N252" s="3">
        <v>1980</v>
      </c>
      <c r="O252" s="2">
        <v>4.0268456375838903E-2</v>
      </c>
      <c r="P252" s="2">
        <v>0.96644295302013405</v>
      </c>
      <c r="Q252" s="2">
        <v>9.3959731543624095E-2</v>
      </c>
      <c r="R252" s="2">
        <v>0.23489932885906001</v>
      </c>
      <c r="S252" s="2">
        <v>4.0268456375838903E-2</v>
      </c>
      <c r="T252" s="3">
        <v>11</v>
      </c>
      <c r="U252" s="1" t="s">
        <v>76</v>
      </c>
    </row>
    <row r="253" spans="1:21" x14ac:dyDescent="0.2">
      <c r="A253" s="1" t="s">
        <v>496</v>
      </c>
      <c r="B253" s="1" t="s">
        <v>12</v>
      </c>
      <c r="C253" s="2" t="s">
        <v>70</v>
      </c>
      <c r="D253" s="3">
        <v>0</v>
      </c>
      <c r="E253" s="3">
        <v>2</v>
      </c>
      <c r="F253" s="3">
        <v>2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1" t="s">
        <v>49</v>
      </c>
      <c r="N253" s="3">
        <v>2020</v>
      </c>
      <c r="O253" s="2">
        <v>0</v>
      </c>
      <c r="P253" s="2">
        <v>1</v>
      </c>
      <c r="Q253" s="2">
        <v>0</v>
      </c>
      <c r="R253" s="2">
        <v>0</v>
      </c>
      <c r="S253" s="2">
        <v>0</v>
      </c>
      <c r="T253" s="3">
        <v>1</v>
      </c>
      <c r="U253" s="1" t="s">
        <v>49</v>
      </c>
    </row>
    <row r="254" spans="1:21" x14ac:dyDescent="0.2">
      <c r="A254" s="1" t="s">
        <v>497</v>
      </c>
      <c r="B254" s="1" t="s">
        <v>12</v>
      </c>
      <c r="C254" s="2" t="s">
        <v>498</v>
      </c>
      <c r="D254" s="3">
        <v>0</v>
      </c>
      <c r="E254" s="3">
        <v>38</v>
      </c>
      <c r="F254" s="3">
        <v>35</v>
      </c>
      <c r="G254" s="3">
        <v>0</v>
      </c>
      <c r="H254" s="3">
        <v>0</v>
      </c>
      <c r="I254" s="3">
        <v>0</v>
      </c>
      <c r="J254" s="3">
        <v>0</v>
      </c>
      <c r="K254" s="3">
        <v>3</v>
      </c>
      <c r="L254" s="1" t="s">
        <v>49</v>
      </c>
      <c r="N254" s="3">
        <v>1970</v>
      </c>
      <c r="O254" s="2">
        <v>0</v>
      </c>
      <c r="P254" s="2">
        <v>0.92105263157894701</v>
      </c>
      <c r="Q254" s="2">
        <v>0</v>
      </c>
      <c r="R254" s="2">
        <v>0</v>
      </c>
      <c r="S254" s="2">
        <v>0</v>
      </c>
      <c r="T254" s="3">
        <v>3</v>
      </c>
      <c r="U254" s="1" t="s">
        <v>49</v>
      </c>
    </row>
    <row r="255" spans="1:21" x14ac:dyDescent="0.2">
      <c r="A255" s="1" t="s">
        <v>499</v>
      </c>
      <c r="B255" s="1" t="s">
        <v>500</v>
      </c>
      <c r="C255" s="2" t="s">
        <v>64</v>
      </c>
      <c r="D255" s="3">
        <v>0</v>
      </c>
      <c r="E255" s="3">
        <v>1</v>
      </c>
      <c r="F255" s="3">
        <v>1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1" t="s">
        <v>49</v>
      </c>
      <c r="N255" s="3">
        <v>1950</v>
      </c>
      <c r="O255" s="2">
        <v>0</v>
      </c>
      <c r="P255" s="2">
        <v>1</v>
      </c>
      <c r="Q255" s="2">
        <v>0</v>
      </c>
      <c r="R255" s="2">
        <v>0</v>
      </c>
      <c r="S255" s="2">
        <v>0</v>
      </c>
      <c r="T255" s="3">
        <v>1</v>
      </c>
      <c r="U255" s="1" t="s">
        <v>49</v>
      </c>
    </row>
    <row r="256" spans="1:21" x14ac:dyDescent="0.2">
      <c r="A256" s="1" t="s">
        <v>501</v>
      </c>
      <c r="B256" s="1" t="s">
        <v>60</v>
      </c>
      <c r="C256" s="2" t="s">
        <v>502</v>
      </c>
      <c r="D256" s="3">
        <v>0</v>
      </c>
      <c r="E256" s="3">
        <v>6</v>
      </c>
      <c r="F256" s="3">
        <v>6</v>
      </c>
      <c r="G256" s="3">
        <v>1</v>
      </c>
      <c r="H256" s="3">
        <v>1</v>
      </c>
      <c r="I256" s="3">
        <v>1</v>
      </c>
      <c r="J256" s="3">
        <v>0</v>
      </c>
      <c r="K256" s="3">
        <v>8</v>
      </c>
      <c r="L256" s="1" t="s">
        <v>49</v>
      </c>
      <c r="N256" s="3">
        <v>1950</v>
      </c>
      <c r="O256" s="2">
        <v>0.16666666666666599</v>
      </c>
      <c r="P256" s="2">
        <v>1</v>
      </c>
      <c r="Q256" s="2">
        <v>0.16666666666666599</v>
      </c>
      <c r="R256" s="2">
        <v>0.16666666666666599</v>
      </c>
      <c r="S256" s="2">
        <v>0</v>
      </c>
      <c r="T256" s="3">
        <v>6</v>
      </c>
      <c r="U256" s="1" t="s">
        <v>49</v>
      </c>
    </row>
    <row r="257" spans="1:21" x14ac:dyDescent="0.2">
      <c r="A257" s="1" t="s">
        <v>503</v>
      </c>
      <c r="B257" s="1" t="s">
        <v>18</v>
      </c>
      <c r="C257" s="2" t="s">
        <v>132</v>
      </c>
      <c r="D257" s="3">
        <v>0</v>
      </c>
      <c r="E257" s="3">
        <v>1</v>
      </c>
      <c r="F257" s="3">
        <v>1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1" t="s">
        <v>49</v>
      </c>
      <c r="N257" s="3">
        <v>1950</v>
      </c>
      <c r="O257" s="2">
        <v>0</v>
      </c>
      <c r="P257" s="2">
        <v>1</v>
      </c>
      <c r="Q257" s="2">
        <v>0</v>
      </c>
      <c r="R257" s="2">
        <v>0</v>
      </c>
      <c r="S257" s="2">
        <v>0</v>
      </c>
      <c r="T257" s="3">
        <v>1</v>
      </c>
      <c r="U257" s="1" t="s">
        <v>49</v>
      </c>
    </row>
    <row r="258" spans="1:21" x14ac:dyDescent="0.2">
      <c r="A258" s="1" t="s">
        <v>504</v>
      </c>
      <c r="B258" s="1" t="s">
        <v>51</v>
      </c>
      <c r="C258" s="2" t="s">
        <v>505</v>
      </c>
      <c r="D258" s="3">
        <v>0</v>
      </c>
      <c r="E258" s="3">
        <v>14</v>
      </c>
      <c r="F258" s="3">
        <v>14</v>
      </c>
      <c r="G258" s="3">
        <v>0</v>
      </c>
      <c r="H258" s="3">
        <v>0</v>
      </c>
      <c r="I258" s="3">
        <v>1</v>
      </c>
      <c r="J258" s="3">
        <v>0</v>
      </c>
      <c r="K258" s="3">
        <v>5</v>
      </c>
      <c r="L258" s="1" t="s">
        <v>49</v>
      </c>
      <c r="N258" s="3">
        <v>1960</v>
      </c>
      <c r="O258" s="2">
        <v>0</v>
      </c>
      <c r="P258" s="2">
        <v>1</v>
      </c>
      <c r="Q258" s="2">
        <v>0</v>
      </c>
      <c r="R258" s="2">
        <v>7.1428571428571397E-2</v>
      </c>
      <c r="S258" s="2">
        <v>0</v>
      </c>
      <c r="T258" s="3">
        <v>6</v>
      </c>
      <c r="U258" s="1" t="s">
        <v>49</v>
      </c>
    </row>
    <row r="259" spans="1:21" x14ac:dyDescent="0.2">
      <c r="A259" s="1" t="s">
        <v>506</v>
      </c>
      <c r="B259" s="1" t="s">
        <v>60</v>
      </c>
      <c r="C259" s="2" t="s">
        <v>61</v>
      </c>
      <c r="D259" s="3">
        <v>0</v>
      </c>
      <c r="E259" s="3">
        <v>1</v>
      </c>
      <c r="F259" s="3">
        <v>1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1" t="s">
        <v>49</v>
      </c>
      <c r="N259" s="3">
        <v>1950</v>
      </c>
      <c r="O259" s="2">
        <v>0</v>
      </c>
      <c r="P259" s="2">
        <v>1</v>
      </c>
      <c r="Q259" s="2">
        <v>0</v>
      </c>
      <c r="R259" s="2">
        <v>0</v>
      </c>
      <c r="S259" s="2">
        <v>0</v>
      </c>
      <c r="T259" s="3">
        <v>1</v>
      </c>
      <c r="U259" s="1" t="s">
        <v>49</v>
      </c>
    </row>
    <row r="260" spans="1:21" x14ac:dyDescent="0.2">
      <c r="A260" s="1" t="s">
        <v>507</v>
      </c>
      <c r="B260" s="1" t="s">
        <v>21</v>
      </c>
      <c r="C260" s="2" t="s">
        <v>156</v>
      </c>
      <c r="D260" s="3">
        <v>0</v>
      </c>
      <c r="E260" s="3">
        <v>22</v>
      </c>
      <c r="F260" s="3">
        <v>7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1" t="s">
        <v>49</v>
      </c>
      <c r="N260" s="3">
        <v>1990</v>
      </c>
      <c r="O260" s="2">
        <v>0</v>
      </c>
      <c r="P260" s="2">
        <v>0.31818181818181801</v>
      </c>
      <c r="Q260" s="2">
        <v>0</v>
      </c>
      <c r="R260" s="2">
        <v>0</v>
      </c>
      <c r="S260" s="2">
        <v>0</v>
      </c>
      <c r="T260" s="3">
        <v>2</v>
      </c>
      <c r="U260" s="1" t="s">
        <v>49</v>
      </c>
    </row>
    <row r="261" spans="1:21" x14ac:dyDescent="0.2">
      <c r="A261" s="1" t="s">
        <v>508</v>
      </c>
      <c r="B261" s="1" t="s">
        <v>60</v>
      </c>
      <c r="C261" s="2" t="s">
        <v>300</v>
      </c>
      <c r="D261" s="3">
        <v>0</v>
      </c>
      <c r="E261" s="3">
        <v>13</v>
      </c>
      <c r="F261" s="3">
        <v>12</v>
      </c>
      <c r="G261" s="3">
        <v>0</v>
      </c>
      <c r="H261" s="3">
        <v>0</v>
      </c>
      <c r="I261" s="3">
        <v>1</v>
      </c>
      <c r="J261" s="3">
        <v>0</v>
      </c>
      <c r="K261" s="3">
        <v>5</v>
      </c>
      <c r="L261" s="1" t="s">
        <v>49</v>
      </c>
      <c r="N261" s="3">
        <v>1970</v>
      </c>
      <c r="O261" s="2">
        <v>0</v>
      </c>
      <c r="P261" s="2">
        <v>0.92307692307692302</v>
      </c>
      <c r="Q261" s="2">
        <v>0</v>
      </c>
      <c r="R261" s="2">
        <v>7.69230769230769E-2</v>
      </c>
      <c r="S261" s="2">
        <v>0</v>
      </c>
      <c r="T261" s="3">
        <v>1</v>
      </c>
      <c r="U261" s="1" t="s">
        <v>49</v>
      </c>
    </row>
    <row r="262" spans="1:21" x14ac:dyDescent="0.2">
      <c r="A262" s="1" t="s">
        <v>509</v>
      </c>
      <c r="B262" s="1" t="s">
        <v>60</v>
      </c>
      <c r="C262" s="2" t="s">
        <v>270</v>
      </c>
      <c r="D262" s="3">
        <v>0</v>
      </c>
      <c r="E262" s="3">
        <v>5</v>
      </c>
      <c r="F262" s="3">
        <v>2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1" t="s">
        <v>49</v>
      </c>
      <c r="N262" s="3">
        <v>1950</v>
      </c>
      <c r="O262" s="2">
        <v>0</v>
      </c>
      <c r="P262" s="2">
        <v>0.4</v>
      </c>
      <c r="Q262" s="2">
        <v>0</v>
      </c>
      <c r="R262" s="2">
        <v>0</v>
      </c>
      <c r="S262" s="2">
        <v>0</v>
      </c>
      <c r="T262" s="3">
        <v>2</v>
      </c>
      <c r="U262" s="1" t="s">
        <v>49</v>
      </c>
    </row>
    <row r="263" spans="1:21" x14ac:dyDescent="0.2">
      <c r="A263" s="1" t="s">
        <v>510</v>
      </c>
      <c r="B263" s="1" t="s">
        <v>14</v>
      </c>
      <c r="C263" s="2" t="s">
        <v>511</v>
      </c>
      <c r="D263" s="3">
        <v>0</v>
      </c>
      <c r="E263" s="3">
        <v>4</v>
      </c>
      <c r="F263" s="3">
        <v>4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1" t="s">
        <v>49</v>
      </c>
      <c r="N263" s="3">
        <v>2000</v>
      </c>
      <c r="O263" s="2">
        <v>0</v>
      </c>
      <c r="P263" s="2">
        <v>1</v>
      </c>
      <c r="Q263" s="2">
        <v>0</v>
      </c>
      <c r="R263" s="2">
        <v>0</v>
      </c>
      <c r="S263" s="2">
        <v>0</v>
      </c>
      <c r="T263" s="3">
        <v>1</v>
      </c>
      <c r="U263" s="1" t="s">
        <v>49</v>
      </c>
    </row>
    <row r="264" spans="1:21" x14ac:dyDescent="0.2">
      <c r="A264" s="1" t="s">
        <v>512</v>
      </c>
      <c r="B264" s="1" t="s">
        <v>323</v>
      </c>
      <c r="C264" s="2" t="s">
        <v>118</v>
      </c>
      <c r="D264" s="3">
        <v>0</v>
      </c>
      <c r="E264" s="3">
        <v>1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1" t="s">
        <v>49</v>
      </c>
      <c r="N264" s="3">
        <v>1960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3">
        <v>1</v>
      </c>
      <c r="U264" s="1" t="s">
        <v>49</v>
      </c>
    </row>
    <row r="265" spans="1:21" x14ac:dyDescent="0.2">
      <c r="A265" s="1" t="s">
        <v>513</v>
      </c>
      <c r="B265" s="1" t="s">
        <v>60</v>
      </c>
      <c r="C265" s="2" t="s">
        <v>514</v>
      </c>
      <c r="D265" s="3">
        <v>0</v>
      </c>
      <c r="E265" s="3">
        <v>3</v>
      </c>
      <c r="F265" s="3">
        <v>1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1" t="s">
        <v>49</v>
      </c>
      <c r="N265" s="3">
        <v>1950</v>
      </c>
      <c r="O265" s="2">
        <v>0</v>
      </c>
      <c r="P265" s="2">
        <v>0.33333333333333298</v>
      </c>
      <c r="Q265" s="2">
        <v>0</v>
      </c>
      <c r="R265" s="2">
        <v>0</v>
      </c>
      <c r="S265" s="2">
        <v>0</v>
      </c>
      <c r="T265" s="3">
        <v>1</v>
      </c>
      <c r="U265" s="1" t="s">
        <v>49</v>
      </c>
    </row>
    <row r="266" spans="1:21" x14ac:dyDescent="0.2">
      <c r="A266" s="1" t="s">
        <v>515</v>
      </c>
      <c r="B266" s="1" t="s">
        <v>60</v>
      </c>
      <c r="C266" s="2" t="s">
        <v>516</v>
      </c>
      <c r="D266" s="3">
        <v>0</v>
      </c>
      <c r="E266" s="3">
        <v>5</v>
      </c>
      <c r="F266" s="3">
        <v>2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1" t="s">
        <v>49</v>
      </c>
      <c r="N266" s="3">
        <v>1960</v>
      </c>
      <c r="O266" s="2">
        <v>0</v>
      </c>
      <c r="P266" s="2">
        <v>0.4</v>
      </c>
      <c r="Q266" s="2">
        <v>0</v>
      </c>
      <c r="R266" s="2">
        <v>0</v>
      </c>
      <c r="S266" s="2">
        <v>0</v>
      </c>
      <c r="T266" s="3">
        <v>2</v>
      </c>
      <c r="U266" s="1" t="s">
        <v>49</v>
      </c>
    </row>
    <row r="267" spans="1:21" x14ac:dyDescent="0.2">
      <c r="A267" s="1" t="s">
        <v>517</v>
      </c>
      <c r="B267" s="1" t="s">
        <v>21</v>
      </c>
      <c r="C267" s="2" t="s">
        <v>469</v>
      </c>
      <c r="D267" s="3">
        <v>0</v>
      </c>
      <c r="E267" s="3">
        <v>3</v>
      </c>
      <c r="F267" s="3">
        <v>2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1" t="s">
        <v>49</v>
      </c>
      <c r="N267" s="3">
        <v>1990</v>
      </c>
      <c r="O267" s="2">
        <v>0</v>
      </c>
      <c r="P267" s="2">
        <v>0.66666666666666596</v>
      </c>
      <c r="Q267" s="2">
        <v>0</v>
      </c>
      <c r="R267" s="2">
        <v>0</v>
      </c>
      <c r="S267" s="2">
        <v>0</v>
      </c>
      <c r="T267" s="3">
        <v>1</v>
      </c>
      <c r="U267" s="1" t="s">
        <v>49</v>
      </c>
    </row>
    <row r="268" spans="1:21" x14ac:dyDescent="0.2">
      <c r="A268" s="1" t="s">
        <v>518</v>
      </c>
      <c r="B268" s="1" t="s">
        <v>51</v>
      </c>
      <c r="C268" s="2" t="s">
        <v>514</v>
      </c>
      <c r="D268" s="3">
        <v>0</v>
      </c>
      <c r="E268" s="3">
        <v>1</v>
      </c>
      <c r="F268" s="3">
        <v>1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1" t="s">
        <v>49</v>
      </c>
      <c r="N268" s="3">
        <v>1950</v>
      </c>
      <c r="O268" s="2">
        <v>0</v>
      </c>
      <c r="P268" s="2">
        <v>1</v>
      </c>
      <c r="Q268" s="2">
        <v>0</v>
      </c>
      <c r="R268" s="2">
        <v>0</v>
      </c>
      <c r="S268" s="2">
        <v>0</v>
      </c>
      <c r="T268" s="3">
        <v>1</v>
      </c>
      <c r="U268" s="1" t="s">
        <v>49</v>
      </c>
    </row>
    <row r="269" spans="1:21" x14ac:dyDescent="0.2">
      <c r="A269" s="1" t="s">
        <v>519</v>
      </c>
      <c r="B269" s="1" t="s">
        <v>60</v>
      </c>
      <c r="C269" s="2" t="s">
        <v>313</v>
      </c>
      <c r="D269" s="3">
        <v>0</v>
      </c>
      <c r="E269" s="3">
        <v>3</v>
      </c>
      <c r="F269" s="3">
        <v>3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1" t="s">
        <v>49</v>
      </c>
      <c r="N269" s="3">
        <v>1960</v>
      </c>
      <c r="O269" s="2">
        <v>0</v>
      </c>
      <c r="P269" s="2">
        <v>1</v>
      </c>
      <c r="Q269" s="2">
        <v>0</v>
      </c>
      <c r="R269" s="2">
        <v>0</v>
      </c>
      <c r="S269" s="2">
        <v>0</v>
      </c>
      <c r="T269" s="3">
        <v>3</v>
      </c>
      <c r="U269" s="1" t="s">
        <v>49</v>
      </c>
    </row>
    <row r="270" spans="1:21" x14ac:dyDescent="0.2">
      <c r="A270" s="1" t="s">
        <v>520</v>
      </c>
      <c r="B270" s="1" t="s">
        <v>9</v>
      </c>
      <c r="C270" s="2" t="s">
        <v>521</v>
      </c>
      <c r="D270" s="3">
        <v>0</v>
      </c>
      <c r="E270" s="3">
        <v>2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1" t="s">
        <v>49</v>
      </c>
      <c r="N270" s="3">
        <v>1980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3">
        <v>2</v>
      </c>
      <c r="U270" s="1" t="s">
        <v>49</v>
      </c>
    </row>
    <row r="271" spans="1:21" x14ac:dyDescent="0.2">
      <c r="A271" s="1" t="s">
        <v>522</v>
      </c>
      <c r="B271" s="1" t="s">
        <v>60</v>
      </c>
      <c r="C271" s="2" t="s">
        <v>523</v>
      </c>
      <c r="D271" s="3">
        <v>0</v>
      </c>
      <c r="E271" s="3">
        <v>8</v>
      </c>
      <c r="F271" s="3">
        <v>8</v>
      </c>
      <c r="G271" s="3">
        <v>0</v>
      </c>
      <c r="H271" s="3">
        <v>0</v>
      </c>
      <c r="I271" s="3">
        <v>1</v>
      </c>
      <c r="J271" s="3">
        <v>0</v>
      </c>
      <c r="K271" s="3">
        <v>4</v>
      </c>
      <c r="L271" s="1" t="s">
        <v>49</v>
      </c>
      <c r="N271" s="3">
        <v>1960</v>
      </c>
      <c r="O271" s="2">
        <v>0</v>
      </c>
      <c r="P271" s="2">
        <v>1</v>
      </c>
      <c r="Q271" s="2">
        <v>0</v>
      </c>
      <c r="R271" s="2">
        <v>0.125</v>
      </c>
      <c r="S271" s="2">
        <v>0</v>
      </c>
      <c r="T271" s="3">
        <v>8</v>
      </c>
      <c r="U271" s="1" t="s">
        <v>49</v>
      </c>
    </row>
    <row r="272" spans="1:21" x14ac:dyDescent="0.2">
      <c r="A272" s="1" t="s">
        <v>524</v>
      </c>
      <c r="B272" s="1" t="s">
        <v>6</v>
      </c>
      <c r="C272" s="2" t="s">
        <v>525</v>
      </c>
      <c r="D272" s="3">
        <v>0</v>
      </c>
      <c r="E272" s="3">
        <v>160</v>
      </c>
      <c r="F272" s="3">
        <v>156</v>
      </c>
      <c r="G272" s="3">
        <v>2</v>
      </c>
      <c r="H272" s="3">
        <v>3</v>
      </c>
      <c r="I272" s="3">
        <v>18</v>
      </c>
      <c r="J272" s="3">
        <v>6</v>
      </c>
      <c r="K272" s="3">
        <v>174</v>
      </c>
      <c r="L272" s="1" t="s">
        <v>49</v>
      </c>
      <c r="N272" s="3">
        <v>2000</v>
      </c>
      <c r="O272" s="2">
        <v>1.2500000000000001E-2</v>
      </c>
      <c r="P272" s="2">
        <v>0.97499999999999998</v>
      </c>
      <c r="Q272" s="2">
        <v>1.8749999999999999E-2</v>
      </c>
      <c r="R272" s="2">
        <v>0.1125</v>
      </c>
      <c r="S272" s="2">
        <v>3.7499999999999999E-2</v>
      </c>
      <c r="T272" s="3">
        <v>10</v>
      </c>
      <c r="U272" s="1" t="s">
        <v>49</v>
      </c>
    </row>
    <row r="273" spans="1:21" x14ac:dyDescent="0.2">
      <c r="A273" s="1" t="s">
        <v>526</v>
      </c>
      <c r="B273" s="1" t="s">
        <v>8</v>
      </c>
      <c r="C273" s="2" t="s">
        <v>170</v>
      </c>
      <c r="D273" s="3">
        <v>0</v>
      </c>
      <c r="E273" s="3">
        <v>11</v>
      </c>
      <c r="F273" s="3">
        <v>11</v>
      </c>
      <c r="G273" s="3">
        <v>0</v>
      </c>
      <c r="H273" s="3">
        <v>0</v>
      </c>
      <c r="I273" s="3">
        <v>1</v>
      </c>
      <c r="J273" s="3">
        <v>0</v>
      </c>
      <c r="K273" s="3">
        <v>11</v>
      </c>
      <c r="L273" s="1" t="s">
        <v>49</v>
      </c>
      <c r="N273" s="3">
        <v>1950</v>
      </c>
      <c r="O273" s="2">
        <v>0</v>
      </c>
      <c r="P273" s="2">
        <v>1</v>
      </c>
      <c r="Q273" s="2">
        <v>0</v>
      </c>
      <c r="R273" s="2">
        <v>9.0909090909090898E-2</v>
      </c>
      <c r="S273" s="2">
        <v>0</v>
      </c>
      <c r="T273" s="3">
        <v>5</v>
      </c>
      <c r="U273" s="1" t="s">
        <v>49</v>
      </c>
    </row>
    <row r="274" spans="1:21" x14ac:dyDescent="0.2">
      <c r="A274" s="1" t="s">
        <v>527</v>
      </c>
      <c r="B274" s="1" t="s">
        <v>13</v>
      </c>
      <c r="C274" s="2" t="s">
        <v>528</v>
      </c>
      <c r="D274" s="3">
        <v>0</v>
      </c>
      <c r="E274" s="3">
        <v>11</v>
      </c>
      <c r="F274" s="3">
        <v>11</v>
      </c>
      <c r="G274" s="3">
        <v>0</v>
      </c>
      <c r="H274" s="3">
        <v>0</v>
      </c>
      <c r="I274" s="3">
        <v>0</v>
      </c>
      <c r="J274" s="3">
        <v>0</v>
      </c>
      <c r="K274" s="3">
        <v>3</v>
      </c>
      <c r="L274" s="1" t="s">
        <v>49</v>
      </c>
      <c r="N274" s="3">
        <v>2000</v>
      </c>
      <c r="O274" s="2">
        <v>0</v>
      </c>
      <c r="P274" s="2">
        <v>1</v>
      </c>
      <c r="Q274" s="2">
        <v>0</v>
      </c>
      <c r="R274" s="2">
        <v>0</v>
      </c>
      <c r="S274" s="2">
        <v>0</v>
      </c>
      <c r="T274" s="3">
        <v>1</v>
      </c>
      <c r="U274" s="1" t="s">
        <v>49</v>
      </c>
    </row>
    <row r="275" spans="1:21" x14ac:dyDescent="0.2">
      <c r="A275" s="1" t="s">
        <v>529</v>
      </c>
      <c r="B275" s="1" t="s">
        <v>51</v>
      </c>
      <c r="C275" s="2" t="s">
        <v>61</v>
      </c>
      <c r="D275" s="3">
        <v>0</v>
      </c>
      <c r="E275" s="3">
        <v>1</v>
      </c>
      <c r="F275" s="3">
        <v>1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1" t="s">
        <v>49</v>
      </c>
      <c r="N275" s="3">
        <v>1950</v>
      </c>
      <c r="O275" s="2">
        <v>0</v>
      </c>
      <c r="P275" s="2">
        <v>1</v>
      </c>
      <c r="Q275" s="2">
        <v>0</v>
      </c>
      <c r="R275" s="2">
        <v>0</v>
      </c>
      <c r="S275" s="2">
        <v>0</v>
      </c>
      <c r="T275" s="3">
        <v>1</v>
      </c>
      <c r="U275" s="1" t="s">
        <v>49</v>
      </c>
    </row>
    <row r="276" spans="1:21" x14ac:dyDescent="0.2">
      <c r="A276" s="1" t="s">
        <v>530</v>
      </c>
      <c r="B276" s="1" t="s">
        <v>10</v>
      </c>
      <c r="C276" s="2" t="s">
        <v>274</v>
      </c>
      <c r="D276" s="3">
        <v>0</v>
      </c>
      <c r="E276" s="3">
        <v>2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1" t="s">
        <v>49</v>
      </c>
      <c r="N276" s="3">
        <v>1980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3">
        <v>1</v>
      </c>
      <c r="U276" s="1" t="s">
        <v>49</v>
      </c>
    </row>
    <row r="277" spans="1:21" x14ac:dyDescent="0.2">
      <c r="A277" s="1" t="s">
        <v>531</v>
      </c>
      <c r="B277" s="1" t="s">
        <v>9</v>
      </c>
      <c r="C277" s="2" t="s">
        <v>532</v>
      </c>
      <c r="D277" s="3">
        <v>0</v>
      </c>
      <c r="E277" s="3">
        <v>17</v>
      </c>
      <c r="F277" s="3">
        <v>3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1" t="s">
        <v>49</v>
      </c>
      <c r="N277" s="3">
        <v>1980</v>
      </c>
      <c r="O277" s="2">
        <v>0</v>
      </c>
      <c r="P277" s="2">
        <v>0.17647058823529399</v>
      </c>
      <c r="Q277" s="2">
        <v>0</v>
      </c>
      <c r="R277" s="2">
        <v>0</v>
      </c>
      <c r="S277" s="2">
        <v>0</v>
      </c>
      <c r="T277" s="3">
        <v>2</v>
      </c>
      <c r="U277" s="1" t="s">
        <v>49</v>
      </c>
    </row>
    <row r="278" spans="1:21" x14ac:dyDescent="0.2">
      <c r="A278" s="1" t="s">
        <v>533</v>
      </c>
      <c r="B278" s="1" t="s">
        <v>534</v>
      </c>
      <c r="C278" s="2" t="s">
        <v>535</v>
      </c>
      <c r="D278" s="3">
        <v>0</v>
      </c>
      <c r="E278" s="3">
        <v>84</v>
      </c>
      <c r="F278" s="3">
        <v>47</v>
      </c>
      <c r="G278" s="3">
        <v>0</v>
      </c>
      <c r="H278" s="3">
        <v>0</v>
      </c>
      <c r="I278" s="3">
        <v>0</v>
      </c>
      <c r="J278" s="3">
        <v>1</v>
      </c>
      <c r="K278" s="3">
        <v>5</v>
      </c>
      <c r="L278" s="1" t="s">
        <v>49</v>
      </c>
      <c r="N278" s="3">
        <v>1990</v>
      </c>
      <c r="O278" s="2">
        <v>0</v>
      </c>
      <c r="P278" s="2">
        <v>0.55952380952380898</v>
      </c>
      <c r="Q278" s="2">
        <v>0</v>
      </c>
      <c r="R278" s="2">
        <v>0</v>
      </c>
      <c r="S278" s="2">
        <v>1.1904761904761901E-2</v>
      </c>
      <c r="T278" s="3">
        <v>6</v>
      </c>
      <c r="U278" s="1" t="s">
        <v>49</v>
      </c>
    </row>
    <row r="279" spans="1:21" x14ac:dyDescent="0.2">
      <c r="A279" s="1" t="s">
        <v>536</v>
      </c>
      <c r="B279" s="1" t="s">
        <v>5</v>
      </c>
      <c r="C279" s="2" t="s">
        <v>268</v>
      </c>
      <c r="D279" s="3">
        <v>0</v>
      </c>
      <c r="E279" s="3">
        <v>5</v>
      </c>
      <c r="F279" s="3">
        <v>2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1" t="s">
        <v>49</v>
      </c>
      <c r="N279" s="3">
        <v>1980</v>
      </c>
      <c r="O279" s="2">
        <v>0</v>
      </c>
      <c r="P279" s="2">
        <v>0.4</v>
      </c>
      <c r="Q279" s="2">
        <v>0</v>
      </c>
      <c r="R279" s="2">
        <v>0</v>
      </c>
      <c r="S279" s="2">
        <v>0</v>
      </c>
      <c r="T279" s="3">
        <v>1</v>
      </c>
      <c r="U279" s="1" t="s">
        <v>49</v>
      </c>
    </row>
    <row r="280" spans="1:21" x14ac:dyDescent="0.2">
      <c r="A280" s="1" t="s">
        <v>537</v>
      </c>
      <c r="B280" s="1" t="s">
        <v>51</v>
      </c>
      <c r="C280" s="2" t="s">
        <v>538</v>
      </c>
      <c r="D280" s="3">
        <v>0</v>
      </c>
      <c r="E280" s="3">
        <v>3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1" t="s">
        <v>49</v>
      </c>
      <c r="N280" s="3">
        <v>1980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3">
        <v>2</v>
      </c>
      <c r="U280" s="1" t="s">
        <v>49</v>
      </c>
    </row>
    <row r="281" spans="1:21" x14ac:dyDescent="0.2">
      <c r="A281" s="1" t="s">
        <v>539</v>
      </c>
      <c r="B281" s="1" t="s">
        <v>9</v>
      </c>
      <c r="C281" s="2" t="s">
        <v>338</v>
      </c>
      <c r="D281" s="3">
        <v>0</v>
      </c>
      <c r="E281" s="3">
        <v>20</v>
      </c>
      <c r="F281" s="3">
        <v>17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1" t="s">
        <v>49</v>
      </c>
      <c r="N281" s="3">
        <v>1970</v>
      </c>
      <c r="O281" s="2">
        <v>0</v>
      </c>
      <c r="P281" s="2">
        <v>0.85</v>
      </c>
      <c r="Q281" s="2">
        <v>0</v>
      </c>
      <c r="R281" s="2">
        <v>0</v>
      </c>
      <c r="S281" s="2">
        <v>0</v>
      </c>
      <c r="T281" s="3">
        <v>4</v>
      </c>
      <c r="U281" s="1" t="s">
        <v>49</v>
      </c>
    </row>
    <row r="282" spans="1:21" x14ac:dyDescent="0.2">
      <c r="A282" s="1" t="s">
        <v>540</v>
      </c>
      <c r="B282" s="1" t="s">
        <v>14</v>
      </c>
      <c r="C282" s="2" t="s">
        <v>64</v>
      </c>
      <c r="D282" s="3">
        <v>0</v>
      </c>
      <c r="E282" s="3">
        <v>1</v>
      </c>
      <c r="F282" s="3">
        <v>1</v>
      </c>
      <c r="G282" s="3">
        <v>0</v>
      </c>
      <c r="H282" s="3">
        <v>0</v>
      </c>
      <c r="I282" s="3">
        <v>0</v>
      </c>
      <c r="J282" s="3">
        <v>0</v>
      </c>
      <c r="K282" s="3">
        <v>2</v>
      </c>
      <c r="L282" s="1" t="s">
        <v>49</v>
      </c>
      <c r="N282" s="3">
        <v>1950</v>
      </c>
      <c r="O282" s="2">
        <v>0</v>
      </c>
      <c r="P282" s="2">
        <v>1</v>
      </c>
      <c r="Q282" s="2">
        <v>0</v>
      </c>
      <c r="R282" s="2">
        <v>0</v>
      </c>
      <c r="S282" s="2">
        <v>0</v>
      </c>
      <c r="T282" s="3">
        <v>1</v>
      </c>
      <c r="U282" s="1" t="s">
        <v>49</v>
      </c>
    </row>
    <row r="283" spans="1:21" x14ac:dyDescent="0.2">
      <c r="A283" s="1" t="s">
        <v>541</v>
      </c>
      <c r="B283" s="1" t="s">
        <v>60</v>
      </c>
      <c r="C283" s="2" t="s">
        <v>235</v>
      </c>
      <c r="D283" s="3">
        <v>0</v>
      </c>
      <c r="E283" s="3">
        <v>1</v>
      </c>
      <c r="F283" s="3">
        <v>1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1" t="s">
        <v>49</v>
      </c>
      <c r="N283" s="3">
        <v>1960</v>
      </c>
      <c r="O283" s="2">
        <v>0</v>
      </c>
      <c r="P283" s="2">
        <v>1</v>
      </c>
      <c r="Q283" s="2">
        <v>0</v>
      </c>
      <c r="R283" s="2">
        <v>0</v>
      </c>
      <c r="S283" s="2">
        <v>0</v>
      </c>
      <c r="T283" s="3">
        <v>1</v>
      </c>
      <c r="U283" s="1" t="s">
        <v>49</v>
      </c>
    </row>
    <row r="284" spans="1:21" x14ac:dyDescent="0.2">
      <c r="A284" s="1" t="s">
        <v>542</v>
      </c>
      <c r="B284" s="1" t="s">
        <v>26</v>
      </c>
      <c r="C284" s="2" t="s">
        <v>543</v>
      </c>
      <c r="D284" s="3">
        <v>0</v>
      </c>
      <c r="E284" s="3">
        <v>41</v>
      </c>
      <c r="F284" s="3">
        <v>35</v>
      </c>
      <c r="G284" s="3">
        <v>0</v>
      </c>
      <c r="H284" s="3">
        <v>0</v>
      </c>
      <c r="I284" s="3">
        <v>0</v>
      </c>
      <c r="J284" s="3">
        <v>0</v>
      </c>
      <c r="K284" s="3">
        <v>10</v>
      </c>
      <c r="L284" s="1" t="s">
        <v>49</v>
      </c>
      <c r="N284" s="3">
        <v>1970</v>
      </c>
      <c r="O284" s="2">
        <v>0</v>
      </c>
      <c r="P284" s="2">
        <v>0.85365853658536495</v>
      </c>
      <c r="Q284" s="2">
        <v>0</v>
      </c>
      <c r="R284" s="2">
        <v>0</v>
      </c>
      <c r="S284" s="2">
        <v>0</v>
      </c>
      <c r="T284" s="3">
        <v>4</v>
      </c>
      <c r="U284" s="1" t="s">
        <v>49</v>
      </c>
    </row>
    <row r="285" spans="1:21" x14ac:dyDescent="0.2">
      <c r="A285" s="1" t="s">
        <v>544</v>
      </c>
      <c r="B285" s="1" t="s">
        <v>18</v>
      </c>
      <c r="C285" s="2" t="s">
        <v>545</v>
      </c>
      <c r="D285" s="3">
        <v>0</v>
      </c>
      <c r="E285" s="3">
        <v>19</v>
      </c>
      <c r="F285" s="3">
        <v>19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1" t="s">
        <v>49</v>
      </c>
      <c r="N285" s="3">
        <v>2010</v>
      </c>
      <c r="O285" s="2">
        <v>0</v>
      </c>
      <c r="P285" s="2">
        <v>1</v>
      </c>
      <c r="Q285" s="2">
        <v>0</v>
      </c>
      <c r="R285" s="2">
        <v>0</v>
      </c>
      <c r="S285" s="2">
        <v>0</v>
      </c>
      <c r="T285" s="3">
        <v>1</v>
      </c>
      <c r="U285" s="1" t="s">
        <v>49</v>
      </c>
    </row>
    <row r="286" spans="1:21" x14ac:dyDescent="0.2">
      <c r="A286" s="1" t="s">
        <v>546</v>
      </c>
      <c r="B286" s="1" t="s">
        <v>0</v>
      </c>
      <c r="C286" s="2" t="s">
        <v>547</v>
      </c>
      <c r="D286" s="3">
        <v>0</v>
      </c>
      <c r="E286" s="3">
        <v>9</v>
      </c>
      <c r="F286" s="3">
        <v>8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1" t="s">
        <v>49</v>
      </c>
      <c r="N286" s="3">
        <v>1970</v>
      </c>
      <c r="O286" s="2">
        <v>0</v>
      </c>
      <c r="P286" s="2">
        <v>0.88888888888888795</v>
      </c>
      <c r="Q286" s="2">
        <v>0</v>
      </c>
      <c r="R286" s="2">
        <v>0</v>
      </c>
      <c r="S286" s="2">
        <v>0</v>
      </c>
      <c r="T286" s="3">
        <v>3</v>
      </c>
      <c r="U286" s="1" t="s">
        <v>49</v>
      </c>
    </row>
    <row r="287" spans="1:21" x14ac:dyDescent="0.2">
      <c r="A287" s="1" t="s">
        <v>548</v>
      </c>
      <c r="B287" s="1" t="s">
        <v>60</v>
      </c>
      <c r="C287" s="2" t="s">
        <v>451</v>
      </c>
      <c r="D287" s="3">
        <v>0</v>
      </c>
      <c r="E287" s="3">
        <v>3</v>
      </c>
      <c r="F287" s="3">
        <v>2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1" t="s">
        <v>49</v>
      </c>
      <c r="N287" s="3">
        <v>1960</v>
      </c>
      <c r="O287" s="2">
        <v>0</v>
      </c>
      <c r="P287" s="2">
        <v>0.66666666666666596</v>
      </c>
      <c r="Q287" s="2">
        <v>0</v>
      </c>
      <c r="R287" s="2">
        <v>0</v>
      </c>
      <c r="S287" s="2">
        <v>0</v>
      </c>
      <c r="T287" s="3">
        <v>2</v>
      </c>
      <c r="U287" s="1" t="s">
        <v>49</v>
      </c>
    </row>
    <row r="288" spans="1:21" x14ac:dyDescent="0.2">
      <c r="A288" s="1" t="s">
        <v>549</v>
      </c>
      <c r="B288" s="1" t="s">
        <v>13</v>
      </c>
      <c r="C288" s="2" t="s">
        <v>550</v>
      </c>
      <c r="D288" s="3">
        <v>0</v>
      </c>
      <c r="E288" s="3">
        <v>8</v>
      </c>
      <c r="F288" s="3">
        <v>8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1" t="s">
        <v>49</v>
      </c>
      <c r="N288" s="3">
        <v>1980</v>
      </c>
      <c r="O288" s="2">
        <v>0</v>
      </c>
      <c r="P288" s="2">
        <v>1</v>
      </c>
      <c r="Q288" s="2">
        <v>0</v>
      </c>
      <c r="R288" s="2">
        <v>0</v>
      </c>
      <c r="S288" s="2">
        <v>0</v>
      </c>
      <c r="T288" s="3">
        <v>1</v>
      </c>
      <c r="U288" s="1" t="s">
        <v>49</v>
      </c>
    </row>
    <row r="289" spans="1:21" x14ac:dyDescent="0.2">
      <c r="A289" s="1" t="s">
        <v>551</v>
      </c>
      <c r="B289" s="1" t="s">
        <v>5</v>
      </c>
      <c r="C289" s="2" t="s">
        <v>552</v>
      </c>
      <c r="D289" s="3">
        <v>0</v>
      </c>
      <c r="E289" s="3">
        <v>109</v>
      </c>
      <c r="F289" s="3">
        <v>109</v>
      </c>
      <c r="G289" s="3">
        <v>0</v>
      </c>
      <c r="H289" s="3">
        <v>1</v>
      </c>
      <c r="I289" s="3">
        <v>3</v>
      </c>
      <c r="J289" s="3">
        <v>3</v>
      </c>
      <c r="K289" s="3">
        <v>334</v>
      </c>
      <c r="L289" s="1" t="s">
        <v>76</v>
      </c>
      <c r="N289" s="3">
        <v>2020</v>
      </c>
      <c r="O289" s="2">
        <v>0</v>
      </c>
      <c r="P289" s="2">
        <v>1</v>
      </c>
      <c r="Q289" s="2">
        <v>9.1743119266054999E-3</v>
      </c>
      <c r="R289" s="2">
        <v>2.7522935779816501E-2</v>
      </c>
      <c r="S289" s="2">
        <v>2.7522935779816501E-2</v>
      </c>
      <c r="T289" s="3">
        <v>6</v>
      </c>
      <c r="U289" s="1" t="s">
        <v>49</v>
      </c>
    </row>
    <row r="290" spans="1:21" x14ac:dyDescent="0.2">
      <c r="A290" s="1" t="s">
        <v>553</v>
      </c>
      <c r="B290" s="1" t="s">
        <v>0</v>
      </c>
      <c r="C290" s="2" t="s">
        <v>132</v>
      </c>
      <c r="D290" s="3">
        <v>0</v>
      </c>
      <c r="E290" s="3">
        <v>4</v>
      </c>
      <c r="F290" s="3">
        <v>3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1" t="s">
        <v>49</v>
      </c>
      <c r="N290" s="3">
        <v>1950</v>
      </c>
      <c r="O290" s="2">
        <v>0</v>
      </c>
      <c r="P290" s="2">
        <v>0.75</v>
      </c>
      <c r="Q290" s="2">
        <v>0</v>
      </c>
      <c r="R290" s="2">
        <v>0</v>
      </c>
      <c r="S290" s="2">
        <v>0</v>
      </c>
      <c r="T290" s="3">
        <v>1</v>
      </c>
      <c r="U290" s="1" t="s">
        <v>49</v>
      </c>
    </row>
    <row r="291" spans="1:21" x14ac:dyDescent="0.2">
      <c r="A291" s="1" t="s">
        <v>554</v>
      </c>
      <c r="B291" s="1" t="s">
        <v>9</v>
      </c>
      <c r="C291" s="2" t="s">
        <v>295</v>
      </c>
      <c r="D291" s="3">
        <v>0</v>
      </c>
      <c r="E291" s="3">
        <v>3</v>
      </c>
      <c r="F291" s="3">
        <v>2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1" t="s">
        <v>49</v>
      </c>
      <c r="N291" s="3">
        <v>1960</v>
      </c>
      <c r="O291" s="2">
        <v>0</v>
      </c>
      <c r="P291" s="2">
        <v>0.66666666666666596</v>
      </c>
      <c r="Q291" s="2">
        <v>0</v>
      </c>
      <c r="R291" s="2">
        <v>0</v>
      </c>
      <c r="S291" s="2">
        <v>0</v>
      </c>
      <c r="T291" s="3">
        <v>3</v>
      </c>
      <c r="U291" s="1" t="s">
        <v>49</v>
      </c>
    </row>
    <row r="292" spans="1:21" x14ac:dyDescent="0.2">
      <c r="A292" s="1" t="s">
        <v>555</v>
      </c>
      <c r="B292" s="1" t="s">
        <v>8</v>
      </c>
      <c r="C292" s="2" t="s">
        <v>556</v>
      </c>
      <c r="D292" s="3">
        <v>0</v>
      </c>
      <c r="E292" s="3">
        <v>15</v>
      </c>
      <c r="F292" s="3">
        <v>14</v>
      </c>
      <c r="G292" s="3">
        <v>0</v>
      </c>
      <c r="H292" s="3">
        <v>0</v>
      </c>
      <c r="I292" s="3">
        <v>2</v>
      </c>
      <c r="J292" s="3">
        <v>0</v>
      </c>
      <c r="K292" s="3">
        <v>18</v>
      </c>
      <c r="L292" s="1" t="s">
        <v>49</v>
      </c>
      <c r="N292" s="3">
        <v>1960</v>
      </c>
      <c r="O292" s="2">
        <v>0</v>
      </c>
      <c r="P292" s="2">
        <v>0.93333333333333302</v>
      </c>
      <c r="Q292" s="2">
        <v>0</v>
      </c>
      <c r="R292" s="2">
        <v>0.133333333333333</v>
      </c>
      <c r="S292" s="2">
        <v>0</v>
      </c>
      <c r="T292" s="3">
        <v>5</v>
      </c>
      <c r="U292" s="1" t="s">
        <v>49</v>
      </c>
    </row>
    <row r="293" spans="1:21" x14ac:dyDescent="0.2">
      <c r="A293" s="1" t="s">
        <v>557</v>
      </c>
      <c r="B293" s="1" t="s">
        <v>2</v>
      </c>
      <c r="C293" s="2" t="s">
        <v>558</v>
      </c>
      <c r="D293" s="3">
        <v>0</v>
      </c>
      <c r="E293" s="3">
        <v>36</v>
      </c>
      <c r="F293" s="3">
        <v>36</v>
      </c>
      <c r="G293" s="3">
        <v>0</v>
      </c>
      <c r="H293" s="3">
        <v>0</v>
      </c>
      <c r="I293" s="3">
        <v>0</v>
      </c>
      <c r="J293" s="3">
        <v>0</v>
      </c>
      <c r="K293" s="3">
        <v>5</v>
      </c>
      <c r="L293" s="1" t="s">
        <v>49</v>
      </c>
      <c r="N293" s="3">
        <v>2000</v>
      </c>
      <c r="O293" s="2">
        <v>0</v>
      </c>
      <c r="P293" s="2">
        <v>1</v>
      </c>
      <c r="Q293" s="2">
        <v>0</v>
      </c>
      <c r="R293" s="2">
        <v>0</v>
      </c>
      <c r="S293" s="2">
        <v>0</v>
      </c>
      <c r="T293" s="3">
        <v>4</v>
      </c>
      <c r="U293" s="1" t="s">
        <v>49</v>
      </c>
    </row>
    <row r="294" spans="1:21" x14ac:dyDescent="0.2">
      <c r="A294" s="1" t="s">
        <v>559</v>
      </c>
      <c r="B294" s="1" t="s">
        <v>60</v>
      </c>
      <c r="C294" s="2" t="s">
        <v>443</v>
      </c>
      <c r="D294" s="3">
        <v>0</v>
      </c>
      <c r="E294" s="3">
        <v>3</v>
      </c>
      <c r="F294" s="3">
        <v>1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1" t="s">
        <v>49</v>
      </c>
      <c r="N294" s="3">
        <v>1960</v>
      </c>
      <c r="O294" s="2">
        <v>0</v>
      </c>
      <c r="P294" s="2">
        <v>0.33333333333333298</v>
      </c>
      <c r="Q294" s="2">
        <v>0</v>
      </c>
      <c r="R294" s="2">
        <v>0</v>
      </c>
      <c r="S294" s="2">
        <v>0</v>
      </c>
      <c r="T294" s="3">
        <v>1</v>
      </c>
      <c r="U294" s="1" t="s">
        <v>49</v>
      </c>
    </row>
    <row r="295" spans="1:21" x14ac:dyDescent="0.2">
      <c r="A295" s="1" t="s">
        <v>560</v>
      </c>
      <c r="B295" s="1" t="s">
        <v>51</v>
      </c>
      <c r="C295" s="2" t="s">
        <v>561</v>
      </c>
      <c r="D295" s="3">
        <v>0</v>
      </c>
      <c r="E295" s="3">
        <v>8</v>
      </c>
      <c r="F295" s="3">
        <v>8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1" t="s">
        <v>49</v>
      </c>
      <c r="N295" s="3">
        <v>1950</v>
      </c>
      <c r="O295" s="2">
        <v>0</v>
      </c>
      <c r="P295" s="2">
        <v>1</v>
      </c>
      <c r="Q295" s="2">
        <v>0</v>
      </c>
      <c r="R295" s="2">
        <v>0</v>
      </c>
      <c r="S295" s="2">
        <v>0</v>
      </c>
      <c r="T295" s="3">
        <v>6</v>
      </c>
      <c r="U295" s="1" t="s">
        <v>49</v>
      </c>
    </row>
    <row r="296" spans="1:21" x14ac:dyDescent="0.2">
      <c r="A296" s="1" t="s">
        <v>562</v>
      </c>
      <c r="B296" s="1" t="s">
        <v>9</v>
      </c>
      <c r="C296" s="2" t="s">
        <v>451</v>
      </c>
      <c r="D296" s="3">
        <v>0</v>
      </c>
      <c r="E296" s="3">
        <v>7</v>
      </c>
      <c r="F296" s="3">
        <v>6</v>
      </c>
      <c r="G296" s="3">
        <v>0</v>
      </c>
      <c r="H296" s="3">
        <v>0</v>
      </c>
      <c r="I296" s="3">
        <v>0</v>
      </c>
      <c r="J296" s="3">
        <v>0</v>
      </c>
      <c r="K296" s="3">
        <v>1.5</v>
      </c>
      <c r="L296" s="1" t="s">
        <v>49</v>
      </c>
      <c r="N296" s="3">
        <v>1960</v>
      </c>
      <c r="O296" s="2">
        <v>0</v>
      </c>
      <c r="P296" s="2">
        <v>0.85714285714285698</v>
      </c>
      <c r="Q296" s="2">
        <v>0</v>
      </c>
      <c r="R296" s="2">
        <v>0</v>
      </c>
      <c r="S296" s="2">
        <v>0</v>
      </c>
      <c r="T296" s="3">
        <v>2</v>
      </c>
      <c r="U296" s="1" t="s">
        <v>49</v>
      </c>
    </row>
    <row r="297" spans="1:21" x14ac:dyDescent="0.2">
      <c r="A297" s="1" t="s">
        <v>563</v>
      </c>
      <c r="B297" s="1" t="s">
        <v>51</v>
      </c>
      <c r="C297" s="2" t="s">
        <v>564</v>
      </c>
      <c r="D297" s="3">
        <v>0</v>
      </c>
      <c r="E297" s="3">
        <v>31</v>
      </c>
      <c r="F297" s="3">
        <v>30</v>
      </c>
      <c r="G297" s="3">
        <v>0</v>
      </c>
      <c r="H297" s="3">
        <v>1</v>
      </c>
      <c r="I297" s="3">
        <v>1</v>
      </c>
      <c r="J297" s="3">
        <v>0</v>
      </c>
      <c r="K297" s="3">
        <v>11</v>
      </c>
      <c r="L297" s="1" t="s">
        <v>49</v>
      </c>
      <c r="N297" s="3">
        <v>1970</v>
      </c>
      <c r="O297" s="2">
        <v>0</v>
      </c>
      <c r="P297" s="2">
        <v>0.967741935483871</v>
      </c>
      <c r="Q297" s="2">
        <v>3.2258064516128997E-2</v>
      </c>
      <c r="R297" s="2">
        <v>3.2258064516128997E-2</v>
      </c>
      <c r="S297" s="2">
        <v>0</v>
      </c>
      <c r="T297" s="3">
        <v>5</v>
      </c>
      <c r="U297" s="1" t="s">
        <v>49</v>
      </c>
    </row>
    <row r="298" spans="1:21" x14ac:dyDescent="0.2">
      <c r="A298" s="1" t="s">
        <v>565</v>
      </c>
      <c r="B298" s="1" t="s">
        <v>9</v>
      </c>
      <c r="C298" s="2" t="s">
        <v>566</v>
      </c>
      <c r="D298" s="3">
        <v>0</v>
      </c>
      <c r="E298" s="3">
        <v>111</v>
      </c>
      <c r="F298" s="3">
        <v>74</v>
      </c>
      <c r="G298" s="3">
        <v>0</v>
      </c>
      <c r="H298" s="3">
        <v>0</v>
      </c>
      <c r="I298" s="3">
        <v>0</v>
      </c>
      <c r="J298" s="3">
        <v>0</v>
      </c>
      <c r="K298" s="3">
        <v>2</v>
      </c>
      <c r="L298" s="1" t="s">
        <v>49</v>
      </c>
      <c r="N298" s="3">
        <v>1990</v>
      </c>
      <c r="O298" s="2">
        <v>0</v>
      </c>
      <c r="P298" s="2">
        <v>0.66666666666666596</v>
      </c>
      <c r="Q298" s="2">
        <v>0</v>
      </c>
      <c r="R298" s="2">
        <v>0</v>
      </c>
      <c r="S298" s="2">
        <v>0</v>
      </c>
      <c r="T298" s="3">
        <v>8</v>
      </c>
      <c r="U298" s="1" t="s">
        <v>49</v>
      </c>
    </row>
    <row r="299" spans="1:21" x14ac:dyDescent="0.2">
      <c r="A299" s="1" t="s">
        <v>567</v>
      </c>
      <c r="B299" s="1" t="s">
        <v>9</v>
      </c>
      <c r="C299" s="2" t="s">
        <v>568</v>
      </c>
      <c r="D299" s="3">
        <v>0</v>
      </c>
      <c r="E299" s="3">
        <v>82</v>
      </c>
      <c r="F299" s="3">
        <v>69</v>
      </c>
      <c r="G299" s="3">
        <v>1</v>
      </c>
      <c r="H299" s="3">
        <v>0</v>
      </c>
      <c r="I299" s="3">
        <v>1</v>
      </c>
      <c r="J299" s="3">
        <v>0</v>
      </c>
      <c r="K299" s="3">
        <v>14</v>
      </c>
      <c r="L299" s="1" t="s">
        <v>49</v>
      </c>
      <c r="N299" s="3">
        <v>1980</v>
      </c>
      <c r="O299" s="2">
        <v>1.21951219512195E-2</v>
      </c>
      <c r="P299" s="2">
        <v>0.84146341463414598</v>
      </c>
      <c r="Q299" s="2">
        <v>0</v>
      </c>
      <c r="R299" s="2">
        <v>1.21951219512195E-2</v>
      </c>
      <c r="S299" s="2">
        <v>0</v>
      </c>
      <c r="T299" s="3">
        <v>8</v>
      </c>
      <c r="U299" s="1" t="s">
        <v>49</v>
      </c>
    </row>
    <row r="300" spans="1:21" x14ac:dyDescent="0.2">
      <c r="A300" s="1" t="s">
        <v>569</v>
      </c>
      <c r="B300" s="1" t="s">
        <v>51</v>
      </c>
      <c r="C300" s="2" t="s">
        <v>570</v>
      </c>
      <c r="D300" s="3">
        <v>0</v>
      </c>
      <c r="E300" s="3">
        <v>2</v>
      </c>
      <c r="F300" s="3">
        <v>2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1" t="s">
        <v>49</v>
      </c>
      <c r="N300" s="3">
        <v>1960</v>
      </c>
      <c r="O300" s="2">
        <v>0</v>
      </c>
      <c r="P300" s="2">
        <v>1</v>
      </c>
      <c r="Q300" s="2">
        <v>0</v>
      </c>
      <c r="R300" s="2">
        <v>0</v>
      </c>
      <c r="S300" s="2">
        <v>0</v>
      </c>
      <c r="T300" s="3">
        <v>2</v>
      </c>
      <c r="U300" s="1" t="s">
        <v>49</v>
      </c>
    </row>
    <row r="301" spans="1:21" x14ac:dyDescent="0.2">
      <c r="A301" s="1" t="s">
        <v>571</v>
      </c>
      <c r="B301" s="1" t="s">
        <v>9</v>
      </c>
      <c r="C301" s="2" t="s">
        <v>105</v>
      </c>
      <c r="D301" s="3">
        <v>0</v>
      </c>
      <c r="E301" s="3">
        <v>1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1" t="s">
        <v>49</v>
      </c>
      <c r="N301" s="3">
        <v>1980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3">
        <v>1</v>
      </c>
      <c r="U301" s="1" t="s">
        <v>49</v>
      </c>
    </row>
    <row r="302" spans="1:21" x14ac:dyDescent="0.2">
      <c r="A302" s="1" t="s">
        <v>572</v>
      </c>
      <c r="B302" s="1" t="s">
        <v>60</v>
      </c>
      <c r="C302" s="2" t="s">
        <v>573</v>
      </c>
      <c r="D302" s="3">
        <v>0</v>
      </c>
      <c r="E302" s="3">
        <v>54</v>
      </c>
      <c r="F302" s="3">
        <v>52</v>
      </c>
      <c r="G302" s="3">
        <v>0</v>
      </c>
      <c r="H302" s="3">
        <v>1</v>
      </c>
      <c r="I302" s="3">
        <v>14</v>
      </c>
      <c r="J302" s="3">
        <v>3</v>
      </c>
      <c r="K302" s="3">
        <v>102</v>
      </c>
      <c r="L302" s="1" t="s">
        <v>49</v>
      </c>
      <c r="N302" s="3">
        <v>1960</v>
      </c>
      <c r="O302" s="2">
        <v>0</v>
      </c>
      <c r="P302" s="2">
        <v>0.96296296296296202</v>
      </c>
      <c r="Q302" s="2">
        <v>1.85185185185185E-2</v>
      </c>
      <c r="R302" s="2">
        <v>0.25925925925925902</v>
      </c>
      <c r="S302" s="2">
        <v>5.5555555555555497E-2</v>
      </c>
      <c r="T302" s="3">
        <v>8</v>
      </c>
      <c r="U302" s="1" t="s">
        <v>49</v>
      </c>
    </row>
    <row r="303" spans="1:21" x14ac:dyDescent="0.2">
      <c r="A303" s="1" t="s">
        <v>574</v>
      </c>
      <c r="B303" s="1" t="s">
        <v>9</v>
      </c>
      <c r="C303" s="2" t="s">
        <v>575</v>
      </c>
      <c r="D303" s="3">
        <v>0</v>
      </c>
      <c r="E303" s="3">
        <v>62</v>
      </c>
      <c r="F303" s="3">
        <v>62</v>
      </c>
      <c r="G303" s="3">
        <v>0</v>
      </c>
      <c r="H303" s="3">
        <v>0</v>
      </c>
      <c r="I303" s="3">
        <v>0</v>
      </c>
      <c r="J303" s="3">
        <v>0</v>
      </c>
      <c r="K303" s="3">
        <v>21</v>
      </c>
      <c r="L303" s="1" t="s">
        <v>49</v>
      </c>
      <c r="N303" s="3">
        <v>2020</v>
      </c>
      <c r="O303" s="2">
        <v>0</v>
      </c>
      <c r="P303" s="2">
        <v>1</v>
      </c>
      <c r="Q303" s="2">
        <v>0</v>
      </c>
      <c r="R303" s="2">
        <v>0</v>
      </c>
      <c r="S303" s="2">
        <v>0</v>
      </c>
      <c r="T303" s="3">
        <v>4</v>
      </c>
      <c r="U303" s="1" t="s">
        <v>49</v>
      </c>
    </row>
    <row r="304" spans="1:21" x14ac:dyDescent="0.2">
      <c r="A304" s="1" t="s">
        <v>576</v>
      </c>
      <c r="B304" s="1" t="s">
        <v>5</v>
      </c>
      <c r="C304" s="2" t="s">
        <v>231</v>
      </c>
      <c r="D304" s="3">
        <v>0</v>
      </c>
      <c r="E304" s="3">
        <v>13</v>
      </c>
      <c r="F304" s="3">
        <v>13</v>
      </c>
      <c r="G304" s="3">
        <v>0</v>
      </c>
      <c r="H304" s="3">
        <v>0</v>
      </c>
      <c r="I304" s="3">
        <v>0</v>
      </c>
      <c r="J304" s="3">
        <v>0</v>
      </c>
      <c r="K304" s="3">
        <v>5</v>
      </c>
      <c r="L304" s="1" t="s">
        <v>49</v>
      </c>
      <c r="N304" s="3">
        <v>1950</v>
      </c>
      <c r="O304" s="2">
        <v>0</v>
      </c>
      <c r="P304" s="2">
        <v>1</v>
      </c>
      <c r="Q304" s="2">
        <v>0</v>
      </c>
      <c r="R304" s="2">
        <v>0</v>
      </c>
      <c r="S304" s="2">
        <v>0</v>
      </c>
      <c r="T304" s="3">
        <v>4</v>
      </c>
      <c r="U304" s="1" t="s">
        <v>49</v>
      </c>
    </row>
    <row r="305" spans="1:21" x14ac:dyDescent="0.2">
      <c r="A305" s="1" t="s">
        <v>577</v>
      </c>
      <c r="B305" s="1" t="s">
        <v>9</v>
      </c>
      <c r="C305" s="2" t="s">
        <v>578</v>
      </c>
      <c r="D305" s="3">
        <v>0</v>
      </c>
      <c r="E305" s="3">
        <v>4</v>
      </c>
      <c r="F305" s="3">
        <v>4</v>
      </c>
      <c r="G305" s="3">
        <v>0</v>
      </c>
      <c r="H305" s="3">
        <v>0</v>
      </c>
      <c r="I305" s="3">
        <v>0</v>
      </c>
      <c r="J305" s="3">
        <v>0</v>
      </c>
      <c r="K305" s="3">
        <v>3</v>
      </c>
      <c r="L305" s="1" t="s">
        <v>49</v>
      </c>
      <c r="N305" s="3">
        <v>1970</v>
      </c>
      <c r="O305" s="2">
        <v>0</v>
      </c>
      <c r="P305" s="2">
        <v>1</v>
      </c>
      <c r="Q305" s="2">
        <v>0</v>
      </c>
      <c r="R305" s="2">
        <v>0</v>
      </c>
      <c r="S305" s="2">
        <v>0</v>
      </c>
      <c r="T305" s="3">
        <v>1</v>
      </c>
      <c r="U305" s="1" t="s">
        <v>49</v>
      </c>
    </row>
    <row r="306" spans="1:21" x14ac:dyDescent="0.2">
      <c r="A306" s="1" t="s">
        <v>579</v>
      </c>
      <c r="B306" s="1" t="s">
        <v>6</v>
      </c>
      <c r="C306" s="2" t="s">
        <v>580</v>
      </c>
      <c r="D306" s="3">
        <v>0</v>
      </c>
      <c r="E306" s="3">
        <v>95</v>
      </c>
      <c r="F306" s="3">
        <v>91</v>
      </c>
      <c r="G306" s="3">
        <v>0</v>
      </c>
      <c r="H306" s="3">
        <v>0</v>
      </c>
      <c r="I306" s="3">
        <v>3</v>
      </c>
      <c r="J306" s="3">
        <v>1</v>
      </c>
      <c r="K306" s="3">
        <v>51</v>
      </c>
      <c r="L306" s="1" t="s">
        <v>49</v>
      </c>
      <c r="N306" s="3">
        <v>2010</v>
      </c>
      <c r="O306" s="2">
        <v>0</v>
      </c>
      <c r="P306" s="2">
        <v>0.95789473684210502</v>
      </c>
      <c r="Q306" s="2">
        <v>0</v>
      </c>
      <c r="R306" s="2">
        <v>3.1578947368420998E-2</v>
      </c>
      <c r="S306" s="2">
        <v>1.0526315789473601E-2</v>
      </c>
      <c r="T306" s="3">
        <v>6</v>
      </c>
      <c r="U306" s="1" t="s">
        <v>49</v>
      </c>
    </row>
    <row r="307" spans="1:21" x14ac:dyDescent="0.2">
      <c r="A307" s="1" t="s">
        <v>581</v>
      </c>
      <c r="B307" s="1" t="s">
        <v>63</v>
      </c>
      <c r="C307" s="2" t="s">
        <v>64</v>
      </c>
      <c r="D307" s="3">
        <v>0</v>
      </c>
      <c r="E307" s="3">
        <v>1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1" t="s">
        <v>49</v>
      </c>
      <c r="N307" s="3">
        <v>1950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3">
        <v>1</v>
      </c>
      <c r="U307" s="1" t="s">
        <v>49</v>
      </c>
    </row>
    <row r="308" spans="1:21" x14ac:dyDescent="0.2">
      <c r="A308" s="1" t="s">
        <v>582</v>
      </c>
      <c r="B308" s="1" t="s">
        <v>2</v>
      </c>
      <c r="C308" s="2" t="s">
        <v>583</v>
      </c>
      <c r="D308" s="3">
        <v>0</v>
      </c>
      <c r="E308" s="3">
        <v>14</v>
      </c>
      <c r="F308" s="3">
        <v>13</v>
      </c>
      <c r="G308" s="3">
        <v>0</v>
      </c>
      <c r="H308" s="3">
        <v>0</v>
      </c>
      <c r="I308" s="3">
        <v>0</v>
      </c>
      <c r="J308" s="3">
        <v>0</v>
      </c>
      <c r="K308" s="3">
        <v>6</v>
      </c>
      <c r="L308" s="1" t="s">
        <v>49</v>
      </c>
      <c r="N308" s="3">
        <v>1960</v>
      </c>
      <c r="O308" s="2">
        <v>0</v>
      </c>
      <c r="P308" s="2">
        <v>0.92857142857142805</v>
      </c>
      <c r="Q308" s="2">
        <v>0</v>
      </c>
      <c r="R308" s="2">
        <v>0</v>
      </c>
      <c r="S308" s="2">
        <v>0</v>
      </c>
      <c r="T308" s="3">
        <v>5</v>
      </c>
      <c r="U308" s="1" t="s">
        <v>49</v>
      </c>
    </row>
    <row r="309" spans="1:21" x14ac:dyDescent="0.2">
      <c r="A309" s="1" t="s">
        <v>584</v>
      </c>
      <c r="B309" s="1" t="s">
        <v>18</v>
      </c>
      <c r="C309" s="2" t="s">
        <v>585</v>
      </c>
      <c r="D309" s="3">
        <v>0</v>
      </c>
      <c r="E309" s="3">
        <v>31</v>
      </c>
      <c r="F309" s="3">
        <v>28</v>
      </c>
      <c r="G309" s="3">
        <v>0</v>
      </c>
      <c r="H309" s="3">
        <v>0</v>
      </c>
      <c r="I309" s="3">
        <v>0</v>
      </c>
      <c r="J309" s="3">
        <v>0</v>
      </c>
      <c r="K309" s="3">
        <v>4</v>
      </c>
      <c r="L309" s="1" t="s">
        <v>49</v>
      </c>
      <c r="N309" s="3">
        <v>1960</v>
      </c>
      <c r="O309" s="2">
        <v>0</v>
      </c>
      <c r="P309" s="2">
        <v>0.90322580645161199</v>
      </c>
      <c r="Q309" s="2">
        <v>0</v>
      </c>
      <c r="R309" s="2">
        <v>0</v>
      </c>
      <c r="S309" s="2">
        <v>0</v>
      </c>
      <c r="T309" s="3">
        <v>8</v>
      </c>
      <c r="U309" s="1" t="s">
        <v>49</v>
      </c>
    </row>
    <row r="310" spans="1:21" x14ac:dyDescent="0.2">
      <c r="A310" s="1" t="s">
        <v>586</v>
      </c>
      <c r="B310" s="1" t="s">
        <v>8</v>
      </c>
      <c r="C310" s="2" t="s">
        <v>93</v>
      </c>
      <c r="D310" s="3">
        <v>0</v>
      </c>
      <c r="E310" s="3">
        <v>1</v>
      </c>
      <c r="F310" s="3">
        <v>1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1" t="s">
        <v>49</v>
      </c>
      <c r="N310" s="3">
        <v>1960</v>
      </c>
      <c r="O310" s="2">
        <v>0</v>
      </c>
      <c r="P310" s="2">
        <v>1</v>
      </c>
      <c r="Q310" s="2">
        <v>0</v>
      </c>
      <c r="R310" s="2">
        <v>0</v>
      </c>
      <c r="S310" s="2">
        <v>0</v>
      </c>
      <c r="T310" s="3">
        <v>1</v>
      </c>
      <c r="U310" s="1" t="s">
        <v>49</v>
      </c>
    </row>
    <row r="311" spans="1:21" x14ac:dyDescent="0.2">
      <c r="A311" s="1" t="s">
        <v>587</v>
      </c>
      <c r="B311" s="1" t="s">
        <v>60</v>
      </c>
      <c r="C311" s="2" t="s">
        <v>313</v>
      </c>
      <c r="D311" s="3">
        <v>0</v>
      </c>
      <c r="E311" s="3">
        <v>3</v>
      </c>
      <c r="F311" s="3">
        <v>3</v>
      </c>
      <c r="G311" s="3">
        <v>0</v>
      </c>
      <c r="H311" s="3">
        <v>0</v>
      </c>
      <c r="I311" s="3">
        <v>1</v>
      </c>
      <c r="J311" s="3">
        <v>0</v>
      </c>
      <c r="K311" s="3">
        <v>6</v>
      </c>
      <c r="L311" s="1" t="s">
        <v>49</v>
      </c>
      <c r="N311" s="3">
        <v>1960</v>
      </c>
      <c r="O311" s="2">
        <v>0</v>
      </c>
      <c r="P311" s="2">
        <v>1</v>
      </c>
      <c r="Q311" s="2">
        <v>0</v>
      </c>
      <c r="R311" s="2">
        <v>0.33333333333333298</v>
      </c>
      <c r="S311" s="2">
        <v>0</v>
      </c>
      <c r="T311" s="3">
        <v>3</v>
      </c>
      <c r="U311" s="1" t="s">
        <v>49</v>
      </c>
    </row>
    <row r="312" spans="1:21" x14ac:dyDescent="0.2">
      <c r="A312" s="1" t="s">
        <v>588</v>
      </c>
      <c r="B312" s="1" t="s">
        <v>14</v>
      </c>
      <c r="C312" s="2" t="s">
        <v>589</v>
      </c>
      <c r="D312" s="3">
        <v>0</v>
      </c>
      <c r="E312" s="3">
        <v>26</v>
      </c>
      <c r="F312" s="3">
        <v>26</v>
      </c>
      <c r="G312" s="3">
        <v>3</v>
      </c>
      <c r="H312" s="3">
        <v>2</v>
      </c>
      <c r="I312" s="3">
        <v>15</v>
      </c>
      <c r="J312" s="3">
        <v>6</v>
      </c>
      <c r="K312" s="3">
        <v>72.14</v>
      </c>
      <c r="L312" s="1" t="s">
        <v>49</v>
      </c>
      <c r="N312" s="3">
        <v>1950</v>
      </c>
      <c r="O312" s="2">
        <v>0.115384615384615</v>
      </c>
      <c r="P312" s="2">
        <v>1</v>
      </c>
      <c r="Q312" s="2">
        <v>7.69230769230769E-2</v>
      </c>
      <c r="R312" s="2">
        <v>0.57692307692307598</v>
      </c>
      <c r="S312" s="2">
        <v>0.23076923076923</v>
      </c>
      <c r="T312" s="3">
        <v>9</v>
      </c>
      <c r="U312" s="1" t="s">
        <v>49</v>
      </c>
    </row>
    <row r="313" spans="1:21" x14ac:dyDescent="0.2">
      <c r="A313" s="1" t="s">
        <v>590</v>
      </c>
      <c r="B313" s="1" t="s">
        <v>323</v>
      </c>
      <c r="C313" s="2" t="s">
        <v>346</v>
      </c>
      <c r="D313" s="3">
        <v>0</v>
      </c>
      <c r="E313" s="3">
        <v>1</v>
      </c>
      <c r="F313" s="3">
        <v>1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1" t="s">
        <v>49</v>
      </c>
      <c r="N313" s="3">
        <v>1960</v>
      </c>
      <c r="O313" s="2">
        <v>0</v>
      </c>
      <c r="P313" s="2">
        <v>1</v>
      </c>
      <c r="Q313" s="2">
        <v>0</v>
      </c>
      <c r="R313" s="2">
        <v>0</v>
      </c>
      <c r="S313" s="2">
        <v>0</v>
      </c>
      <c r="T313" s="3">
        <v>1</v>
      </c>
      <c r="U313" s="1" t="s">
        <v>49</v>
      </c>
    </row>
    <row r="314" spans="1:21" x14ac:dyDescent="0.2">
      <c r="A314" s="1" t="s">
        <v>591</v>
      </c>
      <c r="B314" s="1" t="s">
        <v>5</v>
      </c>
      <c r="C314" s="2" t="s">
        <v>514</v>
      </c>
      <c r="D314" s="3">
        <v>0</v>
      </c>
      <c r="E314" s="3">
        <v>1</v>
      </c>
      <c r="F314" s="3">
        <v>1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1" t="s">
        <v>49</v>
      </c>
      <c r="N314" s="3">
        <v>1950</v>
      </c>
      <c r="O314" s="2">
        <v>0</v>
      </c>
      <c r="P314" s="2">
        <v>1</v>
      </c>
      <c r="Q314" s="2">
        <v>0</v>
      </c>
      <c r="R314" s="2">
        <v>0</v>
      </c>
      <c r="S314" s="2">
        <v>0</v>
      </c>
      <c r="T314" s="3">
        <v>1</v>
      </c>
      <c r="U314" s="1" t="s">
        <v>49</v>
      </c>
    </row>
    <row r="315" spans="1:21" x14ac:dyDescent="0.2">
      <c r="A315" s="1" t="s">
        <v>592</v>
      </c>
      <c r="B315" s="1" t="s">
        <v>51</v>
      </c>
      <c r="C315" s="2" t="s">
        <v>593</v>
      </c>
      <c r="D315" s="3">
        <v>0</v>
      </c>
      <c r="E315" s="3">
        <v>18</v>
      </c>
      <c r="F315" s="3">
        <v>14</v>
      </c>
      <c r="G315" s="3">
        <v>0</v>
      </c>
      <c r="H315" s="3">
        <v>0</v>
      </c>
      <c r="I315" s="3">
        <v>0</v>
      </c>
      <c r="J315" s="3">
        <v>0</v>
      </c>
      <c r="K315" s="3">
        <v>2</v>
      </c>
      <c r="L315" s="1" t="s">
        <v>49</v>
      </c>
      <c r="N315" s="3">
        <v>1960</v>
      </c>
      <c r="O315" s="2">
        <v>0</v>
      </c>
      <c r="P315" s="2">
        <v>0.77777777777777701</v>
      </c>
      <c r="Q315" s="2">
        <v>0</v>
      </c>
      <c r="R315" s="2">
        <v>0</v>
      </c>
      <c r="S315" s="2">
        <v>0</v>
      </c>
      <c r="T315" s="3">
        <v>6</v>
      </c>
      <c r="U315" s="1" t="s">
        <v>49</v>
      </c>
    </row>
    <row r="316" spans="1:21" x14ac:dyDescent="0.2">
      <c r="A316" s="1" t="s">
        <v>594</v>
      </c>
      <c r="B316" s="1" t="s">
        <v>5</v>
      </c>
      <c r="C316" s="2" t="s">
        <v>595</v>
      </c>
      <c r="D316" s="3">
        <v>0</v>
      </c>
      <c r="E316" s="3">
        <v>9</v>
      </c>
      <c r="F316" s="3">
        <v>9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1" t="s">
        <v>49</v>
      </c>
      <c r="N316" s="3">
        <v>1990</v>
      </c>
      <c r="O316" s="2">
        <v>0</v>
      </c>
      <c r="P316" s="2">
        <v>1</v>
      </c>
      <c r="Q316" s="2">
        <v>0</v>
      </c>
      <c r="R316" s="2">
        <v>0</v>
      </c>
      <c r="S316" s="2">
        <v>0</v>
      </c>
      <c r="T316" s="3">
        <v>2</v>
      </c>
      <c r="U316" s="1" t="s">
        <v>49</v>
      </c>
    </row>
    <row r="317" spans="1:21" x14ac:dyDescent="0.2">
      <c r="A317" s="1" t="s">
        <v>596</v>
      </c>
      <c r="B317" s="1" t="s">
        <v>21</v>
      </c>
      <c r="C317" s="2" t="s">
        <v>597</v>
      </c>
      <c r="D317" s="3">
        <v>0</v>
      </c>
      <c r="E317" s="3">
        <v>23</v>
      </c>
      <c r="F317" s="3">
        <v>22</v>
      </c>
      <c r="G317" s="3">
        <v>0</v>
      </c>
      <c r="H317" s="3">
        <v>0</v>
      </c>
      <c r="I317" s="3">
        <v>0</v>
      </c>
      <c r="J317" s="3">
        <v>0</v>
      </c>
      <c r="K317" s="3">
        <v>9</v>
      </c>
      <c r="L317" s="1" t="s">
        <v>49</v>
      </c>
      <c r="N317" s="3">
        <v>1950</v>
      </c>
      <c r="O317" s="2">
        <v>0</v>
      </c>
      <c r="P317" s="2">
        <v>0.95652173913043403</v>
      </c>
      <c r="Q317" s="2">
        <v>0</v>
      </c>
      <c r="R317" s="2">
        <v>0</v>
      </c>
      <c r="S317" s="2">
        <v>0</v>
      </c>
      <c r="T317" s="3">
        <v>6</v>
      </c>
      <c r="U317" s="1" t="s">
        <v>49</v>
      </c>
    </row>
    <row r="318" spans="1:21" x14ac:dyDescent="0.2">
      <c r="A318" s="1" t="s">
        <v>598</v>
      </c>
      <c r="B318" s="1" t="s">
        <v>12</v>
      </c>
      <c r="C318" s="2" t="s">
        <v>599</v>
      </c>
      <c r="D318" s="3">
        <v>0</v>
      </c>
      <c r="E318" s="3">
        <v>19</v>
      </c>
      <c r="F318" s="3">
        <v>18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1" t="s">
        <v>49</v>
      </c>
      <c r="N318" s="3">
        <v>2010</v>
      </c>
      <c r="O318" s="2">
        <v>0</v>
      </c>
      <c r="P318" s="2">
        <v>0.94736842105263097</v>
      </c>
      <c r="Q318" s="2">
        <v>0</v>
      </c>
      <c r="R318" s="2">
        <v>0</v>
      </c>
      <c r="S318" s="2">
        <v>0</v>
      </c>
      <c r="T318" s="3">
        <v>1</v>
      </c>
      <c r="U318" s="1" t="s">
        <v>49</v>
      </c>
    </row>
    <row r="319" spans="1:21" x14ac:dyDescent="0.2">
      <c r="A319" s="1" t="s">
        <v>600</v>
      </c>
      <c r="B319" s="1" t="s">
        <v>60</v>
      </c>
      <c r="C319" s="2" t="s">
        <v>266</v>
      </c>
      <c r="D319" s="3">
        <v>0</v>
      </c>
      <c r="E319" s="3">
        <v>2</v>
      </c>
      <c r="F319" s="3">
        <v>2</v>
      </c>
      <c r="G319" s="3">
        <v>0</v>
      </c>
      <c r="H319" s="3">
        <v>0</v>
      </c>
      <c r="I319" s="3">
        <v>0</v>
      </c>
      <c r="J319" s="3">
        <v>0</v>
      </c>
      <c r="K319" s="3">
        <v>3</v>
      </c>
      <c r="L319" s="1" t="s">
        <v>49</v>
      </c>
      <c r="N319" s="3">
        <v>1950</v>
      </c>
      <c r="O319" s="2">
        <v>0</v>
      </c>
      <c r="P319" s="2">
        <v>1</v>
      </c>
      <c r="Q319" s="2">
        <v>0</v>
      </c>
      <c r="R319" s="2">
        <v>0</v>
      </c>
      <c r="S319" s="2">
        <v>0</v>
      </c>
      <c r="T319" s="3">
        <v>2</v>
      </c>
      <c r="U319" s="1" t="s">
        <v>49</v>
      </c>
    </row>
    <row r="320" spans="1:21" x14ac:dyDescent="0.2">
      <c r="A320" s="1" t="s">
        <v>601</v>
      </c>
      <c r="B320" s="1" t="s">
        <v>51</v>
      </c>
      <c r="C320" s="2" t="s">
        <v>602</v>
      </c>
      <c r="D320" s="3">
        <v>0</v>
      </c>
      <c r="E320" s="3">
        <v>6</v>
      </c>
      <c r="F320" s="3">
        <v>3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1" t="s">
        <v>49</v>
      </c>
      <c r="N320" s="3">
        <v>1960</v>
      </c>
      <c r="O320" s="2">
        <v>0</v>
      </c>
      <c r="P320" s="2">
        <v>0.5</v>
      </c>
      <c r="Q320" s="2">
        <v>0</v>
      </c>
      <c r="R320" s="2">
        <v>0</v>
      </c>
      <c r="S320" s="2">
        <v>0</v>
      </c>
      <c r="T320" s="3">
        <v>4</v>
      </c>
      <c r="U320" s="1" t="s">
        <v>49</v>
      </c>
    </row>
    <row r="321" spans="1:21" x14ac:dyDescent="0.2">
      <c r="A321" s="1" t="s">
        <v>603</v>
      </c>
      <c r="B321" s="1" t="s">
        <v>60</v>
      </c>
      <c r="C321" s="2" t="s">
        <v>604</v>
      </c>
      <c r="D321" s="3">
        <v>0</v>
      </c>
      <c r="E321" s="3">
        <v>43</v>
      </c>
      <c r="F321" s="3">
        <v>38</v>
      </c>
      <c r="G321" s="3">
        <v>0</v>
      </c>
      <c r="H321" s="3">
        <v>0</v>
      </c>
      <c r="I321" s="3">
        <v>3</v>
      </c>
      <c r="J321" s="3">
        <v>0</v>
      </c>
      <c r="K321" s="3">
        <v>21</v>
      </c>
      <c r="L321" s="1" t="s">
        <v>49</v>
      </c>
      <c r="N321" s="3">
        <v>1960</v>
      </c>
      <c r="O321" s="2">
        <v>0</v>
      </c>
      <c r="P321" s="2">
        <v>0.88372093023255804</v>
      </c>
      <c r="Q321" s="2">
        <v>0</v>
      </c>
      <c r="R321" s="2">
        <v>6.9767441860465101E-2</v>
      </c>
      <c r="S321" s="2">
        <v>0</v>
      </c>
      <c r="T321" s="3">
        <v>8</v>
      </c>
      <c r="U321" s="1" t="s">
        <v>49</v>
      </c>
    </row>
    <row r="322" spans="1:21" x14ac:dyDescent="0.2">
      <c r="A322" s="1" t="s">
        <v>605</v>
      </c>
      <c r="B322" s="1" t="s">
        <v>60</v>
      </c>
      <c r="C322" s="2" t="s">
        <v>606</v>
      </c>
      <c r="D322" s="3">
        <v>0</v>
      </c>
      <c r="E322" s="3">
        <v>7</v>
      </c>
      <c r="F322" s="3">
        <v>3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1" t="s">
        <v>49</v>
      </c>
      <c r="N322" s="3">
        <v>1950</v>
      </c>
      <c r="O322" s="2">
        <v>0</v>
      </c>
      <c r="P322" s="2">
        <v>0.42857142857142799</v>
      </c>
      <c r="Q322" s="2">
        <v>0</v>
      </c>
      <c r="R322" s="2">
        <v>0</v>
      </c>
      <c r="S322" s="2">
        <v>0</v>
      </c>
      <c r="T322" s="3">
        <v>3</v>
      </c>
      <c r="U322" s="1" t="s">
        <v>49</v>
      </c>
    </row>
    <row r="323" spans="1:21" x14ac:dyDescent="0.2">
      <c r="A323" s="1" t="s">
        <v>607</v>
      </c>
      <c r="B323" s="1" t="s">
        <v>5</v>
      </c>
      <c r="C323" s="2" t="s">
        <v>514</v>
      </c>
      <c r="D323" s="3">
        <v>0</v>
      </c>
      <c r="E323" s="3">
        <v>1</v>
      </c>
      <c r="F323" s="3">
        <v>1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1" t="s">
        <v>49</v>
      </c>
      <c r="N323" s="3">
        <v>1950</v>
      </c>
      <c r="O323" s="2">
        <v>0</v>
      </c>
      <c r="P323" s="2">
        <v>1</v>
      </c>
      <c r="Q323" s="2">
        <v>0</v>
      </c>
      <c r="R323" s="2">
        <v>0</v>
      </c>
      <c r="S323" s="2">
        <v>0</v>
      </c>
      <c r="T323" s="3">
        <v>1</v>
      </c>
      <c r="U323" s="1" t="s">
        <v>49</v>
      </c>
    </row>
    <row r="324" spans="1:21" x14ac:dyDescent="0.2">
      <c r="A324" s="1" t="s">
        <v>608</v>
      </c>
      <c r="B324" s="1" t="s">
        <v>60</v>
      </c>
      <c r="C324" s="2" t="s">
        <v>95</v>
      </c>
      <c r="D324" s="3">
        <v>0</v>
      </c>
      <c r="E324" s="3">
        <v>2</v>
      </c>
      <c r="F324" s="3">
        <v>2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1" t="s">
        <v>49</v>
      </c>
      <c r="N324" s="3">
        <v>1960</v>
      </c>
      <c r="O324" s="2">
        <v>0</v>
      </c>
      <c r="P324" s="2">
        <v>1</v>
      </c>
      <c r="Q324" s="2">
        <v>0</v>
      </c>
      <c r="R324" s="2">
        <v>0</v>
      </c>
      <c r="S324" s="2">
        <v>0</v>
      </c>
      <c r="T324" s="3">
        <v>2</v>
      </c>
      <c r="U324" s="1" t="s">
        <v>49</v>
      </c>
    </row>
    <row r="325" spans="1:21" x14ac:dyDescent="0.2">
      <c r="A325" s="1" t="s">
        <v>609</v>
      </c>
      <c r="B325" s="1" t="s">
        <v>5</v>
      </c>
      <c r="C325" s="2" t="s">
        <v>610</v>
      </c>
      <c r="D325" s="3">
        <v>0</v>
      </c>
      <c r="E325" s="3">
        <v>181</v>
      </c>
      <c r="F325" s="3">
        <v>179</v>
      </c>
      <c r="G325" s="3">
        <v>0</v>
      </c>
      <c r="H325" s="3">
        <v>0</v>
      </c>
      <c r="I325" s="3">
        <v>10</v>
      </c>
      <c r="J325" s="3">
        <v>1</v>
      </c>
      <c r="K325" s="3">
        <v>391</v>
      </c>
      <c r="L325" s="1" t="s">
        <v>49</v>
      </c>
      <c r="N325" s="3">
        <v>2020</v>
      </c>
      <c r="O325" s="2">
        <v>0</v>
      </c>
      <c r="P325" s="2">
        <v>0.98895027624309395</v>
      </c>
      <c r="Q325" s="2">
        <v>0</v>
      </c>
      <c r="R325" s="2">
        <v>5.5248618784530301E-2</v>
      </c>
      <c r="S325" s="2">
        <v>5.5248618784530298E-3</v>
      </c>
      <c r="T325" s="3">
        <v>10</v>
      </c>
      <c r="U325" s="1" t="s">
        <v>49</v>
      </c>
    </row>
    <row r="326" spans="1:21" x14ac:dyDescent="0.2">
      <c r="A326" s="1" t="s">
        <v>611</v>
      </c>
      <c r="B326" s="1" t="s">
        <v>5</v>
      </c>
      <c r="C326" s="2" t="s">
        <v>612</v>
      </c>
      <c r="D326" s="3">
        <v>0</v>
      </c>
      <c r="E326" s="3">
        <v>62</v>
      </c>
      <c r="F326" s="3">
        <v>41</v>
      </c>
      <c r="G326" s="3">
        <v>0</v>
      </c>
      <c r="H326" s="3">
        <v>0</v>
      </c>
      <c r="I326" s="3">
        <v>0</v>
      </c>
      <c r="J326" s="3">
        <v>0</v>
      </c>
      <c r="K326" s="3">
        <v>1</v>
      </c>
      <c r="L326" s="1" t="s">
        <v>49</v>
      </c>
      <c r="N326" s="3">
        <v>1990</v>
      </c>
      <c r="O326" s="2">
        <v>0</v>
      </c>
      <c r="P326" s="2">
        <v>0.66129032258064502</v>
      </c>
      <c r="Q326" s="2">
        <v>0</v>
      </c>
      <c r="R326" s="2">
        <v>0</v>
      </c>
      <c r="S326" s="2">
        <v>0</v>
      </c>
      <c r="T326" s="3">
        <v>4</v>
      </c>
      <c r="U326" s="1" t="s">
        <v>49</v>
      </c>
    </row>
    <row r="327" spans="1:21" x14ac:dyDescent="0.2">
      <c r="A327" s="1" t="s">
        <v>613</v>
      </c>
      <c r="B327" s="1" t="s">
        <v>51</v>
      </c>
      <c r="C327" s="2" t="s">
        <v>165</v>
      </c>
      <c r="D327" s="3">
        <v>0</v>
      </c>
      <c r="E327" s="3">
        <v>1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1" t="s">
        <v>49</v>
      </c>
      <c r="N327" s="3">
        <v>1960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3">
        <v>1</v>
      </c>
      <c r="U327" s="1" t="s">
        <v>49</v>
      </c>
    </row>
    <row r="328" spans="1:21" x14ac:dyDescent="0.2">
      <c r="A328" s="1" t="s">
        <v>614</v>
      </c>
      <c r="B328" s="1" t="s">
        <v>5</v>
      </c>
      <c r="C328" s="2" t="s">
        <v>93</v>
      </c>
      <c r="D328" s="3">
        <v>0</v>
      </c>
      <c r="E328" s="3">
        <v>1</v>
      </c>
      <c r="F328" s="3">
        <v>1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1" t="s">
        <v>49</v>
      </c>
      <c r="N328" s="3">
        <v>1960</v>
      </c>
      <c r="O328" s="2">
        <v>0</v>
      </c>
      <c r="P328" s="2">
        <v>1</v>
      </c>
      <c r="Q328" s="2">
        <v>0</v>
      </c>
      <c r="R328" s="2">
        <v>0</v>
      </c>
      <c r="S328" s="2">
        <v>0</v>
      </c>
      <c r="T328" s="3">
        <v>1</v>
      </c>
      <c r="U328" s="1" t="s">
        <v>49</v>
      </c>
    </row>
    <row r="329" spans="1:21" x14ac:dyDescent="0.2">
      <c r="A329" s="1" t="s">
        <v>615</v>
      </c>
      <c r="B329" s="1" t="s">
        <v>14</v>
      </c>
      <c r="C329" s="2" t="s">
        <v>616</v>
      </c>
      <c r="D329" s="3">
        <v>0</v>
      </c>
      <c r="E329" s="3">
        <v>4</v>
      </c>
      <c r="F329" s="3">
        <v>1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1" t="s">
        <v>49</v>
      </c>
      <c r="N329" s="3">
        <v>1980</v>
      </c>
      <c r="O329" s="2">
        <v>0</v>
      </c>
      <c r="P329" s="2">
        <v>0.25</v>
      </c>
      <c r="Q329" s="2">
        <v>0</v>
      </c>
      <c r="R329" s="2">
        <v>0</v>
      </c>
      <c r="S329" s="2">
        <v>0</v>
      </c>
      <c r="T329" s="3">
        <v>1</v>
      </c>
      <c r="U329" s="1" t="s">
        <v>49</v>
      </c>
    </row>
    <row r="330" spans="1:21" x14ac:dyDescent="0.2">
      <c r="A330" s="1" t="s">
        <v>617</v>
      </c>
      <c r="B330" s="1" t="s">
        <v>618</v>
      </c>
      <c r="C330" s="2" t="s">
        <v>225</v>
      </c>
      <c r="D330" s="3">
        <v>0</v>
      </c>
      <c r="E330" s="3">
        <v>29</v>
      </c>
      <c r="F330" s="3">
        <v>21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1" t="s">
        <v>49</v>
      </c>
      <c r="N330" s="3">
        <v>1980</v>
      </c>
      <c r="O330" s="2">
        <v>0</v>
      </c>
      <c r="P330" s="2">
        <v>0.72413793103448199</v>
      </c>
      <c r="Q330" s="2">
        <v>0</v>
      </c>
      <c r="R330" s="2">
        <v>0</v>
      </c>
      <c r="S330" s="2">
        <v>0</v>
      </c>
      <c r="T330" s="3">
        <v>2</v>
      </c>
      <c r="U330" s="1" t="s">
        <v>49</v>
      </c>
    </row>
    <row r="331" spans="1:21" x14ac:dyDescent="0.2">
      <c r="A331" s="1" t="s">
        <v>619</v>
      </c>
      <c r="B331" s="1" t="s">
        <v>12</v>
      </c>
      <c r="C331" s="2" t="s">
        <v>620</v>
      </c>
      <c r="D331" s="3">
        <v>0</v>
      </c>
      <c r="E331" s="3">
        <v>80</v>
      </c>
      <c r="F331" s="3">
        <v>74</v>
      </c>
      <c r="G331" s="3">
        <v>0</v>
      </c>
      <c r="H331" s="3">
        <v>0</v>
      </c>
      <c r="I331" s="3">
        <v>1</v>
      </c>
      <c r="J331" s="3">
        <v>1</v>
      </c>
      <c r="K331" s="3">
        <v>10</v>
      </c>
      <c r="L331" s="1" t="s">
        <v>49</v>
      </c>
      <c r="N331" s="3">
        <v>1990</v>
      </c>
      <c r="O331" s="2">
        <v>0</v>
      </c>
      <c r="P331" s="2">
        <v>0.92500000000000004</v>
      </c>
      <c r="Q331" s="2">
        <v>0</v>
      </c>
      <c r="R331" s="2">
        <v>1.2500000000000001E-2</v>
      </c>
      <c r="S331" s="2">
        <v>1.2500000000000001E-2</v>
      </c>
      <c r="T331" s="3">
        <v>5</v>
      </c>
      <c r="U331" s="1" t="s">
        <v>49</v>
      </c>
    </row>
    <row r="332" spans="1:21" x14ac:dyDescent="0.2">
      <c r="A332" s="1" t="s">
        <v>621</v>
      </c>
      <c r="B332" s="1" t="s">
        <v>60</v>
      </c>
      <c r="C332" s="2" t="s">
        <v>622</v>
      </c>
      <c r="D332" s="3">
        <v>0</v>
      </c>
      <c r="E332" s="3">
        <v>87</v>
      </c>
      <c r="F332" s="3">
        <v>86</v>
      </c>
      <c r="G332" s="3">
        <v>3</v>
      </c>
      <c r="H332" s="3">
        <v>4</v>
      </c>
      <c r="I332" s="3">
        <v>19</v>
      </c>
      <c r="J332" s="3">
        <v>6</v>
      </c>
      <c r="K332" s="3">
        <v>133</v>
      </c>
      <c r="L332" s="1" t="s">
        <v>49</v>
      </c>
      <c r="N332" s="3">
        <v>1960</v>
      </c>
      <c r="O332" s="2">
        <v>3.4482758620689599E-2</v>
      </c>
      <c r="P332" s="2">
        <v>0.98850574712643602</v>
      </c>
      <c r="Q332" s="2">
        <v>4.5977011494252797E-2</v>
      </c>
      <c r="R332" s="2">
        <v>0.21839080459770099</v>
      </c>
      <c r="S332" s="2">
        <v>6.8965517241379296E-2</v>
      </c>
      <c r="T332" s="3">
        <v>11</v>
      </c>
      <c r="U332" s="1" t="s">
        <v>49</v>
      </c>
    </row>
    <row r="333" spans="1:21" x14ac:dyDescent="0.2">
      <c r="A333" s="1" t="s">
        <v>623</v>
      </c>
      <c r="B333" s="1" t="s">
        <v>17</v>
      </c>
      <c r="C333" s="2" t="s">
        <v>624</v>
      </c>
      <c r="D333" s="3">
        <v>0</v>
      </c>
      <c r="E333" s="3">
        <v>59</v>
      </c>
      <c r="F333" s="3">
        <v>59</v>
      </c>
      <c r="G333" s="3">
        <v>0</v>
      </c>
      <c r="H333" s="3">
        <v>0</v>
      </c>
      <c r="I333" s="3">
        <v>0</v>
      </c>
      <c r="J333" s="3">
        <v>1</v>
      </c>
      <c r="K333" s="3">
        <v>6</v>
      </c>
      <c r="L333" s="1" t="s">
        <v>49</v>
      </c>
      <c r="N333" s="3">
        <v>2010</v>
      </c>
      <c r="O333" s="2">
        <v>0</v>
      </c>
      <c r="P333" s="2">
        <v>1</v>
      </c>
      <c r="Q333" s="2">
        <v>0</v>
      </c>
      <c r="R333" s="2">
        <v>0</v>
      </c>
      <c r="S333" s="2">
        <v>1.6949152542372801E-2</v>
      </c>
      <c r="T333" s="3">
        <v>3</v>
      </c>
      <c r="U333" s="1" t="s">
        <v>49</v>
      </c>
    </row>
    <row r="334" spans="1:21" x14ac:dyDescent="0.2">
      <c r="A334" s="1" t="s">
        <v>625</v>
      </c>
      <c r="B334" s="1" t="s">
        <v>63</v>
      </c>
      <c r="C334" s="2" t="s">
        <v>626</v>
      </c>
      <c r="D334" s="3">
        <v>0</v>
      </c>
      <c r="E334" s="3">
        <v>3</v>
      </c>
      <c r="F334" s="3">
        <v>2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1" t="s">
        <v>49</v>
      </c>
      <c r="N334" s="3">
        <v>1970</v>
      </c>
      <c r="O334" s="2">
        <v>0</v>
      </c>
      <c r="P334" s="2">
        <v>0.66666666666666596</v>
      </c>
      <c r="Q334" s="2">
        <v>0</v>
      </c>
      <c r="R334" s="2">
        <v>0</v>
      </c>
      <c r="S334" s="2">
        <v>0</v>
      </c>
      <c r="T334" s="3">
        <v>3</v>
      </c>
      <c r="U334" s="1" t="s">
        <v>49</v>
      </c>
    </row>
    <row r="335" spans="1:21" x14ac:dyDescent="0.2">
      <c r="A335" s="1" t="s">
        <v>627</v>
      </c>
      <c r="B335" s="1" t="s">
        <v>51</v>
      </c>
      <c r="C335" s="2" t="s">
        <v>628</v>
      </c>
      <c r="D335" s="3">
        <v>0</v>
      </c>
      <c r="E335" s="3">
        <v>50</v>
      </c>
      <c r="F335" s="3">
        <v>50</v>
      </c>
      <c r="G335" s="3">
        <v>0</v>
      </c>
      <c r="H335" s="3">
        <v>0</v>
      </c>
      <c r="I335" s="3">
        <v>2</v>
      </c>
      <c r="J335" s="3">
        <v>1</v>
      </c>
      <c r="K335" s="3">
        <v>29</v>
      </c>
      <c r="L335" s="1" t="s">
        <v>49</v>
      </c>
      <c r="N335" s="3">
        <v>1970</v>
      </c>
      <c r="O335" s="2">
        <v>0</v>
      </c>
      <c r="P335" s="2">
        <v>1</v>
      </c>
      <c r="Q335" s="2">
        <v>0</v>
      </c>
      <c r="R335" s="2">
        <v>0.04</v>
      </c>
      <c r="S335" s="2">
        <v>0.02</v>
      </c>
      <c r="T335" s="3">
        <v>7</v>
      </c>
      <c r="U335" s="1" t="s">
        <v>49</v>
      </c>
    </row>
    <row r="336" spans="1:21" x14ac:dyDescent="0.2">
      <c r="A336" s="1" t="s">
        <v>629</v>
      </c>
      <c r="B336" s="1" t="s">
        <v>242</v>
      </c>
      <c r="C336" s="2" t="s">
        <v>630</v>
      </c>
      <c r="D336" s="3">
        <v>2</v>
      </c>
      <c r="E336" s="3">
        <v>165</v>
      </c>
      <c r="F336" s="3">
        <v>161</v>
      </c>
      <c r="G336" s="3">
        <v>26</v>
      </c>
      <c r="H336" s="3">
        <v>20</v>
      </c>
      <c r="I336" s="3">
        <v>51</v>
      </c>
      <c r="J336" s="3">
        <v>25</v>
      </c>
      <c r="K336" s="3">
        <v>420</v>
      </c>
      <c r="L336" s="1" t="s">
        <v>49</v>
      </c>
      <c r="M336" s="2" t="s">
        <v>631</v>
      </c>
      <c r="N336" s="3">
        <v>2000</v>
      </c>
      <c r="O336" s="2">
        <v>0.15757575757575701</v>
      </c>
      <c r="P336" s="2">
        <v>0.97575757575757505</v>
      </c>
      <c r="Q336" s="2">
        <v>0.12121212121212099</v>
      </c>
      <c r="R336" s="2">
        <v>0.30909090909090903</v>
      </c>
      <c r="S336" s="2">
        <v>0.15151515151515099</v>
      </c>
      <c r="T336" s="3">
        <v>11</v>
      </c>
      <c r="U336" s="1" t="s">
        <v>76</v>
      </c>
    </row>
    <row r="337" spans="1:21" x14ac:dyDescent="0.2">
      <c r="A337" s="1" t="s">
        <v>632</v>
      </c>
      <c r="B337" s="1" t="s">
        <v>51</v>
      </c>
      <c r="C337" s="2" t="s">
        <v>633</v>
      </c>
      <c r="D337" s="3">
        <v>0</v>
      </c>
      <c r="E337" s="3">
        <v>9</v>
      </c>
      <c r="F337" s="3">
        <v>8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1" t="s">
        <v>49</v>
      </c>
      <c r="N337" s="3">
        <v>1960</v>
      </c>
      <c r="O337" s="2">
        <v>0</v>
      </c>
      <c r="P337" s="2">
        <v>0.88888888888888795</v>
      </c>
      <c r="Q337" s="2">
        <v>0</v>
      </c>
      <c r="R337" s="2">
        <v>0</v>
      </c>
      <c r="S337" s="2">
        <v>0</v>
      </c>
      <c r="T337" s="3">
        <v>4</v>
      </c>
      <c r="U337" s="1" t="s">
        <v>49</v>
      </c>
    </row>
    <row r="338" spans="1:21" x14ac:dyDescent="0.2">
      <c r="A338" s="1" t="s">
        <v>634</v>
      </c>
      <c r="B338" s="1" t="s">
        <v>60</v>
      </c>
      <c r="C338" s="2" t="s">
        <v>635</v>
      </c>
      <c r="D338" s="3">
        <v>0</v>
      </c>
      <c r="E338" s="3">
        <v>12</v>
      </c>
      <c r="F338" s="3">
        <v>11</v>
      </c>
      <c r="G338" s="3">
        <v>0</v>
      </c>
      <c r="H338" s="3">
        <v>0</v>
      </c>
      <c r="I338" s="3">
        <v>0</v>
      </c>
      <c r="J338" s="3">
        <v>0</v>
      </c>
      <c r="K338" s="3">
        <v>3</v>
      </c>
      <c r="L338" s="1" t="s">
        <v>49</v>
      </c>
      <c r="N338" s="3">
        <v>1960</v>
      </c>
      <c r="O338" s="2">
        <v>0</v>
      </c>
      <c r="P338" s="2">
        <v>0.91666666666666596</v>
      </c>
      <c r="Q338" s="2">
        <v>0</v>
      </c>
      <c r="R338" s="2">
        <v>0</v>
      </c>
      <c r="S338" s="2">
        <v>0</v>
      </c>
      <c r="T338" s="3">
        <v>4</v>
      </c>
      <c r="U338" s="1" t="s">
        <v>49</v>
      </c>
    </row>
    <row r="339" spans="1:21" x14ac:dyDescent="0.2">
      <c r="A339" s="1" t="s">
        <v>636</v>
      </c>
      <c r="B339" s="1" t="s">
        <v>51</v>
      </c>
      <c r="C339" s="2" t="s">
        <v>637</v>
      </c>
      <c r="D339" s="3">
        <v>0</v>
      </c>
      <c r="E339" s="3">
        <v>5</v>
      </c>
      <c r="F339" s="3">
        <v>5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1" t="s">
        <v>49</v>
      </c>
      <c r="N339" s="3">
        <v>1950</v>
      </c>
      <c r="O339" s="2">
        <v>0</v>
      </c>
      <c r="P339" s="2">
        <v>1</v>
      </c>
      <c r="Q339" s="2">
        <v>0</v>
      </c>
      <c r="R339" s="2">
        <v>0</v>
      </c>
      <c r="S339" s="2">
        <v>0</v>
      </c>
      <c r="T339" s="3">
        <v>3</v>
      </c>
      <c r="U339" s="1" t="s">
        <v>49</v>
      </c>
    </row>
    <row r="340" spans="1:21" x14ac:dyDescent="0.2">
      <c r="A340" s="1" t="s">
        <v>638</v>
      </c>
      <c r="B340" s="1" t="s">
        <v>51</v>
      </c>
      <c r="C340" s="2" t="s">
        <v>639</v>
      </c>
      <c r="D340" s="3">
        <v>7</v>
      </c>
      <c r="E340" s="3">
        <v>311</v>
      </c>
      <c r="F340" s="3">
        <v>311</v>
      </c>
      <c r="G340" s="3">
        <v>103</v>
      </c>
      <c r="H340" s="3">
        <v>103</v>
      </c>
      <c r="I340" s="3">
        <v>191</v>
      </c>
      <c r="J340" s="3">
        <v>61</v>
      </c>
      <c r="K340" s="3">
        <v>4415.5</v>
      </c>
      <c r="L340" s="1" t="s">
        <v>76</v>
      </c>
      <c r="M340" s="2" t="s">
        <v>640</v>
      </c>
      <c r="N340" s="3">
        <v>2010</v>
      </c>
      <c r="O340" s="2">
        <v>0.331189710610932</v>
      </c>
      <c r="P340" s="2">
        <v>1</v>
      </c>
      <c r="Q340" s="2">
        <v>0.331189710610932</v>
      </c>
      <c r="R340" s="2">
        <v>0.61414790996784496</v>
      </c>
      <c r="S340" s="2">
        <v>0.196141479099678</v>
      </c>
      <c r="T340" s="3">
        <v>16</v>
      </c>
      <c r="U340" s="1" t="s">
        <v>76</v>
      </c>
    </row>
    <row r="341" spans="1:21" x14ac:dyDescent="0.2">
      <c r="A341" s="1" t="s">
        <v>641</v>
      </c>
      <c r="B341" s="1" t="s">
        <v>51</v>
      </c>
      <c r="C341" s="2" t="s">
        <v>61</v>
      </c>
      <c r="D341" s="3">
        <v>0</v>
      </c>
      <c r="E341" s="3">
        <v>2</v>
      </c>
      <c r="F341" s="3">
        <v>2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1" t="s">
        <v>49</v>
      </c>
      <c r="N341" s="3">
        <v>1950</v>
      </c>
      <c r="O341" s="2">
        <v>0</v>
      </c>
      <c r="P341" s="2">
        <v>1</v>
      </c>
      <c r="Q341" s="2">
        <v>0</v>
      </c>
      <c r="R341" s="2">
        <v>0</v>
      </c>
      <c r="S341" s="2">
        <v>0</v>
      </c>
      <c r="T341" s="3">
        <v>1</v>
      </c>
      <c r="U341" s="1" t="s">
        <v>49</v>
      </c>
    </row>
    <row r="342" spans="1:21" x14ac:dyDescent="0.2">
      <c r="A342" s="1" t="s">
        <v>642</v>
      </c>
      <c r="B342" s="1" t="s">
        <v>60</v>
      </c>
      <c r="C342" s="2" t="s">
        <v>66</v>
      </c>
      <c r="D342" s="3">
        <v>0</v>
      </c>
      <c r="E342" s="3">
        <v>8</v>
      </c>
      <c r="F342" s="3">
        <v>8</v>
      </c>
      <c r="G342" s="3">
        <v>0</v>
      </c>
      <c r="H342" s="3">
        <v>1</v>
      </c>
      <c r="I342" s="3">
        <v>4</v>
      </c>
      <c r="J342" s="3">
        <v>0</v>
      </c>
      <c r="K342" s="3">
        <v>20</v>
      </c>
      <c r="L342" s="1" t="s">
        <v>49</v>
      </c>
      <c r="N342" s="3">
        <v>1950</v>
      </c>
      <c r="O342" s="2">
        <v>0</v>
      </c>
      <c r="P342" s="2">
        <v>1</v>
      </c>
      <c r="Q342" s="2">
        <v>0.125</v>
      </c>
      <c r="R342" s="2">
        <v>0.5</v>
      </c>
      <c r="S342" s="2">
        <v>0</v>
      </c>
      <c r="T342" s="3">
        <v>8</v>
      </c>
      <c r="U342" s="1" t="s">
        <v>49</v>
      </c>
    </row>
    <row r="343" spans="1:21" x14ac:dyDescent="0.2">
      <c r="A343" s="1" t="s">
        <v>643</v>
      </c>
      <c r="B343" s="1" t="s">
        <v>60</v>
      </c>
      <c r="C343" s="2" t="s">
        <v>644</v>
      </c>
      <c r="D343" s="3">
        <v>0</v>
      </c>
      <c r="E343" s="3">
        <v>2</v>
      </c>
      <c r="F343" s="3">
        <v>2</v>
      </c>
      <c r="G343" s="3">
        <v>0</v>
      </c>
      <c r="H343" s="3">
        <v>0</v>
      </c>
      <c r="I343" s="3">
        <v>0</v>
      </c>
      <c r="J343" s="3">
        <v>0</v>
      </c>
      <c r="K343" s="3">
        <v>2</v>
      </c>
      <c r="L343" s="1" t="s">
        <v>49</v>
      </c>
      <c r="N343" s="3">
        <v>1960</v>
      </c>
      <c r="O343" s="2">
        <v>0</v>
      </c>
      <c r="P343" s="2">
        <v>1</v>
      </c>
      <c r="Q343" s="2">
        <v>0</v>
      </c>
      <c r="R343" s="2">
        <v>0</v>
      </c>
      <c r="S343" s="2">
        <v>0</v>
      </c>
      <c r="T343" s="3">
        <v>2</v>
      </c>
      <c r="U343" s="1" t="s">
        <v>49</v>
      </c>
    </row>
    <row r="344" spans="1:21" x14ac:dyDescent="0.2">
      <c r="A344" s="1" t="s">
        <v>645</v>
      </c>
      <c r="B344" s="1" t="s">
        <v>16</v>
      </c>
      <c r="C344" s="2" t="s">
        <v>341</v>
      </c>
      <c r="D344" s="3">
        <v>0</v>
      </c>
      <c r="E344" s="3">
        <v>1</v>
      </c>
      <c r="F344" s="3">
        <v>1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1" t="s">
        <v>49</v>
      </c>
      <c r="N344" s="3">
        <v>1960</v>
      </c>
      <c r="O344" s="2">
        <v>0</v>
      </c>
      <c r="P344" s="2">
        <v>1</v>
      </c>
      <c r="Q344" s="2">
        <v>0</v>
      </c>
      <c r="R344" s="2">
        <v>0</v>
      </c>
      <c r="S344" s="2">
        <v>0</v>
      </c>
      <c r="T344" s="3">
        <v>1</v>
      </c>
      <c r="U344" s="1" t="s">
        <v>49</v>
      </c>
    </row>
    <row r="345" spans="1:21" x14ac:dyDescent="0.2">
      <c r="A345" s="1" t="s">
        <v>646</v>
      </c>
      <c r="B345" s="1" t="s">
        <v>51</v>
      </c>
      <c r="C345" s="2" t="s">
        <v>61</v>
      </c>
      <c r="D345" s="3">
        <v>0</v>
      </c>
      <c r="E345" s="3">
        <v>3</v>
      </c>
      <c r="F345" s="3">
        <v>3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1" t="s">
        <v>49</v>
      </c>
      <c r="N345" s="3">
        <v>1950</v>
      </c>
      <c r="O345" s="2">
        <v>0</v>
      </c>
      <c r="P345" s="2">
        <v>1</v>
      </c>
      <c r="Q345" s="2">
        <v>0</v>
      </c>
      <c r="R345" s="2">
        <v>0</v>
      </c>
      <c r="S345" s="2">
        <v>0</v>
      </c>
      <c r="T345" s="3">
        <v>1</v>
      </c>
      <c r="U345" s="1" t="s">
        <v>49</v>
      </c>
    </row>
    <row r="346" spans="1:21" x14ac:dyDescent="0.2">
      <c r="A346" s="1" t="s">
        <v>647</v>
      </c>
      <c r="B346" s="1" t="s">
        <v>51</v>
      </c>
      <c r="C346" s="2" t="s">
        <v>240</v>
      </c>
      <c r="D346" s="3">
        <v>0</v>
      </c>
      <c r="E346" s="3">
        <v>1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1" t="s">
        <v>49</v>
      </c>
      <c r="N346" s="3">
        <v>1970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3">
        <v>1</v>
      </c>
      <c r="U346" s="1" t="s">
        <v>49</v>
      </c>
    </row>
    <row r="347" spans="1:21" x14ac:dyDescent="0.2">
      <c r="A347" s="1" t="s">
        <v>648</v>
      </c>
      <c r="B347" s="1" t="s">
        <v>26</v>
      </c>
      <c r="C347" s="2" t="s">
        <v>649</v>
      </c>
      <c r="D347" s="3">
        <v>0</v>
      </c>
      <c r="E347" s="3">
        <v>25</v>
      </c>
      <c r="F347" s="3">
        <v>25</v>
      </c>
      <c r="G347" s="3">
        <v>0</v>
      </c>
      <c r="H347" s="3">
        <v>0</v>
      </c>
      <c r="I347" s="3">
        <v>0</v>
      </c>
      <c r="J347" s="3">
        <v>0</v>
      </c>
      <c r="K347" s="3">
        <v>4</v>
      </c>
      <c r="L347" s="1" t="s">
        <v>49</v>
      </c>
      <c r="N347" s="3">
        <v>2020</v>
      </c>
      <c r="O347" s="2">
        <v>0</v>
      </c>
      <c r="P347" s="2">
        <v>1</v>
      </c>
      <c r="Q347" s="2">
        <v>0</v>
      </c>
      <c r="R347" s="2">
        <v>0</v>
      </c>
      <c r="S347" s="2">
        <v>0</v>
      </c>
      <c r="T347" s="3">
        <v>2</v>
      </c>
      <c r="U347" s="1" t="s">
        <v>49</v>
      </c>
    </row>
    <row r="348" spans="1:21" x14ac:dyDescent="0.2">
      <c r="A348" s="1" t="s">
        <v>650</v>
      </c>
      <c r="B348" s="1" t="s">
        <v>60</v>
      </c>
      <c r="C348" s="2" t="s">
        <v>651</v>
      </c>
      <c r="D348" s="3">
        <v>0</v>
      </c>
      <c r="E348" s="3">
        <v>10</v>
      </c>
      <c r="F348" s="3">
        <v>8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1" t="s">
        <v>49</v>
      </c>
      <c r="N348" s="3">
        <v>1960</v>
      </c>
      <c r="O348" s="2">
        <v>0</v>
      </c>
      <c r="P348" s="2">
        <v>0.8</v>
      </c>
      <c r="Q348" s="2">
        <v>0</v>
      </c>
      <c r="R348" s="2">
        <v>0</v>
      </c>
      <c r="S348" s="2">
        <v>0</v>
      </c>
      <c r="T348" s="3">
        <v>10</v>
      </c>
      <c r="U348" s="1" t="s">
        <v>49</v>
      </c>
    </row>
    <row r="349" spans="1:21" x14ac:dyDescent="0.2">
      <c r="A349" s="1" t="s">
        <v>652</v>
      </c>
      <c r="B349" s="1" t="s">
        <v>653</v>
      </c>
      <c r="C349" s="2" t="s">
        <v>654</v>
      </c>
      <c r="D349" s="3">
        <v>0</v>
      </c>
      <c r="E349" s="3">
        <v>12</v>
      </c>
      <c r="F349" s="3">
        <v>12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1" t="s">
        <v>49</v>
      </c>
      <c r="N349" s="3">
        <v>2020</v>
      </c>
      <c r="O349" s="2">
        <v>0</v>
      </c>
      <c r="P349" s="2">
        <v>1</v>
      </c>
      <c r="Q349" s="2">
        <v>0</v>
      </c>
      <c r="R349" s="2">
        <v>0</v>
      </c>
      <c r="S349" s="2">
        <v>0</v>
      </c>
      <c r="T349" s="3">
        <v>1</v>
      </c>
      <c r="U349" s="1" t="s">
        <v>49</v>
      </c>
    </row>
    <row r="350" spans="1:21" x14ac:dyDescent="0.2">
      <c r="A350" s="1" t="s">
        <v>655</v>
      </c>
      <c r="B350" s="1" t="s">
        <v>10</v>
      </c>
      <c r="C350" s="2" t="s">
        <v>284</v>
      </c>
      <c r="D350" s="3">
        <v>0</v>
      </c>
      <c r="E350" s="3">
        <v>1</v>
      </c>
      <c r="F350" s="3">
        <v>1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1" t="s">
        <v>49</v>
      </c>
      <c r="N350" s="3">
        <v>1980</v>
      </c>
      <c r="O350" s="2">
        <v>0</v>
      </c>
      <c r="P350" s="2">
        <v>1</v>
      </c>
      <c r="Q350" s="2">
        <v>0</v>
      </c>
      <c r="R350" s="2">
        <v>0</v>
      </c>
      <c r="S350" s="2">
        <v>0</v>
      </c>
      <c r="T350" s="3">
        <v>1</v>
      </c>
      <c r="U350" s="1" t="s">
        <v>49</v>
      </c>
    </row>
    <row r="351" spans="1:21" x14ac:dyDescent="0.2">
      <c r="A351" s="1" t="s">
        <v>656</v>
      </c>
      <c r="B351" s="1" t="s">
        <v>10</v>
      </c>
      <c r="C351" s="2" t="s">
        <v>160</v>
      </c>
      <c r="D351" s="3">
        <v>0</v>
      </c>
      <c r="E351" s="3">
        <v>2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1" t="s">
        <v>49</v>
      </c>
      <c r="N351" s="3">
        <v>1990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3">
        <v>1</v>
      </c>
      <c r="U351" s="1" t="s">
        <v>49</v>
      </c>
    </row>
    <row r="352" spans="1:21" x14ac:dyDescent="0.2">
      <c r="A352" s="1" t="s">
        <v>657</v>
      </c>
      <c r="B352" s="1" t="s">
        <v>0</v>
      </c>
      <c r="C352" s="2" t="s">
        <v>165</v>
      </c>
      <c r="D352" s="3">
        <v>0</v>
      </c>
      <c r="E352" s="3">
        <v>3</v>
      </c>
      <c r="F352" s="3">
        <v>3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1" t="s">
        <v>49</v>
      </c>
      <c r="N352" s="3">
        <v>1960</v>
      </c>
      <c r="O352" s="2">
        <v>0</v>
      </c>
      <c r="P352" s="2">
        <v>1</v>
      </c>
      <c r="Q352" s="2">
        <v>0</v>
      </c>
      <c r="R352" s="2">
        <v>0</v>
      </c>
      <c r="S352" s="2">
        <v>0</v>
      </c>
      <c r="T352" s="3">
        <v>1</v>
      </c>
      <c r="U352" s="1" t="s">
        <v>49</v>
      </c>
    </row>
    <row r="353" spans="1:21" x14ac:dyDescent="0.2">
      <c r="A353" s="1" t="s">
        <v>658</v>
      </c>
      <c r="B353" s="1" t="s">
        <v>51</v>
      </c>
      <c r="C353" s="2" t="s">
        <v>369</v>
      </c>
      <c r="D353" s="3">
        <v>1</v>
      </c>
      <c r="E353" s="3">
        <v>47</v>
      </c>
      <c r="F353" s="3">
        <v>45</v>
      </c>
      <c r="G353" s="3">
        <v>4</v>
      </c>
      <c r="H353" s="3">
        <v>3</v>
      </c>
      <c r="I353" s="3">
        <v>18</v>
      </c>
      <c r="J353" s="3">
        <v>6</v>
      </c>
      <c r="K353" s="3">
        <v>112.64</v>
      </c>
      <c r="L353" s="1" t="s">
        <v>49</v>
      </c>
      <c r="M353" s="2" t="s">
        <v>93</v>
      </c>
      <c r="N353" s="3">
        <v>1960</v>
      </c>
      <c r="O353" s="2">
        <v>8.5106382978723402E-2</v>
      </c>
      <c r="P353" s="2">
        <v>0.95744680851063801</v>
      </c>
      <c r="Q353" s="2">
        <v>6.3829787234042507E-2</v>
      </c>
      <c r="R353" s="2">
        <v>0.38297872340425498</v>
      </c>
      <c r="S353" s="2">
        <v>0.12765957446808501</v>
      </c>
      <c r="T353" s="3">
        <v>7</v>
      </c>
      <c r="U353" s="1" t="s">
        <v>76</v>
      </c>
    </row>
    <row r="354" spans="1:21" x14ac:dyDescent="0.2">
      <c r="A354" s="1" t="s">
        <v>659</v>
      </c>
      <c r="B354" s="1" t="s">
        <v>18</v>
      </c>
      <c r="C354" s="2" t="s">
        <v>101</v>
      </c>
      <c r="D354" s="3">
        <v>0</v>
      </c>
      <c r="E354" s="3">
        <v>7</v>
      </c>
      <c r="F354" s="3">
        <v>3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1" t="s">
        <v>49</v>
      </c>
      <c r="N354" s="3">
        <v>1980</v>
      </c>
      <c r="O354" s="2">
        <v>0</v>
      </c>
      <c r="P354" s="2">
        <v>0.42857142857142799</v>
      </c>
      <c r="Q354" s="2">
        <v>0</v>
      </c>
      <c r="R354" s="2">
        <v>0</v>
      </c>
      <c r="S354" s="2">
        <v>0</v>
      </c>
      <c r="T354" s="3">
        <v>2</v>
      </c>
      <c r="U354" s="1" t="s">
        <v>49</v>
      </c>
    </row>
    <row r="355" spans="1:21" x14ac:dyDescent="0.2">
      <c r="A355" s="1" t="s">
        <v>660</v>
      </c>
      <c r="B355" s="1" t="s">
        <v>63</v>
      </c>
      <c r="C355" s="2" t="s">
        <v>125</v>
      </c>
      <c r="D355" s="3">
        <v>0</v>
      </c>
      <c r="E355" s="3">
        <v>2</v>
      </c>
      <c r="F355" s="3">
        <v>2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1" t="s">
        <v>49</v>
      </c>
      <c r="N355" s="3">
        <v>1950</v>
      </c>
      <c r="O355" s="2">
        <v>0</v>
      </c>
      <c r="P355" s="2">
        <v>1</v>
      </c>
      <c r="Q355" s="2">
        <v>0</v>
      </c>
      <c r="R355" s="2">
        <v>0</v>
      </c>
      <c r="S355" s="2">
        <v>0</v>
      </c>
      <c r="T355" s="3">
        <v>2</v>
      </c>
      <c r="U355" s="1" t="s">
        <v>49</v>
      </c>
    </row>
    <row r="356" spans="1:21" x14ac:dyDescent="0.2">
      <c r="A356" s="1" t="s">
        <v>661</v>
      </c>
      <c r="B356" s="1" t="s">
        <v>6</v>
      </c>
      <c r="C356" s="2" t="s">
        <v>662</v>
      </c>
      <c r="D356" s="3">
        <v>0</v>
      </c>
      <c r="E356" s="3">
        <v>185</v>
      </c>
      <c r="F356" s="3">
        <v>183</v>
      </c>
      <c r="G356" s="3">
        <v>1</v>
      </c>
      <c r="H356" s="3">
        <v>0</v>
      </c>
      <c r="I356" s="3">
        <v>13</v>
      </c>
      <c r="J356" s="3">
        <v>2</v>
      </c>
      <c r="K356" s="3">
        <v>259</v>
      </c>
      <c r="L356" s="1" t="s">
        <v>49</v>
      </c>
      <c r="N356" s="3">
        <v>2010</v>
      </c>
      <c r="O356" s="2">
        <v>5.4054054054053996E-3</v>
      </c>
      <c r="P356" s="2">
        <v>0.98918918918918897</v>
      </c>
      <c r="Q356" s="2">
        <v>0</v>
      </c>
      <c r="R356" s="2">
        <v>7.0270270270270205E-2</v>
      </c>
      <c r="S356" s="2">
        <v>1.0810810810810799E-2</v>
      </c>
      <c r="T356" s="3">
        <v>12</v>
      </c>
      <c r="U356" s="1" t="s">
        <v>49</v>
      </c>
    </row>
    <row r="357" spans="1:21" x14ac:dyDescent="0.2">
      <c r="A357" s="1" t="s">
        <v>663</v>
      </c>
      <c r="B357" s="1" t="s">
        <v>63</v>
      </c>
      <c r="C357" s="2" t="s">
        <v>281</v>
      </c>
      <c r="D357" s="3">
        <v>0</v>
      </c>
      <c r="E357" s="3">
        <v>3</v>
      </c>
      <c r="F357" s="3">
        <v>3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1" t="s">
        <v>49</v>
      </c>
      <c r="N357" s="3">
        <v>1950</v>
      </c>
      <c r="O357" s="2">
        <v>0</v>
      </c>
      <c r="P357" s="2">
        <v>1</v>
      </c>
      <c r="Q357" s="2">
        <v>0</v>
      </c>
      <c r="R357" s="2">
        <v>0</v>
      </c>
      <c r="S357" s="2">
        <v>0</v>
      </c>
      <c r="T357" s="3">
        <v>3</v>
      </c>
      <c r="U357" s="1" t="s">
        <v>49</v>
      </c>
    </row>
    <row r="358" spans="1:21" x14ac:dyDescent="0.2">
      <c r="A358" s="1" t="s">
        <v>664</v>
      </c>
      <c r="B358" s="1" t="s">
        <v>60</v>
      </c>
      <c r="C358" s="2" t="s">
        <v>266</v>
      </c>
      <c r="D358" s="3">
        <v>0</v>
      </c>
      <c r="E358" s="3">
        <v>2</v>
      </c>
      <c r="F358" s="3">
        <v>2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1" t="s">
        <v>49</v>
      </c>
      <c r="N358" s="3">
        <v>1950</v>
      </c>
      <c r="O358" s="2">
        <v>0</v>
      </c>
      <c r="P358" s="2">
        <v>1</v>
      </c>
      <c r="Q358" s="2">
        <v>0</v>
      </c>
      <c r="R358" s="2">
        <v>0</v>
      </c>
      <c r="S358" s="2">
        <v>0</v>
      </c>
      <c r="T358" s="3">
        <v>2</v>
      </c>
      <c r="U358" s="1" t="s">
        <v>49</v>
      </c>
    </row>
    <row r="359" spans="1:21" x14ac:dyDescent="0.2">
      <c r="A359" s="1" t="s">
        <v>665</v>
      </c>
      <c r="B359" s="1" t="s">
        <v>51</v>
      </c>
      <c r="C359" s="2" t="s">
        <v>666</v>
      </c>
      <c r="D359" s="3">
        <v>0</v>
      </c>
      <c r="E359" s="3">
        <v>37</v>
      </c>
      <c r="F359" s="3">
        <v>19</v>
      </c>
      <c r="G359" s="3">
        <v>0</v>
      </c>
      <c r="H359" s="3">
        <v>0</v>
      </c>
      <c r="I359" s="3">
        <v>0</v>
      </c>
      <c r="J359" s="3">
        <v>1</v>
      </c>
      <c r="K359" s="3">
        <v>0</v>
      </c>
      <c r="L359" s="1" t="s">
        <v>49</v>
      </c>
      <c r="N359" s="3">
        <v>1980</v>
      </c>
      <c r="O359" s="2">
        <v>0</v>
      </c>
      <c r="P359" s="2">
        <v>0.51351351351351304</v>
      </c>
      <c r="Q359" s="2">
        <v>0</v>
      </c>
      <c r="R359" s="2">
        <v>0</v>
      </c>
      <c r="S359" s="2">
        <v>2.7027027027027001E-2</v>
      </c>
      <c r="T359" s="3">
        <v>4</v>
      </c>
      <c r="U359" s="1" t="s">
        <v>49</v>
      </c>
    </row>
    <row r="360" spans="1:21" x14ac:dyDescent="0.2">
      <c r="A360" s="1" t="s">
        <v>667</v>
      </c>
      <c r="B360" s="1" t="s">
        <v>51</v>
      </c>
      <c r="C360" s="2" t="s">
        <v>668</v>
      </c>
      <c r="D360" s="3">
        <v>0</v>
      </c>
      <c r="E360" s="3">
        <v>165</v>
      </c>
      <c r="F360" s="3">
        <v>160</v>
      </c>
      <c r="G360" s="3">
        <v>0</v>
      </c>
      <c r="H360" s="3">
        <v>3</v>
      </c>
      <c r="I360" s="3">
        <v>7</v>
      </c>
      <c r="J360" s="3">
        <v>0</v>
      </c>
      <c r="K360" s="3">
        <v>98</v>
      </c>
      <c r="L360" s="1" t="s">
        <v>49</v>
      </c>
      <c r="N360" s="3">
        <v>1990</v>
      </c>
      <c r="O360" s="2">
        <v>0</v>
      </c>
      <c r="P360" s="2">
        <v>0.96969696969696895</v>
      </c>
      <c r="Q360" s="2">
        <v>1.8181818181818101E-2</v>
      </c>
      <c r="R360" s="2">
        <v>4.2424242424242399E-2</v>
      </c>
      <c r="S360" s="2">
        <v>0</v>
      </c>
      <c r="T360" s="3">
        <v>12</v>
      </c>
      <c r="U360" s="1" t="s">
        <v>49</v>
      </c>
    </row>
    <row r="361" spans="1:21" x14ac:dyDescent="0.2">
      <c r="A361" s="1" t="s">
        <v>669</v>
      </c>
      <c r="B361" s="1" t="s">
        <v>60</v>
      </c>
      <c r="C361" s="2" t="s">
        <v>670</v>
      </c>
      <c r="D361" s="3">
        <v>0</v>
      </c>
      <c r="E361" s="3">
        <v>8</v>
      </c>
      <c r="F361" s="3">
        <v>5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1" t="s">
        <v>49</v>
      </c>
      <c r="N361" s="3">
        <v>1960</v>
      </c>
      <c r="O361" s="2">
        <v>0</v>
      </c>
      <c r="P361" s="2">
        <v>0.625</v>
      </c>
      <c r="Q361" s="2">
        <v>0</v>
      </c>
      <c r="R361" s="2">
        <v>0</v>
      </c>
      <c r="S361" s="2">
        <v>0</v>
      </c>
      <c r="T361" s="3">
        <v>5</v>
      </c>
      <c r="U361" s="1" t="s">
        <v>49</v>
      </c>
    </row>
    <row r="362" spans="1:21" x14ac:dyDescent="0.2">
      <c r="A362" s="1" t="s">
        <v>671</v>
      </c>
      <c r="B362" s="1" t="s">
        <v>63</v>
      </c>
      <c r="C362" s="2" t="s">
        <v>672</v>
      </c>
      <c r="D362" s="3">
        <v>0</v>
      </c>
      <c r="E362" s="3">
        <v>19</v>
      </c>
      <c r="F362" s="3">
        <v>17</v>
      </c>
      <c r="G362" s="3">
        <v>0</v>
      </c>
      <c r="H362" s="3">
        <v>0</v>
      </c>
      <c r="I362" s="3">
        <v>1</v>
      </c>
      <c r="J362" s="3">
        <v>1</v>
      </c>
      <c r="K362" s="3">
        <v>10</v>
      </c>
      <c r="L362" s="1" t="s">
        <v>49</v>
      </c>
      <c r="N362" s="3">
        <v>1960</v>
      </c>
      <c r="O362" s="2">
        <v>0</v>
      </c>
      <c r="P362" s="2">
        <v>0.89473684210526305</v>
      </c>
      <c r="Q362" s="2">
        <v>0</v>
      </c>
      <c r="R362" s="2">
        <v>5.2631578947368397E-2</v>
      </c>
      <c r="S362" s="2">
        <v>5.2631578947368397E-2</v>
      </c>
      <c r="T362" s="3">
        <v>8</v>
      </c>
      <c r="U362" s="1" t="s">
        <v>49</v>
      </c>
    </row>
    <row r="363" spans="1:21" x14ac:dyDescent="0.2">
      <c r="A363" s="1" t="s">
        <v>673</v>
      </c>
      <c r="B363" s="1" t="s">
        <v>5</v>
      </c>
      <c r="C363" s="2" t="s">
        <v>178</v>
      </c>
      <c r="D363" s="3">
        <v>0</v>
      </c>
      <c r="E363" s="3">
        <v>21</v>
      </c>
      <c r="F363" s="3">
        <v>19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1" t="s">
        <v>49</v>
      </c>
      <c r="N363" s="3">
        <v>1980</v>
      </c>
      <c r="O363" s="2">
        <v>0</v>
      </c>
      <c r="P363" s="2">
        <v>0.90476190476190399</v>
      </c>
      <c r="Q363" s="2">
        <v>0</v>
      </c>
      <c r="R363" s="2">
        <v>0</v>
      </c>
      <c r="S363" s="2">
        <v>0</v>
      </c>
      <c r="T363" s="3">
        <v>2</v>
      </c>
      <c r="U363" s="1" t="s">
        <v>49</v>
      </c>
    </row>
    <row r="364" spans="1:21" x14ac:dyDescent="0.2">
      <c r="A364" s="1" t="s">
        <v>674</v>
      </c>
      <c r="B364" s="1" t="s">
        <v>63</v>
      </c>
      <c r="C364" s="2" t="s">
        <v>675</v>
      </c>
      <c r="D364" s="3">
        <v>0</v>
      </c>
      <c r="E364" s="3">
        <v>1</v>
      </c>
      <c r="F364" s="3">
        <v>1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1" t="s">
        <v>49</v>
      </c>
      <c r="N364" s="3">
        <v>1980</v>
      </c>
      <c r="O364" s="2">
        <v>0</v>
      </c>
      <c r="P364" s="2">
        <v>1</v>
      </c>
      <c r="Q364" s="2">
        <v>0</v>
      </c>
      <c r="R364" s="2">
        <v>0</v>
      </c>
      <c r="S364" s="2">
        <v>0</v>
      </c>
      <c r="T364" s="3">
        <v>1</v>
      </c>
      <c r="U364" s="1" t="s">
        <v>49</v>
      </c>
    </row>
    <row r="365" spans="1:21" x14ac:dyDescent="0.2">
      <c r="A365" s="1" t="s">
        <v>676</v>
      </c>
      <c r="B365" s="1" t="s">
        <v>51</v>
      </c>
      <c r="C365" s="2" t="s">
        <v>677</v>
      </c>
      <c r="D365" s="3">
        <v>1</v>
      </c>
      <c r="E365" s="3">
        <v>122</v>
      </c>
      <c r="F365" s="3">
        <v>115</v>
      </c>
      <c r="G365" s="3">
        <v>20</v>
      </c>
      <c r="H365" s="3">
        <v>22</v>
      </c>
      <c r="I365" s="3">
        <v>42</v>
      </c>
      <c r="J365" s="3">
        <v>19</v>
      </c>
      <c r="K365" s="3">
        <v>360</v>
      </c>
      <c r="L365" s="1" t="s">
        <v>49</v>
      </c>
      <c r="M365" s="2" t="s">
        <v>678</v>
      </c>
      <c r="N365" s="3">
        <v>2000</v>
      </c>
      <c r="O365" s="2">
        <v>0.16393442622950799</v>
      </c>
      <c r="P365" s="2">
        <v>0.94262295081967196</v>
      </c>
      <c r="Q365" s="2">
        <v>0.18032786885245899</v>
      </c>
      <c r="R365" s="2">
        <v>0.34426229508196698</v>
      </c>
      <c r="S365" s="2">
        <v>0.15573770491803199</v>
      </c>
      <c r="T365" s="3">
        <v>8</v>
      </c>
      <c r="U365" s="1" t="s">
        <v>76</v>
      </c>
    </row>
    <row r="366" spans="1:21" x14ac:dyDescent="0.2">
      <c r="A366" s="1" t="s">
        <v>679</v>
      </c>
      <c r="B366" s="1" t="s">
        <v>51</v>
      </c>
      <c r="C366" s="2" t="s">
        <v>680</v>
      </c>
      <c r="D366" s="3">
        <v>2</v>
      </c>
      <c r="E366" s="3">
        <v>179</v>
      </c>
      <c r="F366" s="3">
        <v>176</v>
      </c>
      <c r="G366" s="3">
        <v>13</v>
      </c>
      <c r="H366" s="3">
        <v>14</v>
      </c>
      <c r="I366" s="3">
        <v>36</v>
      </c>
      <c r="J366" s="3">
        <v>10</v>
      </c>
      <c r="K366" s="3">
        <v>270</v>
      </c>
      <c r="L366" s="1" t="s">
        <v>49</v>
      </c>
      <c r="M366" s="2" t="s">
        <v>681</v>
      </c>
      <c r="N366" s="3">
        <v>1970</v>
      </c>
      <c r="O366" s="2">
        <v>7.2625698324022298E-2</v>
      </c>
      <c r="P366" s="2">
        <v>0.983240223463687</v>
      </c>
      <c r="Q366" s="2">
        <v>7.8212290502793297E-2</v>
      </c>
      <c r="R366" s="2">
        <v>0.20111731843575401</v>
      </c>
      <c r="S366" s="2">
        <v>5.5865921787709397E-2</v>
      </c>
      <c r="T366" s="3">
        <v>18</v>
      </c>
      <c r="U366" s="1" t="s">
        <v>76</v>
      </c>
    </row>
    <row r="367" spans="1:21" x14ac:dyDescent="0.2">
      <c r="A367" s="1" t="s">
        <v>682</v>
      </c>
      <c r="B367" s="1" t="s">
        <v>60</v>
      </c>
      <c r="C367" s="2" t="s">
        <v>683</v>
      </c>
      <c r="D367" s="3">
        <v>1</v>
      </c>
      <c r="E367" s="3">
        <v>52</v>
      </c>
      <c r="F367" s="3">
        <v>49</v>
      </c>
      <c r="G367" s="3">
        <v>6</v>
      </c>
      <c r="H367" s="3">
        <v>3</v>
      </c>
      <c r="I367" s="3">
        <v>16</v>
      </c>
      <c r="J367" s="3">
        <v>6</v>
      </c>
      <c r="K367" s="3">
        <v>94</v>
      </c>
      <c r="L367" s="1" t="s">
        <v>49</v>
      </c>
      <c r="M367" s="2" t="s">
        <v>227</v>
      </c>
      <c r="N367" s="3">
        <v>1960</v>
      </c>
      <c r="O367" s="2">
        <v>0.115384615384615</v>
      </c>
      <c r="P367" s="2">
        <v>0.94230769230769196</v>
      </c>
      <c r="Q367" s="2">
        <v>5.7692307692307598E-2</v>
      </c>
      <c r="R367" s="2">
        <v>0.30769230769230699</v>
      </c>
      <c r="S367" s="2">
        <v>0.115384615384615</v>
      </c>
      <c r="T367" s="3">
        <v>8</v>
      </c>
      <c r="U367" s="1" t="s">
        <v>76</v>
      </c>
    </row>
    <row r="368" spans="1:21" x14ac:dyDescent="0.2">
      <c r="A368" s="1" t="s">
        <v>684</v>
      </c>
      <c r="B368" s="1" t="s">
        <v>21</v>
      </c>
      <c r="C368" s="2" t="s">
        <v>637</v>
      </c>
      <c r="D368" s="3">
        <v>0</v>
      </c>
      <c r="E368" s="3">
        <v>5</v>
      </c>
      <c r="F368" s="3">
        <v>5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1" t="s">
        <v>49</v>
      </c>
      <c r="N368" s="3">
        <v>1950</v>
      </c>
      <c r="O368" s="2">
        <v>0</v>
      </c>
      <c r="P368" s="2">
        <v>1</v>
      </c>
      <c r="Q368" s="2">
        <v>0</v>
      </c>
      <c r="R368" s="2">
        <v>0</v>
      </c>
      <c r="S368" s="2">
        <v>0</v>
      </c>
      <c r="T368" s="3">
        <v>3</v>
      </c>
      <c r="U368" s="1" t="s">
        <v>49</v>
      </c>
    </row>
    <row r="369" spans="1:21" x14ac:dyDescent="0.2">
      <c r="A369" s="1" t="s">
        <v>685</v>
      </c>
      <c r="B369" s="1" t="s">
        <v>51</v>
      </c>
      <c r="C369" s="2" t="s">
        <v>686</v>
      </c>
      <c r="D369" s="3">
        <v>0</v>
      </c>
      <c r="E369" s="3">
        <v>7</v>
      </c>
      <c r="F369" s="3">
        <v>7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1" t="s">
        <v>49</v>
      </c>
      <c r="N369" s="3">
        <v>1970</v>
      </c>
      <c r="O369" s="2">
        <v>0</v>
      </c>
      <c r="P369" s="2">
        <v>1</v>
      </c>
      <c r="Q369" s="2">
        <v>0</v>
      </c>
      <c r="R369" s="2">
        <v>0</v>
      </c>
      <c r="S369" s="2">
        <v>0</v>
      </c>
      <c r="T369" s="3">
        <v>4</v>
      </c>
      <c r="U369" s="1" t="s">
        <v>49</v>
      </c>
    </row>
    <row r="370" spans="1:21" x14ac:dyDescent="0.2">
      <c r="A370" s="1" t="s">
        <v>687</v>
      </c>
      <c r="B370" s="1" t="s">
        <v>688</v>
      </c>
      <c r="C370" s="2" t="s">
        <v>341</v>
      </c>
      <c r="D370" s="3">
        <v>0</v>
      </c>
      <c r="E370" s="3">
        <v>1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1" t="s">
        <v>49</v>
      </c>
      <c r="N370" s="3">
        <v>1960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3">
        <v>1</v>
      </c>
      <c r="U370" s="1" t="s">
        <v>49</v>
      </c>
    </row>
    <row r="371" spans="1:21" x14ac:dyDescent="0.2">
      <c r="A371" s="1" t="s">
        <v>689</v>
      </c>
      <c r="B371" s="1" t="s">
        <v>12</v>
      </c>
      <c r="C371" s="2" t="s">
        <v>101</v>
      </c>
      <c r="D371" s="3">
        <v>0</v>
      </c>
      <c r="E371" s="3">
        <v>6</v>
      </c>
      <c r="F371" s="3">
        <v>3</v>
      </c>
      <c r="G371" s="3">
        <v>0</v>
      </c>
      <c r="H371" s="3">
        <v>0</v>
      </c>
      <c r="I371" s="3">
        <v>0</v>
      </c>
      <c r="J371" s="3">
        <v>0</v>
      </c>
      <c r="K371" s="3">
        <v>0</v>
      </c>
      <c r="L371" s="1" t="s">
        <v>49</v>
      </c>
      <c r="N371" s="3">
        <v>1980</v>
      </c>
      <c r="O371" s="2">
        <v>0</v>
      </c>
      <c r="P371" s="2">
        <v>0.5</v>
      </c>
      <c r="Q371" s="2">
        <v>0</v>
      </c>
      <c r="R371" s="2">
        <v>0</v>
      </c>
      <c r="S371" s="2">
        <v>0</v>
      </c>
      <c r="T371" s="3">
        <v>2</v>
      </c>
      <c r="U371" s="1" t="s">
        <v>49</v>
      </c>
    </row>
    <row r="372" spans="1:21" x14ac:dyDescent="0.2">
      <c r="A372" s="1" t="s">
        <v>690</v>
      </c>
      <c r="B372" s="1" t="s">
        <v>60</v>
      </c>
      <c r="C372" s="2" t="s">
        <v>691</v>
      </c>
      <c r="D372" s="3">
        <v>0</v>
      </c>
      <c r="E372" s="3">
        <v>3</v>
      </c>
      <c r="F372" s="3">
        <v>2</v>
      </c>
      <c r="G372" s="3">
        <v>0</v>
      </c>
      <c r="H372" s="3">
        <v>0</v>
      </c>
      <c r="I372" s="3">
        <v>1</v>
      </c>
      <c r="J372" s="3">
        <v>0</v>
      </c>
      <c r="K372" s="3">
        <v>6</v>
      </c>
      <c r="L372" s="1" t="s">
        <v>49</v>
      </c>
      <c r="N372" s="3">
        <v>1950</v>
      </c>
      <c r="O372" s="2">
        <v>0</v>
      </c>
      <c r="P372" s="2">
        <v>0.66666666666666596</v>
      </c>
      <c r="Q372" s="2">
        <v>0</v>
      </c>
      <c r="R372" s="2">
        <v>0.33333333333333298</v>
      </c>
      <c r="S372" s="2">
        <v>0</v>
      </c>
      <c r="T372" s="3">
        <v>2</v>
      </c>
      <c r="U372" s="1" t="s">
        <v>49</v>
      </c>
    </row>
    <row r="373" spans="1:21" x14ac:dyDescent="0.2">
      <c r="A373" s="1" t="s">
        <v>692</v>
      </c>
      <c r="B373" s="1" t="s">
        <v>60</v>
      </c>
      <c r="C373" s="2" t="s">
        <v>691</v>
      </c>
      <c r="D373" s="3">
        <v>0</v>
      </c>
      <c r="E373" s="3">
        <v>4</v>
      </c>
      <c r="F373" s="3">
        <v>2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1" t="s">
        <v>49</v>
      </c>
      <c r="N373" s="3">
        <v>1950</v>
      </c>
      <c r="O373" s="2">
        <v>0</v>
      </c>
      <c r="P373" s="2">
        <v>0.5</v>
      </c>
      <c r="Q373" s="2">
        <v>0</v>
      </c>
      <c r="R373" s="2">
        <v>0</v>
      </c>
      <c r="S373" s="2">
        <v>0</v>
      </c>
      <c r="T373" s="3">
        <v>2</v>
      </c>
      <c r="U373" s="1" t="s">
        <v>49</v>
      </c>
    </row>
    <row r="374" spans="1:21" x14ac:dyDescent="0.2">
      <c r="A374" s="1" t="s">
        <v>693</v>
      </c>
      <c r="B374" s="1" t="s">
        <v>60</v>
      </c>
      <c r="C374" s="2" t="s">
        <v>694</v>
      </c>
      <c r="D374" s="3">
        <v>0</v>
      </c>
      <c r="E374" s="3">
        <v>6</v>
      </c>
      <c r="F374" s="3">
        <v>3</v>
      </c>
      <c r="G374" s="3">
        <v>0</v>
      </c>
      <c r="H374" s="3">
        <v>0</v>
      </c>
      <c r="I374" s="3">
        <v>0</v>
      </c>
      <c r="J374" s="3">
        <v>0</v>
      </c>
      <c r="K374" s="3">
        <v>1</v>
      </c>
      <c r="L374" s="1" t="s">
        <v>49</v>
      </c>
      <c r="N374" s="3">
        <v>1960</v>
      </c>
      <c r="O374" s="2">
        <v>0</v>
      </c>
      <c r="P374" s="2">
        <v>0.5</v>
      </c>
      <c r="Q374" s="2">
        <v>0</v>
      </c>
      <c r="R374" s="2">
        <v>0</v>
      </c>
      <c r="S374" s="2">
        <v>0</v>
      </c>
      <c r="T374" s="3">
        <v>3</v>
      </c>
      <c r="U374" s="1" t="s">
        <v>49</v>
      </c>
    </row>
    <row r="375" spans="1:21" x14ac:dyDescent="0.2">
      <c r="A375" s="1" t="s">
        <v>695</v>
      </c>
      <c r="B375" s="1" t="s">
        <v>10</v>
      </c>
      <c r="C375" s="2" t="s">
        <v>101</v>
      </c>
      <c r="D375" s="3">
        <v>0</v>
      </c>
      <c r="E375" s="3">
        <v>2</v>
      </c>
      <c r="F375" s="3">
        <v>2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1" t="s">
        <v>49</v>
      </c>
      <c r="N375" s="3">
        <v>1980</v>
      </c>
      <c r="O375" s="2">
        <v>0</v>
      </c>
      <c r="P375" s="2">
        <v>1</v>
      </c>
      <c r="Q375" s="2">
        <v>0</v>
      </c>
      <c r="R375" s="2">
        <v>0</v>
      </c>
      <c r="S375" s="2">
        <v>0</v>
      </c>
      <c r="T375" s="3">
        <v>2</v>
      </c>
      <c r="U375" s="1" t="s">
        <v>49</v>
      </c>
    </row>
    <row r="376" spans="1:21" x14ac:dyDescent="0.2">
      <c r="A376" s="1" t="s">
        <v>696</v>
      </c>
      <c r="B376" s="1" t="s">
        <v>60</v>
      </c>
      <c r="C376" s="2" t="s">
        <v>697</v>
      </c>
      <c r="D376" s="3">
        <v>0</v>
      </c>
      <c r="E376" s="3">
        <v>4</v>
      </c>
      <c r="F376" s="3">
        <v>4</v>
      </c>
      <c r="G376" s="3">
        <v>1</v>
      </c>
      <c r="H376" s="3">
        <v>0</v>
      </c>
      <c r="I376" s="3">
        <v>0</v>
      </c>
      <c r="J376" s="3">
        <v>0</v>
      </c>
      <c r="K376" s="3">
        <v>0</v>
      </c>
      <c r="L376" s="1" t="s">
        <v>49</v>
      </c>
      <c r="N376" s="3">
        <v>1950</v>
      </c>
      <c r="O376" s="2">
        <v>0.25</v>
      </c>
      <c r="P376" s="2">
        <v>1</v>
      </c>
      <c r="Q376" s="2">
        <v>0</v>
      </c>
      <c r="R376" s="2">
        <v>0</v>
      </c>
      <c r="S376" s="2">
        <v>0</v>
      </c>
      <c r="T376" s="3">
        <v>4</v>
      </c>
      <c r="U376" s="1" t="s">
        <v>49</v>
      </c>
    </row>
    <row r="377" spans="1:21" x14ac:dyDescent="0.2">
      <c r="A377" s="1" t="s">
        <v>698</v>
      </c>
      <c r="B377" s="1" t="s">
        <v>6</v>
      </c>
      <c r="C377" s="2" t="s">
        <v>699</v>
      </c>
      <c r="D377" s="3">
        <v>0</v>
      </c>
      <c r="E377" s="3">
        <v>185</v>
      </c>
      <c r="F377" s="3">
        <v>182</v>
      </c>
      <c r="G377" s="3">
        <v>1</v>
      </c>
      <c r="H377" s="3">
        <v>0</v>
      </c>
      <c r="I377" s="3">
        <v>0</v>
      </c>
      <c r="J377" s="3">
        <v>2</v>
      </c>
      <c r="K377" s="3">
        <v>521</v>
      </c>
      <c r="L377" s="1" t="s">
        <v>76</v>
      </c>
      <c r="N377" s="3">
        <v>2020</v>
      </c>
      <c r="O377" s="2">
        <v>5.4054054054053996E-3</v>
      </c>
      <c r="P377" s="2">
        <v>0.98378378378378295</v>
      </c>
      <c r="Q377" s="2">
        <v>0</v>
      </c>
      <c r="R377" s="2">
        <v>0</v>
      </c>
      <c r="S377" s="2">
        <v>1.0810810810810799E-2</v>
      </c>
      <c r="T377" s="3">
        <v>11</v>
      </c>
      <c r="U377" s="1" t="s">
        <v>49</v>
      </c>
    </row>
    <row r="378" spans="1:21" x14ac:dyDescent="0.2">
      <c r="A378" s="1" t="s">
        <v>700</v>
      </c>
      <c r="B378" s="1" t="s">
        <v>26</v>
      </c>
      <c r="C378" s="2" t="s">
        <v>701</v>
      </c>
      <c r="D378" s="3">
        <v>1</v>
      </c>
      <c r="E378" s="3">
        <v>112</v>
      </c>
      <c r="F378" s="3">
        <v>112</v>
      </c>
      <c r="G378" s="3">
        <v>1</v>
      </c>
      <c r="H378" s="3">
        <v>8</v>
      </c>
      <c r="I378" s="3">
        <v>33</v>
      </c>
      <c r="J378" s="3">
        <v>9</v>
      </c>
      <c r="K378" s="3">
        <v>248</v>
      </c>
      <c r="L378" s="1" t="s">
        <v>49</v>
      </c>
      <c r="M378" s="2" t="s">
        <v>240</v>
      </c>
      <c r="N378" s="3">
        <v>1970</v>
      </c>
      <c r="O378" s="2">
        <v>8.9285714285714194E-3</v>
      </c>
      <c r="P378" s="2">
        <v>1</v>
      </c>
      <c r="Q378" s="2">
        <v>7.1428571428571397E-2</v>
      </c>
      <c r="R378" s="2">
        <v>0.29464285714285698</v>
      </c>
      <c r="S378" s="2">
        <v>8.0357142857142794E-2</v>
      </c>
      <c r="T378" s="3">
        <v>10</v>
      </c>
      <c r="U378" s="1" t="s">
        <v>76</v>
      </c>
    </row>
    <row r="379" spans="1:21" x14ac:dyDescent="0.2">
      <c r="A379" s="1" t="s">
        <v>702</v>
      </c>
      <c r="B379" s="1" t="s">
        <v>51</v>
      </c>
      <c r="C379" s="2" t="s">
        <v>703</v>
      </c>
      <c r="D379" s="3">
        <v>1</v>
      </c>
      <c r="E379" s="3">
        <v>93</v>
      </c>
      <c r="F379" s="3">
        <v>92</v>
      </c>
      <c r="G379" s="3">
        <v>14</v>
      </c>
      <c r="H379" s="3">
        <v>10</v>
      </c>
      <c r="I379" s="3">
        <v>23</v>
      </c>
      <c r="J379" s="3">
        <v>8</v>
      </c>
      <c r="K379" s="3">
        <v>179</v>
      </c>
      <c r="L379" s="1" t="s">
        <v>49</v>
      </c>
      <c r="M379" s="2" t="s">
        <v>284</v>
      </c>
      <c r="N379" s="3">
        <v>1980</v>
      </c>
      <c r="O379" s="2">
        <v>0.15053763440860199</v>
      </c>
      <c r="P379" s="2">
        <v>0.989247311827957</v>
      </c>
      <c r="Q379" s="2">
        <v>0.10752688172043</v>
      </c>
      <c r="R379" s="2">
        <v>0.247311827956989</v>
      </c>
      <c r="S379" s="2">
        <v>8.6021505376343996E-2</v>
      </c>
      <c r="T379" s="3">
        <v>7</v>
      </c>
      <c r="U379" s="1" t="s">
        <v>76</v>
      </c>
    </row>
    <row r="380" spans="1:21" x14ac:dyDescent="0.2">
      <c r="A380" s="1" t="s">
        <v>704</v>
      </c>
      <c r="B380" s="1" t="s">
        <v>60</v>
      </c>
      <c r="C380" s="2" t="s">
        <v>235</v>
      </c>
      <c r="D380" s="3">
        <v>0</v>
      </c>
      <c r="E380" s="3">
        <v>1</v>
      </c>
      <c r="F380" s="3">
        <v>1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1" t="s">
        <v>49</v>
      </c>
      <c r="N380" s="3">
        <v>1960</v>
      </c>
      <c r="O380" s="2">
        <v>0</v>
      </c>
      <c r="P380" s="2">
        <v>1</v>
      </c>
      <c r="Q380" s="2">
        <v>0</v>
      </c>
      <c r="R380" s="2">
        <v>0</v>
      </c>
      <c r="S380" s="2">
        <v>0</v>
      </c>
      <c r="T380" s="3">
        <v>1</v>
      </c>
      <c r="U380" s="1" t="s">
        <v>49</v>
      </c>
    </row>
    <row r="381" spans="1:21" x14ac:dyDescent="0.2">
      <c r="A381" s="1" t="s">
        <v>705</v>
      </c>
      <c r="B381" s="1" t="s">
        <v>60</v>
      </c>
      <c r="C381" s="2" t="s">
        <v>578</v>
      </c>
      <c r="D381" s="3">
        <v>0</v>
      </c>
      <c r="E381" s="3">
        <v>1</v>
      </c>
      <c r="F381" s="3">
        <v>1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1" t="s">
        <v>49</v>
      </c>
      <c r="N381" s="3">
        <v>1970</v>
      </c>
      <c r="O381" s="2">
        <v>0</v>
      </c>
      <c r="P381" s="2">
        <v>1</v>
      </c>
      <c r="Q381" s="2">
        <v>0</v>
      </c>
      <c r="R381" s="2">
        <v>0</v>
      </c>
      <c r="S381" s="2">
        <v>0</v>
      </c>
      <c r="T381" s="3">
        <v>1</v>
      </c>
      <c r="U381" s="1" t="s">
        <v>49</v>
      </c>
    </row>
    <row r="382" spans="1:21" x14ac:dyDescent="0.2">
      <c r="A382" s="1" t="s">
        <v>706</v>
      </c>
      <c r="B382" s="1" t="s">
        <v>8</v>
      </c>
      <c r="C382" s="2" t="s">
        <v>707</v>
      </c>
      <c r="D382" s="3">
        <v>0</v>
      </c>
      <c r="E382" s="3">
        <v>120</v>
      </c>
      <c r="F382" s="3">
        <v>114</v>
      </c>
      <c r="G382" s="3">
        <v>13</v>
      </c>
      <c r="H382" s="3">
        <v>8</v>
      </c>
      <c r="I382" s="3">
        <v>25</v>
      </c>
      <c r="J382" s="3">
        <v>14</v>
      </c>
      <c r="K382" s="3">
        <v>181</v>
      </c>
      <c r="L382" s="1" t="s">
        <v>49</v>
      </c>
      <c r="N382" s="3">
        <v>1970</v>
      </c>
      <c r="O382" s="2">
        <v>0.108333333333333</v>
      </c>
      <c r="P382" s="2">
        <v>0.95</v>
      </c>
      <c r="Q382" s="2">
        <v>6.6666666666666596E-2</v>
      </c>
      <c r="R382" s="2">
        <v>0.20833333333333301</v>
      </c>
      <c r="S382" s="2">
        <v>0.116666666666666</v>
      </c>
      <c r="T382" s="3">
        <v>13</v>
      </c>
      <c r="U382" s="1" t="s">
        <v>49</v>
      </c>
    </row>
    <row r="383" spans="1:21" x14ac:dyDescent="0.2">
      <c r="A383" s="1" t="s">
        <v>708</v>
      </c>
      <c r="B383" s="1" t="s">
        <v>10</v>
      </c>
      <c r="C383" s="2" t="s">
        <v>709</v>
      </c>
      <c r="D383" s="3">
        <v>0</v>
      </c>
      <c r="E383" s="3">
        <v>4</v>
      </c>
      <c r="F383" s="3">
        <v>4</v>
      </c>
      <c r="G383" s="3">
        <v>0</v>
      </c>
      <c r="H383" s="3">
        <v>0</v>
      </c>
      <c r="I383" s="3">
        <v>0</v>
      </c>
      <c r="J383" s="3">
        <v>0</v>
      </c>
      <c r="K383" s="3">
        <v>0</v>
      </c>
      <c r="L383" s="1" t="s">
        <v>49</v>
      </c>
      <c r="N383" s="3">
        <v>2010</v>
      </c>
      <c r="O383" s="2">
        <v>0</v>
      </c>
      <c r="P383" s="2">
        <v>1</v>
      </c>
      <c r="Q383" s="2">
        <v>0</v>
      </c>
      <c r="R383" s="2">
        <v>0</v>
      </c>
      <c r="S383" s="2">
        <v>0</v>
      </c>
      <c r="T383" s="3">
        <v>1</v>
      </c>
      <c r="U383" s="1" t="s">
        <v>49</v>
      </c>
    </row>
    <row r="384" spans="1:21" x14ac:dyDescent="0.2">
      <c r="A384" s="1" t="s">
        <v>710</v>
      </c>
      <c r="B384" s="1" t="s">
        <v>14</v>
      </c>
      <c r="C384" s="2" t="s">
        <v>711</v>
      </c>
      <c r="D384" s="3">
        <v>0</v>
      </c>
      <c r="E384" s="3">
        <v>1</v>
      </c>
      <c r="F384" s="3">
        <v>1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1" t="s">
        <v>49</v>
      </c>
      <c r="N384" s="3">
        <v>1960</v>
      </c>
      <c r="O384" s="2">
        <v>0</v>
      </c>
      <c r="P384" s="2">
        <v>1</v>
      </c>
      <c r="Q384" s="2">
        <v>0</v>
      </c>
      <c r="R384" s="2">
        <v>0</v>
      </c>
      <c r="S384" s="2">
        <v>0</v>
      </c>
      <c r="T384" s="3">
        <v>1</v>
      </c>
      <c r="U384" s="1" t="s">
        <v>49</v>
      </c>
    </row>
    <row r="385" spans="1:21" x14ac:dyDescent="0.2">
      <c r="A385" s="1" t="s">
        <v>712</v>
      </c>
      <c r="B385" s="1" t="s">
        <v>10</v>
      </c>
      <c r="C385" s="2" t="s">
        <v>414</v>
      </c>
      <c r="D385" s="3">
        <v>0</v>
      </c>
      <c r="E385" s="3">
        <v>18</v>
      </c>
      <c r="F385" s="3">
        <v>18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1" t="s">
        <v>49</v>
      </c>
      <c r="N385" s="3">
        <v>1990</v>
      </c>
      <c r="O385" s="2">
        <v>0</v>
      </c>
      <c r="P385" s="2">
        <v>1</v>
      </c>
      <c r="Q385" s="2">
        <v>0</v>
      </c>
      <c r="R385" s="2">
        <v>0</v>
      </c>
      <c r="S385" s="2">
        <v>0</v>
      </c>
      <c r="T385" s="3">
        <v>2</v>
      </c>
      <c r="U385" s="1" t="s">
        <v>49</v>
      </c>
    </row>
    <row r="386" spans="1:21" x14ac:dyDescent="0.2">
      <c r="A386" s="1" t="s">
        <v>713</v>
      </c>
      <c r="B386" s="1" t="s">
        <v>51</v>
      </c>
      <c r="C386" s="2" t="s">
        <v>714</v>
      </c>
      <c r="D386" s="3">
        <v>0</v>
      </c>
      <c r="E386" s="3">
        <v>53</v>
      </c>
      <c r="F386" s="3">
        <v>50</v>
      </c>
      <c r="G386" s="3">
        <v>0</v>
      </c>
      <c r="H386" s="3">
        <v>1</v>
      </c>
      <c r="I386" s="3">
        <v>4</v>
      </c>
      <c r="J386" s="3">
        <v>1</v>
      </c>
      <c r="K386" s="3">
        <v>47</v>
      </c>
      <c r="L386" s="1" t="s">
        <v>49</v>
      </c>
      <c r="N386" s="3">
        <v>1960</v>
      </c>
      <c r="O386" s="2">
        <v>0</v>
      </c>
      <c r="P386" s="2">
        <v>0.94339622641509402</v>
      </c>
      <c r="Q386" s="2">
        <v>1.8867924528301799E-2</v>
      </c>
      <c r="R386" s="2">
        <v>7.5471698113207503E-2</v>
      </c>
      <c r="S386" s="2">
        <v>1.8867924528301799E-2</v>
      </c>
      <c r="T386" s="3">
        <v>8</v>
      </c>
      <c r="U386" s="1" t="s">
        <v>49</v>
      </c>
    </row>
    <row r="387" spans="1:21" x14ac:dyDescent="0.2">
      <c r="A387" s="1" t="s">
        <v>715</v>
      </c>
      <c r="B387" s="1" t="s">
        <v>51</v>
      </c>
      <c r="C387" s="2" t="s">
        <v>716</v>
      </c>
      <c r="D387" s="3">
        <v>0</v>
      </c>
      <c r="E387" s="3">
        <v>148</v>
      </c>
      <c r="F387" s="3">
        <v>145</v>
      </c>
      <c r="G387" s="3">
        <v>0</v>
      </c>
      <c r="H387" s="3">
        <v>4</v>
      </c>
      <c r="I387" s="3">
        <v>26</v>
      </c>
      <c r="J387" s="3">
        <v>1</v>
      </c>
      <c r="K387" s="3">
        <v>191</v>
      </c>
      <c r="L387" s="1" t="s">
        <v>49</v>
      </c>
      <c r="N387" s="3">
        <v>2000</v>
      </c>
      <c r="O387" s="2">
        <v>0</v>
      </c>
      <c r="P387" s="2">
        <v>0.97972972972972905</v>
      </c>
      <c r="Q387" s="2">
        <v>2.7027027027027001E-2</v>
      </c>
      <c r="R387" s="2">
        <v>0.17567567567567499</v>
      </c>
      <c r="S387" s="2">
        <v>6.7567567567567502E-3</v>
      </c>
      <c r="T387" s="3">
        <v>10</v>
      </c>
      <c r="U387" s="1" t="s">
        <v>49</v>
      </c>
    </row>
    <row r="388" spans="1:21" x14ac:dyDescent="0.2">
      <c r="A388" s="1" t="s">
        <v>717</v>
      </c>
      <c r="B388" s="1" t="s">
        <v>51</v>
      </c>
      <c r="C388" s="2" t="s">
        <v>718</v>
      </c>
      <c r="D388" s="3">
        <v>0</v>
      </c>
      <c r="E388" s="3">
        <v>10</v>
      </c>
      <c r="F388" s="3">
        <v>10</v>
      </c>
      <c r="G388" s="3">
        <v>0</v>
      </c>
      <c r="H388" s="3">
        <v>0</v>
      </c>
      <c r="I388" s="3">
        <v>0</v>
      </c>
      <c r="J388" s="3">
        <v>0</v>
      </c>
      <c r="K388" s="3">
        <v>2</v>
      </c>
      <c r="L388" s="1" t="s">
        <v>49</v>
      </c>
      <c r="N388" s="3">
        <v>1970</v>
      </c>
      <c r="O388" s="2">
        <v>0</v>
      </c>
      <c r="P388" s="2">
        <v>1</v>
      </c>
      <c r="Q388" s="2">
        <v>0</v>
      </c>
      <c r="R388" s="2">
        <v>0</v>
      </c>
      <c r="S388" s="2">
        <v>0</v>
      </c>
      <c r="T388" s="3">
        <v>2</v>
      </c>
      <c r="U388" s="1" t="s">
        <v>49</v>
      </c>
    </row>
    <row r="389" spans="1:21" x14ac:dyDescent="0.2">
      <c r="A389" s="1" t="s">
        <v>719</v>
      </c>
      <c r="B389" s="1" t="s">
        <v>5</v>
      </c>
      <c r="C389" s="2" t="s">
        <v>720</v>
      </c>
      <c r="D389" s="3">
        <v>0</v>
      </c>
      <c r="E389" s="3">
        <v>55</v>
      </c>
      <c r="F389" s="3">
        <v>49</v>
      </c>
      <c r="G389" s="3">
        <v>6</v>
      </c>
      <c r="H389" s="3">
        <v>2</v>
      </c>
      <c r="I389" s="3">
        <v>2</v>
      </c>
      <c r="J389" s="3">
        <v>0</v>
      </c>
      <c r="K389" s="3">
        <v>21</v>
      </c>
      <c r="L389" s="1" t="s">
        <v>49</v>
      </c>
      <c r="N389" s="3">
        <v>1980</v>
      </c>
      <c r="O389" s="2">
        <v>0.109090909090909</v>
      </c>
      <c r="P389" s="2">
        <v>0.89090909090908998</v>
      </c>
      <c r="Q389" s="2">
        <v>3.6363636363636299E-2</v>
      </c>
      <c r="R389" s="2">
        <v>3.6363636363636299E-2</v>
      </c>
      <c r="S389" s="2">
        <v>0</v>
      </c>
      <c r="T389" s="3">
        <v>7</v>
      </c>
      <c r="U389" s="1" t="s">
        <v>49</v>
      </c>
    </row>
    <row r="390" spans="1:21" x14ac:dyDescent="0.2">
      <c r="A390" s="1" t="s">
        <v>721</v>
      </c>
      <c r="B390" s="1" t="s">
        <v>60</v>
      </c>
      <c r="C390" s="2" t="s">
        <v>722</v>
      </c>
      <c r="D390" s="3">
        <v>0</v>
      </c>
      <c r="E390" s="3">
        <v>3</v>
      </c>
      <c r="F390" s="3">
        <v>2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1" t="s">
        <v>49</v>
      </c>
      <c r="N390" s="3">
        <v>1950</v>
      </c>
      <c r="O390" s="2">
        <v>0</v>
      </c>
      <c r="P390" s="2">
        <v>0.66666666666666596</v>
      </c>
      <c r="Q390" s="2">
        <v>0</v>
      </c>
      <c r="R390" s="2">
        <v>0</v>
      </c>
      <c r="S390" s="2">
        <v>0</v>
      </c>
      <c r="T390" s="3">
        <v>2</v>
      </c>
      <c r="U390" s="1" t="s">
        <v>49</v>
      </c>
    </row>
    <row r="391" spans="1:21" x14ac:dyDescent="0.2">
      <c r="A391" s="1" t="s">
        <v>723</v>
      </c>
      <c r="B391" s="1" t="s">
        <v>60</v>
      </c>
      <c r="C391" s="2" t="s">
        <v>52</v>
      </c>
      <c r="D391" s="3">
        <v>0</v>
      </c>
      <c r="E391" s="3">
        <v>3</v>
      </c>
      <c r="F391" s="3">
        <v>2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1" t="s">
        <v>49</v>
      </c>
      <c r="N391" s="3">
        <v>1950</v>
      </c>
      <c r="O391" s="2">
        <v>0</v>
      </c>
      <c r="P391" s="2">
        <v>0.66666666666666596</v>
      </c>
      <c r="Q391" s="2">
        <v>0</v>
      </c>
      <c r="R391" s="2">
        <v>0</v>
      </c>
      <c r="S391" s="2">
        <v>0</v>
      </c>
      <c r="T391" s="3">
        <v>2</v>
      </c>
      <c r="U391" s="1" t="s">
        <v>49</v>
      </c>
    </row>
    <row r="392" spans="1:21" x14ac:dyDescent="0.2">
      <c r="A392" s="1" t="s">
        <v>724</v>
      </c>
      <c r="B392" s="1" t="s">
        <v>51</v>
      </c>
      <c r="C392" s="2" t="s">
        <v>514</v>
      </c>
      <c r="D392" s="3">
        <v>0</v>
      </c>
      <c r="E392" s="3">
        <v>1</v>
      </c>
      <c r="F392" s="3">
        <v>1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1" t="s">
        <v>49</v>
      </c>
      <c r="N392" s="3">
        <v>1950</v>
      </c>
      <c r="O392" s="2">
        <v>0</v>
      </c>
      <c r="P392" s="2">
        <v>1</v>
      </c>
      <c r="Q392" s="2">
        <v>0</v>
      </c>
      <c r="R392" s="2">
        <v>0</v>
      </c>
      <c r="S392" s="2">
        <v>0</v>
      </c>
      <c r="T392" s="3">
        <v>1</v>
      </c>
      <c r="U392" s="1" t="s">
        <v>49</v>
      </c>
    </row>
    <row r="393" spans="1:21" x14ac:dyDescent="0.2">
      <c r="A393" s="1" t="s">
        <v>725</v>
      </c>
      <c r="B393" s="1" t="s">
        <v>5</v>
      </c>
      <c r="C393" s="2" t="s">
        <v>726</v>
      </c>
      <c r="D393" s="3">
        <v>0</v>
      </c>
      <c r="E393" s="3">
        <v>143</v>
      </c>
      <c r="F393" s="3">
        <v>135</v>
      </c>
      <c r="G393" s="3">
        <v>3</v>
      </c>
      <c r="H393" s="3">
        <v>0</v>
      </c>
      <c r="I393" s="3">
        <v>3</v>
      </c>
      <c r="J393" s="3">
        <v>3</v>
      </c>
      <c r="K393" s="3">
        <v>31.5</v>
      </c>
      <c r="L393" s="1" t="s">
        <v>49</v>
      </c>
      <c r="N393" s="3">
        <v>1980</v>
      </c>
      <c r="O393" s="2">
        <v>2.09790209790209E-2</v>
      </c>
      <c r="P393" s="2">
        <v>0.94405594405594395</v>
      </c>
      <c r="Q393" s="2">
        <v>0</v>
      </c>
      <c r="R393" s="2">
        <v>2.09790209790209E-2</v>
      </c>
      <c r="S393" s="2">
        <v>2.09790209790209E-2</v>
      </c>
      <c r="T393" s="3">
        <v>12</v>
      </c>
      <c r="U393" s="1" t="s">
        <v>49</v>
      </c>
    </row>
    <row r="394" spans="1:21" x14ac:dyDescent="0.2">
      <c r="A394" s="1" t="s">
        <v>727</v>
      </c>
      <c r="B394" s="1" t="s">
        <v>5</v>
      </c>
      <c r="C394" s="2" t="s">
        <v>321</v>
      </c>
      <c r="D394" s="3">
        <v>0</v>
      </c>
      <c r="E394" s="3">
        <v>1</v>
      </c>
      <c r="F394" s="3">
        <v>1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1" t="s">
        <v>49</v>
      </c>
      <c r="N394" s="3">
        <v>1970</v>
      </c>
      <c r="O394" s="2">
        <v>0</v>
      </c>
      <c r="P394" s="2">
        <v>1</v>
      </c>
      <c r="Q394" s="2">
        <v>0</v>
      </c>
      <c r="R394" s="2">
        <v>0</v>
      </c>
      <c r="S394" s="2">
        <v>0</v>
      </c>
      <c r="T394" s="3">
        <v>1</v>
      </c>
      <c r="U394" s="1" t="s">
        <v>49</v>
      </c>
    </row>
    <row r="395" spans="1:21" x14ac:dyDescent="0.2">
      <c r="A395" s="1" t="s">
        <v>728</v>
      </c>
      <c r="B395" s="1" t="s">
        <v>19</v>
      </c>
      <c r="C395" s="2" t="s">
        <v>729</v>
      </c>
      <c r="D395" s="3">
        <v>0</v>
      </c>
      <c r="E395" s="3">
        <v>103</v>
      </c>
      <c r="F395" s="3">
        <v>79</v>
      </c>
      <c r="G395" s="3">
        <v>0</v>
      </c>
      <c r="H395" s="3">
        <v>0</v>
      </c>
      <c r="I395" s="3">
        <v>12</v>
      </c>
      <c r="J395" s="3">
        <v>0</v>
      </c>
      <c r="K395" s="3">
        <v>88</v>
      </c>
      <c r="L395" s="1" t="s">
        <v>49</v>
      </c>
      <c r="N395" s="3">
        <v>1990</v>
      </c>
      <c r="O395" s="2">
        <v>0</v>
      </c>
      <c r="P395" s="2">
        <v>0.76699029126213503</v>
      </c>
      <c r="Q395" s="2">
        <v>0</v>
      </c>
      <c r="R395" s="2">
        <v>0.116504854368932</v>
      </c>
      <c r="S395" s="2">
        <v>0</v>
      </c>
      <c r="T395" s="3">
        <v>10</v>
      </c>
      <c r="U395" s="1" t="s">
        <v>49</v>
      </c>
    </row>
    <row r="396" spans="1:21" x14ac:dyDescent="0.2">
      <c r="A396" s="1" t="s">
        <v>730</v>
      </c>
      <c r="B396" s="1" t="s">
        <v>60</v>
      </c>
      <c r="C396" s="2" t="s">
        <v>291</v>
      </c>
      <c r="D396" s="3">
        <v>0</v>
      </c>
      <c r="E396" s="3">
        <v>9</v>
      </c>
      <c r="F396" s="3">
        <v>9</v>
      </c>
      <c r="G396" s="3">
        <v>0</v>
      </c>
      <c r="H396" s="3">
        <v>0</v>
      </c>
      <c r="I396" s="3">
        <v>0</v>
      </c>
      <c r="J396" s="3">
        <v>0</v>
      </c>
      <c r="K396" s="3">
        <v>1</v>
      </c>
      <c r="L396" s="1" t="s">
        <v>49</v>
      </c>
      <c r="N396" s="3">
        <v>1960</v>
      </c>
      <c r="O396" s="2">
        <v>0</v>
      </c>
      <c r="P396" s="2">
        <v>1</v>
      </c>
      <c r="Q396" s="2">
        <v>0</v>
      </c>
      <c r="R396" s="2">
        <v>0</v>
      </c>
      <c r="S396" s="2">
        <v>0</v>
      </c>
      <c r="T396" s="3">
        <v>9</v>
      </c>
      <c r="U396" s="1" t="s">
        <v>49</v>
      </c>
    </row>
    <row r="397" spans="1:21" x14ac:dyDescent="0.2">
      <c r="A397" s="1" t="s">
        <v>731</v>
      </c>
      <c r="B397" s="1" t="s">
        <v>51</v>
      </c>
      <c r="C397" s="2" t="s">
        <v>61</v>
      </c>
      <c r="D397" s="3">
        <v>0</v>
      </c>
      <c r="E397" s="3">
        <v>1</v>
      </c>
      <c r="F397" s="3">
        <v>1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1" t="s">
        <v>49</v>
      </c>
      <c r="N397" s="3">
        <v>1950</v>
      </c>
      <c r="O397" s="2">
        <v>0</v>
      </c>
      <c r="P397" s="2">
        <v>1</v>
      </c>
      <c r="Q397" s="2">
        <v>0</v>
      </c>
      <c r="R397" s="2">
        <v>0</v>
      </c>
      <c r="S397" s="2">
        <v>0</v>
      </c>
      <c r="T397" s="3">
        <v>1</v>
      </c>
      <c r="U397" s="1" t="s">
        <v>49</v>
      </c>
    </row>
    <row r="398" spans="1:21" x14ac:dyDescent="0.2">
      <c r="A398" s="1" t="s">
        <v>732</v>
      </c>
      <c r="B398" s="1" t="s">
        <v>16</v>
      </c>
      <c r="C398" s="2" t="s">
        <v>341</v>
      </c>
      <c r="D398" s="3">
        <v>0</v>
      </c>
      <c r="E398" s="3">
        <v>1</v>
      </c>
      <c r="F398" s="3">
        <v>1</v>
      </c>
      <c r="G398" s="3">
        <v>0</v>
      </c>
      <c r="H398" s="3">
        <v>0</v>
      </c>
      <c r="I398" s="3">
        <v>0</v>
      </c>
      <c r="J398" s="3">
        <v>0</v>
      </c>
      <c r="K398" s="3">
        <v>0</v>
      </c>
      <c r="L398" s="1" t="s">
        <v>49</v>
      </c>
      <c r="N398" s="3">
        <v>1960</v>
      </c>
      <c r="O398" s="2">
        <v>0</v>
      </c>
      <c r="P398" s="2">
        <v>1</v>
      </c>
      <c r="Q398" s="2">
        <v>0</v>
      </c>
      <c r="R398" s="2">
        <v>0</v>
      </c>
      <c r="S398" s="2">
        <v>0</v>
      </c>
      <c r="T398" s="3">
        <v>1</v>
      </c>
      <c r="U398" s="1" t="s">
        <v>49</v>
      </c>
    </row>
    <row r="399" spans="1:21" x14ac:dyDescent="0.2">
      <c r="A399" s="1" t="s">
        <v>733</v>
      </c>
      <c r="B399" s="1" t="s">
        <v>0</v>
      </c>
      <c r="C399" s="2" t="s">
        <v>734</v>
      </c>
      <c r="D399" s="3">
        <v>1</v>
      </c>
      <c r="E399" s="3">
        <v>117</v>
      </c>
      <c r="F399" s="3">
        <v>116</v>
      </c>
      <c r="G399" s="3">
        <v>6</v>
      </c>
      <c r="H399" s="3">
        <v>12</v>
      </c>
      <c r="I399" s="3">
        <v>24</v>
      </c>
      <c r="J399" s="3">
        <v>13</v>
      </c>
      <c r="K399" s="3">
        <v>199</v>
      </c>
      <c r="L399" s="1" t="s">
        <v>49</v>
      </c>
      <c r="M399" s="2" t="s">
        <v>735</v>
      </c>
      <c r="N399" s="3">
        <v>1980</v>
      </c>
      <c r="O399" s="2">
        <v>5.1282051282051197E-2</v>
      </c>
      <c r="P399" s="2">
        <v>0.99145299145299104</v>
      </c>
      <c r="Q399" s="2">
        <v>0.10256410256410201</v>
      </c>
      <c r="R399" s="2">
        <v>0.20512820512820501</v>
      </c>
      <c r="S399" s="2">
        <v>0.11111111111111099</v>
      </c>
      <c r="T399" s="3">
        <v>10</v>
      </c>
      <c r="U399" s="1" t="s">
        <v>76</v>
      </c>
    </row>
    <row r="400" spans="1:21" x14ac:dyDescent="0.2">
      <c r="A400" s="1" t="s">
        <v>736</v>
      </c>
      <c r="B400" s="1" t="s">
        <v>60</v>
      </c>
      <c r="C400" s="2" t="s">
        <v>240</v>
      </c>
      <c r="D400" s="3">
        <v>0</v>
      </c>
      <c r="E400" s="3">
        <v>1</v>
      </c>
      <c r="F400" s="3">
        <v>0</v>
      </c>
      <c r="G400" s="3">
        <v>0</v>
      </c>
      <c r="H400" s="3">
        <v>0</v>
      </c>
      <c r="I400" s="3">
        <v>0</v>
      </c>
      <c r="J400" s="3">
        <v>0</v>
      </c>
      <c r="K400" s="3">
        <v>0</v>
      </c>
      <c r="L400" s="1" t="s">
        <v>49</v>
      </c>
      <c r="N400" s="3">
        <v>1970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3">
        <v>1</v>
      </c>
      <c r="U400" s="1" t="s">
        <v>49</v>
      </c>
    </row>
    <row r="401" spans="1:21" x14ac:dyDescent="0.2">
      <c r="A401" s="1" t="s">
        <v>737</v>
      </c>
      <c r="B401" s="1" t="s">
        <v>2</v>
      </c>
      <c r="C401" s="2" t="s">
        <v>514</v>
      </c>
      <c r="D401" s="3">
        <v>0</v>
      </c>
      <c r="E401" s="3">
        <v>1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1" t="s">
        <v>49</v>
      </c>
      <c r="N401" s="3">
        <v>1950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3">
        <v>1</v>
      </c>
      <c r="U401" s="1" t="s">
        <v>49</v>
      </c>
    </row>
    <row r="402" spans="1:21" x14ac:dyDescent="0.2">
      <c r="A402" s="1" t="s">
        <v>738</v>
      </c>
      <c r="B402" s="1" t="s">
        <v>63</v>
      </c>
      <c r="C402" s="2" t="s">
        <v>64</v>
      </c>
      <c r="D402" s="3">
        <v>0</v>
      </c>
      <c r="E402" s="3">
        <v>1</v>
      </c>
      <c r="F402" s="3">
        <v>1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1" t="s">
        <v>49</v>
      </c>
      <c r="N402" s="3">
        <v>1950</v>
      </c>
      <c r="O402" s="2">
        <v>0</v>
      </c>
      <c r="P402" s="2">
        <v>1</v>
      </c>
      <c r="Q402" s="2">
        <v>0</v>
      </c>
      <c r="R402" s="2">
        <v>0</v>
      </c>
      <c r="S402" s="2">
        <v>0</v>
      </c>
      <c r="T402" s="3">
        <v>1</v>
      </c>
      <c r="U402" s="1" t="s">
        <v>49</v>
      </c>
    </row>
    <row r="403" spans="1:21" x14ac:dyDescent="0.2">
      <c r="A403" s="1" t="s">
        <v>739</v>
      </c>
      <c r="B403" s="1" t="s">
        <v>22</v>
      </c>
      <c r="C403" s="2" t="s">
        <v>740</v>
      </c>
      <c r="D403" s="3">
        <v>0</v>
      </c>
      <c r="E403" s="3">
        <v>48</v>
      </c>
      <c r="F403" s="3">
        <v>46</v>
      </c>
      <c r="G403" s="3">
        <v>0</v>
      </c>
      <c r="H403" s="3">
        <v>0</v>
      </c>
      <c r="I403" s="3">
        <v>0</v>
      </c>
      <c r="J403" s="3">
        <v>0</v>
      </c>
      <c r="K403" s="3">
        <v>5</v>
      </c>
      <c r="L403" s="1" t="s">
        <v>49</v>
      </c>
      <c r="N403" s="3">
        <v>2010</v>
      </c>
      <c r="O403" s="2">
        <v>0</v>
      </c>
      <c r="P403" s="2">
        <v>0.95833333333333304</v>
      </c>
      <c r="Q403" s="2">
        <v>0</v>
      </c>
      <c r="R403" s="2">
        <v>0</v>
      </c>
      <c r="S403" s="2">
        <v>0</v>
      </c>
      <c r="T403" s="3">
        <v>3</v>
      </c>
      <c r="U403" s="1" t="s">
        <v>49</v>
      </c>
    </row>
    <row r="404" spans="1:21" x14ac:dyDescent="0.2">
      <c r="A404" s="1" t="s">
        <v>741</v>
      </c>
      <c r="B404" s="1" t="s">
        <v>10</v>
      </c>
      <c r="C404" s="2" t="s">
        <v>742</v>
      </c>
      <c r="D404" s="3">
        <v>0</v>
      </c>
      <c r="E404" s="3">
        <v>97</v>
      </c>
      <c r="F404" s="3">
        <v>95</v>
      </c>
      <c r="G404" s="3">
        <v>0</v>
      </c>
      <c r="H404" s="3">
        <v>0</v>
      </c>
      <c r="I404" s="3">
        <v>0</v>
      </c>
      <c r="J404" s="3">
        <v>0</v>
      </c>
      <c r="K404" s="3">
        <v>5</v>
      </c>
      <c r="L404" s="1" t="s">
        <v>49</v>
      </c>
      <c r="N404" s="3">
        <v>1990</v>
      </c>
      <c r="O404" s="2">
        <v>0</v>
      </c>
      <c r="P404" s="2">
        <v>0.97938144329896903</v>
      </c>
      <c r="Q404" s="2">
        <v>0</v>
      </c>
      <c r="R404" s="2">
        <v>0</v>
      </c>
      <c r="S404" s="2">
        <v>0</v>
      </c>
      <c r="T404" s="3">
        <v>6</v>
      </c>
      <c r="U404" s="1" t="s">
        <v>49</v>
      </c>
    </row>
    <row r="405" spans="1:21" x14ac:dyDescent="0.2">
      <c r="A405" s="1" t="s">
        <v>743</v>
      </c>
      <c r="B405" s="1" t="s">
        <v>0</v>
      </c>
      <c r="C405" s="2" t="s">
        <v>93</v>
      </c>
      <c r="D405" s="3">
        <v>0</v>
      </c>
      <c r="E405" s="3">
        <v>2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1" t="s">
        <v>49</v>
      </c>
      <c r="N405" s="3">
        <v>1960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3">
        <v>1</v>
      </c>
      <c r="U405" s="1" t="s">
        <v>49</v>
      </c>
    </row>
    <row r="406" spans="1:21" x14ac:dyDescent="0.2">
      <c r="A406" s="1" t="s">
        <v>744</v>
      </c>
      <c r="B406" s="1" t="s">
        <v>51</v>
      </c>
      <c r="C406" s="2" t="s">
        <v>745</v>
      </c>
      <c r="D406" s="3">
        <v>0</v>
      </c>
      <c r="E406" s="3">
        <v>37</v>
      </c>
      <c r="F406" s="3">
        <v>25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1" t="s">
        <v>49</v>
      </c>
      <c r="N406" s="3">
        <v>1980</v>
      </c>
      <c r="O406" s="2">
        <v>0</v>
      </c>
      <c r="P406" s="2">
        <v>0.67567567567567499</v>
      </c>
      <c r="Q406" s="2">
        <v>0</v>
      </c>
      <c r="R406" s="2">
        <v>0</v>
      </c>
      <c r="S406" s="2">
        <v>0</v>
      </c>
      <c r="T406" s="3">
        <v>4</v>
      </c>
      <c r="U406" s="1" t="s">
        <v>49</v>
      </c>
    </row>
    <row r="407" spans="1:21" x14ac:dyDescent="0.2">
      <c r="A407" s="1" t="s">
        <v>746</v>
      </c>
      <c r="B407" s="1" t="s">
        <v>16</v>
      </c>
      <c r="C407" s="2" t="s">
        <v>747</v>
      </c>
      <c r="D407" s="3">
        <v>0</v>
      </c>
      <c r="E407" s="3">
        <v>3</v>
      </c>
      <c r="F407" s="3">
        <v>3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1" t="s">
        <v>49</v>
      </c>
      <c r="N407" s="3">
        <v>1970</v>
      </c>
      <c r="O407" s="2">
        <v>0</v>
      </c>
      <c r="P407" s="2">
        <v>1</v>
      </c>
      <c r="Q407" s="2">
        <v>0</v>
      </c>
      <c r="R407" s="2">
        <v>0</v>
      </c>
      <c r="S407" s="2">
        <v>0</v>
      </c>
      <c r="T407" s="3">
        <v>3</v>
      </c>
      <c r="U407" s="1" t="s">
        <v>49</v>
      </c>
    </row>
    <row r="408" spans="1:21" x14ac:dyDescent="0.2">
      <c r="A408" s="1" t="s">
        <v>748</v>
      </c>
      <c r="B408" s="1" t="s">
        <v>60</v>
      </c>
      <c r="C408" s="2" t="s">
        <v>749</v>
      </c>
      <c r="D408" s="3">
        <v>0</v>
      </c>
      <c r="E408" s="3">
        <v>6</v>
      </c>
      <c r="F408" s="3">
        <v>5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1" t="s">
        <v>49</v>
      </c>
      <c r="N408" s="3">
        <v>1960</v>
      </c>
      <c r="O408" s="2">
        <v>0</v>
      </c>
      <c r="P408" s="2">
        <v>0.83333333333333304</v>
      </c>
      <c r="Q408" s="2">
        <v>0</v>
      </c>
      <c r="R408" s="2">
        <v>0</v>
      </c>
      <c r="S408" s="2">
        <v>0</v>
      </c>
      <c r="T408" s="3">
        <v>5</v>
      </c>
      <c r="U408" s="1" t="s">
        <v>49</v>
      </c>
    </row>
    <row r="409" spans="1:21" x14ac:dyDescent="0.2">
      <c r="A409" s="1" t="s">
        <v>750</v>
      </c>
      <c r="B409" s="1" t="s">
        <v>25</v>
      </c>
      <c r="C409" s="2" t="s">
        <v>266</v>
      </c>
      <c r="D409" s="3">
        <v>0</v>
      </c>
      <c r="E409" s="3">
        <v>2</v>
      </c>
      <c r="F409" s="3">
        <v>2</v>
      </c>
      <c r="G409" s="3">
        <v>0</v>
      </c>
      <c r="H409" s="3">
        <v>0</v>
      </c>
      <c r="I409" s="3">
        <v>0</v>
      </c>
      <c r="J409" s="3">
        <v>0</v>
      </c>
      <c r="K409" s="3">
        <v>0</v>
      </c>
      <c r="L409" s="1" t="s">
        <v>49</v>
      </c>
      <c r="N409" s="3">
        <v>1950</v>
      </c>
      <c r="O409" s="2">
        <v>0</v>
      </c>
      <c r="P409" s="2">
        <v>1</v>
      </c>
      <c r="Q409" s="2">
        <v>0</v>
      </c>
      <c r="R409" s="2">
        <v>0</v>
      </c>
      <c r="S409" s="2">
        <v>0</v>
      </c>
      <c r="T409" s="3">
        <v>2</v>
      </c>
      <c r="U409" s="1" t="s">
        <v>49</v>
      </c>
    </row>
    <row r="410" spans="1:21" x14ac:dyDescent="0.2">
      <c r="A410" s="1" t="s">
        <v>751</v>
      </c>
      <c r="B410" s="1" t="s">
        <v>25</v>
      </c>
      <c r="C410" s="2" t="s">
        <v>735</v>
      </c>
      <c r="D410" s="3">
        <v>0</v>
      </c>
      <c r="E410" s="3">
        <v>7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1" t="s">
        <v>49</v>
      </c>
      <c r="N410" s="3">
        <v>1980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3">
        <v>1</v>
      </c>
      <c r="U410" s="1" t="s">
        <v>49</v>
      </c>
    </row>
    <row r="411" spans="1:21" x14ac:dyDescent="0.2">
      <c r="A411" s="1" t="s">
        <v>752</v>
      </c>
      <c r="B411" s="1" t="s">
        <v>21</v>
      </c>
      <c r="C411" s="2" t="s">
        <v>101</v>
      </c>
      <c r="D411" s="3">
        <v>0</v>
      </c>
      <c r="E411" s="3">
        <v>6</v>
      </c>
      <c r="F411" s="3">
        <v>3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1" t="s">
        <v>49</v>
      </c>
      <c r="N411" s="3">
        <v>1980</v>
      </c>
      <c r="O411" s="2">
        <v>0</v>
      </c>
      <c r="P411" s="2">
        <v>0.5</v>
      </c>
      <c r="Q411" s="2">
        <v>0</v>
      </c>
      <c r="R411" s="2">
        <v>0</v>
      </c>
      <c r="S411" s="2">
        <v>0</v>
      </c>
      <c r="T411" s="3">
        <v>2</v>
      </c>
      <c r="U411" s="1" t="s">
        <v>49</v>
      </c>
    </row>
    <row r="412" spans="1:21" x14ac:dyDescent="0.2">
      <c r="A412" s="1" t="s">
        <v>753</v>
      </c>
      <c r="B412" s="1" t="s">
        <v>60</v>
      </c>
      <c r="C412" s="2" t="s">
        <v>93</v>
      </c>
      <c r="D412" s="3">
        <v>0</v>
      </c>
      <c r="E412" s="3">
        <v>1</v>
      </c>
      <c r="F412" s="3">
        <v>0</v>
      </c>
      <c r="G412" s="3">
        <v>0</v>
      </c>
      <c r="H412" s="3">
        <v>0</v>
      </c>
      <c r="I412" s="3">
        <v>0</v>
      </c>
      <c r="J412" s="3">
        <v>0</v>
      </c>
      <c r="K412" s="3">
        <v>0</v>
      </c>
      <c r="L412" s="1" t="s">
        <v>49</v>
      </c>
      <c r="N412" s="3">
        <v>1960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3">
        <v>1</v>
      </c>
      <c r="U412" s="1" t="s">
        <v>49</v>
      </c>
    </row>
    <row r="413" spans="1:21" x14ac:dyDescent="0.2">
      <c r="A413" s="1" t="s">
        <v>754</v>
      </c>
      <c r="B413" s="1" t="s">
        <v>182</v>
      </c>
      <c r="C413" s="2" t="s">
        <v>484</v>
      </c>
      <c r="D413" s="3">
        <v>0</v>
      </c>
      <c r="E413" s="3">
        <v>5</v>
      </c>
      <c r="F413" s="3">
        <v>5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1" t="s">
        <v>49</v>
      </c>
      <c r="N413" s="3">
        <v>2000</v>
      </c>
      <c r="O413" s="2">
        <v>0</v>
      </c>
      <c r="P413" s="2">
        <v>1</v>
      </c>
      <c r="Q413" s="2">
        <v>0</v>
      </c>
      <c r="R413" s="2">
        <v>0</v>
      </c>
      <c r="S413" s="2">
        <v>0</v>
      </c>
      <c r="T413" s="3">
        <v>1</v>
      </c>
      <c r="U413" s="1" t="s">
        <v>49</v>
      </c>
    </row>
    <row r="414" spans="1:21" x14ac:dyDescent="0.2">
      <c r="A414" s="1" t="s">
        <v>755</v>
      </c>
      <c r="B414" s="1" t="s">
        <v>242</v>
      </c>
      <c r="C414" s="2" t="s">
        <v>423</v>
      </c>
      <c r="D414" s="3">
        <v>0</v>
      </c>
      <c r="E414" s="3">
        <v>6</v>
      </c>
      <c r="F414" s="3">
        <v>1</v>
      </c>
      <c r="G414" s="3">
        <v>0</v>
      </c>
      <c r="H414" s="3">
        <v>0</v>
      </c>
      <c r="I414" s="3">
        <v>0</v>
      </c>
      <c r="J414" s="3">
        <v>0</v>
      </c>
      <c r="K414" s="3">
        <v>0</v>
      </c>
      <c r="L414" s="1" t="s">
        <v>49</v>
      </c>
      <c r="N414" s="3">
        <v>1970</v>
      </c>
      <c r="O414" s="2">
        <v>0</v>
      </c>
      <c r="P414" s="2">
        <v>0.16666666666666599</v>
      </c>
      <c r="Q414" s="2">
        <v>0</v>
      </c>
      <c r="R414" s="2">
        <v>0</v>
      </c>
      <c r="S414" s="2">
        <v>0</v>
      </c>
      <c r="T414" s="3">
        <v>1</v>
      </c>
      <c r="U414" s="1" t="s">
        <v>49</v>
      </c>
    </row>
    <row r="415" spans="1:21" x14ac:dyDescent="0.2">
      <c r="A415" s="1" t="s">
        <v>756</v>
      </c>
      <c r="B415" s="1" t="s">
        <v>60</v>
      </c>
      <c r="C415" s="2" t="s">
        <v>116</v>
      </c>
      <c r="D415" s="3">
        <v>0</v>
      </c>
      <c r="E415" s="3">
        <v>5</v>
      </c>
      <c r="F415" s="3">
        <v>1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1" t="s">
        <v>49</v>
      </c>
      <c r="N415" s="3">
        <v>1950</v>
      </c>
      <c r="O415" s="2">
        <v>0</v>
      </c>
      <c r="P415" s="2">
        <v>0.2</v>
      </c>
      <c r="Q415" s="2">
        <v>0</v>
      </c>
      <c r="R415" s="2">
        <v>0</v>
      </c>
      <c r="S415" s="2">
        <v>0</v>
      </c>
      <c r="T415" s="3">
        <v>1</v>
      </c>
      <c r="U415" s="1" t="s">
        <v>49</v>
      </c>
    </row>
    <row r="416" spans="1:21" x14ac:dyDescent="0.2">
      <c r="A416" s="1" t="s">
        <v>757</v>
      </c>
      <c r="B416" s="1" t="s">
        <v>63</v>
      </c>
      <c r="C416" s="2" t="s">
        <v>132</v>
      </c>
      <c r="D416" s="3">
        <v>0</v>
      </c>
      <c r="E416" s="3">
        <v>1</v>
      </c>
      <c r="F416" s="3">
        <v>1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1" t="s">
        <v>49</v>
      </c>
      <c r="N416" s="3">
        <v>1950</v>
      </c>
      <c r="O416" s="2">
        <v>0</v>
      </c>
      <c r="P416" s="2">
        <v>1</v>
      </c>
      <c r="Q416" s="2">
        <v>0</v>
      </c>
      <c r="R416" s="2">
        <v>0</v>
      </c>
      <c r="S416" s="2">
        <v>0</v>
      </c>
      <c r="T416" s="3">
        <v>1</v>
      </c>
      <c r="U416" s="1" t="s">
        <v>49</v>
      </c>
    </row>
    <row r="417" spans="1:21" x14ac:dyDescent="0.2">
      <c r="A417" s="1" t="s">
        <v>758</v>
      </c>
      <c r="B417" s="1" t="s">
        <v>16</v>
      </c>
      <c r="C417" s="2" t="s">
        <v>759</v>
      </c>
      <c r="D417" s="3">
        <v>0</v>
      </c>
      <c r="E417" s="3">
        <v>4</v>
      </c>
      <c r="F417" s="3">
        <v>4</v>
      </c>
      <c r="G417" s="3">
        <v>0</v>
      </c>
      <c r="H417" s="3">
        <v>0</v>
      </c>
      <c r="I417" s="3">
        <v>0</v>
      </c>
      <c r="J417" s="3">
        <v>0</v>
      </c>
      <c r="K417" s="3">
        <v>0</v>
      </c>
      <c r="L417" s="1" t="s">
        <v>49</v>
      </c>
      <c r="N417" s="3">
        <v>1970</v>
      </c>
      <c r="O417" s="2">
        <v>0</v>
      </c>
      <c r="P417" s="2">
        <v>1</v>
      </c>
      <c r="Q417" s="2">
        <v>0</v>
      </c>
      <c r="R417" s="2">
        <v>0</v>
      </c>
      <c r="S417" s="2">
        <v>0</v>
      </c>
      <c r="T417" s="3">
        <v>4</v>
      </c>
      <c r="U417" s="1" t="s">
        <v>49</v>
      </c>
    </row>
    <row r="418" spans="1:21" x14ac:dyDescent="0.2">
      <c r="A418" s="1" t="s">
        <v>760</v>
      </c>
      <c r="B418" s="1" t="s">
        <v>13</v>
      </c>
      <c r="C418" s="2" t="s">
        <v>761</v>
      </c>
      <c r="D418" s="3">
        <v>0</v>
      </c>
      <c r="E418" s="3">
        <v>51</v>
      </c>
      <c r="F418" s="3">
        <v>49</v>
      </c>
      <c r="G418" s="3">
        <v>0</v>
      </c>
      <c r="H418" s="3">
        <v>0</v>
      </c>
      <c r="I418" s="3">
        <v>0</v>
      </c>
      <c r="J418" s="3">
        <v>0</v>
      </c>
      <c r="K418" s="3">
        <v>14</v>
      </c>
      <c r="L418" s="1" t="s">
        <v>49</v>
      </c>
      <c r="N418" s="3">
        <v>2010</v>
      </c>
      <c r="O418" s="2">
        <v>0</v>
      </c>
      <c r="P418" s="2">
        <v>0.96078431372549</v>
      </c>
      <c r="Q418" s="2">
        <v>0</v>
      </c>
      <c r="R418" s="2">
        <v>0</v>
      </c>
      <c r="S418" s="2">
        <v>0</v>
      </c>
      <c r="T418" s="3">
        <v>4</v>
      </c>
      <c r="U418" s="1" t="s">
        <v>49</v>
      </c>
    </row>
    <row r="419" spans="1:21" x14ac:dyDescent="0.2">
      <c r="A419" s="1" t="s">
        <v>762</v>
      </c>
      <c r="B419" s="1" t="s">
        <v>63</v>
      </c>
      <c r="C419" s="2" t="s">
        <v>293</v>
      </c>
      <c r="D419" s="3">
        <v>0</v>
      </c>
      <c r="E419" s="3">
        <v>11</v>
      </c>
      <c r="F419" s="3">
        <v>11</v>
      </c>
      <c r="G419" s="3">
        <v>0</v>
      </c>
      <c r="H419" s="3">
        <v>0</v>
      </c>
      <c r="I419" s="3">
        <v>2</v>
      </c>
      <c r="J419" s="3">
        <v>1</v>
      </c>
      <c r="K419" s="3">
        <v>17</v>
      </c>
      <c r="L419" s="1" t="s">
        <v>49</v>
      </c>
      <c r="N419" s="3">
        <v>1950</v>
      </c>
      <c r="O419" s="2">
        <v>0</v>
      </c>
      <c r="P419" s="2">
        <v>1</v>
      </c>
      <c r="Q419" s="2">
        <v>0</v>
      </c>
      <c r="R419" s="2">
        <v>0.18181818181818099</v>
      </c>
      <c r="S419" s="2">
        <v>9.0909090909090898E-2</v>
      </c>
      <c r="T419" s="3">
        <v>2</v>
      </c>
      <c r="U419" s="1" t="s">
        <v>49</v>
      </c>
    </row>
    <row r="420" spans="1:21" x14ac:dyDescent="0.2">
      <c r="A420" s="1" t="s">
        <v>763</v>
      </c>
      <c r="B420" s="1" t="s">
        <v>500</v>
      </c>
      <c r="C420" s="2" t="s">
        <v>125</v>
      </c>
      <c r="D420" s="3">
        <v>0</v>
      </c>
      <c r="E420" s="3">
        <v>2</v>
      </c>
      <c r="F420" s="3">
        <v>2</v>
      </c>
      <c r="G420" s="3">
        <v>0</v>
      </c>
      <c r="H420" s="3">
        <v>0</v>
      </c>
      <c r="I420" s="3">
        <v>0</v>
      </c>
      <c r="J420" s="3">
        <v>0</v>
      </c>
      <c r="K420" s="3">
        <v>0</v>
      </c>
      <c r="L420" s="1" t="s">
        <v>49</v>
      </c>
      <c r="N420" s="3">
        <v>1950</v>
      </c>
      <c r="O420" s="2">
        <v>0</v>
      </c>
      <c r="P420" s="2">
        <v>1</v>
      </c>
      <c r="Q420" s="2">
        <v>0</v>
      </c>
      <c r="R420" s="2">
        <v>0</v>
      </c>
      <c r="S420" s="2">
        <v>0</v>
      </c>
      <c r="T420" s="3">
        <v>2</v>
      </c>
      <c r="U420" s="1" t="s">
        <v>49</v>
      </c>
    </row>
    <row r="421" spans="1:21" x14ac:dyDescent="0.2">
      <c r="A421" s="1" t="s">
        <v>764</v>
      </c>
      <c r="B421" s="1" t="s">
        <v>10</v>
      </c>
      <c r="C421" s="2" t="s">
        <v>765</v>
      </c>
      <c r="D421" s="3">
        <v>0</v>
      </c>
      <c r="E421" s="3">
        <v>76</v>
      </c>
      <c r="F421" s="3">
        <v>75</v>
      </c>
      <c r="G421" s="3">
        <v>0</v>
      </c>
      <c r="H421" s="3">
        <v>0</v>
      </c>
      <c r="I421" s="3">
        <v>1</v>
      </c>
      <c r="J421" s="3">
        <v>1</v>
      </c>
      <c r="K421" s="3">
        <v>125</v>
      </c>
      <c r="L421" s="1" t="s">
        <v>49</v>
      </c>
      <c r="N421" s="3">
        <v>2010</v>
      </c>
      <c r="O421" s="2">
        <v>0</v>
      </c>
      <c r="P421" s="2">
        <v>0.98684210526315697</v>
      </c>
      <c r="Q421" s="2">
        <v>0</v>
      </c>
      <c r="R421" s="2">
        <v>1.3157894736842099E-2</v>
      </c>
      <c r="S421" s="2">
        <v>1.3157894736842099E-2</v>
      </c>
      <c r="T421" s="3">
        <v>5</v>
      </c>
      <c r="U421" s="1" t="s">
        <v>49</v>
      </c>
    </row>
    <row r="422" spans="1:21" x14ac:dyDescent="0.2">
      <c r="A422" s="1" t="s">
        <v>766</v>
      </c>
      <c r="B422" s="1" t="s">
        <v>13</v>
      </c>
      <c r="C422" s="2" t="s">
        <v>423</v>
      </c>
      <c r="D422" s="3">
        <v>0</v>
      </c>
      <c r="E422" s="3">
        <v>3</v>
      </c>
      <c r="F422" s="3">
        <v>2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1" t="s">
        <v>49</v>
      </c>
      <c r="N422" s="3">
        <v>1970</v>
      </c>
      <c r="O422" s="2">
        <v>0</v>
      </c>
      <c r="P422" s="2">
        <v>0.66666666666666596</v>
      </c>
      <c r="Q422" s="2">
        <v>0</v>
      </c>
      <c r="R422" s="2">
        <v>0</v>
      </c>
      <c r="S422" s="2">
        <v>0</v>
      </c>
      <c r="T422" s="3">
        <v>1</v>
      </c>
      <c r="U422" s="1" t="s">
        <v>49</v>
      </c>
    </row>
    <row r="423" spans="1:21" x14ac:dyDescent="0.2">
      <c r="A423" s="1" t="s">
        <v>767</v>
      </c>
      <c r="B423" s="1" t="s">
        <v>242</v>
      </c>
      <c r="C423" s="2" t="s">
        <v>768</v>
      </c>
      <c r="D423" s="3">
        <v>0</v>
      </c>
      <c r="E423" s="3">
        <v>112</v>
      </c>
      <c r="F423" s="3">
        <v>111</v>
      </c>
      <c r="G423" s="3">
        <v>1</v>
      </c>
      <c r="H423" s="3">
        <v>1</v>
      </c>
      <c r="I423" s="3">
        <v>4</v>
      </c>
      <c r="J423" s="3">
        <v>2</v>
      </c>
      <c r="K423" s="3">
        <v>105</v>
      </c>
      <c r="L423" s="1" t="s">
        <v>49</v>
      </c>
      <c r="N423" s="3">
        <v>2010</v>
      </c>
      <c r="O423" s="2">
        <v>8.9285714285714194E-3</v>
      </c>
      <c r="P423" s="2">
        <v>0.99107142857142805</v>
      </c>
      <c r="Q423" s="2">
        <v>8.9285714285714194E-3</v>
      </c>
      <c r="R423" s="2">
        <v>3.5714285714285698E-2</v>
      </c>
      <c r="S423" s="2">
        <v>1.7857142857142801E-2</v>
      </c>
      <c r="T423" s="3">
        <v>7</v>
      </c>
      <c r="U423" s="1" t="s">
        <v>49</v>
      </c>
    </row>
    <row r="424" spans="1:21" x14ac:dyDescent="0.2">
      <c r="A424" s="1" t="s">
        <v>769</v>
      </c>
      <c r="B424" s="1" t="s">
        <v>242</v>
      </c>
      <c r="C424" s="2" t="s">
        <v>675</v>
      </c>
      <c r="D424" s="3">
        <v>0</v>
      </c>
      <c r="E424" s="3">
        <v>2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1" t="s">
        <v>49</v>
      </c>
      <c r="N424" s="3">
        <v>1980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3">
        <v>1</v>
      </c>
      <c r="U424" s="1" t="s">
        <v>49</v>
      </c>
    </row>
    <row r="425" spans="1:21" x14ac:dyDescent="0.2">
      <c r="A425" s="1" t="s">
        <v>770</v>
      </c>
      <c r="B425" s="1" t="s">
        <v>63</v>
      </c>
      <c r="C425" s="2" t="s">
        <v>132</v>
      </c>
      <c r="D425" s="3">
        <v>0</v>
      </c>
      <c r="E425" s="3">
        <v>1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1" t="s">
        <v>49</v>
      </c>
      <c r="N425" s="3">
        <v>1950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3">
        <v>1</v>
      </c>
      <c r="U425" s="1" t="s">
        <v>49</v>
      </c>
    </row>
    <row r="426" spans="1:21" x14ac:dyDescent="0.2">
      <c r="A426" s="1" t="s">
        <v>771</v>
      </c>
      <c r="B426" s="1" t="s">
        <v>500</v>
      </c>
      <c r="C426" s="2" t="s">
        <v>125</v>
      </c>
      <c r="D426" s="3">
        <v>0</v>
      </c>
      <c r="E426" s="3">
        <v>2</v>
      </c>
      <c r="F426" s="3">
        <v>2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1" t="s">
        <v>49</v>
      </c>
      <c r="N426" s="3">
        <v>1950</v>
      </c>
      <c r="O426" s="2">
        <v>0</v>
      </c>
      <c r="P426" s="2">
        <v>1</v>
      </c>
      <c r="Q426" s="2">
        <v>0</v>
      </c>
      <c r="R426" s="2">
        <v>0</v>
      </c>
      <c r="S426" s="2">
        <v>0</v>
      </c>
      <c r="T426" s="3">
        <v>2</v>
      </c>
      <c r="U426" s="1" t="s">
        <v>49</v>
      </c>
    </row>
    <row r="427" spans="1:21" x14ac:dyDescent="0.2">
      <c r="A427" s="1" t="s">
        <v>772</v>
      </c>
      <c r="B427" s="1" t="s">
        <v>773</v>
      </c>
      <c r="C427" s="2" t="s">
        <v>774</v>
      </c>
      <c r="D427" s="3">
        <v>0</v>
      </c>
      <c r="E427" s="3">
        <v>99</v>
      </c>
      <c r="F427" s="3">
        <v>99</v>
      </c>
      <c r="G427" s="3">
        <v>1</v>
      </c>
      <c r="H427" s="3">
        <v>1</v>
      </c>
      <c r="I427" s="3">
        <v>12</v>
      </c>
      <c r="J427" s="3">
        <v>1</v>
      </c>
      <c r="K427" s="3">
        <v>274</v>
      </c>
      <c r="L427" s="1" t="s">
        <v>49</v>
      </c>
      <c r="N427" s="3">
        <v>2010</v>
      </c>
      <c r="O427" s="2">
        <v>1.01010101010101E-2</v>
      </c>
      <c r="P427" s="2">
        <v>1</v>
      </c>
      <c r="Q427" s="2">
        <v>1.01010101010101E-2</v>
      </c>
      <c r="R427" s="2">
        <v>0.12121212121212099</v>
      </c>
      <c r="S427" s="2">
        <v>1.01010101010101E-2</v>
      </c>
      <c r="T427" s="3">
        <v>7</v>
      </c>
      <c r="U427" s="1" t="s">
        <v>49</v>
      </c>
    </row>
    <row r="428" spans="1:21" x14ac:dyDescent="0.2">
      <c r="A428" s="1" t="s">
        <v>775</v>
      </c>
      <c r="B428" s="1" t="s">
        <v>63</v>
      </c>
      <c r="C428" s="2" t="s">
        <v>277</v>
      </c>
      <c r="D428" s="3">
        <v>0</v>
      </c>
      <c r="E428" s="3">
        <v>1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1" t="s">
        <v>49</v>
      </c>
      <c r="N428" s="3">
        <v>1960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3">
        <v>1</v>
      </c>
      <c r="U428" s="1" t="s">
        <v>49</v>
      </c>
    </row>
    <row r="429" spans="1:21" x14ac:dyDescent="0.2">
      <c r="A429" s="1" t="s">
        <v>776</v>
      </c>
      <c r="B429" s="1" t="s">
        <v>10</v>
      </c>
      <c r="C429" s="2" t="s">
        <v>284</v>
      </c>
      <c r="D429" s="3">
        <v>0</v>
      </c>
      <c r="E429" s="3">
        <v>1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1" t="s">
        <v>49</v>
      </c>
      <c r="N429" s="3">
        <v>1980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3">
        <v>1</v>
      </c>
      <c r="U429" s="1" t="s">
        <v>49</v>
      </c>
    </row>
    <row r="430" spans="1:21" x14ac:dyDescent="0.2">
      <c r="A430" s="1" t="s">
        <v>777</v>
      </c>
      <c r="B430" s="1" t="s">
        <v>23</v>
      </c>
      <c r="C430" s="2" t="s">
        <v>778</v>
      </c>
      <c r="D430" s="3">
        <v>0</v>
      </c>
      <c r="E430" s="3">
        <v>112</v>
      </c>
      <c r="F430" s="3">
        <v>110</v>
      </c>
      <c r="G430" s="3">
        <v>0</v>
      </c>
      <c r="H430" s="3">
        <v>0</v>
      </c>
      <c r="I430" s="3">
        <v>3</v>
      </c>
      <c r="J430" s="3">
        <v>1</v>
      </c>
      <c r="K430" s="3">
        <v>202</v>
      </c>
      <c r="L430" s="1" t="s">
        <v>49</v>
      </c>
      <c r="N430" s="3">
        <v>2020</v>
      </c>
      <c r="O430" s="2">
        <v>0</v>
      </c>
      <c r="P430" s="2">
        <v>0.98214285714285698</v>
      </c>
      <c r="Q430" s="2">
        <v>0</v>
      </c>
      <c r="R430" s="2">
        <v>2.6785714285714201E-2</v>
      </c>
      <c r="S430" s="2">
        <v>8.9285714285714194E-3</v>
      </c>
      <c r="T430" s="3">
        <v>6</v>
      </c>
      <c r="U430" s="1" t="s">
        <v>49</v>
      </c>
    </row>
    <row r="431" spans="1:21" x14ac:dyDescent="0.2">
      <c r="A431" s="1" t="s">
        <v>779</v>
      </c>
      <c r="B431" s="1" t="s">
        <v>20</v>
      </c>
      <c r="C431" s="2" t="s">
        <v>93</v>
      </c>
      <c r="D431" s="3">
        <v>0</v>
      </c>
      <c r="E431" s="3">
        <v>1</v>
      </c>
      <c r="F431" s="3">
        <v>1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1" t="s">
        <v>49</v>
      </c>
      <c r="N431" s="3">
        <v>1960</v>
      </c>
      <c r="O431" s="2">
        <v>0</v>
      </c>
      <c r="P431" s="2">
        <v>1</v>
      </c>
      <c r="Q431" s="2">
        <v>0</v>
      </c>
      <c r="R431" s="2">
        <v>0</v>
      </c>
      <c r="S431" s="2">
        <v>0</v>
      </c>
      <c r="T431" s="3">
        <v>1</v>
      </c>
      <c r="U431" s="1" t="s">
        <v>49</v>
      </c>
    </row>
    <row r="432" spans="1:21" x14ac:dyDescent="0.2">
      <c r="A432" s="1" t="s">
        <v>780</v>
      </c>
      <c r="B432" s="1" t="s">
        <v>5</v>
      </c>
      <c r="C432" s="2" t="s">
        <v>781</v>
      </c>
      <c r="D432" s="3">
        <v>0</v>
      </c>
      <c r="E432" s="3">
        <v>180</v>
      </c>
      <c r="F432" s="3">
        <v>176</v>
      </c>
      <c r="G432" s="3">
        <v>7</v>
      </c>
      <c r="H432" s="3">
        <v>6</v>
      </c>
      <c r="I432" s="3">
        <v>32</v>
      </c>
      <c r="J432" s="3">
        <v>7</v>
      </c>
      <c r="K432" s="3">
        <v>228</v>
      </c>
      <c r="L432" s="1" t="s">
        <v>49</v>
      </c>
      <c r="N432" s="3">
        <v>1980</v>
      </c>
      <c r="O432" s="2">
        <v>3.8888888888888799E-2</v>
      </c>
      <c r="P432" s="2">
        <v>0.97777777777777697</v>
      </c>
      <c r="Q432" s="2">
        <v>3.3333333333333298E-2</v>
      </c>
      <c r="R432" s="2">
        <v>0.17777777777777701</v>
      </c>
      <c r="S432" s="2">
        <v>3.8888888888888799E-2</v>
      </c>
      <c r="T432" s="3">
        <v>13</v>
      </c>
      <c r="U432" s="1" t="s">
        <v>49</v>
      </c>
    </row>
    <row r="433" spans="1:21" x14ac:dyDescent="0.2">
      <c r="A433" s="1" t="s">
        <v>782</v>
      </c>
      <c r="B433" s="1" t="s">
        <v>5</v>
      </c>
      <c r="C433" s="2" t="s">
        <v>58</v>
      </c>
      <c r="D433" s="3">
        <v>0</v>
      </c>
      <c r="E433" s="3">
        <v>2</v>
      </c>
      <c r="F433" s="3">
        <v>2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1" t="s">
        <v>49</v>
      </c>
      <c r="N433" s="3">
        <v>1990</v>
      </c>
      <c r="O433" s="2">
        <v>0</v>
      </c>
      <c r="P433" s="2">
        <v>1</v>
      </c>
      <c r="Q433" s="2">
        <v>0</v>
      </c>
      <c r="R433" s="2">
        <v>0</v>
      </c>
      <c r="S433" s="2">
        <v>0</v>
      </c>
      <c r="T433" s="3">
        <v>1</v>
      </c>
      <c r="U433" s="1" t="s">
        <v>49</v>
      </c>
    </row>
    <row r="434" spans="1:21" x14ac:dyDescent="0.2">
      <c r="A434" s="1" t="s">
        <v>783</v>
      </c>
      <c r="B434" s="1" t="s">
        <v>18</v>
      </c>
      <c r="C434" s="2" t="s">
        <v>784</v>
      </c>
      <c r="D434" s="3">
        <v>0</v>
      </c>
      <c r="E434" s="3">
        <v>41</v>
      </c>
      <c r="F434" s="3">
        <v>23</v>
      </c>
      <c r="G434" s="3">
        <v>0</v>
      </c>
      <c r="H434" s="3">
        <v>0</v>
      </c>
      <c r="I434" s="3">
        <v>0</v>
      </c>
      <c r="J434" s="3">
        <v>0</v>
      </c>
      <c r="K434" s="3">
        <v>0</v>
      </c>
      <c r="L434" s="1" t="s">
        <v>49</v>
      </c>
      <c r="N434" s="3">
        <v>1980</v>
      </c>
      <c r="O434" s="2">
        <v>0</v>
      </c>
      <c r="P434" s="2">
        <v>0.56097560975609695</v>
      </c>
      <c r="Q434" s="2">
        <v>0</v>
      </c>
      <c r="R434" s="2">
        <v>0</v>
      </c>
      <c r="S434" s="2">
        <v>0</v>
      </c>
      <c r="T434" s="3">
        <v>5</v>
      </c>
      <c r="U434" s="1" t="s">
        <v>49</v>
      </c>
    </row>
    <row r="435" spans="1:21" x14ac:dyDescent="0.2">
      <c r="A435" s="1" t="s">
        <v>785</v>
      </c>
      <c r="B435" s="1" t="s">
        <v>15</v>
      </c>
      <c r="C435" s="2" t="s">
        <v>786</v>
      </c>
      <c r="D435" s="3">
        <v>0</v>
      </c>
      <c r="E435" s="3">
        <v>32</v>
      </c>
      <c r="F435" s="3">
        <v>32</v>
      </c>
      <c r="G435" s="3">
        <v>0</v>
      </c>
      <c r="H435" s="3">
        <v>0</v>
      </c>
      <c r="I435" s="3">
        <v>0</v>
      </c>
      <c r="J435" s="3">
        <v>0</v>
      </c>
      <c r="K435" s="3">
        <v>1</v>
      </c>
      <c r="L435" s="1" t="s">
        <v>49</v>
      </c>
      <c r="N435" s="3">
        <v>1990</v>
      </c>
      <c r="O435" s="2">
        <v>0</v>
      </c>
      <c r="P435" s="2">
        <v>1</v>
      </c>
      <c r="Q435" s="2">
        <v>0</v>
      </c>
      <c r="R435" s="2">
        <v>0</v>
      </c>
      <c r="S435" s="2">
        <v>0</v>
      </c>
      <c r="T435" s="3">
        <v>4</v>
      </c>
      <c r="U435" s="1" t="s">
        <v>49</v>
      </c>
    </row>
    <row r="436" spans="1:21" x14ac:dyDescent="0.2">
      <c r="A436" s="1" t="s">
        <v>787</v>
      </c>
      <c r="B436" s="1" t="s">
        <v>12</v>
      </c>
      <c r="C436" s="2" t="s">
        <v>788</v>
      </c>
      <c r="D436" s="3">
        <v>0</v>
      </c>
      <c r="E436" s="3">
        <v>6</v>
      </c>
      <c r="F436" s="3">
        <v>6</v>
      </c>
      <c r="G436" s="3">
        <v>0</v>
      </c>
      <c r="H436" s="3">
        <v>0</v>
      </c>
      <c r="I436" s="3">
        <v>0</v>
      </c>
      <c r="J436" s="3">
        <v>0</v>
      </c>
      <c r="K436" s="3">
        <v>1.5</v>
      </c>
      <c r="L436" s="1" t="s">
        <v>49</v>
      </c>
      <c r="N436" s="3">
        <v>1950</v>
      </c>
      <c r="O436" s="2">
        <v>0</v>
      </c>
      <c r="P436" s="2">
        <v>1</v>
      </c>
      <c r="Q436" s="2">
        <v>0</v>
      </c>
      <c r="R436" s="2">
        <v>0</v>
      </c>
      <c r="S436" s="2">
        <v>0</v>
      </c>
      <c r="T436" s="3">
        <v>4</v>
      </c>
      <c r="U436" s="1" t="s">
        <v>49</v>
      </c>
    </row>
    <row r="437" spans="1:21" x14ac:dyDescent="0.2">
      <c r="A437" s="1" t="s">
        <v>789</v>
      </c>
      <c r="B437" s="1" t="s">
        <v>63</v>
      </c>
      <c r="C437" s="2" t="s">
        <v>190</v>
      </c>
      <c r="D437" s="3">
        <v>0</v>
      </c>
      <c r="E437" s="3">
        <v>2</v>
      </c>
      <c r="F437" s="3">
        <v>2</v>
      </c>
      <c r="G437" s="3">
        <v>0</v>
      </c>
      <c r="H437" s="3">
        <v>0</v>
      </c>
      <c r="I437" s="3">
        <v>0</v>
      </c>
      <c r="J437" s="3">
        <v>0</v>
      </c>
      <c r="K437" s="3">
        <v>2</v>
      </c>
      <c r="L437" s="1" t="s">
        <v>49</v>
      </c>
      <c r="N437" s="3">
        <v>1950</v>
      </c>
      <c r="O437" s="2">
        <v>0</v>
      </c>
      <c r="P437" s="2">
        <v>1</v>
      </c>
      <c r="Q437" s="2">
        <v>0</v>
      </c>
      <c r="R437" s="2">
        <v>0</v>
      </c>
      <c r="S437" s="2">
        <v>0</v>
      </c>
      <c r="T437" s="3">
        <v>2</v>
      </c>
      <c r="U437" s="1" t="s">
        <v>49</v>
      </c>
    </row>
    <row r="438" spans="1:21" x14ac:dyDescent="0.2">
      <c r="A438" s="1" t="s">
        <v>790</v>
      </c>
      <c r="B438" s="1" t="s">
        <v>9</v>
      </c>
      <c r="C438" s="2" t="s">
        <v>255</v>
      </c>
      <c r="D438" s="3">
        <v>0</v>
      </c>
      <c r="E438" s="3">
        <v>14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1" t="s">
        <v>49</v>
      </c>
      <c r="N438" s="3">
        <v>1990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3">
        <v>1</v>
      </c>
      <c r="U438" s="1" t="s">
        <v>49</v>
      </c>
    </row>
    <row r="439" spans="1:21" x14ac:dyDescent="0.2">
      <c r="A439" s="1" t="s">
        <v>791</v>
      </c>
      <c r="B439" s="1" t="s">
        <v>9</v>
      </c>
      <c r="C439" s="2" t="s">
        <v>792</v>
      </c>
      <c r="D439" s="3">
        <v>0</v>
      </c>
      <c r="E439" s="3">
        <v>75</v>
      </c>
      <c r="F439" s="3">
        <v>49</v>
      </c>
      <c r="G439" s="3">
        <v>0</v>
      </c>
      <c r="H439" s="3">
        <v>0</v>
      </c>
      <c r="I439" s="3">
        <v>1</v>
      </c>
      <c r="J439" s="3">
        <v>0</v>
      </c>
      <c r="K439" s="3">
        <v>7</v>
      </c>
      <c r="L439" s="1" t="s">
        <v>49</v>
      </c>
      <c r="N439" s="3">
        <v>1990</v>
      </c>
      <c r="O439" s="2">
        <v>0</v>
      </c>
      <c r="P439" s="2">
        <v>0.65333333333333299</v>
      </c>
      <c r="Q439" s="2">
        <v>0</v>
      </c>
      <c r="R439" s="2">
        <v>1.3333333333333299E-2</v>
      </c>
      <c r="S439" s="2">
        <v>0</v>
      </c>
      <c r="T439" s="3">
        <v>8</v>
      </c>
      <c r="U439" s="1" t="s">
        <v>49</v>
      </c>
    </row>
    <row r="440" spans="1:21" x14ac:dyDescent="0.2">
      <c r="A440" s="1" t="s">
        <v>793</v>
      </c>
      <c r="B440" s="1" t="s">
        <v>14</v>
      </c>
      <c r="C440" s="2" t="s">
        <v>794</v>
      </c>
      <c r="D440" s="3">
        <v>0</v>
      </c>
      <c r="E440" s="3">
        <v>21</v>
      </c>
      <c r="F440" s="3">
        <v>8</v>
      </c>
      <c r="G440" s="3">
        <v>0</v>
      </c>
      <c r="H440" s="3">
        <v>0</v>
      </c>
      <c r="I440" s="3">
        <v>0</v>
      </c>
      <c r="J440" s="3">
        <v>0</v>
      </c>
      <c r="K440" s="3">
        <v>0</v>
      </c>
      <c r="L440" s="1" t="s">
        <v>49</v>
      </c>
      <c r="N440" s="3">
        <v>1990</v>
      </c>
      <c r="O440" s="2">
        <v>0</v>
      </c>
      <c r="P440" s="2">
        <v>0.38095238095237999</v>
      </c>
      <c r="Q440" s="2">
        <v>0</v>
      </c>
      <c r="R440" s="2">
        <v>0</v>
      </c>
      <c r="S440" s="2">
        <v>0</v>
      </c>
      <c r="T440" s="3">
        <v>2</v>
      </c>
      <c r="U440" s="1" t="s">
        <v>49</v>
      </c>
    </row>
    <row r="441" spans="1:21" x14ac:dyDescent="0.2">
      <c r="A441" s="1" t="s">
        <v>795</v>
      </c>
      <c r="B441" s="1" t="s">
        <v>5</v>
      </c>
      <c r="C441" s="2" t="s">
        <v>423</v>
      </c>
      <c r="D441" s="3">
        <v>0</v>
      </c>
      <c r="E441" s="3">
        <v>2</v>
      </c>
      <c r="F441" s="3">
        <v>1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1" t="s">
        <v>49</v>
      </c>
      <c r="N441" s="3">
        <v>1970</v>
      </c>
      <c r="O441" s="2">
        <v>0</v>
      </c>
      <c r="P441" s="2">
        <v>0.5</v>
      </c>
      <c r="Q441" s="2">
        <v>0</v>
      </c>
      <c r="R441" s="2">
        <v>0</v>
      </c>
      <c r="S441" s="2">
        <v>0</v>
      </c>
      <c r="T441" s="3">
        <v>1</v>
      </c>
      <c r="U441" s="1" t="s">
        <v>49</v>
      </c>
    </row>
    <row r="442" spans="1:21" x14ac:dyDescent="0.2">
      <c r="A442" s="1" t="s">
        <v>796</v>
      </c>
      <c r="B442" s="1" t="s">
        <v>60</v>
      </c>
      <c r="C442" s="2" t="s">
        <v>482</v>
      </c>
      <c r="D442" s="3">
        <v>0</v>
      </c>
      <c r="E442" s="3">
        <v>5</v>
      </c>
      <c r="F442" s="3">
        <v>2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1" t="s">
        <v>49</v>
      </c>
      <c r="N442" s="3">
        <v>1960</v>
      </c>
      <c r="O442" s="2">
        <v>0</v>
      </c>
      <c r="P442" s="2">
        <v>0.4</v>
      </c>
      <c r="Q442" s="2">
        <v>0</v>
      </c>
      <c r="R442" s="2">
        <v>0</v>
      </c>
      <c r="S442" s="2">
        <v>0</v>
      </c>
      <c r="T442" s="3">
        <v>2</v>
      </c>
      <c r="U442" s="1" t="s">
        <v>49</v>
      </c>
    </row>
    <row r="443" spans="1:21" x14ac:dyDescent="0.2">
      <c r="A443" s="1" t="s">
        <v>797</v>
      </c>
      <c r="B443" s="1" t="s">
        <v>4</v>
      </c>
      <c r="C443" s="2" t="s">
        <v>798</v>
      </c>
      <c r="D443" s="3">
        <v>0</v>
      </c>
      <c r="E443" s="3">
        <v>61</v>
      </c>
      <c r="F443" s="3">
        <v>61</v>
      </c>
      <c r="G443" s="3">
        <v>0</v>
      </c>
      <c r="H443" s="3">
        <v>0</v>
      </c>
      <c r="I443" s="3">
        <v>0</v>
      </c>
      <c r="J443" s="3">
        <v>0</v>
      </c>
      <c r="K443" s="3">
        <v>9</v>
      </c>
      <c r="L443" s="1" t="s">
        <v>49</v>
      </c>
      <c r="N443" s="3">
        <v>2020</v>
      </c>
      <c r="O443" s="2">
        <v>0</v>
      </c>
      <c r="P443" s="2">
        <v>1</v>
      </c>
      <c r="Q443" s="2">
        <v>0</v>
      </c>
      <c r="R443" s="2">
        <v>0</v>
      </c>
      <c r="S443" s="2">
        <v>0</v>
      </c>
      <c r="T443" s="3">
        <v>3</v>
      </c>
      <c r="U443" s="1" t="s">
        <v>49</v>
      </c>
    </row>
    <row r="444" spans="1:21" x14ac:dyDescent="0.2">
      <c r="A444" s="1" t="s">
        <v>799</v>
      </c>
      <c r="B444" s="1" t="s">
        <v>13</v>
      </c>
      <c r="C444" s="2" t="s">
        <v>800</v>
      </c>
      <c r="D444" s="3">
        <v>3</v>
      </c>
      <c r="E444" s="3">
        <v>177</v>
      </c>
      <c r="F444" s="3">
        <v>171</v>
      </c>
      <c r="G444" s="3">
        <v>24</v>
      </c>
      <c r="H444" s="3">
        <v>25</v>
      </c>
      <c r="I444" s="3">
        <v>54</v>
      </c>
      <c r="J444" s="3">
        <v>24</v>
      </c>
      <c r="K444" s="3">
        <v>420.5</v>
      </c>
      <c r="L444" s="1" t="s">
        <v>49</v>
      </c>
      <c r="M444" s="2" t="s">
        <v>801</v>
      </c>
      <c r="N444" s="3">
        <v>1980</v>
      </c>
      <c r="O444" s="2">
        <v>0.13559322033898299</v>
      </c>
      <c r="P444" s="2">
        <v>0.96610169491525399</v>
      </c>
      <c r="Q444" s="2">
        <v>0.14124293785310699</v>
      </c>
      <c r="R444" s="2">
        <v>0.305084745762711</v>
      </c>
      <c r="S444" s="2">
        <v>0.13559322033898299</v>
      </c>
      <c r="T444" s="3">
        <v>13</v>
      </c>
      <c r="U444" s="1" t="s">
        <v>76</v>
      </c>
    </row>
    <row r="445" spans="1:21" x14ac:dyDescent="0.2">
      <c r="A445" s="1" t="s">
        <v>802</v>
      </c>
      <c r="B445" s="1" t="s">
        <v>8</v>
      </c>
      <c r="C445" s="2" t="s">
        <v>132</v>
      </c>
      <c r="D445" s="3">
        <v>0</v>
      </c>
      <c r="E445" s="3">
        <v>2</v>
      </c>
      <c r="F445" s="3">
        <v>2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1" t="s">
        <v>49</v>
      </c>
      <c r="N445" s="3">
        <v>1950</v>
      </c>
      <c r="O445" s="2">
        <v>0</v>
      </c>
      <c r="P445" s="2">
        <v>1</v>
      </c>
      <c r="Q445" s="2">
        <v>0</v>
      </c>
      <c r="R445" s="2">
        <v>0</v>
      </c>
      <c r="S445" s="2">
        <v>0</v>
      </c>
      <c r="T445" s="3">
        <v>1</v>
      </c>
      <c r="U445" s="1" t="s">
        <v>49</v>
      </c>
    </row>
    <row r="446" spans="1:21" x14ac:dyDescent="0.2">
      <c r="A446" s="1" t="s">
        <v>803</v>
      </c>
      <c r="B446" s="1" t="s">
        <v>9</v>
      </c>
      <c r="C446" s="2" t="s">
        <v>804</v>
      </c>
      <c r="D446" s="3">
        <v>0</v>
      </c>
      <c r="E446" s="3">
        <v>10</v>
      </c>
      <c r="F446" s="3">
        <v>7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1" t="s">
        <v>49</v>
      </c>
      <c r="N446" s="3">
        <v>2000</v>
      </c>
      <c r="O446" s="2">
        <v>0</v>
      </c>
      <c r="P446" s="2">
        <v>0.7</v>
      </c>
      <c r="Q446" s="2">
        <v>0</v>
      </c>
      <c r="R446" s="2">
        <v>0</v>
      </c>
      <c r="S446" s="2">
        <v>0</v>
      </c>
      <c r="T446" s="3">
        <v>2</v>
      </c>
      <c r="U446" s="1" t="s">
        <v>49</v>
      </c>
    </row>
    <row r="447" spans="1:21" x14ac:dyDescent="0.2">
      <c r="A447" s="1" t="s">
        <v>805</v>
      </c>
      <c r="B447" s="1" t="s">
        <v>51</v>
      </c>
      <c r="C447" s="2" t="s">
        <v>806</v>
      </c>
      <c r="D447" s="3">
        <v>0</v>
      </c>
      <c r="E447" s="3">
        <v>2</v>
      </c>
      <c r="F447" s="3">
        <v>2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1" t="s">
        <v>49</v>
      </c>
      <c r="N447" s="3">
        <v>1970</v>
      </c>
      <c r="O447" s="2">
        <v>0</v>
      </c>
      <c r="P447" s="2">
        <v>1</v>
      </c>
      <c r="Q447" s="2">
        <v>0</v>
      </c>
      <c r="R447" s="2">
        <v>0</v>
      </c>
      <c r="S447" s="2">
        <v>0</v>
      </c>
      <c r="T447" s="3">
        <v>1</v>
      </c>
      <c r="U447" s="1" t="s">
        <v>49</v>
      </c>
    </row>
    <row r="448" spans="1:21" x14ac:dyDescent="0.2">
      <c r="A448" s="1" t="s">
        <v>807</v>
      </c>
      <c r="B448" s="1" t="s">
        <v>3</v>
      </c>
      <c r="C448" s="2" t="s">
        <v>808</v>
      </c>
      <c r="D448" s="3">
        <v>0</v>
      </c>
      <c r="E448" s="3">
        <v>104</v>
      </c>
      <c r="F448" s="3">
        <v>103</v>
      </c>
      <c r="G448" s="3">
        <v>18</v>
      </c>
      <c r="H448" s="3">
        <v>5</v>
      </c>
      <c r="I448" s="3">
        <v>24</v>
      </c>
      <c r="J448" s="3">
        <v>7</v>
      </c>
      <c r="K448" s="3">
        <v>868</v>
      </c>
      <c r="L448" s="1" t="s">
        <v>76</v>
      </c>
      <c r="N448" s="3">
        <v>2020</v>
      </c>
      <c r="O448" s="2">
        <v>0.17307692307692299</v>
      </c>
      <c r="P448" s="2">
        <v>0.99038461538461497</v>
      </c>
      <c r="Q448" s="2">
        <v>4.8076923076923003E-2</v>
      </c>
      <c r="R448" s="2">
        <v>0.23076923076923</v>
      </c>
      <c r="S448" s="2">
        <v>6.7307692307692304E-2</v>
      </c>
      <c r="T448" s="3">
        <v>5</v>
      </c>
      <c r="U448" s="1" t="s">
        <v>49</v>
      </c>
    </row>
    <row r="449" spans="1:21" x14ac:dyDescent="0.2">
      <c r="A449" s="1" t="s">
        <v>809</v>
      </c>
      <c r="B449" s="1" t="s">
        <v>5</v>
      </c>
      <c r="C449" s="2" t="s">
        <v>464</v>
      </c>
      <c r="D449" s="3">
        <v>0</v>
      </c>
      <c r="E449" s="3">
        <v>8</v>
      </c>
      <c r="F449" s="3">
        <v>7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1" t="s">
        <v>49</v>
      </c>
      <c r="N449" s="3">
        <v>1980</v>
      </c>
      <c r="O449" s="2">
        <v>0</v>
      </c>
      <c r="P449" s="2">
        <v>0.875</v>
      </c>
      <c r="Q449" s="2">
        <v>0</v>
      </c>
      <c r="R449" s="2">
        <v>0</v>
      </c>
      <c r="S449" s="2">
        <v>0</v>
      </c>
      <c r="T449" s="3">
        <v>2</v>
      </c>
      <c r="U449" s="1" t="s">
        <v>49</v>
      </c>
    </row>
    <row r="450" spans="1:21" x14ac:dyDescent="0.2">
      <c r="A450" s="1" t="s">
        <v>810</v>
      </c>
      <c r="B450" s="1" t="s">
        <v>16</v>
      </c>
      <c r="C450" s="2" t="s">
        <v>811</v>
      </c>
      <c r="D450" s="3">
        <v>0</v>
      </c>
      <c r="E450" s="3">
        <v>2</v>
      </c>
      <c r="F450" s="3">
        <v>1</v>
      </c>
      <c r="G450" s="3">
        <v>0</v>
      </c>
      <c r="H450" s="3">
        <v>0</v>
      </c>
      <c r="I450" s="3">
        <v>0</v>
      </c>
      <c r="J450" s="3">
        <v>0</v>
      </c>
      <c r="K450" s="3">
        <v>1</v>
      </c>
      <c r="L450" s="1" t="s">
        <v>49</v>
      </c>
      <c r="N450" s="3">
        <v>1960</v>
      </c>
      <c r="O450" s="2">
        <v>0</v>
      </c>
      <c r="P450" s="2">
        <v>0.5</v>
      </c>
      <c r="Q450" s="2">
        <v>0</v>
      </c>
      <c r="R450" s="2">
        <v>0</v>
      </c>
      <c r="S450" s="2">
        <v>0</v>
      </c>
      <c r="T450" s="3">
        <v>2</v>
      </c>
      <c r="U450" s="1" t="s">
        <v>49</v>
      </c>
    </row>
    <row r="451" spans="1:21" x14ac:dyDescent="0.2">
      <c r="A451" s="1" t="s">
        <v>812</v>
      </c>
      <c r="B451" s="1" t="s">
        <v>51</v>
      </c>
      <c r="C451" s="2" t="s">
        <v>813</v>
      </c>
      <c r="D451" s="3">
        <v>0</v>
      </c>
      <c r="E451" s="3">
        <v>12</v>
      </c>
      <c r="F451" s="3">
        <v>5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1" t="s">
        <v>49</v>
      </c>
      <c r="N451" s="3">
        <v>1980</v>
      </c>
      <c r="O451" s="2">
        <v>0</v>
      </c>
      <c r="P451" s="2">
        <v>0.41666666666666602</v>
      </c>
      <c r="Q451" s="2">
        <v>0</v>
      </c>
      <c r="R451" s="2">
        <v>0</v>
      </c>
      <c r="S451" s="2">
        <v>0</v>
      </c>
      <c r="T451" s="3">
        <v>4</v>
      </c>
      <c r="U451" s="1" t="s">
        <v>49</v>
      </c>
    </row>
    <row r="452" spans="1:21" x14ac:dyDescent="0.2">
      <c r="A452" s="1" t="s">
        <v>814</v>
      </c>
      <c r="B452" s="1" t="s">
        <v>18</v>
      </c>
      <c r="C452" s="2" t="s">
        <v>815</v>
      </c>
      <c r="D452" s="3">
        <v>0</v>
      </c>
      <c r="E452" s="3">
        <v>10</v>
      </c>
      <c r="F452" s="3">
        <v>8</v>
      </c>
      <c r="G452" s="3">
        <v>0</v>
      </c>
      <c r="H452" s="3">
        <v>0</v>
      </c>
      <c r="I452" s="3">
        <v>0</v>
      </c>
      <c r="J452" s="3">
        <v>0</v>
      </c>
      <c r="K452" s="3">
        <v>2</v>
      </c>
      <c r="L452" s="1" t="s">
        <v>49</v>
      </c>
      <c r="N452" s="3">
        <v>1970</v>
      </c>
      <c r="O452" s="2">
        <v>0</v>
      </c>
      <c r="P452" s="2">
        <v>0.8</v>
      </c>
      <c r="Q452" s="2">
        <v>0</v>
      </c>
      <c r="R452" s="2">
        <v>0</v>
      </c>
      <c r="S452" s="2">
        <v>0</v>
      </c>
      <c r="T452" s="3">
        <v>4</v>
      </c>
      <c r="U452" s="1" t="s">
        <v>49</v>
      </c>
    </row>
    <row r="453" spans="1:21" x14ac:dyDescent="0.2">
      <c r="A453" s="1" t="s">
        <v>816</v>
      </c>
      <c r="B453" s="1" t="s">
        <v>8</v>
      </c>
      <c r="C453" s="2" t="s">
        <v>125</v>
      </c>
      <c r="D453" s="3">
        <v>0</v>
      </c>
      <c r="E453" s="3">
        <v>2</v>
      </c>
      <c r="F453" s="3">
        <v>2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1" t="s">
        <v>49</v>
      </c>
      <c r="N453" s="3">
        <v>1950</v>
      </c>
      <c r="O453" s="2">
        <v>0</v>
      </c>
      <c r="P453" s="2">
        <v>1</v>
      </c>
      <c r="Q453" s="2">
        <v>0</v>
      </c>
      <c r="R453" s="2">
        <v>0</v>
      </c>
      <c r="S453" s="2">
        <v>0</v>
      </c>
      <c r="T453" s="3">
        <v>2</v>
      </c>
      <c r="U453" s="1" t="s">
        <v>49</v>
      </c>
    </row>
    <row r="454" spans="1:21" x14ac:dyDescent="0.2">
      <c r="A454" s="1" t="s">
        <v>817</v>
      </c>
      <c r="B454" s="1" t="s">
        <v>242</v>
      </c>
      <c r="C454" s="2" t="s">
        <v>818</v>
      </c>
      <c r="D454" s="3">
        <v>0</v>
      </c>
      <c r="E454" s="3">
        <v>70</v>
      </c>
      <c r="F454" s="3">
        <v>62</v>
      </c>
      <c r="G454" s="3">
        <v>0</v>
      </c>
      <c r="H454" s="3">
        <v>0</v>
      </c>
      <c r="I454" s="3">
        <v>1</v>
      </c>
      <c r="J454" s="3">
        <v>0</v>
      </c>
      <c r="K454" s="3">
        <v>10</v>
      </c>
      <c r="L454" s="1" t="s">
        <v>49</v>
      </c>
      <c r="N454" s="3">
        <v>1990</v>
      </c>
      <c r="O454" s="2">
        <v>0</v>
      </c>
      <c r="P454" s="2">
        <v>0.88571428571428501</v>
      </c>
      <c r="Q454" s="2">
        <v>0</v>
      </c>
      <c r="R454" s="2">
        <v>1.42857142857142E-2</v>
      </c>
      <c r="S454" s="2">
        <v>0</v>
      </c>
      <c r="T454" s="3">
        <v>6</v>
      </c>
      <c r="U454" s="1" t="s">
        <v>49</v>
      </c>
    </row>
    <row r="455" spans="1:21" x14ac:dyDescent="0.2">
      <c r="A455" s="1" t="s">
        <v>819</v>
      </c>
      <c r="B455" s="1" t="s">
        <v>9</v>
      </c>
      <c r="C455" s="2" t="s">
        <v>218</v>
      </c>
      <c r="D455" s="3">
        <v>0</v>
      </c>
      <c r="E455" s="3">
        <v>5</v>
      </c>
      <c r="F455" s="3">
        <v>1</v>
      </c>
      <c r="G455" s="3">
        <v>0</v>
      </c>
      <c r="H455" s="3">
        <v>0</v>
      </c>
      <c r="I455" s="3">
        <v>0</v>
      </c>
      <c r="J455" s="3">
        <v>0</v>
      </c>
      <c r="K455" s="3">
        <v>0</v>
      </c>
      <c r="L455" s="1" t="s">
        <v>49</v>
      </c>
      <c r="N455" s="3">
        <v>1980</v>
      </c>
      <c r="O455" s="2">
        <v>0</v>
      </c>
      <c r="P455" s="2">
        <v>0.2</v>
      </c>
      <c r="Q455" s="2">
        <v>0</v>
      </c>
      <c r="R455" s="2">
        <v>0</v>
      </c>
      <c r="S455" s="2">
        <v>0</v>
      </c>
      <c r="T455" s="3">
        <v>2</v>
      </c>
      <c r="U455" s="1" t="s">
        <v>49</v>
      </c>
    </row>
    <row r="456" spans="1:21" x14ac:dyDescent="0.2">
      <c r="A456" s="1" t="s">
        <v>820</v>
      </c>
      <c r="B456" s="1" t="s">
        <v>51</v>
      </c>
      <c r="C456" s="2" t="s">
        <v>821</v>
      </c>
      <c r="D456" s="3">
        <v>0</v>
      </c>
      <c r="E456" s="3">
        <v>3</v>
      </c>
      <c r="F456" s="3">
        <v>2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1" t="s">
        <v>49</v>
      </c>
      <c r="N456" s="3">
        <v>1960</v>
      </c>
      <c r="O456" s="2">
        <v>0</v>
      </c>
      <c r="P456" s="2">
        <v>0.66666666666666596</v>
      </c>
      <c r="Q456" s="2">
        <v>0</v>
      </c>
      <c r="R456" s="2">
        <v>0</v>
      </c>
      <c r="S456" s="2">
        <v>0</v>
      </c>
      <c r="T456" s="3">
        <v>2</v>
      </c>
      <c r="U456" s="1" t="s">
        <v>49</v>
      </c>
    </row>
    <row r="457" spans="1:21" x14ac:dyDescent="0.2">
      <c r="A457" s="1" t="s">
        <v>822</v>
      </c>
      <c r="B457" s="1" t="s">
        <v>5</v>
      </c>
      <c r="C457" s="2" t="s">
        <v>266</v>
      </c>
      <c r="D457" s="3">
        <v>0</v>
      </c>
      <c r="E457" s="3">
        <v>6</v>
      </c>
      <c r="F457" s="3">
        <v>6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1" t="s">
        <v>49</v>
      </c>
      <c r="N457" s="3">
        <v>1950</v>
      </c>
      <c r="O457" s="2">
        <v>0</v>
      </c>
      <c r="P457" s="2">
        <v>1</v>
      </c>
      <c r="Q457" s="2">
        <v>0</v>
      </c>
      <c r="R457" s="2">
        <v>0</v>
      </c>
      <c r="S457" s="2">
        <v>0</v>
      </c>
      <c r="T457" s="3">
        <v>2</v>
      </c>
      <c r="U457" s="1" t="s">
        <v>49</v>
      </c>
    </row>
    <row r="458" spans="1:21" x14ac:dyDescent="0.2">
      <c r="A458" s="1" t="s">
        <v>823</v>
      </c>
      <c r="B458" s="1" t="s">
        <v>60</v>
      </c>
      <c r="C458" s="2" t="s">
        <v>61</v>
      </c>
      <c r="D458" s="3">
        <v>0</v>
      </c>
      <c r="E458" s="3">
        <v>3</v>
      </c>
      <c r="F458" s="3">
        <v>1</v>
      </c>
      <c r="G458" s="3">
        <v>0</v>
      </c>
      <c r="H458" s="3">
        <v>0</v>
      </c>
      <c r="I458" s="3">
        <v>0</v>
      </c>
      <c r="J458" s="3">
        <v>0</v>
      </c>
      <c r="K458" s="3">
        <v>0</v>
      </c>
      <c r="L458" s="1" t="s">
        <v>49</v>
      </c>
      <c r="N458" s="3">
        <v>1950</v>
      </c>
      <c r="O458" s="2">
        <v>0</v>
      </c>
      <c r="P458" s="2">
        <v>0.33333333333333298</v>
      </c>
      <c r="Q458" s="2">
        <v>0</v>
      </c>
      <c r="R458" s="2">
        <v>0</v>
      </c>
      <c r="S458" s="2">
        <v>0</v>
      </c>
      <c r="T458" s="3">
        <v>1</v>
      </c>
      <c r="U458" s="1" t="s">
        <v>49</v>
      </c>
    </row>
    <row r="459" spans="1:21" x14ac:dyDescent="0.2">
      <c r="A459" s="1" t="s">
        <v>824</v>
      </c>
      <c r="B459" s="1" t="s">
        <v>51</v>
      </c>
      <c r="C459" s="2" t="s">
        <v>130</v>
      </c>
      <c r="D459" s="3">
        <v>0</v>
      </c>
      <c r="E459" s="3">
        <v>10</v>
      </c>
      <c r="F459" s="3">
        <v>9</v>
      </c>
      <c r="G459" s="3">
        <v>0</v>
      </c>
      <c r="H459" s="3">
        <v>0</v>
      </c>
      <c r="I459" s="3">
        <v>0</v>
      </c>
      <c r="J459" s="3">
        <v>0</v>
      </c>
      <c r="K459" s="3">
        <v>3</v>
      </c>
      <c r="L459" s="1" t="s">
        <v>49</v>
      </c>
      <c r="N459" s="3">
        <v>1960</v>
      </c>
      <c r="O459" s="2">
        <v>0</v>
      </c>
      <c r="P459" s="2">
        <v>0.9</v>
      </c>
      <c r="Q459" s="2">
        <v>0</v>
      </c>
      <c r="R459" s="2">
        <v>0</v>
      </c>
      <c r="S459" s="2">
        <v>0</v>
      </c>
      <c r="T459" s="3">
        <v>2</v>
      </c>
      <c r="U459" s="1" t="s">
        <v>49</v>
      </c>
    </row>
    <row r="460" spans="1:21" x14ac:dyDescent="0.2">
      <c r="A460" s="1" t="s">
        <v>825</v>
      </c>
      <c r="B460" s="1" t="s">
        <v>51</v>
      </c>
      <c r="C460" s="2" t="s">
        <v>570</v>
      </c>
      <c r="D460" s="3">
        <v>0</v>
      </c>
      <c r="E460" s="3">
        <v>14</v>
      </c>
      <c r="F460" s="3">
        <v>14</v>
      </c>
      <c r="G460" s="3">
        <v>2</v>
      </c>
      <c r="H460" s="3">
        <v>0</v>
      </c>
      <c r="I460" s="3">
        <v>2</v>
      </c>
      <c r="J460" s="3">
        <v>0</v>
      </c>
      <c r="K460" s="3">
        <v>16</v>
      </c>
      <c r="L460" s="1" t="s">
        <v>49</v>
      </c>
      <c r="N460" s="3">
        <v>1960</v>
      </c>
      <c r="O460" s="2">
        <v>0.14285714285714199</v>
      </c>
      <c r="P460" s="2">
        <v>1</v>
      </c>
      <c r="Q460" s="2">
        <v>0</v>
      </c>
      <c r="R460" s="2">
        <v>0.14285714285714199</v>
      </c>
      <c r="S460" s="2">
        <v>0</v>
      </c>
      <c r="T460" s="3">
        <v>2</v>
      </c>
      <c r="U460" s="1" t="s">
        <v>49</v>
      </c>
    </row>
    <row r="461" spans="1:21" x14ac:dyDescent="0.2">
      <c r="A461" s="1" t="s">
        <v>826</v>
      </c>
      <c r="B461" s="1" t="s">
        <v>5</v>
      </c>
      <c r="C461" s="2" t="s">
        <v>718</v>
      </c>
      <c r="D461" s="3">
        <v>0</v>
      </c>
      <c r="E461" s="3">
        <v>13</v>
      </c>
      <c r="F461" s="3">
        <v>12</v>
      </c>
      <c r="G461" s="3">
        <v>0</v>
      </c>
      <c r="H461" s="3">
        <v>0</v>
      </c>
      <c r="I461" s="3">
        <v>0</v>
      </c>
      <c r="J461" s="3">
        <v>0</v>
      </c>
      <c r="K461" s="3">
        <v>1</v>
      </c>
      <c r="L461" s="1" t="s">
        <v>49</v>
      </c>
      <c r="N461" s="3">
        <v>1970</v>
      </c>
      <c r="O461" s="2">
        <v>0</v>
      </c>
      <c r="P461" s="2">
        <v>0.92307692307692302</v>
      </c>
      <c r="Q461" s="2">
        <v>0</v>
      </c>
      <c r="R461" s="2">
        <v>0</v>
      </c>
      <c r="S461" s="2">
        <v>0</v>
      </c>
      <c r="T461" s="3">
        <v>2</v>
      </c>
      <c r="U461" s="1" t="s">
        <v>49</v>
      </c>
    </row>
    <row r="462" spans="1:21" x14ac:dyDescent="0.2">
      <c r="A462" s="1" t="s">
        <v>827</v>
      </c>
      <c r="B462" s="1" t="s">
        <v>60</v>
      </c>
      <c r="C462" s="2" t="s">
        <v>828</v>
      </c>
      <c r="D462" s="3">
        <v>0</v>
      </c>
      <c r="E462" s="3">
        <v>8</v>
      </c>
      <c r="F462" s="3">
        <v>7</v>
      </c>
      <c r="G462" s="3">
        <v>0</v>
      </c>
      <c r="H462" s="3">
        <v>0</v>
      </c>
      <c r="I462" s="3">
        <v>0</v>
      </c>
      <c r="J462" s="3">
        <v>0</v>
      </c>
      <c r="K462" s="3">
        <v>5</v>
      </c>
      <c r="L462" s="1" t="s">
        <v>49</v>
      </c>
      <c r="N462" s="3">
        <v>1950</v>
      </c>
      <c r="O462" s="2">
        <v>0</v>
      </c>
      <c r="P462" s="2">
        <v>0.875</v>
      </c>
      <c r="Q462" s="2">
        <v>0</v>
      </c>
      <c r="R462" s="2">
        <v>0</v>
      </c>
      <c r="S462" s="2">
        <v>0</v>
      </c>
      <c r="T462" s="3">
        <v>7</v>
      </c>
      <c r="U462" s="1" t="s">
        <v>49</v>
      </c>
    </row>
    <row r="463" spans="1:21" x14ac:dyDescent="0.2">
      <c r="A463" s="1" t="s">
        <v>829</v>
      </c>
      <c r="B463" s="1" t="s">
        <v>9</v>
      </c>
      <c r="C463" s="2" t="s">
        <v>830</v>
      </c>
      <c r="D463" s="3">
        <v>0</v>
      </c>
      <c r="E463" s="3">
        <v>3</v>
      </c>
      <c r="F463" s="3">
        <v>1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1" t="s">
        <v>49</v>
      </c>
      <c r="N463" s="3">
        <v>1960</v>
      </c>
      <c r="O463" s="2">
        <v>0</v>
      </c>
      <c r="P463" s="2">
        <v>0.33333333333333298</v>
      </c>
      <c r="Q463" s="2">
        <v>0</v>
      </c>
      <c r="R463" s="2">
        <v>0</v>
      </c>
      <c r="S463" s="2">
        <v>0</v>
      </c>
      <c r="T463" s="3">
        <v>3</v>
      </c>
      <c r="U463" s="1" t="s">
        <v>49</v>
      </c>
    </row>
    <row r="464" spans="1:21" x14ac:dyDescent="0.2">
      <c r="A464" s="1" t="s">
        <v>831</v>
      </c>
      <c r="B464" s="1" t="s">
        <v>9</v>
      </c>
      <c r="C464" s="2" t="s">
        <v>832</v>
      </c>
      <c r="D464" s="3">
        <v>0</v>
      </c>
      <c r="E464" s="3">
        <v>81</v>
      </c>
      <c r="F464" s="3">
        <v>80</v>
      </c>
      <c r="G464" s="3">
        <v>0</v>
      </c>
      <c r="H464" s="3">
        <v>0</v>
      </c>
      <c r="I464" s="3">
        <v>0</v>
      </c>
      <c r="J464" s="3">
        <v>0</v>
      </c>
      <c r="K464" s="3">
        <v>26</v>
      </c>
      <c r="L464" s="1" t="s">
        <v>49</v>
      </c>
      <c r="N464" s="3">
        <v>2010</v>
      </c>
      <c r="O464" s="2">
        <v>0</v>
      </c>
      <c r="P464" s="2">
        <v>0.98765432098765404</v>
      </c>
      <c r="Q464" s="2">
        <v>0</v>
      </c>
      <c r="R464" s="2">
        <v>0</v>
      </c>
      <c r="S464" s="2">
        <v>0</v>
      </c>
      <c r="T464" s="3">
        <v>6</v>
      </c>
      <c r="U464" s="1" t="s">
        <v>49</v>
      </c>
    </row>
    <row r="465" spans="1:21" x14ac:dyDescent="0.2">
      <c r="A465" s="1" t="s">
        <v>833</v>
      </c>
      <c r="B465" s="1" t="s">
        <v>18</v>
      </c>
      <c r="C465" s="2" t="s">
        <v>132</v>
      </c>
      <c r="D465" s="3">
        <v>0</v>
      </c>
      <c r="E465" s="3">
        <v>1</v>
      </c>
      <c r="F465" s="3">
        <v>1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1" t="s">
        <v>49</v>
      </c>
      <c r="N465" s="3">
        <v>1950</v>
      </c>
      <c r="O465" s="2">
        <v>0</v>
      </c>
      <c r="P465" s="2">
        <v>1</v>
      </c>
      <c r="Q465" s="2">
        <v>0</v>
      </c>
      <c r="R465" s="2">
        <v>0</v>
      </c>
      <c r="S465" s="2">
        <v>0</v>
      </c>
      <c r="T465" s="3">
        <v>1</v>
      </c>
      <c r="U465" s="1" t="s">
        <v>49</v>
      </c>
    </row>
    <row r="466" spans="1:21" x14ac:dyDescent="0.2">
      <c r="A466" s="1" t="s">
        <v>834</v>
      </c>
      <c r="B466" s="1" t="s">
        <v>9</v>
      </c>
      <c r="C466" s="2" t="s">
        <v>835</v>
      </c>
      <c r="D466" s="3">
        <v>0</v>
      </c>
      <c r="E466" s="3">
        <v>17</v>
      </c>
      <c r="F466" s="3">
        <v>12</v>
      </c>
      <c r="G466" s="3">
        <v>0</v>
      </c>
      <c r="H466" s="3">
        <v>0</v>
      </c>
      <c r="I466" s="3">
        <v>0</v>
      </c>
      <c r="J466" s="3">
        <v>0</v>
      </c>
      <c r="K466" s="3">
        <v>0.5</v>
      </c>
      <c r="L466" s="1" t="s">
        <v>49</v>
      </c>
      <c r="N466" s="3">
        <v>1980</v>
      </c>
      <c r="O466" s="2">
        <v>0</v>
      </c>
      <c r="P466" s="2">
        <v>0.70588235294117596</v>
      </c>
      <c r="Q466" s="2">
        <v>0</v>
      </c>
      <c r="R466" s="2">
        <v>0</v>
      </c>
      <c r="S466" s="2">
        <v>0</v>
      </c>
      <c r="T466" s="3">
        <v>3</v>
      </c>
      <c r="U466" s="1" t="s">
        <v>49</v>
      </c>
    </row>
    <row r="467" spans="1:21" x14ac:dyDescent="0.2">
      <c r="A467" s="1" t="s">
        <v>836</v>
      </c>
      <c r="B467" s="1" t="s">
        <v>618</v>
      </c>
      <c r="C467" s="2" t="s">
        <v>616</v>
      </c>
      <c r="D467" s="3">
        <v>0</v>
      </c>
      <c r="E467" s="3">
        <v>1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1" t="s">
        <v>49</v>
      </c>
      <c r="N467" s="3">
        <v>1980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3">
        <v>1</v>
      </c>
      <c r="U467" s="1" t="s">
        <v>49</v>
      </c>
    </row>
    <row r="468" spans="1:21" x14ac:dyDescent="0.2">
      <c r="A468" s="1" t="s">
        <v>837</v>
      </c>
      <c r="B468" s="1" t="s">
        <v>63</v>
      </c>
      <c r="C468" s="2" t="s">
        <v>64</v>
      </c>
      <c r="D468" s="3">
        <v>0</v>
      </c>
      <c r="E468" s="3">
        <v>1</v>
      </c>
      <c r="F468" s="3">
        <v>1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1" t="s">
        <v>49</v>
      </c>
      <c r="N468" s="3">
        <v>1950</v>
      </c>
      <c r="O468" s="2">
        <v>0</v>
      </c>
      <c r="P468" s="2">
        <v>1</v>
      </c>
      <c r="Q468" s="2">
        <v>0</v>
      </c>
      <c r="R468" s="2">
        <v>0</v>
      </c>
      <c r="S468" s="2">
        <v>0</v>
      </c>
      <c r="T468" s="3">
        <v>1</v>
      </c>
      <c r="U468" s="1" t="s">
        <v>49</v>
      </c>
    </row>
    <row r="469" spans="1:21" x14ac:dyDescent="0.2">
      <c r="A469" s="1" t="s">
        <v>838</v>
      </c>
      <c r="B469" s="1" t="s">
        <v>6</v>
      </c>
      <c r="C469" s="2" t="s">
        <v>839</v>
      </c>
      <c r="D469" s="3">
        <v>0</v>
      </c>
      <c r="E469" s="3">
        <v>1</v>
      </c>
      <c r="F469" s="3">
        <v>1</v>
      </c>
      <c r="G469" s="3">
        <v>0</v>
      </c>
      <c r="H469" s="3">
        <v>0</v>
      </c>
      <c r="I469" s="3">
        <v>0</v>
      </c>
      <c r="J469" s="3">
        <v>0</v>
      </c>
      <c r="K469" s="3">
        <v>0</v>
      </c>
      <c r="L469" s="1" t="s">
        <v>49</v>
      </c>
      <c r="N469" s="3">
        <v>2010</v>
      </c>
      <c r="O469" s="2">
        <v>0</v>
      </c>
      <c r="P469" s="2">
        <v>1</v>
      </c>
      <c r="Q469" s="2">
        <v>0</v>
      </c>
      <c r="R469" s="2">
        <v>0</v>
      </c>
      <c r="S469" s="2">
        <v>0</v>
      </c>
      <c r="T469" s="3">
        <v>1</v>
      </c>
      <c r="U469" s="1" t="s">
        <v>49</v>
      </c>
    </row>
    <row r="470" spans="1:21" x14ac:dyDescent="0.2">
      <c r="A470" s="1" t="s">
        <v>840</v>
      </c>
      <c r="B470" s="1" t="s">
        <v>5</v>
      </c>
      <c r="C470" s="2" t="s">
        <v>266</v>
      </c>
      <c r="D470" s="3">
        <v>0</v>
      </c>
      <c r="E470" s="3">
        <v>2</v>
      </c>
      <c r="F470" s="3">
        <v>2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1" t="s">
        <v>49</v>
      </c>
      <c r="N470" s="3">
        <v>1950</v>
      </c>
      <c r="O470" s="2">
        <v>0</v>
      </c>
      <c r="P470" s="2">
        <v>1</v>
      </c>
      <c r="Q470" s="2">
        <v>0</v>
      </c>
      <c r="R470" s="2">
        <v>0</v>
      </c>
      <c r="S470" s="2">
        <v>0</v>
      </c>
      <c r="T470" s="3">
        <v>2</v>
      </c>
      <c r="U470" s="1" t="s">
        <v>49</v>
      </c>
    </row>
    <row r="471" spans="1:21" x14ac:dyDescent="0.2">
      <c r="A471" s="1" t="s">
        <v>841</v>
      </c>
      <c r="B471" s="1" t="s">
        <v>842</v>
      </c>
      <c r="C471" s="2" t="s">
        <v>843</v>
      </c>
      <c r="D471" s="3">
        <v>0</v>
      </c>
      <c r="E471" s="3">
        <v>10</v>
      </c>
      <c r="F471" s="3">
        <v>9</v>
      </c>
      <c r="G471" s="3">
        <v>0</v>
      </c>
      <c r="H471" s="3">
        <v>0</v>
      </c>
      <c r="I471" s="3">
        <v>1</v>
      </c>
      <c r="J471" s="3">
        <v>0</v>
      </c>
      <c r="K471" s="3">
        <v>6</v>
      </c>
      <c r="L471" s="1" t="s">
        <v>49</v>
      </c>
      <c r="N471" s="3">
        <v>1970</v>
      </c>
      <c r="O471" s="2">
        <v>0</v>
      </c>
      <c r="P471" s="2">
        <v>0.9</v>
      </c>
      <c r="Q471" s="2">
        <v>0</v>
      </c>
      <c r="R471" s="2">
        <v>0.1</v>
      </c>
      <c r="S471" s="2">
        <v>0</v>
      </c>
      <c r="T471" s="3">
        <v>10</v>
      </c>
      <c r="U471" s="1" t="s">
        <v>49</v>
      </c>
    </row>
    <row r="472" spans="1:21" x14ac:dyDescent="0.2">
      <c r="A472" s="1" t="s">
        <v>844</v>
      </c>
      <c r="B472" s="1" t="s">
        <v>60</v>
      </c>
      <c r="C472" s="2" t="s">
        <v>845</v>
      </c>
      <c r="D472" s="3">
        <v>0</v>
      </c>
      <c r="E472" s="3">
        <v>11</v>
      </c>
      <c r="F472" s="3">
        <v>7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1" t="s">
        <v>49</v>
      </c>
      <c r="N472" s="3">
        <v>1970</v>
      </c>
      <c r="O472" s="2">
        <v>0</v>
      </c>
      <c r="P472" s="2">
        <v>0.63636363636363602</v>
      </c>
      <c r="Q472" s="2">
        <v>0</v>
      </c>
      <c r="R472" s="2">
        <v>0</v>
      </c>
      <c r="S472" s="2">
        <v>0</v>
      </c>
      <c r="T472" s="3">
        <v>5</v>
      </c>
      <c r="U472" s="1" t="s">
        <v>49</v>
      </c>
    </row>
    <row r="473" spans="1:21" x14ac:dyDescent="0.2">
      <c r="A473" s="1" t="s">
        <v>846</v>
      </c>
      <c r="B473" s="1" t="s">
        <v>5</v>
      </c>
      <c r="C473" s="2" t="s">
        <v>116</v>
      </c>
      <c r="D473" s="3">
        <v>0</v>
      </c>
      <c r="E473" s="3">
        <v>1</v>
      </c>
      <c r="F473" s="3">
        <v>1</v>
      </c>
      <c r="G473" s="3">
        <v>0</v>
      </c>
      <c r="H473" s="3">
        <v>0</v>
      </c>
      <c r="I473" s="3">
        <v>0</v>
      </c>
      <c r="J473" s="3">
        <v>0</v>
      </c>
      <c r="K473" s="3">
        <v>0</v>
      </c>
      <c r="L473" s="1" t="s">
        <v>49</v>
      </c>
      <c r="N473" s="3">
        <v>1950</v>
      </c>
      <c r="O473" s="2">
        <v>0</v>
      </c>
      <c r="P473" s="2">
        <v>1</v>
      </c>
      <c r="Q473" s="2">
        <v>0</v>
      </c>
      <c r="R473" s="2">
        <v>0</v>
      </c>
      <c r="S473" s="2">
        <v>0</v>
      </c>
      <c r="T473" s="3">
        <v>1</v>
      </c>
      <c r="U473" s="1" t="s">
        <v>49</v>
      </c>
    </row>
    <row r="474" spans="1:21" x14ac:dyDescent="0.2">
      <c r="A474" s="1" t="s">
        <v>847</v>
      </c>
      <c r="B474" s="1" t="s">
        <v>5</v>
      </c>
      <c r="C474" s="2" t="s">
        <v>711</v>
      </c>
      <c r="D474" s="3">
        <v>0</v>
      </c>
      <c r="E474" s="3">
        <v>1</v>
      </c>
      <c r="F474" s="3">
        <v>1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1" t="s">
        <v>49</v>
      </c>
      <c r="N474" s="3">
        <v>1960</v>
      </c>
      <c r="O474" s="2">
        <v>0</v>
      </c>
      <c r="P474" s="2">
        <v>1</v>
      </c>
      <c r="Q474" s="2">
        <v>0</v>
      </c>
      <c r="R474" s="2">
        <v>0</v>
      </c>
      <c r="S474" s="2">
        <v>0</v>
      </c>
      <c r="T474" s="3">
        <v>1</v>
      </c>
      <c r="U474" s="1" t="s">
        <v>49</v>
      </c>
    </row>
    <row r="475" spans="1:21" x14ac:dyDescent="0.2">
      <c r="A475" s="1" t="s">
        <v>848</v>
      </c>
      <c r="B475" s="1" t="s">
        <v>5</v>
      </c>
      <c r="C475" s="2" t="s">
        <v>118</v>
      </c>
      <c r="D475" s="3">
        <v>0</v>
      </c>
      <c r="E475" s="3">
        <v>1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1" t="s">
        <v>49</v>
      </c>
      <c r="N475" s="3">
        <v>1960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3">
        <v>1</v>
      </c>
      <c r="U475" s="1" t="s">
        <v>49</v>
      </c>
    </row>
    <row r="476" spans="1:21" x14ac:dyDescent="0.2">
      <c r="A476" s="1" t="s">
        <v>849</v>
      </c>
      <c r="B476" s="1" t="s">
        <v>19</v>
      </c>
      <c r="C476" s="2" t="s">
        <v>514</v>
      </c>
      <c r="D476" s="3">
        <v>0</v>
      </c>
      <c r="E476" s="3">
        <v>1</v>
      </c>
      <c r="F476" s="3">
        <v>0</v>
      </c>
      <c r="G476" s="3">
        <v>0</v>
      </c>
      <c r="H476" s="3">
        <v>0</v>
      </c>
      <c r="I476" s="3">
        <v>0</v>
      </c>
      <c r="J476" s="3">
        <v>0</v>
      </c>
      <c r="K476" s="3">
        <v>0</v>
      </c>
      <c r="L476" s="1" t="s">
        <v>49</v>
      </c>
      <c r="N476" s="3">
        <v>1950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3">
        <v>1</v>
      </c>
      <c r="U476" s="1" t="s">
        <v>49</v>
      </c>
    </row>
    <row r="477" spans="1:21" x14ac:dyDescent="0.2">
      <c r="A477" s="1" t="s">
        <v>850</v>
      </c>
      <c r="B477" s="1" t="s">
        <v>60</v>
      </c>
      <c r="C477" s="2" t="s">
        <v>851</v>
      </c>
      <c r="D477" s="3">
        <v>0</v>
      </c>
      <c r="E477" s="3">
        <v>43</v>
      </c>
      <c r="F477" s="3">
        <v>34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1" t="s">
        <v>49</v>
      </c>
      <c r="N477" s="3">
        <v>1980</v>
      </c>
      <c r="O477" s="2">
        <v>0</v>
      </c>
      <c r="P477" s="2">
        <v>0.79069767441860395</v>
      </c>
      <c r="Q477" s="2">
        <v>0</v>
      </c>
      <c r="R477" s="2">
        <v>0</v>
      </c>
      <c r="S477" s="2">
        <v>0</v>
      </c>
      <c r="T477" s="3">
        <v>4</v>
      </c>
      <c r="U477" s="1" t="s">
        <v>49</v>
      </c>
    </row>
    <row r="478" spans="1:21" x14ac:dyDescent="0.2">
      <c r="A478" s="1" t="s">
        <v>852</v>
      </c>
      <c r="B478" s="1" t="s">
        <v>51</v>
      </c>
      <c r="C478" s="2" t="s">
        <v>443</v>
      </c>
      <c r="D478" s="3">
        <v>0</v>
      </c>
      <c r="E478" s="3">
        <v>1</v>
      </c>
      <c r="F478" s="3">
        <v>1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1" t="s">
        <v>49</v>
      </c>
      <c r="N478" s="3">
        <v>1960</v>
      </c>
      <c r="O478" s="2">
        <v>0</v>
      </c>
      <c r="P478" s="2">
        <v>1</v>
      </c>
      <c r="Q478" s="2">
        <v>0</v>
      </c>
      <c r="R478" s="2">
        <v>0</v>
      </c>
      <c r="S478" s="2">
        <v>0</v>
      </c>
      <c r="T478" s="3">
        <v>1</v>
      </c>
      <c r="U478" s="1" t="s">
        <v>49</v>
      </c>
    </row>
    <row r="479" spans="1:21" x14ac:dyDescent="0.2">
      <c r="A479" s="1" t="s">
        <v>853</v>
      </c>
      <c r="B479" s="1" t="s">
        <v>60</v>
      </c>
      <c r="C479" s="2" t="s">
        <v>443</v>
      </c>
      <c r="D479" s="3">
        <v>0</v>
      </c>
      <c r="E479" s="3">
        <v>1</v>
      </c>
      <c r="F479" s="3">
        <v>1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1" t="s">
        <v>49</v>
      </c>
      <c r="N479" s="3">
        <v>1960</v>
      </c>
      <c r="O479" s="2">
        <v>0</v>
      </c>
      <c r="P479" s="2">
        <v>1</v>
      </c>
      <c r="Q479" s="2">
        <v>0</v>
      </c>
      <c r="R479" s="2">
        <v>0</v>
      </c>
      <c r="S479" s="2">
        <v>0</v>
      </c>
      <c r="T479" s="3">
        <v>1</v>
      </c>
      <c r="U479" s="1" t="s">
        <v>49</v>
      </c>
    </row>
    <row r="480" spans="1:21" x14ac:dyDescent="0.2">
      <c r="A480" s="1" t="s">
        <v>854</v>
      </c>
      <c r="B480" s="1" t="s">
        <v>60</v>
      </c>
      <c r="C480" s="2" t="s">
        <v>514</v>
      </c>
      <c r="D480" s="3">
        <v>0</v>
      </c>
      <c r="E480" s="3">
        <v>1</v>
      </c>
      <c r="F480" s="3">
        <v>1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1" t="s">
        <v>49</v>
      </c>
      <c r="N480" s="3">
        <v>1950</v>
      </c>
      <c r="O480" s="2">
        <v>0</v>
      </c>
      <c r="P480" s="2">
        <v>1</v>
      </c>
      <c r="Q480" s="2">
        <v>0</v>
      </c>
      <c r="R480" s="2">
        <v>0</v>
      </c>
      <c r="S480" s="2">
        <v>0</v>
      </c>
      <c r="T480" s="3">
        <v>1</v>
      </c>
      <c r="U480" s="1" t="s">
        <v>49</v>
      </c>
    </row>
    <row r="481" spans="1:21" x14ac:dyDescent="0.2">
      <c r="A481" s="1" t="s">
        <v>855</v>
      </c>
      <c r="B481" s="1" t="s">
        <v>51</v>
      </c>
      <c r="C481" s="2" t="s">
        <v>394</v>
      </c>
      <c r="D481" s="3">
        <v>0</v>
      </c>
      <c r="E481" s="3">
        <v>15</v>
      </c>
      <c r="F481" s="3">
        <v>13</v>
      </c>
      <c r="G481" s="3">
        <v>0</v>
      </c>
      <c r="H481" s="3">
        <v>0</v>
      </c>
      <c r="I481" s="3">
        <v>0</v>
      </c>
      <c r="J481" s="3">
        <v>0</v>
      </c>
      <c r="K481" s="3">
        <v>0</v>
      </c>
      <c r="L481" s="1" t="s">
        <v>49</v>
      </c>
      <c r="N481" s="3">
        <v>1950</v>
      </c>
      <c r="O481" s="2">
        <v>0</v>
      </c>
      <c r="P481" s="2">
        <v>0.86666666666666603</v>
      </c>
      <c r="Q481" s="2">
        <v>0</v>
      </c>
      <c r="R481" s="2">
        <v>0</v>
      </c>
      <c r="S481" s="2">
        <v>0</v>
      </c>
      <c r="T481" s="3">
        <v>4</v>
      </c>
      <c r="U481" s="1" t="s">
        <v>49</v>
      </c>
    </row>
    <row r="482" spans="1:21" x14ac:dyDescent="0.2">
      <c r="A482" s="1" t="s">
        <v>856</v>
      </c>
      <c r="B482" s="1" t="s">
        <v>51</v>
      </c>
      <c r="C482" s="2" t="s">
        <v>464</v>
      </c>
      <c r="D482" s="3">
        <v>0</v>
      </c>
      <c r="E482" s="3">
        <v>2</v>
      </c>
      <c r="F482" s="3">
        <v>1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1" t="s">
        <v>49</v>
      </c>
      <c r="N482" s="3">
        <v>1980</v>
      </c>
      <c r="O482" s="2">
        <v>0</v>
      </c>
      <c r="P482" s="2">
        <v>0.5</v>
      </c>
      <c r="Q482" s="2">
        <v>0</v>
      </c>
      <c r="R482" s="2">
        <v>0</v>
      </c>
      <c r="S482" s="2">
        <v>0</v>
      </c>
      <c r="T482" s="3">
        <v>2</v>
      </c>
      <c r="U482" s="1" t="s">
        <v>49</v>
      </c>
    </row>
    <row r="483" spans="1:21" x14ac:dyDescent="0.2">
      <c r="A483" s="1" t="s">
        <v>857</v>
      </c>
      <c r="B483" s="1" t="s">
        <v>16</v>
      </c>
      <c r="C483" s="2" t="s">
        <v>858</v>
      </c>
      <c r="D483" s="3">
        <v>0</v>
      </c>
      <c r="E483" s="3">
        <v>27</v>
      </c>
      <c r="F483" s="3">
        <v>25</v>
      </c>
      <c r="G483" s="3">
        <v>0</v>
      </c>
      <c r="H483" s="3">
        <v>0</v>
      </c>
      <c r="I483" s="3">
        <v>3</v>
      </c>
      <c r="J483" s="3">
        <v>0</v>
      </c>
      <c r="K483" s="3">
        <v>26</v>
      </c>
      <c r="L483" s="1" t="s">
        <v>49</v>
      </c>
      <c r="N483" s="3">
        <v>1960</v>
      </c>
      <c r="O483" s="2">
        <v>0</v>
      </c>
      <c r="P483" s="2">
        <v>0.92592592592592504</v>
      </c>
      <c r="Q483" s="2">
        <v>0</v>
      </c>
      <c r="R483" s="2">
        <v>0.11111111111111099</v>
      </c>
      <c r="S483" s="2">
        <v>0</v>
      </c>
      <c r="T483" s="3">
        <v>5</v>
      </c>
      <c r="U483" s="1" t="s">
        <v>49</v>
      </c>
    </row>
    <row r="484" spans="1:21" x14ac:dyDescent="0.2">
      <c r="A484" s="1" t="s">
        <v>859</v>
      </c>
      <c r="B484" s="1" t="s">
        <v>60</v>
      </c>
      <c r="C484" s="2" t="s">
        <v>297</v>
      </c>
      <c r="D484" s="3">
        <v>0</v>
      </c>
      <c r="E484" s="3">
        <v>4</v>
      </c>
      <c r="F484" s="3">
        <v>3</v>
      </c>
      <c r="G484" s="3">
        <v>0</v>
      </c>
      <c r="H484" s="3">
        <v>0</v>
      </c>
      <c r="I484" s="3">
        <v>0</v>
      </c>
      <c r="J484" s="3">
        <v>0</v>
      </c>
      <c r="K484" s="3">
        <v>0</v>
      </c>
      <c r="L484" s="1" t="s">
        <v>49</v>
      </c>
      <c r="N484" s="3">
        <v>1960</v>
      </c>
      <c r="O484" s="2">
        <v>0</v>
      </c>
      <c r="P484" s="2">
        <v>0.75</v>
      </c>
      <c r="Q484" s="2">
        <v>0</v>
      </c>
      <c r="R484" s="2">
        <v>0</v>
      </c>
      <c r="S484" s="2">
        <v>0</v>
      </c>
      <c r="T484" s="3">
        <v>3</v>
      </c>
      <c r="U484" s="1" t="s">
        <v>49</v>
      </c>
    </row>
    <row r="485" spans="1:21" x14ac:dyDescent="0.2">
      <c r="A485" s="1" t="s">
        <v>860</v>
      </c>
      <c r="B485" s="1" t="s">
        <v>9</v>
      </c>
      <c r="C485" s="2" t="s">
        <v>861</v>
      </c>
      <c r="D485" s="3">
        <v>0</v>
      </c>
      <c r="E485" s="3">
        <v>10</v>
      </c>
      <c r="F485" s="3">
        <v>10</v>
      </c>
      <c r="G485" s="3">
        <v>0</v>
      </c>
      <c r="H485" s="3">
        <v>0</v>
      </c>
      <c r="I485" s="3">
        <v>2</v>
      </c>
      <c r="J485" s="3">
        <v>0</v>
      </c>
      <c r="K485" s="3">
        <v>3.33</v>
      </c>
      <c r="L485" s="1" t="s">
        <v>49</v>
      </c>
      <c r="N485" s="3">
        <v>1960</v>
      </c>
      <c r="O485" s="2">
        <v>0</v>
      </c>
      <c r="P485" s="2">
        <v>1</v>
      </c>
      <c r="Q485" s="2">
        <v>0</v>
      </c>
      <c r="R485" s="2">
        <v>0.2</v>
      </c>
      <c r="S485" s="2">
        <v>0</v>
      </c>
      <c r="T485" s="3">
        <v>5</v>
      </c>
      <c r="U485" s="1" t="s">
        <v>49</v>
      </c>
    </row>
    <row r="486" spans="1:21" x14ac:dyDescent="0.2">
      <c r="A486" s="1" t="s">
        <v>862</v>
      </c>
      <c r="B486" s="1" t="s">
        <v>182</v>
      </c>
      <c r="C486" s="2" t="s">
        <v>863</v>
      </c>
      <c r="D486" s="3">
        <v>0</v>
      </c>
      <c r="E486" s="3">
        <v>25</v>
      </c>
      <c r="F486" s="3">
        <v>24</v>
      </c>
      <c r="G486" s="3">
        <v>0</v>
      </c>
      <c r="H486" s="3">
        <v>0</v>
      </c>
      <c r="I486" s="3">
        <v>0</v>
      </c>
      <c r="J486" s="3">
        <v>0</v>
      </c>
      <c r="K486" s="3">
        <v>1</v>
      </c>
      <c r="L486" s="1" t="s">
        <v>49</v>
      </c>
      <c r="N486" s="3">
        <v>2000</v>
      </c>
      <c r="O486" s="2">
        <v>0</v>
      </c>
      <c r="P486" s="2">
        <v>0.96</v>
      </c>
      <c r="Q486" s="2">
        <v>0</v>
      </c>
      <c r="R486" s="2">
        <v>0</v>
      </c>
      <c r="S486" s="2">
        <v>0</v>
      </c>
      <c r="T486" s="3">
        <v>3</v>
      </c>
      <c r="U486" s="1" t="s">
        <v>49</v>
      </c>
    </row>
    <row r="487" spans="1:21" x14ac:dyDescent="0.2">
      <c r="A487" s="1" t="s">
        <v>864</v>
      </c>
      <c r="B487" s="1" t="s">
        <v>182</v>
      </c>
      <c r="C487" s="2" t="s">
        <v>865</v>
      </c>
      <c r="D487" s="3">
        <v>0</v>
      </c>
      <c r="E487" s="3">
        <v>143</v>
      </c>
      <c r="F487" s="3">
        <v>142</v>
      </c>
      <c r="G487" s="3">
        <v>1</v>
      </c>
      <c r="H487" s="3">
        <v>0</v>
      </c>
      <c r="I487" s="3">
        <v>1</v>
      </c>
      <c r="J487" s="3">
        <v>2</v>
      </c>
      <c r="K487" s="3">
        <v>183</v>
      </c>
      <c r="L487" s="1" t="s">
        <v>76</v>
      </c>
      <c r="N487" s="3">
        <v>2020</v>
      </c>
      <c r="O487" s="2">
        <v>6.9930069930069904E-3</v>
      </c>
      <c r="P487" s="2">
        <v>0.99300699300699302</v>
      </c>
      <c r="Q487" s="2">
        <v>0</v>
      </c>
      <c r="R487" s="2">
        <v>6.9930069930069904E-3</v>
      </c>
      <c r="S487" s="2">
        <v>1.3986013986013899E-2</v>
      </c>
      <c r="T487" s="3">
        <v>8</v>
      </c>
      <c r="U487" s="1" t="s">
        <v>49</v>
      </c>
    </row>
    <row r="488" spans="1:21" x14ac:dyDescent="0.2">
      <c r="A488" s="1" t="s">
        <v>866</v>
      </c>
      <c r="B488" s="1" t="s">
        <v>5</v>
      </c>
      <c r="C488" s="2" t="s">
        <v>266</v>
      </c>
      <c r="D488" s="3">
        <v>0</v>
      </c>
      <c r="E488" s="3">
        <v>3</v>
      </c>
      <c r="F488" s="3">
        <v>3</v>
      </c>
      <c r="G488" s="3">
        <v>0</v>
      </c>
      <c r="H488" s="3">
        <v>0</v>
      </c>
      <c r="I488" s="3">
        <v>0</v>
      </c>
      <c r="J488" s="3">
        <v>0</v>
      </c>
      <c r="K488" s="3">
        <v>0</v>
      </c>
      <c r="L488" s="1" t="s">
        <v>49</v>
      </c>
      <c r="N488" s="3">
        <v>1950</v>
      </c>
      <c r="O488" s="2">
        <v>0</v>
      </c>
      <c r="P488" s="2">
        <v>1</v>
      </c>
      <c r="Q488" s="2">
        <v>0</v>
      </c>
      <c r="R488" s="2">
        <v>0</v>
      </c>
      <c r="S488" s="2">
        <v>0</v>
      </c>
      <c r="T488" s="3">
        <v>2</v>
      </c>
      <c r="U488" s="1" t="s">
        <v>49</v>
      </c>
    </row>
    <row r="489" spans="1:21" x14ac:dyDescent="0.2">
      <c r="A489" s="1" t="s">
        <v>867</v>
      </c>
      <c r="B489" s="1" t="s">
        <v>8</v>
      </c>
      <c r="C489" s="2" t="s">
        <v>868</v>
      </c>
      <c r="D489" s="3">
        <v>0</v>
      </c>
      <c r="E489" s="3">
        <v>13</v>
      </c>
      <c r="F489" s="3">
        <v>12</v>
      </c>
      <c r="G489" s="3">
        <v>0</v>
      </c>
      <c r="H489" s="3">
        <v>0</v>
      </c>
      <c r="I489" s="3">
        <v>1</v>
      </c>
      <c r="J489" s="3">
        <v>0</v>
      </c>
      <c r="K489" s="3">
        <v>7</v>
      </c>
      <c r="L489" s="1" t="s">
        <v>49</v>
      </c>
      <c r="N489" s="3">
        <v>1960</v>
      </c>
      <c r="O489" s="2">
        <v>0</v>
      </c>
      <c r="P489" s="2">
        <v>0.92307692307692302</v>
      </c>
      <c r="Q489" s="2">
        <v>0</v>
      </c>
      <c r="R489" s="2">
        <v>7.69230769230769E-2</v>
      </c>
      <c r="S489" s="2">
        <v>0</v>
      </c>
      <c r="T489" s="3">
        <v>5</v>
      </c>
      <c r="U489" s="1" t="s">
        <v>49</v>
      </c>
    </row>
    <row r="490" spans="1:21" x14ac:dyDescent="0.2">
      <c r="A490" s="1" t="s">
        <v>869</v>
      </c>
      <c r="B490" s="1" t="s">
        <v>333</v>
      </c>
      <c r="C490" s="2" t="s">
        <v>870</v>
      </c>
      <c r="D490" s="3">
        <v>0</v>
      </c>
      <c r="E490" s="3">
        <v>96</v>
      </c>
      <c r="F490" s="3">
        <v>95</v>
      </c>
      <c r="G490" s="3">
        <v>1</v>
      </c>
      <c r="H490" s="3">
        <v>1</v>
      </c>
      <c r="I490" s="3">
        <v>1</v>
      </c>
      <c r="J490" s="3">
        <v>0</v>
      </c>
      <c r="K490" s="3">
        <v>76</v>
      </c>
      <c r="L490" s="1" t="s">
        <v>49</v>
      </c>
      <c r="N490" s="3">
        <v>2010</v>
      </c>
      <c r="O490" s="2">
        <v>1.04166666666666E-2</v>
      </c>
      <c r="P490" s="2">
        <v>0.98958333333333304</v>
      </c>
      <c r="Q490" s="2">
        <v>1.04166666666666E-2</v>
      </c>
      <c r="R490" s="2">
        <v>1.04166666666666E-2</v>
      </c>
      <c r="S490" s="2">
        <v>0</v>
      </c>
      <c r="T490" s="3">
        <v>5</v>
      </c>
      <c r="U490" s="1" t="s">
        <v>49</v>
      </c>
    </row>
    <row r="491" spans="1:21" x14ac:dyDescent="0.2">
      <c r="A491" s="1" t="s">
        <v>871</v>
      </c>
      <c r="B491" s="1" t="s">
        <v>51</v>
      </c>
      <c r="C491" s="2" t="s">
        <v>872</v>
      </c>
      <c r="D491" s="3">
        <v>1</v>
      </c>
      <c r="E491" s="3">
        <v>191</v>
      </c>
      <c r="F491" s="3">
        <v>187</v>
      </c>
      <c r="G491" s="3">
        <v>32</v>
      </c>
      <c r="H491" s="3">
        <v>31</v>
      </c>
      <c r="I491" s="3">
        <v>59</v>
      </c>
      <c r="J491" s="3">
        <v>30</v>
      </c>
      <c r="K491" s="3">
        <v>480</v>
      </c>
      <c r="L491" s="1" t="s">
        <v>49</v>
      </c>
      <c r="M491" s="2" t="s">
        <v>91</v>
      </c>
      <c r="N491" s="3">
        <v>1990</v>
      </c>
      <c r="O491" s="2">
        <v>0.16753926701570601</v>
      </c>
      <c r="P491" s="2">
        <v>0.97905759162303596</v>
      </c>
      <c r="Q491" s="2">
        <v>0.162303664921465</v>
      </c>
      <c r="R491" s="2">
        <v>0.30890052356020897</v>
      </c>
      <c r="S491" s="2">
        <v>0.15706806282722499</v>
      </c>
      <c r="T491" s="3">
        <v>15</v>
      </c>
      <c r="U491" s="1" t="s">
        <v>76</v>
      </c>
    </row>
    <row r="492" spans="1:21" x14ac:dyDescent="0.2">
      <c r="A492" s="1" t="s">
        <v>873</v>
      </c>
      <c r="B492" s="1" t="s">
        <v>9</v>
      </c>
      <c r="C492" s="2" t="s">
        <v>874</v>
      </c>
      <c r="D492" s="3">
        <v>0</v>
      </c>
      <c r="E492" s="3">
        <v>8</v>
      </c>
      <c r="F492" s="3">
        <v>7</v>
      </c>
      <c r="G492" s="3">
        <v>0</v>
      </c>
      <c r="H492" s="3">
        <v>0</v>
      </c>
      <c r="I492" s="3">
        <v>0</v>
      </c>
      <c r="J492" s="3">
        <v>0</v>
      </c>
      <c r="K492" s="3">
        <v>4</v>
      </c>
      <c r="L492" s="1" t="s">
        <v>49</v>
      </c>
      <c r="N492" s="3">
        <v>1950</v>
      </c>
      <c r="O492" s="2">
        <v>0</v>
      </c>
      <c r="P492" s="2">
        <v>0.875</v>
      </c>
      <c r="Q492" s="2">
        <v>0</v>
      </c>
      <c r="R492" s="2">
        <v>0</v>
      </c>
      <c r="S492" s="2">
        <v>0</v>
      </c>
      <c r="T492" s="3">
        <v>3</v>
      </c>
      <c r="U492" s="1" t="s">
        <v>49</v>
      </c>
    </row>
    <row r="493" spans="1:21" x14ac:dyDescent="0.2">
      <c r="A493" s="1" t="s">
        <v>875</v>
      </c>
      <c r="B493" s="1" t="s">
        <v>60</v>
      </c>
      <c r="C493" s="2" t="s">
        <v>64</v>
      </c>
      <c r="D493" s="3">
        <v>0</v>
      </c>
      <c r="E493" s="3">
        <v>1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1" t="s">
        <v>49</v>
      </c>
      <c r="N493" s="3">
        <v>1950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3">
        <v>1</v>
      </c>
      <c r="U493" s="1" t="s">
        <v>49</v>
      </c>
    </row>
    <row r="494" spans="1:21" x14ac:dyDescent="0.2">
      <c r="A494" s="1" t="s">
        <v>876</v>
      </c>
      <c r="B494" s="1" t="s">
        <v>5</v>
      </c>
      <c r="C494" s="2" t="s">
        <v>877</v>
      </c>
      <c r="D494" s="3">
        <v>0</v>
      </c>
      <c r="E494" s="3">
        <v>29</v>
      </c>
      <c r="F494" s="3">
        <v>28</v>
      </c>
      <c r="G494" s="3">
        <v>0</v>
      </c>
      <c r="H494" s="3">
        <v>0</v>
      </c>
      <c r="I494" s="3">
        <v>2</v>
      </c>
      <c r="J494" s="3">
        <v>0</v>
      </c>
      <c r="K494" s="3">
        <v>16</v>
      </c>
      <c r="L494" s="1" t="s">
        <v>49</v>
      </c>
      <c r="N494" s="3">
        <v>1950</v>
      </c>
      <c r="O494" s="2">
        <v>0</v>
      </c>
      <c r="P494" s="2">
        <v>0.96551724137931005</v>
      </c>
      <c r="Q494" s="2">
        <v>0</v>
      </c>
      <c r="R494" s="2">
        <v>6.8965517241379296E-2</v>
      </c>
      <c r="S494" s="2">
        <v>0</v>
      </c>
      <c r="T494" s="3">
        <v>7</v>
      </c>
      <c r="U494" s="1" t="s">
        <v>49</v>
      </c>
    </row>
    <row r="495" spans="1:21" x14ac:dyDescent="0.2">
      <c r="A495" s="1" t="s">
        <v>878</v>
      </c>
      <c r="B495" s="1" t="s">
        <v>14</v>
      </c>
      <c r="C495" s="2" t="s">
        <v>879</v>
      </c>
      <c r="D495" s="3">
        <v>0</v>
      </c>
      <c r="E495" s="3">
        <v>12</v>
      </c>
      <c r="F495" s="3">
        <v>11</v>
      </c>
      <c r="G495" s="3">
        <v>0</v>
      </c>
      <c r="H495" s="3">
        <v>0</v>
      </c>
      <c r="I495" s="3">
        <v>2</v>
      </c>
      <c r="J495" s="3">
        <v>1</v>
      </c>
      <c r="K495" s="3">
        <v>8.14</v>
      </c>
      <c r="L495" s="1" t="s">
        <v>49</v>
      </c>
      <c r="N495" s="3">
        <v>1950</v>
      </c>
      <c r="O495" s="2">
        <v>0</v>
      </c>
      <c r="P495" s="2">
        <v>0.91666666666666596</v>
      </c>
      <c r="Q495" s="2">
        <v>0</v>
      </c>
      <c r="R495" s="2">
        <v>0.16666666666666599</v>
      </c>
      <c r="S495" s="2">
        <v>8.3333333333333301E-2</v>
      </c>
      <c r="T495" s="3">
        <v>3</v>
      </c>
      <c r="U495" s="1" t="s">
        <v>49</v>
      </c>
    </row>
    <row r="496" spans="1:21" x14ac:dyDescent="0.2">
      <c r="A496" s="1" t="s">
        <v>880</v>
      </c>
      <c r="B496" s="1" t="s">
        <v>13</v>
      </c>
      <c r="C496" s="2" t="s">
        <v>154</v>
      </c>
      <c r="D496" s="3">
        <v>0</v>
      </c>
      <c r="E496" s="3">
        <v>10</v>
      </c>
      <c r="F496" s="3">
        <v>10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1" t="s">
        <v>49</v>
      </c>
      <c r="N496" s="3">
        <v>1970</v>
      </c>
      <c r="O496" s="2">
        <v>0</v>
      </c>
      <c r="P496" s="2">
        <v>1</v>
      </c>
      <c r="Q496" s="2">
        <v>0</v>
      </c>
      <c r="R496" s="2">
        <v>0</v>
      </c>
      <c r="S496" s="2">
        <v>0</v>
      </c>
      <c r="T496" s="3">
        <v>2</v>
      </c>
      <c r="U496" s="1" t="s">
        <v>49</v>
      </c>
    </row>
    <row r="497" spans="1:21" x14ac:dyDescent="0.2">
      <c r="A497" s="1" t="s">
        <v>881</v>
      </c>
      <c r="B497" s="1" t="s">
        <v>12</v>
      </c>
      <c r="C497" s="2" t="s">
        <v>882</v>
      </c>
      <c r="D497" s="3">
        <v>0</v>
      </c>
      <c r="E497" s="3">
        <v>26</v>
      </c>
      <c r="F497" s="3">
        <v>24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1" t="s">
        <v>49</v>
      </c>
      <c r="N497" s="3">
        <v>2000</v>
      </c>
      <c r="O497" s="2">
        <v>0</v>
      </c>
      <c r="P497" s="2">
        <v>0.92307692307692302</v>
      </c>
      <c r="Q497" s="2">
        <v>0</v>
      </c>
      <c r="R497" s="2">
        <v>0</v>
      </c>
      <c r="S497" s="2">
        <v>0</v>
      </c>
      <c r="T497" s="3">
        <v>3</v>
      </c>
      <c r="U497" s="1" t="s">
        <v>49</v>
      </c>
    </row>
    <row r="498" spans="1:21" x14ac:dyDescent="0.2">
      <c r="A498" s="1" t="s">
        <v>883</v>
      </c>
      <c r="B498" s="1" t="s">
        <v>51</v>
      </c>
      <c r="C498" s="2" t="s">
        <v>293</v>
      </c>
      <c r="D498" s="3">
        <v>0</v>
      </c>
      <c r="E498" s="3">
        <v>2</v>
      </c>
      <c r="F498" s="3">
        <v>2</v>
      </c>
      <c r="G498" s="3">
        <v>0</v>
      </c>
      <c r="H498" s="3">
        <v>0</v>
      </c>
      <c r="I498" s="3">
        <v>0</v>
      </c>
      <c r="J498" s="3">
        <v>0</v>
      </c>
      <c r="K498" s="3">
        <v>0</v>
      </c>
      <c r="L498" s="1" t="s">
        <v>49</v>
      </c>
      <c r="N498" s="3">
        <v>1950</v>
      </c>
      <c r="O498" s="2">
        <v>0</v>
      </c>
      <c r="P498" s="2">
        <v>1</v>
      </c>
      <c r="Q498" s="2">
        <v>0</v>
      </c>
      <c r="R498" s="2">
        <v>0</v>
      </c>
      <c r="S498" s="2">
        <v>0</v>
      </c>
      <c r="T498" s="3">
        <v>2</v>
      </c>
      <c r="U498" s="1" t="s">
        <v>49</v>
      </c>
    </row>
    <row r="499" spans="1:21" x14ac:dyDescent="0.2">
      <c r="A499" s="1" t="s">
        <v>884</v>
      </c>
      <c r="B499" s="1" t="s">
        <v>51</v>
      </c>
      <c r="C499" s="2" t="s">
        <v>885</v>
      </c>
      <c r="D499" s="3">
        <v>0</v>
      </c>
      <c r="E499" s="3">
        <v>5</v>
      </c>
      <c r="F499" s="3">
        <v>4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1" t="s">
        <v>49</v>
      </c>
      <c r="N499" s="3">
        <v>1960</v>
      </c>
      <c r="O499" s="2">
        <v>0</v>
      </c>
      <c r="P499" s="2">
        <v>0.8</v>
      </c>
      <c r="Q499" s="2">
        <v>0</v>
      </c>
      <c r="R499" s="2">
        <v>0</v>
      </c>
      <c r="S499" s="2">
        <v>0</v>
      </c>
      <c r="T499" s="3">
        <v>3</v>
      </c>
      <c r="U499" s="1" t="s">
        <v>49</v>
      </c>
    </row>
    <row r="500" spans="1:21" x14ac:dyDescent="0.2">
      <c r="A500" s="1" t="s">
        <v>886</v>
      </c>
      <c r="B500" s="1" t="s">
        <v>5</v>
      </c>
      <c r="C500" s="2" t="s">
        <v>61</v>
      </c>
      <c r="D500" s="3">
        <v>0</v>
      </c>
      <c r="E500" s="3">
        <v>2</v>
      </c>
      <c r="F500" s="3">
        <v>2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1" t="s">
        <v>49</v>
      </c>
      <c r="N500" s="3">
        <v>1950</v>
      </c>
      <c r="O500" s="2">
        <v>0</v>
      </c>
      <c r="P500" s="2">
        <v>1</v>
      </c>
      <c r="Q500" s="2">
        <v>0</v>
      </c>
      <c r="R500" s="2">
        <v>0</v>
      </c>
      <c r="S500" s="2">
        <v>0</v>
      </c>
      <c r="T500" s="3">
        <v>1</v>
      </c>
      <c r="U500" s="1" t="s">
        <v>49</v>
      </c>
    </row>
    <row r="501" spans="1:21" x14ac:dyDescent="0.2">
      <c r="A501" s="1" t="s">
        <v>887</v>
      </c>
      <c r="B501" s="1" t="s">
        <v>9</v>
      </c>
      <c r="C501" s="2" t="s">
        <v>888</v>
      </c>
      <c r="D501" s="3">
        <v>0</v>
      </c>
      <c r="E501" s="3">
        <v>124</v>
      </c>
      <c r="F501" s="3">
        <v>118</v>
      </c>
      <c r="G501" s="3">
        <v>0</v>
      </c>
      <c r="H501" s="3">
        <v>0</v>
      </c>
      <c r="I501" s="3">
        <v>0</v>
      </c>
      <c r="J501" s="3">
        <v>0</v>
      </c>
      <c r="K501" s="3">
        <v>18</v>
      </c>
      <c r="L501" s="1" t="s">
        <v>49</v>
      </c>
      <c r="N501" s="3">
        <v>1990</v>
      </c>
      <c r="O501" s="2">
        <v>0</v>
      </c>
      <c r="P501" s="2">
        <v>0.95161290322580605</v>
      </c>
      <c r="Q501" s="2">
        <v>0</v>
      </c>
      <c r="R501" s="2">
        <v>0</v>
      </c>
      <c r="S501" s="2">
        <v>0</v>
      </c>
      <c r="T501" s="3">
        <v>10</v>
      </c>
      <c r="U501" s="1" t="s">
        <v>49</v>
      </c>
    </row>
    <row r="502" spans="1:21" x14ac:dyDescent="0.2">
      <c r="A502" s="1" t="s">
        <v>889</v>
      </c>
      <c r="B502" s="1" t="s">
        <v>63</v>
      </c>
      <c r="C502" s="2" t="s">
        <v>890</v>
      </c>
      <c r="D502" s="3">
        <v>0</v>
      </c>
      <c r="E502" s="3">
        <v>114</v>
      </c>
      <c r="F502" s="3">
        <v>105</v>
      </c>
      <c r="G502" s="3">
        <v>0</v>
      </c>
      <c r="H502" s="3">
        <v>1</v>
      </c>
      <c r="I502" s="3">
        <v>8</v>
      </c>
      <c r="J502" s="3">
        <v>2</v>
      </c>
      <c r="K502" s="3">
        <v>71</v>
      </c>
      <c r="L502" s="1" t="s">
        <v>49</v>
      </c>
      <c r="N502" s="3">
        <v>1980</v>
      </c>
      <c r="O502" s="2">
        <v>0</v>
      </c>
      <c r="P502" s="2">
        <v>0.92105263157894701</v>
      </c>
      <c r="Q502" s="2">
        <v>8.7719298245613996E-3</v>
      </c>
      <c r="R502" s="2">
        <v>7.0175438596491196E-2</v>
      </c>
      <c r="S502" s="2">
        <v>1.7543859649122799E-2</v>
      </c>
      <c r="T502" s="3">
        <v>9</v>
      </c>
      <c r="U502" s="1" t="s">
        <v>49</v>
      </c>
    </row>
    <row r="503" spans="1:21" x14ac:dyDescent="0.2">
      <c r="A503" s="1" t="s">
        <v>891</v>
      </c>
      <c r="B503" s="1" t="s">
        <v>12</v>
      </c>
      <c r="C503" s="2" t="s">
        <v>892</v>
      </c>
      <c r="D503" s="3">
        <v>0</v>
      </c>
      <c r="E503" s="3">
        <v>272</v>
      </c>
      <c r="F503" s="3">
        <v>269</v>
      </c>
      <c r="G503" s="3">
        <v>16</v>
      </c>
      <c r="H503" s="3">
        <v>11</v>
      </c>
      <c r="I503" s="3">
        <v>41</v>
      </c>
      <c r="J503" s="3">
        <v>15</v>
      </c>
      <c r="K503" s="3">
        <v>1167</v>
      </c>
      <c r="L503" s="1" t="s">
        <v>49</v>
      </c>
      <c r="N503" s="3">
        <v>2010</v>
      </c>
      <c r="O503" s="2">
        <v>5.8823529411764698E-2</v>
      </c>
      <c r="P503" s="2">
        <v>0.98897058823529405</v>
      </c>
      <c r="Q503" s="2">
        <v>4.0441176470588203E-2</v>
      </c>
      <c r="R503" s="2">
        <v>0.150735294117647</v>
      </c>
      <c r="S503" s="2">
        <v>5.5147058823529403E-2</v>
      </c>
      <c r="T503" s="3">
        <v>15</v>
      </c>
      <c r="U503" s="1" t="s">
        <v>49</v>
      </c>
    </row>
    <row r="504" spans="1:21" x14ac:dyDescent="0.2">
      <c r="A504" s="1" t="s">
        <v>893</v>
      </c>
      <c r="B504" s="1" t="s">
        <v>12</v>
      </c>
      <c r="C504" s="2" t="s">
        <v>168</v>
      </c>
      <c r="D504" s="3">
        <v>0</v>
      </c>
      <c r="E504" s="3">
        <v>28</v>
      </c>
      <c r="F504" s="3">
        <v>28</v>
      </c>
      <c r="G504" s="3">
        <v>0</v>
      </c>
      <c r="H504" s="3">
        <v>0</v>
      </c>
      <c r="I504" s="3">
        <v>0</v>
      </c>
      <c r="J504" s="3">
        <v>0</v>
      </c>
      <c r="K504" s="3">
        <v>13</v>
      </c>
      <c r="L504" s="1" t="s">
        <v>49</v>
      </c>
      <c r="N504" s="3">
        <v>2000</v>
      </c>
      <c r="O504" s="2">
        <v>0</v>
      </c>
      <c r="P504" s="2">
        <v>1</v>
      </c>
      <c r="Q504" s="2">
        <v>0</v>
      </c>
      <c r="R504" s="2">
        <v>0</v>
      </c>
      <c r="S504" s="2">
        <v>0</v>
      </c>
      <c r="T504" s="3">
        <v>2</v>
      </c>
      <c r="U504" s="1" t="s">
        <v>49</v>
      </c>
    </row>
    <row r="505" spans="1:21" x14ac:dyDescent="0.2">
      <c r="A505" s="1" t="s">
        <v>894</v>
      </c>
      <c r="B505" s="1" t="s">
        <v>21</v>
      </c>
      <c r="C505" s="2" t="s">
        <v>227</v>
      </c>
      <c r="D505" s="3">
        <v>0</v>
      </c>
      <c r="E505" s="3">
        <v>3</v>
      </c>
      <c r="F505" s="3">
        <v>2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1" t="s">
        <v>49</v>
      </c>
      <c r="N505" s="3">
        <v>1960</v>
      </c>
      <c r="O505" s="2">
        <v>0</v>
      </c>
      <c r="P505" s="2">
        <v>0.66666666666666596</v>
      </c>
      <c r="Q505" s="2">
        <v>0</v>
      </c>
      <c r="R505" s="2">
        <v>0</v>
      </c>
      <c r="S505" s="2">
        <v>0</v>
      </c>
      <c r="T505" s="3">
        <v>1</v>
      </c>
      <c r="U505" s="1" t="s">
        <v>49</v>
      </c>
    </row>
    <row r="506" spans="1:21" x14ac:dyDescent="0.2">
      <c r="A506" s="1" t="s">
        <v>895</v>
      </c>
      <c r="B506" s="1" t="s">
        <v>60</v>
      </c>
      <c r="C506" s="2" t="s">
        <v>341</v>
      </c>
      <c r="D506" s="3">
        <v>0</v>
      </c>
      <c r="E506" s="3">
        <v>1</v>
      </c>
      <c r="F506" s="3">
        <v>1</v>
      </c>
      <c r="G506" s="3">
        <v>0</v>
      </c>
      <c r="H506" s="3">
        <v>0</v>
      </c>
      <c r="I506" s="3">
        <v>0</v>
      </c>
      <c r="J506" s="3">
        <v>0</v>
      </c>
      <c r="K506" s="3">
        <v>0</v>
      </c>
      <c r="L506" s="1" t="s">
        <v>49</v>
      </c>
      <c r="N506" s="3">
        <v>1960</v>
      </c>
      <c r="O506" s="2">
        <v>0</v>
      </c>
      <c r="P506" s="2">
        <v>1</v>
      </c>
      <c r="Q506" s="2">
        <v>0</v>
      </c>
      <c r="R506" s="2">
        <v>0</v>
      </c>
      <c r="S506" s="2">
        <v>0</v>
      </c>
      <c r="T506" s="3">
        <v>1</v>
      </c>
      <c r="U506" s="1" t="s">
        <v>49</v>
      </c>
    </row>
    <row r="507" spans="1:21" x14ac:dyDescent="0.2">
      <c r="A507" s="1" t="s">
        <v>896</v>
      </c>
      <c r="B507" s="1" t="s">
        <v>897</v>
      </c>
      <c r="C507" s="2" t="s">
        <v>898</v>
      </c>
      <c r="D507" s="3">
        <v>0</v>
      </c>
      <c r="E507" s="3">
        <v>22</v>
      </c>
      <c r="F507" s="3">
        <v>21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1" t="s">
        <v>49</v>
      </c>
      <c r="N507" s="3">
        <v>2020</v>
      </c>
      <c r="O507" s="2">
        <v>0</v>
      </c>
      <c r="P507" s="2">
        <v>0.95454545454545403</v>
      </c>
      <c r="Q507" s="2">
        <v>0</v>
      </c>
      <c r="R507" s="2">
        <v>0</v>
      </c>
      <c r="S507" s="2">
        <v>0</v>
      </c>
      <c r="T507" s="3">
        <v>1</v>
      </c>
      <c r="U507" s="1" t="s">
        <v>49</v>
      </c>
    </row>
    <row r="508" spans="1:21" x14ac:dyDescent="0.2">
      <c r="A508" s="1" t="s">
        <v>899</v>
      </c>
      <c r="B508" s="1" t="s">
        <v>5</v>
      </c>
      <c r="C508" s="2" t="s">
        <v>321</v>
      </c>
      <c r="D508" s="3">
        <v>0</v>
      </c>
      <c r="E508" s="3">
        <v>1</v>
      </c>
      <c r="F508" s="3">
        <v>1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1" t="s">
        <v>49</v>
      </c>
      <c r="N508" s="3">
        <v>1970</v>
      </c>
      <c r="O508" s="2">
        <v>0</v>
      </c>
      <c r="P508" s="2">
        <v>1</v>
      </c>
      <c r="Q508" s="2">
        <v>0</v>
      </c>
      <c r="R508" s="2">
        <v>0</v>
      </c>
      <c r="S508" s="2">
        <v>0</v>
      </c>
      <c r="T508" s="3">
        <v>1</v>
      </c>
      <c r="U508" s="1" t="s">
        <v>49</v>
      </c>
    </row>
    <row r="509" spans="1:21" x14ac:dyDescent="0.2">
      <c r="A509" s="1" t="s">
        <v>900</v>
      </c>
      <c r="B509" s="1" t="s">
        <v>14</v>
      </c>
      <c r="C509" s="2" t="s">
        <v>304</v>
      </c>
      <c r="D509" s="3">
        <v>0</v>
      </c>
      <c r="E509" s="3">
        <v>21</v>
      </c>
      <c r="F509" s="3">
        <v>21</v>
      </c>
      <c r="G509" s="3">
        <v>0</v>
      </c>
      <c r="H509" s="3">
        <v>0</v>
      </c>
      <c r="I509" s="3">
        <v>0</v>
      </c>
      <c r="J509" s="3">
        <v>0</v>
      </c>
      <c r="K509" s="3">
        <v>0</v>
      </c>
      <c r="L509" s="1" t="s">
        <v>49</v>
      </c>
      <c r="N509" s="3">
        <v>2000</v>
      </c>
      <c r="O509" s="2">
        <v>0</v>
      </c>
      <c r="P509" s="2">
        <v>1</v>
      </c>
      <c r="Q509" s="2">
        <v>0</v>
      </c>
      <c r="R509" s="2">
        <v>0</v>
      </c>
      <c r="S509" s="2">
        <v>0</v>
      </c>
      <c r="T509" s="3">
        <v>2</v>
      </c>
      <c r="U509" s="1" t="s">
        <v>49</v>
      </c>
    </row>
    <row r="510" spans="1:21" x14ac:dyDescent="0.2">
      <c r="A510" s="1" t="s">
        <v>901</v>
      </c>
      <c r="B510" s="1" t="s">
        <v>51</v>
      </c>
      <c r="C510" s="2" t="s">
        <v>902</v>
      </c>
      <c r="D510" s="3">
        <v>0</v>
      </c>
      <c r="E510" s="3">
        <v>7</v>
      </c>
      <c r="F510" s="3">
        <v>7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1" t="s">
        <v>49</v>
      </c>
      <c r="N510" s="3">
        <v>1950</v>
      </c>
      <c r="O510" s="2">
        <v>0</v>
      </c>
      <c r="P510" s="2">
        <v>1</v>
      </c>
      <c r="Q510" s="2">
        <v>0</v>
      </c>
      <c r="R510" s="2">
        <v>0</v>
      </c>
      <c r="S510" s="2">
        <v>0</v>
      </c>
      <c r="T510" s="3">
        <v>3</v>
      </c>
      <c r="U510" s="1" t="s">
        <v>49</v>
      </c>
    </row>
    <row r="511" spans="1:21" x14ac:dyDescent="0.2">
      <c r="A511" s="1" t="s">
        <v>903</v>
      </c>
      <c r="B511" s="1" t="s">
        <v>51</v>
      </c>
      <c r="C511" s="2" t="s">
        <v>91</v>
      </c>
      <c r="D511" s="3">
        <v>0</v>
      </c>
      <c r="E511" s="3">
        <v>11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1" t="s">
        <v>49</v>
      </c>
      <c r="N511" s="3">
        <v>1990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3">
        <v>1</v>
      </c>
      <c r="U511" s="1" t="s">
        <v>49</v>
      </c>
    </row>
    <row r="512" spans="1:21" x14ac:dyDescent="0.2">
      <c r="A512" s="1" t="s">
        <v>904</v>
      </c>
      <c r="B512" s="1" t="s">
        <v>60</v>
      </c>
      <c r="C512" s="2" t="s">
        <v>190</v>
      </c>
      <c r="D512" s="3">
        <v>0</v>
      </c>
      <c r="E512" s="3">
        <v>3</v>
      </c>
      <c r="F512" s="3">
        <v>1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1" t="s">
        <v>49</v>
      </c>
      <c r="N512" s="3">
        <v>1950</v>
      </c>
      <c r="O512" s="2">
        <v>0</v>
      </c>
      <c r="P512" s="2">
        <v>0.33333333333333298</v>
      </c>
      <c r="Q512" s="2">
        <v>0</v>
      </c>
      <c r="R512" s="2">
        <v>0</v>
      </c>
      <c r="S512" s="2">
        <v>0</v>
      </c>
      <c r="T512" s="3">
        <v>2</v>
      </c>
      <c r="U512" s="1" t="s">
        <v>49</v>
      </c>
    </row>
    <row r="513" spans="1:21" x14ac:dyDescent="0.2">
      <c r="A513" s="1" t="s">
        <v>905</v>
      </c>
      <c r="B513" s="1" t="s">
        <v>60</v>
      </c>
      <c r="C513" s="2" t="s">
        <v>149</v>
      </c>
      <c r="D513" s="3">
        <v>0</v>
      </c>
      <c r="E513" s="3">
        <v>3</v>
      </c>
      <c r="F513" s="3">
        <v>3</v>
      </c>
      <c r="G513" s="3">
        <v>0</v>
      </c>
      <c r="H513" s="3">
        <v>0</v>
      </c>
      <c r="I513" s="3">
        <v>0</v>
      </c>
      <c r="J513" s="3">
        <v>0</v>
      </c>
      <c r="K513" s="3">
        <v>0</v>
      </c>
      <c r="L513" s="1" t="s">
        <v>49</v>
      </c>
      <c r="N513" s="3">
        <v>1950</v>
      </c>
      <c r="O513" s="2">
        <v>0</v>
      </c>
      <c r="P513" s="2">
        <v>1</v>
      </c>
      <c r="Q513" s="2">
        <v>0</v>
      </c>
      <c r="R513" s="2">
        <v>0</v>
      </c>
      <c r="S513" s="2">
        <v>0</v>
      </c>
      <c r="T513" s="3">
        <v>3</v>
      </c>
      <c r="U513" s="1" t="s">
        <v>49</v>
      </c>
    </row>
    <row r="514" spans="1:21" x14ac:dyDescent="0.2">
      <c r="A514" s="1" t="s">
        <v>906</v>
      </c>
      <c r="B514" s="1" t="s">
        <v>60</v>
      </c>
      <c r="C514" s="2" t="s">
        <v>124</v>
      </c>
      <c r="D514" s="3">
        <v>0</v>
      </c>
      <c r="E514" s="3">
        <v>6</v>
      </c>
      <c r="F514" s="3">
        <v>6</v>
      </c>
      <c r="G514" s="3">
        <v>1</v>
      </c>
      <c r="H514" s="3">
        <v>0</v>
      </c>
      <c r="I514" s="3">
        <v>2</v>
      </c>
      <c r="J514" s="3">
        <v>1</v>
      </c>
      <c r="K514" s="3">
        <v>9</v>
      </c>
      <c r="L514" s="1" t="s">
        <v>49</v>
      </c>
      <c r="N514" s="3">
        <v>1950</v>
      </c>
      <c r="O514" s="2">
        <v>0.16666666666666599</v>
      </c>
      <c r="P514" s="2">
        <v>1</v>
      </c>
      <c r="Q514" s="2">
        <v>0</v>
      </c>
      <c r="R514" s="2">
        <v>0.33333333333333298</v>
      </c>
      <c r="S514" s="2">
        <v>0.16666666666666599</v>
      </c>
      <c r="T514" s="3">
        <v>6</v>
      </c>
      <c r="U514" s="1" t="s">
        <v>49</v>
      </c>
    </row>
    <row r="515" spans="1:21" x14ac:dyDescent="0.2">
      <c r="A515" s="1" t="s">
        <v>907</v>
      </c>
      <c r="B515" s="1" t="s">
        <v>0</v>
      </c>
      <c r="C515" s="2" t="s">
        <v>675</v>
      </c>
      <c r="D515" s="3">
        <v>0</v>
      </c>
      <c r="E515" s="3">
        <v>2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1" t="s">
        <v>49</v>
      </c>
      <c r="N515" s="3">
        <v>1980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3">
        <v>1</v>
      </c>
      <c r="U515" s="1" t="s">
        <v>49</v>
      </c>
    </row>
    <row r="516" spans="1:21" x14ac:dyDescent="0.2">
      <c r="A516" s="1" t="s">
        <v>908</v>
      </c>
      <c r="B516" s="1" t="s">
        <v>26</v>
      </c>
      <c r="C516" s="2" t="s">
        <v>909</v>
      </c>
      <c r="D516" s="3">
        <v>0</v>
      </c>
      <c r="E516" s="3">
        <v>104</v>
      </c>
      <c r="F516" s="3">
        <v>100</v>
      </c>
      <c r="G516" s="3">
        <v>0</v>
      </c>
      <c r="H516" s="3">
        <v>4</v>
      </c>
      <c r="I516" s="3">
        <v>27</v>
      </c>
      <c r="J516" s="3">
        <v>3</v>
      </c>
      <c r="K516" s="3">
        <v>188.5</v>
      </c>
      <c r="L516" s="1" t="s">
        <v>49</v>
      </c>
      <c r="N516" s="3">
        <v>1960</v>
      </c>
      <c r="O516" s="2">
        <v>0</v>
      </c>
      <c r="P516" s="2">
        <v>0.96153846153846101</v>
      </c>
      <c r="Q516" s="2">
        <v>3.8461538461538401E-2</v>
      </c>
      <c r="R516" s="2">
        <v>0.25961538461538403</v>
      </c>
      <c r="S516" s="2">
        <v>2.8846153846153799E-2</v>
      </c>
      <c r="T516" s="3">
        <v>13</v>
      </c>
      <c r="U516" s="1" t="s">
        <v>49</v>
      </c>
    </row>
    <row r="517" spans="1:21" x14ac:dyDescent="0.2">
      <c r="A517" s="1" t="s">
        <v>910</v>
      </c>
      <c r="B517" s="1" t="s">
        <v>51</v>
      </c>
      <c r="C517" s="2" t="s">
        <v>911</v>
      </c>
      <c r="D517" s="3">
        <v>0</v>
      </c>
      <c r="E517" s="3">
        <v>17</v>
      </c>
      <c r="F517" s="3">
        <v>16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1" t="s">
        <v>49</v>
      </c>
      <c r="N517" s="3">
        <v>2000</v>
      </c>
      <c r="O517" s="2">
        <v>0</v>
      </c>
      <c r="P517" s="2">
        <v>0.94117647058823495</v>
      </c>
      <c r="Q517" s="2">
        <v>0</v>
      </c>
      <c r="R517" s="2">
        <v>0</v>
      </c>
      <c r="S517" s="2">
        <v>0</v>
      </c>
      <c r="T517" s="3">
        <v>1</v>
      </c>
      <c r="U517" s="1" t="s">
        <v>49</v>
      </c>
    </row>
    <row r="518" spans="1:21" x14ac:dyDescent="0.2">
      <c r="A518" s="1" t="s">
        <v>912</v>
      </c>
      <c r="B518" s="1" t="s">
        <v>26</v>
      </c>
      <c r="C518" s="2" t="s">
        <v>300</v>
      </c>
      <c r="D518" s="3">
        <v>0</v>
      </c>
      <c r="E518" s="3">
        <v>1</v>
      </c>
      <c r="F518" s="3">
        <v>1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1" t="s">
        <v>49</v>
      </c>
      <c r="N518" s="3">
        <v>1970</v>
      </c>
      <c r="O518" s="2">
        <v>0</v>
      </c>
      <c r="P518" s="2">
        <v>1</v>
      </c>
      <c r="Q518" s="2">
        <v>0</v>
      </c>
      <c r="R518" s="2">
        <v>0</v>
      </c>
      <c r="S518" s="2">
        <v>0</v>
      </c>
      <c r="T518" s="3">
        <v>1</v>
      </c>
      <c r="U518" s="1" t="s">
        <v>49</v>
      </c>
    </row>
    <row r="519" spans="1:21" x14ac:dyDescent="0.2">
      <c r="A519" s="1" t="s">
        <v>913</v>
      </c>
      <c r="B519" s="1" t="s">
        <v>60</v>
      </c>
      <c r="C519" s="2" t="s">
        <v>95</v>
      </c>
      <c r="D519" s="3">
        <v>0</v>
      </c>
      <c r="E519" s="3">
        <v>5</v>
      </c>
      <c r="F519" s="3">
        <v>2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1" t="s">
        <v>49</v>
      </c>
      <c r="N519" s="3">
        <v>1960</v>
      </c>
      <c r="O519" s="2">
        <v>0</v>
      </c>
      <c r="P519" s="2">
        <v>0.4</v>
      </c>
      <c r="Q519" s="2">
        <v>0</v>
      </c>
      <c r="R519" s="2">
        <v>0</v>
      </c>
      <c r="S519" s="2">
        <v>0</v>
      </c>
      <c r="T519" s="3">
        <v>2</v>
      </c>
      <c r="U519" s="1" t="s">
        <v>49</v>
      </c>
    </row>
    <row r="520" spans="1:21" x14ac:dyDescent="0.2">
      <c r="A520" s="1" t="s">
        <v>914</v>
      </c>
      <c r="B520" s="1" t="s">
        <v>14</v>
      </c>
      <c r="C520" s="2" t="s">
        <v>915</v>
      </c>
      <c r="D520" s="3">
        <v>0</v>
      </c>
      <c r="E520" s="3">
        <v>11</v>
      </c>
      <c r="F520" s="3">
        <v>10</v>
      </c>
      <c r="G520" s="3">
        <v>0</v>
      </c>
      <c r="H520" s="3">
        <v>0</v>
      </c>
      <c r="I520" s="3">
        <v>1</v>
      </c>
      <c r="J520" s="3">
        <v>0</v>
      </c>
      <c r="K520" s="3">
        <v>9</v>
      </c>
      <c r="L520" s="1" t="s">
        <v>49</v>
      </c>
      <c r="N520" s="3">
        <v>1960</v>
      </c>
      <c r="O520" s="2">
        <v>0</v>
      </c>
      <c r="P520" s="2">
        <v>0.90909090909090895</v>
      </c>
      <c r="Q520" s="2">
        <v>0</v>
      </c>
      <c r="R520" s="2">
        <v>9.0909090909090898E-2</v>
      </c>
      <c r="S520" s="2">
        <v>0</v>
      </c>
      <c r="T520" s="3">
        <v>7</v>
      </c>
      <c r="U520" s="1" t="s">
        <v>49</v>
      </c>
    </row>
    <row r="521" spans="1:21" x14ac:dyDescent="0.2">
      <c r="A521" s="1" t="s">
        <v>916</v>
      </c>
      <c r="B521" s="1" t="s">
        <v>2</v>
      </c>
      <c r="C521" s="2" t="s">
        <v>917</v>
      </c>
      <c r="D521" s="3">
        <v>0</v>
      </c>
      <c r="E521" s="3">
        <v>14</v>
      </c>
      <c r="F521" s="3">
        <v>13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1" t="s">
        <v>49</v>
      </c>
      <c r="N521" s="3">
        <v>2020</v>
      </c>
      <c r="O521" s="2">
        <v>0</v>
      </c>
      <c r="P521" s="2">
        <v>0.92857142857142805</v>
      </c>
      <c r="Q521" s="2">
        <v>0</v>
      </c>
      <c r="R521" s="2">
        <v>0</v>
      </c>
      <c r="S521" s="2">
        <v>0</v>
      </c>
      <c r="T521" s="3">
        <v>1</v>
      </c>
      <c r="U521" s="1" t="s">
        <v>49</v>
      </c>
    </row>
    <row r="522" spans="1:21" x14ac:dyDescent="0.2">
      <c r="A522" s="1" t="s">
        <v>918</v>
      </c>
      <c r="B522" s="1" t="s">
        <v>63</v>
      </c>
      <c r="C522" s="2" t="s">
        <v>132</v>
      </c>
      <c r="D522" s="3">
        <v>0</v>
      </c>
      <c r="E522" s="3">
        <v>1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1" t="s">
        <v>49</v>
      </c>
      <c r="N522" s="3">
        <v>1950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3">
        <v>1</v>
      </c>
      <c r="U522" s="1" t="s">
        <v>49</v>
      </c>
    </row>
    <row r="523" spans="1:21" x14ac:dyDescent="0.2">
      <c r="A523" s="1" t="s">
        <v>919</v>
      </c>
      <c r="B523" s="1" t="s">
        <v>9</v>
      </c>
      <c r="C523" s="2" t="s">
        <v>920</v>
      </c>
      <c r="D523" s="3">
        <v>0</v>
      </c>
      <c r="E523" s="3">
        <v>85</v>
      </c>
      <c r="F523" s="3">
        <v>57</v>
      </c>
      <c r="G523" s="3">
        <v>0</v>
      </c>
      <c r="H523" s="3">
        <v>0</v>
      </c>
      <c r="I523" s="3">
        <v>0</v>
      </c>
      <c r="J523" s="3">
        <v>0</v>
      </c>
      <c r="K523" s="3">
        <v>11</v>
      </c>
      <c r="L523" s="1" t="s">
        <v>49</v>
      </c>
      <c r="N523" s="3">
        <v>1980</v>
      </c>
      <c r="O523" s="2">
        <v>0</v>
      </c>
      <c r="P523" s="2">
        <v>0.67058823529411704</v>
      </c>
      <c r="Q523" s="2">
        <v>0</v>
      </c>
      <c r="R523" s="2">
        <v>0</v>
      </c>
      <c r="S523" s="2">
        <v>0</v>
      </c>
      <c r="T523" s="3">
        <v>8</v>
      </c>
      <c r="U523" s="1" t="s">
        <v>49</v>
      </c>
    </row>
    <row r="524" spans="1:21" x14ac:dyDescent="0.2">
      <c r="A524" s="1" t="s">
        <v>921</v>
      </c>
      <c r="B524" s="1" t="s">
        <v>14</v>
      </c>
      <c r="C524" s="2" t="s">
        <v>874</v>
      </c>
      <c r="D524" s="3">
        <v>0</v>
      </c>
      <c r="E524" s="3">
        <v>17</v>
      </c>
      <c r="F524" s="3">
        <v>17</v>
      </c>
      <c r="G524" s="3">
        <v>0</v>
      </c>
      <c r="H524" s="3">
        <v>0</v>
      </c>
      <c r="I524" s="3">
        <v>0</v>
      </c>
      <c r="J524" s="3">
        <v>1</v>
      </c>
      <c r="K524" s="3">
        <v>13</v>
      </c>
      <c r="L524" s="1" t="s">
        <v>49</v>
      </c>
      <c r="N524" s="3">
        <v>1950</v>
      </c>
      <c r="O524" s="2">
        <v>0</v>
      </c>
      <c r="P524" s="2">
        <v>1</v>
      </c>
      <c r="Q524" s="2">
        <v>0</v>
      </c>
      <c r="R524" s="2">
        <v>0</v>
      </c>
      <c r="S524" s="2">
        <v>5.8823529411764698E-2</v>
      </c>
      <c r="T524" s="3">
        <v>3</v>
      </c>
      <c r="U524" s="1" t="s">
        <v>49</v>
      </c>
    </row>
    <row r="525" spans="1:21" x14ac:dyDescent="0.2">
      <c r="A525" s="1" t="s">
        <v>922</v>
      </c>
      <c r="B525" s="1" t="s">
        <v>5</v>
      </c>
      <c r="C525" s="2" t="s">
        <v>923</v>
      </c>
      <c r="D525" s="3">
        <v>0</v>
      </c>
      <c r="E525" s="3">
        <v>16</v>
      </c>
      <c r="F525" s="3">
        <v>13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1" t="s">
        <v>49</v>
      </c>
      <c r="N525" s="3">
        <v>1970</v>
      </c>
      <c r="O525" s="2">
        <v>0</v>
      </c>
      <c r="P525" s="2">
        <v>0.8125</v>
      </c>
      <c r="Q525" s="2">
        <v>0</v>
      </c>
      <c r="R525" s="2">
        <v>0</v>
      </c>
      <c r="S525" s="2">
        <v>0</v>
      </c>
      <c r="T525" s="3">
        <v>3</v>
      </c>
      <c r="U525" s="1" t="s">
        <v>49</v>
      </c>
    </row>
    <row r="526" spans="1:21" x14ac:dyDescent="0.2">
      <c r="A526" s="1" t="s">
        <v>924</v>
      </c>
      <c r="B526" s="1" t="s">
        <v>51</v>
      </c>
      <c r="C526" s="2" t="s">
        <v>925</v>
      </c>
      <c r="D526" s="3">
        <v>0</v>
      </c>
      <c r="E526" s="3">
        <v>15</v>
      </c>
      <c r="F526" s="3">
        <v>12</v>
      </c>
      <c r="G526" s="3">
        <v>0</v>
      </c>
      <c r="H526" s="3">
        <v>0</v>
      </c>
      <c r="I526" s="3">
        <v>0</v>
      </c>
      <c r="J526" s="3">
        <v>0</v>
      </c>
      <c r="K526" s="3">
        <v>2</v>
      </c>
      <c r="L526" s="1" t="s">
        <v>49</v>
      </c>
      <c r="N526" s="3">
        <v>1970</v>
      </c>
      <c r="O526" s="2">
        <v>0</v>
      </c>
      <c r="P526" s="2">
        <v>0.8</v>
      </c>
      <c r="Q526" s="2">
        <v>0</v>
      </c>
      <c r="R526" s="2">
        <v>0</v>
      </c>
      <c r="S526" s="2">
        <v>0</v>
      </c>
      <c r="T526" s="3">
        <v>2</v>
      </c>
      <c r="U526" s="1" t="s">
        <v>49</v>
      </c>
    </row>
    <row r="527" spans="1:21" x14ac:dyDescent="0.2">
      <c r="A527" s="1" t="s">
        <v>926</v>
      </c>
      <c r="B527" s="1" t="s">
        <v>51</v>
      </c>
      <c r="C527" s="2" t="s">
        <v>227</v>
      </c>
      <c r="D527" s="3">
        <v>0</v>
      </c>
      <c r="E527" s="3">
        <v>1</v>
      </c>
      <c r="F527" s="3">
        <v>0</v>
      </c>
      <c r="G527" s="3">
        <v>0</v>
      </c>
      <c r="H527" s="3">
        <v>0</v>
      </c>
      <c r="I527" s="3">
        <v>0</v>
      </c>
      <c r="J527" s="3">
        <v>0</v>
      </c>
      <c r="K527" s="3">
        <v>0</v>
      </c>
      <c r="L527" s="1" t="s">
        <v>49</v>
      </c>
      <c r="N527" s="3">
        <v>1960</v>
      </c>
      <c r="O527" s="2">
        <v>0</v>
      </c>
      <c r="P527" s="2">
        <v>0</v>
      </c>
      <c r="Q527" s="2">
        <v>0</v>
      </c>
      <c r="R527" s="2">
        <v>0</v>
      </c>
      <c r="S527" s="2">
        <v>0</v>
      </c>
      <c r="T527" s="3">
        <v>1</v>
      </c>
      <c r="U527" s="1" t="s">
        <v>49</v>
      </c>
    </row>
    <row r="528" spans="1:21" x14ac:dyDescent="0.2">
      <c r="A528" s="1" t="s">
        <v>927</v>
      </c>
      <c r="B528" s="1" t="s">
        <v>8</v>
      </c>
      <c r="C528" s="2" t="s">
        <v>346</v>
      </c>
      <c r="D528" s="3">
        <v>0</v>
      </c>
      <c r="E528" s="3">
        <v>1</v>
      </c>
      <c r="F528" s="3">
        <v>1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1" t="s">
        <v>49</v>
      </c>
      <c r="N528" s="3">
        <v>1960</v>
      </c>
      <c r="O528" s="2">
        <v>0</v>
      </c>
      <c r="P528" s="2">
        <v>1</v>
      </c>
      <c r="Q528" s="2">
        <v>0</v>
      </c>
      <c r="R528" s="2">
        <v>0</v>
      </c>
      <c r="S528" s="2">
        <v>0</v>
      </c>
      <c r="T528" s="3">
        <v>1</v>
      </c>
      <c r="U528" s="1" t="s">
        <v>49</v>
      </c>
    </row>
    <row r="529" spans="1:21" x14ac:dyDescent="0.2">
      <c r="A529" s="1" t="s">
        <v>928</v>
      </c>
      <c r="B529" s="1" t="s">
        <v>60</v>
      </c>
      <c r="C529" s="2" t="s">
        <v>52</v>
      </c>
      <c r="D529" s="3">
        <v>0</v>
      </c>
      <c r="E529" s="3">
        <v>4</v>
      </c>
      <c r="F529" s="3">
        <v>2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1" t="s">
        <v>49</v>
      </c>
      <c r="N529" s="3">
        <v>1950</v>
      </c>
      <c r="O529" s="2">
        <v>0</v>
      </c>
      <c r="P529" s="2">
        <v>0.5</v>
      </c>
      <c r="Q529" s="2">
        <v>0</v>
      </c>
      <c r="R529" s="2">
        <v>0</v>
      </c>
      <c r="S529" s="2">
        <v>0</v>
      </c>
      <c r="T529" s="3">
        <v>2</v>
      </c>
      <c r="U529" s="1" t="s">
        <v>49</v>
      </c>
    </row>
    <row r="530" spans="1:21" x14ac:dyDescent="0.2">
      <c r="A530" s="1" t="s">
        <v>929</v>
      </c>
      <c r="B530" s="1" t="s">
        <v>63</v>
      </c>
      <c r="C530" s="2" t="s">
        <v>930</v>
      </c>
      <c r="D530" s="3">
        <v>0</v>
      </c>
      <c r="E530" s="3">
        <v>7</v>
      </c>
      <c r="F530" s="3">
        <v>5</v>
      </c>
      <c r="G530" s="3">
        <v>0</v>
      </c>
      <c r="H530" s="3">
        <v>0</v>
      </c>
      <c r="I530" s="3">
        <v>0</v>
      </c>
      <c r="J530" s="3">
        <v>0</v>
      </c>
      <c r="K530" s="3">
        <v>3</v>
      </c>
      <c r="L530" s="1" t="s">
        <v>49</v>
      </c>
      <c r="N530" s="3">
        <v>1960</v>
      </c>
      <c r="O530" s="2">
        <v>0</v>
      </c>
      <c r="P530" s="2">
        <v>0.71428571428571397</v>
      </c>
      <c r="Q530" s="2">
        <v>0</v>
      </c>
      <c r="R530" s="2">
        <v>0</v>
      </c>
      <c r="S530" s="2">
        <v>0</v>
      </c>
      <c r="T530" s="3">
        <v>3</v>
      </c>
      <c r="U530" s="1" t="s">
        <v>49</v>
      </c>
    </row>
    <row r="531" spans="1:21" x14ac:dyDescent="0.2">
      <c r="A531" s="1" t="s">
        <v>931</v>
      </c>
      <c r="B531" s="1" t="s">
        <v>9</v>
      </c>
      <c r="C531" s="2" t="s">
        <v>932</v>
      </c>
      <c r="D531" s="3">
        <v>0</v>
      </c>
      <c r="E531" s="3">
        <v>81</v>
      </c>
      <c r="F531" s="3">
        <v>70</v>
      </c>
      <c r="G531" s="3">
        <v>0</v>
      </c>
      <c r="H531" s="3">
        <v>0</v>
      </c>
      <c r="I531" s="3">
        <v>2</v>
      </c>
      <c r="J531" s="3">
        <v>0</v>
      </c>
      <c r="K531" s="3">
        <v>17</v>
      </c>
      <c r="L531" s="1" t="s">
        <v>49</v>
      </c>
      <c r="N531" s="3">
        <v>1990</v>
      </c>
      <c r="O531" s="2">
        <v>0</v>
      </c>
      <c r="P531" s="2">
        <v>0.86419753086419704</v>
      </c>
      <c r="Q531" s="2">
        <v>0</v>
      </c>
      <c r="R531" s="2">
        <v>2.4691358024691301E-2</v>
      </c>
      <c r="S531" s="2">
        <v>0</v>
      </c>
      <c r="T531" s="3">
        <v>6</v>
      </c>
      <c r="U531" s="1" t="s">
        <v>49</v>
      </c>
    </row>
    <row r="532" spans="1:21" x14ac:dyDescent="0.2">
      <c r="A532" s="1" t="s">
        <v>933</v>
      </c>
      <c r="B532" s="1" t="s">
        <v>60</v>
      </c>
      <c r="C532" s="2" t="s">
        <v>277</v>
      </c>
      <c r="D532" s="3">
        <v>0</v>
      </c>
      <c r="E532" s="3">
        <v>1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1" t="s">
        <v>49</v>
      </c>
      <c r="N532" s="3">
        <v>1960</v>
      </c>
      <c r="O532" s="2">
        <v>0</v>
      </c>
      <c r="P532" s="2">
        <v>0</v>
      </c>
      <c r="Q532" s="2">
        <v>0</v>
      </c>
      <c r="R532" s="2">
        <v>0</v>
      </c>
      <c r="S532" s="2">
        <v>0</v>
      </c>
      <c r="T532" s="3">
        <v>1</v>
      </c>
      <c r="U532" s="1" t="s">
        <v>49</v>
      </c>
    </row>
    <row r="533" spans="1:21" x14ac:dyDescent="0.2">
      <c r="A533" s="1" t="s">
        <v>934</v>
      </c>
      <c r="B533" s="1" t="s">
        <v>5</v>
      </c>
      <c r="C533" s="2" t="s">
        <v>709</v>
      </c>
      <c r="D533" s="3">
        <v>0</v>
      </c>
      <c r="E533" s="3">
        <v>7</v>
      </c>
      <c r="F533" s="3">
        <v>7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1" t="s">
        <v>49</v>
      </c>
      <c r="N533" s="3">
        <v>2010</v>
      </c>
      <c r="O533" s="2">
        <v>0</v>
      </c>
      <c r="P533" s="2">
        <v>1</v>
      </c>
      <c r="Q533" s="2">
        <v>0</v>
      </c>
      <c r="R533" s="2">
        <v>0</v>
      </c>
      <c r="S533" s="2">
        <v>0</v>
      </c>
      <c r="T533" s="3">
        <v>1</v>
      </c>
      <c r="U533" s="1" t="s">
        <v>49</v>
      </c>
    </row>
    <row r="534" spans="1:21" x14ac:dyDescent="0.2">
      <c r="A534" s="1" t="s">
        <v>935</v>
      </c>
      <c r="B534" s="1" t="s">
        <v>15</v>
      </c>
      <c r="C534" s="2" t="s">
        <v>89</v>
      </c>
      <c r="D534" s="3">
        <v>0</v>
      </c>
      <c r="E534" s="3">
        <v>37</v>
      </c>
      <c r="F534" s="3">
        <v>37</v>
      </c>
      <c r="G534" s="3">
        <v>0</v>
      </c>
      <c r="H534" s="3">
        <v>0</v>
      </c>
      <c r="I534" s="3">
        <v>1</v>
      </c>
      <c r="J534" s="3">
        <v>0</v>
      </c>
      <c r="K534" s="3">
        <v>7</v>
      </c>
      <c r="L534" s="1" t="s">
        <v>49</v>
      </c>
      <c r="N534" s="3">
        <v>2010</v>
      </c>
      <c r="O534" s="2">
        <v>0</v>
      </c>
      <c r="P534" s="2">
        <v>1</v>
      </c>
      <c r="Q534" s="2">
        <v>0</v>
      </c>
      <c r="R534" s="2">
        <v>2.7027027027027001E-2</v>
      </c>
      <c r="S534" s="2">
        <v>0</v>
      </c>
      <c r="T534" s="3">
        <v>2</v>
      </c>
      <c r="U534" s="1" t="s">
        <v>49</v>
      </c>
    </row>
    <row r="535" spans="1:21" x14ac:dyDescent="0.2">
      <c r="A535" s="1" t="s">
        <v>936</v>
      </c>
      <c r="B535" s="1" t="s">
        <v>9</v>
      </c>
      <c r="C535" s="2" t="s">
        <v>937</v>
      </c>
      <c r="D535" s="3">
        <v>0</v>
      </c>
      <c r="E535" s="3">
        <v>29</v>
      </c>
      <c r="F535" s="3">
        <v>19</v>
      </c>
      <c r="G535" s="3">
        <v>0</v>
      </c>
      <c r="H535" s="3">
        <v>0</v>
      </c>
      <c r="I535" s="3">
        <v>0</v>
      </c>
      <c r="J535" s="3">
        <v>0</v>
      </c>
      <c r="K535" s="3">
        <v>0</v>
      </c>
      <c r="L535" s="1" t="s">
        <v>49</v>
      </c>
      <c r="N535" s="3">
        <v>2000</v>
      </c>
      <c r="O535" s="2">
        <v>0</v>
      </c>
      <c r="P535" s="2">
        <v>0.65517241379310298</v>
      </c>
      <c r="Q535" s="2">
        <v>0</v>
      </c>
      <c r="R535" s="2">
        <v>0</v>
      </c>
      <c r="S535" s="2">
        <v>0</v>
      </c>
      <c r="T535" s="3">
        <v>3</v>
      </c>
      <c r="U535" s="1" t="s">
        <v>49</v>
      </c>
    </row>
    <row r="536" spans="1:21" x14ac:dyDescent="0.2">
      <c r="A536" s="1" t="s">
        <v>938</v>
      </c>
      <c r="B536" s="1" t="s">
        <v>21</v>
      </c>
      <c r="C536" s="2" t="s">
        <v>227</v>
      </c>
      <c r="D536" s="3">
        <v>0</v>
      </c>
      <c r="E536" s="3">
        <v>1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1" t="s">
        <v>49</v>
      </c>
      <c r="N536" s="3">
        <v>1960</v>
      </c>
      <c r="O536" s="2">
        <v>0</v>
      </c>
      <c r="P536" s="2">
        <v>0</v>
      </c>
      <c r="Q536" s="2">
        <v>0</v>
      </c>
      <c r="R536" s="2">
        <v>0</v>
      </c>
      <c r="S536" s="2">
        <v>0</v>
      </c>
      <c r="T536" s="3">
        <v>1</v>
      </c>
      <c r="U536" s="1" t="s">
        <v>49</v>
      </c>
    </row>
    <row r="537" spans="1:21" x14ac:dyDescent="0.2">
      <c r="A537" s="1" t="s">
        <v>939</v>
      </c>
      <c r="B537" s="1" t="s">
        <v>51</v>
      </c>
      <c r="C537" s="2" t="s">
        <v>132</v>
      </c>
      <c r="D537" s="3">
        <v>0</v>
      </c>
      <c r="E537" s="3">
        <v>1</v>
      </c>
      <c r="F537" s="3">
        <v>1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1" t="s">
        <v>49</v>
      </c>
      <c r="N537" s="3">
        <v>1950</v>
      </c>
      <c r="O537" s="2">
        <v>0</v>
      </c>
      <c r="P537" s="2">
        <v>1</v>
      </c>
      <c r="Q537" s="2">
        <v>0</v>
      </c>
      <c r="R537" s="2">
        <v>0</v>
      </c>
      <c r="S537" s="2">
        <v>0</v>
      </c>
      <c r="T537" s="3">
        <v>1</v>
      </c>
      <c r="U537" s="1" t="s">
        <v>49</v>
      </c>
    </row>
    <row r="538" spans="1:21" x14ac:dyDescent="0.2">
      <c r="A538" s="1" t="s">
        <v>940</v>
      </c>
      <c r="B538" s="1" t="s">
        <v>618</v>
      </c>
      <c r="C538" s="2" t="s">
        <v>941</v>
      </c>
      <c r="D538" s="3">
        <v>0</v>
      </c>
      <c r="E538" s="3">
        <v>95</v>
      </c>
      <c r="F538" s="3">
        <v>94</v>
      </c>
      <c r="G538" s="3">
        <v>13</v>
      </c>
      <c r="H538" s="3">
        <v>7</v>
      </c>
      <c r="I538" s="3">
        <v>30</v>
      </c>
      <c r="J538" s="3">
        <v>12</v>
      </c>
      <c r="K538" s="3">
        <v>307</v>
      </c>
      <c r="L538" s="1" t="s">
        <v>49</v>
      </c>
      <c r="N538" s="3">
        <v>2000</v>
      </c>
      <c r="O538" s="2">
        <v>0.13684210526315699</v>
      </c>
      <c r="P538" s="2">
        <v>0.98947368421052595</v>
      </c>
      <c r="Q538" s="2">
        <v>7.3684210526315699E-2</v>
      </c>
      <c r="R538" s="2">
        <v>0.31578947368421001</v>
      </c>
      <c r="S538" s="2">
        <v>0.12631578947368399</v>
      </c>
      <c r="T538" s="3">
        <v>6</v>
      </c>
      <c r="U538" s="1" t="s">
        <v>49</v>
      </c>
    </row>
    <row r="539" spans="1:21" x14ac:dyDescent="0.2">
      <c r="A539" s="1" t="s">
        <v>942</v>
      </c>
      <c r="B539" s="1" t="s">
        <v>9</v>
      </c>
      <c r="C539" s="2" t="s">
        <v>943</v>
      </c>
      <c r="D539" s="3">
        <v>0</v>
      </c>
      <c r="E539" s="3">
        <v>70</v>
      </c>
      <c r="F539" s="3">
        <v>67</v>
      </c>
      <c r="G539" s="3">
        <v>0</v>
      </c>
      <c r="H539" s="3">
        <v>0</v>
      </c>
      <c r="I539" s="3">
        <v>1</v>
      </c>
      <c r="J539" s="3">
        <v>0</v>
      </c>
      <c r="K539" s="3">
        <v>8.5</v>
      </c>
      <c r="L539" s="1" t="s">
        <v>49</v>
      </c>
      <c r="N539" s="3">
        <v>1990</v>
      </c>
      <c r="O539" s="2">
        <v>0</v>
      </c>
      <c r="P539" s="2">
        <v>0.95714285714285696</v>
      </c>
      <c r="Q539" s="2">
        <v>0</v>
      </c>
      <c r="R539" s="2">
        <v>1.42857142857142E-2</v>
      </c>
      <c r="S539" s="2">
        <v>0</v>
      </c>
      <c r="T539" s="3">
        <v>6</v>
      </c>
      <c r="U539" s="1" t="s">
        <v>49</v>
      </c>
    </row>
    <row r="540" spans="1:21" x14ac:dyDescent="0.2">
      <c r="A540" s="1" t="s">
        <v>944</v>
      </c>
      <c r="B540" s="1" t="s">
        <v>12</v>
      </c>
      <c r="C540" s="2" t="s">
        <v>945</v>
      </c>
      <c r="D540" s="3">
        <v>0</v>
      </c>
      <c r="E540" s="3">
        <v>77</v>
      </c>
      <c r="F540" s="3">
        <v>41</v>
      </c>
      <c r="G540" s="3">
        <v>0</v>
      </c>
      <c r="H540" s="3">
        <v>0</v>
      </c>
      <c r="I540" s="3">
        <v>1</v>
      </c>
      <c r="J540" s="3">
        <v>1</v>
      </c>
      <c r="K540" s="3">
        <v>15</v>
      </c>
      <c r="L540" s="1" t="s">
        <v>49</v>
      </c>
      <c r="N540" s="3">
        <v>1990</v>
      </c>
      <c r="O540" s="2">
        <v>0</v>
      </c>
      <c r="P540" s="2">
        <v>0.53246753246753198</v>
      </c>
      <c r="Q540" s="2">
        <v>0</v>
      </c>
      <c r="R540" s="2">
        <v>1.2987012987012899E-2</v>
      </c>
      <c r="S540" s="2">
        <v>1.2987012987012899E-2</v>
      </c>
      <c r="T540" s="3">
        <v>7</v>
      </c>
      <c r="U540" s="1" t="s">
        <v>49</v>
      </c>
    </row>
    <row r="541" spans="1:21" x14ac:dyDescent="0.2">
      <c r="A541" s="1" t="s">
        <v>946</v>
      </c>
      <c r="B541" s="1" t="s">
        <v>51</v>
      </c>
      <c r="C541" s="2" t="s">
        <v>274</v>
      </c>
      <c r="D541" s="3">
        <v>0</v>
      </c>
      <c r="E541" s="3">
        <v>1</v>
      </c>
      <c r="F541" s="3">
        <v>1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1" t="s">
        <v>49</v>
      </c>
      <c r="N541" s="3">
        <v>1980</v>
      </c>
      <c r="O541" s="2">
        <v>0</v>
      </c>
      <c r="P541" s="2">
        <v>1</v>
      </c>
      <c r="Q541" s="2">
        <v>0</v>
      </c>
      <c r="R541" s="2">
        <v>0</v>
      </c>
      <c r="S541" s="2">
        <v>0</v>
      </c>
      <c r="T541" s="3">
        <v>1</v>
      </c>
      <c r="U541" s="1" t="s">
        <v>49</v>
      </c>
    </row>
    <row r="542" spans="1:21" x14ac:dyDescent="0.2">
      <c r="A542" s="1" t="s">
        <v>947</v>
      </c>
      <c r="B542" s="1" t="s">
        <v>21</v>
      </c>
      <c r="C542" s="2" t="s">
        <v>948</v>
      </c>
      <c r="D542" s="3">
        <v>0</v>
      </c>
      <c r="E542" s="3">
        <v>20</v>
      </c>
      <c r="F542" s="3">
        <v>12</v>
      </c>
      <c r="G542" s="3">
        <v>0</v>
      </c>
      <c r="H542" s="3">
        <v>0</v>
      </c>
      <c r="I542" s="3">
        <v>0</v>
      </c>
      <c r="J542" s="3">
        <v>0</v>
      </c>
      <c r="K542" s="3">
        <v>3</v>
      </c>
      <c r="L542" s="1" t="s">
        <v>49</v>
      </c>
      <c r="N542" s="3">
        <v>1970</v>
      </c>
      <c r="O542" s="2">
        <v>0</v>
      </c>
      <c r="P542" s="2">
        <v>0.6</v>
      </c>
      <c r="Q542" s="2">
        <v>0</v>
      </c>
      <c r="R542" s="2">
        <v>0</v>
      </c>
      <c r="S542" s="2">
        <v>0</v>
      </c>
      <c r="T542" s="3">
        <v>5</v>
      </c>
      <c r="U542" s="1" t="s">
        <v>49</v>
      </c>
    </row>
    <row r="543" spans="1:21" x14ac:dyDescent="0.2">
      <c r="A543" s="1" t="s">
        <v>949</v>
      </c>
      <c r="B543" s="1" t="s">
        <v>51</v>
      </c>
      <c r="C543" s="2" t="s">
        <v>118</v>
      </c>
      <c r="D543" s="3">
        <v>0</v>
      </c>
      <c r="E543" s="3">
        <v>1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1" t="s">
        <v>49</v>
      </c>
      <c r="N543" s="3">
        <v>1960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3">
        <v>1</v>
      </c>
      <c r="U543" s="1" t="s">
        <v>49</v>
      </c>
    </row>
    <row r="544" spans="1:21" x14ac:dyDescent="0.2">
      <c r="A544" s="1" t="s">
        <v>950</v>
      </c>
      <c r="B544" s="1" t="s">
        <v>51</v>
      </c>
      <c r="C544" s="2" t="s">
        <v>951</v>
      </c>
      <c r="D544" s="3">
        <v>0</v>
      </c>
      <c r="E544" s="3">
        <v>67</v>
      </c>
      <c r="F544" s="3">
        <v>66</v>
      </c>
      <c r="G544" s="3">
        <v>16</v>
      </c>
      <c r="H544" s="3">
        <v>16</v>
      </c>
      <c r="I544" s="3">
        <v>24</v>
      </c>
      <c r="J544" s="3">
        <v>19</v>
      </c>
      <c r="K544" s="3">
        <v>185.64</v>
      </c>
      <c r="L544" s="1" t="s">
        <v>49</v>
      </c>
      <c r="N544" s="3">
        <v>1960</v>
      </c>
      <c r="O544" s="2">
        <v>0.23880597014925301</v>
      </c>
      <c r="P544" s="2">
        <v>0.98507462686567104</v>
      </c>
      <c r="Q544" s="2">
        <v>0.23880597014925301</v>
      </c>
      <c r="R544" s="2">
        <v>0.35820895522388002</v>
      </c>
      <c r="S544" s="2">
        <v>0.28358208955223801</v>
      </c>
      <c r="T544" s="3">
        <v>11</v>
      </c>
      <c r="U544" s="1" t="s">
        <v>49</v>
      </c>
    </row>
    <row r="545" spans="1:21" x14ac:dyDescent="0.2">
      <c r="A545" s="1" t="s">
        <v>952</v>
      </c>
      <c r="B545" s="1" t="s">
        <v>9</v>
      </c>
      <c r="C545" s="2" t="s">
        <v>235</v>
      </c>
      <c r="D545" s="3">
        <v>0</v>
      </c>
      <c r="E545" s="3">
        <v>4</v>
      </c>
      <c r="F545" s="3">
        <v>4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1" t="s">
        <v>49</v>
      </c>
      <c r="N545" s="3">
        <v>1960</v>
      </c>
      <c r="O545" s="2">
        <v>0</v>
      </c>
      <c r="P545" s="2">
        <v>1</v>
      </c>
      <c r="Q545" s="2">
        <v>0</v>
      </c>
      <c r="R545" s="2">
        <v>0</v>
      </c>
      <c r="S545" s="2">
        <v>0</v>
      </c>
      <c r="T545" s="3">
        <v>1</v>
      </c>
      <c r="U545" s="1" t="s">
        <v>49</v>
      </c>
    </row>
    <row r="546" spans="1:21" x14ac:dyDescent="0.2">
      <c r="A546" s="1" t="s">
        <v>953</v>
      </c>
      <c r="B546" s="1" t="s">
        <v>51</v>
      </c>
      <c r="C546" s="2" t="s">
        <v>149</v>
      </c>
      <c r="D546" s="3">
        <v>0</v>
      </c>
      <c r="E546" s="3">
        <v>5</v>
      </c>
      <c r="F546" s="3">
        <v>4</v>
      </c>
      <c r="G546" s="3">
        <v>0</v>
      </c>
      <c r="H546" s="3">
        <v>0</v>
      </c>
      <c r="I546" s="3">
        <v>0</v>
      </c>
      <c r="J546" s="3">
        <v>0</v>
      </c>
      <c r="K546" s="3">
        <v>0</v>
      </c>
      <c r="L546" s="1" t="s">
        <v>49</v>
      </c>
      <c r="N546" s="3">
        <v>1950</v>
      </c>
      <c r="O546" s="2">
        <v>0</v>
      </c>
      <c r="P546" s="2">
        <v>0.8</v>
      </c>
      <c r="Q546" s="2">
        <v>0</v>
      </c>
      <c r="R546" s="2">
        <v>0</v>
      </c>
      <c r="S546" s="2">
        <v>0</v>
      </c>
      <c r="T546" s="3">
        <v>3</v>
      </c>
      <c r="U546" s="1" t="s">
        <v>49</v>
      </c>
    </row>
    <row r="547" spans="1:21" x14ac:dyDescent="0.2">
      <c r="A547" s="1" t="s">
        <v>954</v>
      </c>
      <c r="B547" s="1" t="s">
        <v>9</v>
      </c>
      <c r="C547" s="2" t="s">
        <v>955</v>
      </c>
      <c r="D547" s="3">
        <v>0</v>
      </c>
      <c r="E547" s="3">
        <v>25</v>
      </c>
      <c r="F547" s="3">
        <v>24</v>
      </c>
      <c r="G547" s="3">
        <v>0</v>
      </c>
      <c r="H547" s="3">
        <v>1</v>
      </c>
      <c r="I547" s="3">
        <v>7</v>
      </c>
      <c r="J547" s="3">
        <v>1</v>
      </c>
      <c r="K547" s="3">
        <v>44</v>
      </c>
      <c r="L547" s="1" t="s">
        <v>49</v>
      </c>
      <c r="N547" s="3">
        <v>1960</v>
      </c>
      <c r="O547" s="2">
        <v>0</v>
      </c>
      <c r="P547" s="2">
        <v>0.96</v>
      </c>
      <c r="Q547" s="2">
        <v>0.04</v>
      </c>
      <c r="R547" s="2">
        <v>0.28000000000000003</v>
      </c>
      <c r="S547" s="2">
        <v>0.04</v>
      </c>
      <c r="T547" s="3">
        <v>6</v>
      </c>
      <c r="U547" s="1" t="s">
        <v>49</v>
      </c>
    </row>
    <row r="548" spans="1:21" x14ac:dyDescent="0.2">
      <c r="A548" s="1" t="s">
        <v>956</v>
      </c>
      <c r="B548" s="1" t="s">
        <v>10</v>
      </c>
      <c r="C548" s="2" t="s">
        <v>957</v>
      </c>
      <c r="D548" s="3">
        <v>0</v>
      </c>
      <c r="E548" s="3">
        <v>36</v>
      </c>
      <c r="F548" s="3">
        <v>36</v>
      </c>
      <c r="G548" s="3">
        <v>0</v>
      </c>
      <c r="H548" s="3">
        <v>0</v>
      </c>
      <c r="I548" s="3">
        <v>0</v>
      </c>
      <c r="J548" s="3">
        <v>0</v>
      </c>
      <c r="K548" s="3">
        <v>9</v>
      </c>
      <c r="L548" s="1" t="s">
        <v>49</v>
      </c>
      <c r="N548" s="3">
        <v>2010</v>
      </c>
      <c r="O548" s="2">
        <v>0</v>
      </c>
      <c r="P548" s="2">
        <v>1</v>
      </c>
      <c r="Q548" s="2">
        <v>0</v>
      </c>
      <c r="R548" s="2">
        <v>0</v>
      </c>
      <c r="S548" s="2">
        <v>0</v>
      </c>
      <c r="T548" s="3">
        <v>3</v>
      </c>
      <c r="U548" s="1" t="s">
        <v>49</v>
      </c>
    </row>
    <row r="549" spans="1:21" x14ac:dyDescent="0.2">
      <c r="A549" s="1" t="s">
        <v>958</v>
      </c>
      <c r="B549" s="1" t="s">
        <v>10</v>
      </c>
      <c r="C549" s="2" t="s">
        <v>959</v>
      </c>
      <c r="D549" s="3">
        <v>0</v>
      </c>
      <c r="E549" s="3">
        <v>80</v>
      </c>
      <c r="F549" s="3">
        <v>74</v>
      </c>
      <c r="G549" s="3">
        <v>0</v>
      </c>
      <c r="H549" s="3">
        <v>0</v>
      </c>
      <c r="I549" s="3">
        <v>0</v>
      </c>
      <c r="J549" s="3">
        <v>1</v>
      </c>
      <c r="K549" s="3">
        <v>16</v>
      </c>
      <c r="L549" s="1" t="s">
        <v>49</v>
      </c>
      <c r="N549" s="3">
        <v>1990</v>
      </c>
      <c r="O549" s="2">
        <v>0</v>
      </c>
      <c r="P549" s="2">
        <v>0.92500000000000004</v>
      </c>
      <c r="Q549" s="2">
        <v>0</v>
      </c>
      <c r="R549" s="2">
        <v>0</v>
      </c>
      <c r="S549" s="2">
        <v>1.2500000000000001E-2</v>
      </c>
      <c r="T549" s="3">
        <v>5</v>
      </c>
      <c r="U549" s="1" t="s">
        <v>49</v>
      </c>
    </row>
    <row r="550" spans="1:21" x14ac:dyDescent="0.2">
      <c r="A550" s="1" t="s">
        <v>960</v>
      </c>
      <c r="B550" s="1" t="s">
        <v>10</v>
      </c>
      <c r="C550" s="2" t="s">
        <v>961</v>
      </c>
      <c r="D550" s="3">
        <v>0</v>
      </c>
      <c r="E550" s="3">
        <v>33</v>
      </c>
      <c r="F550" s="3">
        <v>33</v>
      </c>
      <c r="G550" s="3">
        <v>0</v>
      </c>
      <c r="H550" s="3">
        <v>0</v>
      </c>
      <c r="I550" s="3">
        <v>0</v>
      </c>
      <c r="J550" s="3">
        <v>0</v>
      </c>
      <c r="K550" s="3">
        <v>2</v>
      </c>
      <c r="L550" s="1" t="s">
        <v>49</v>
      </c>
      <c r="N550" s="3">
        <v>2000</v>
      </c>
      <c r="O550" s="2">
        <v>0</v>
      </c>
      <c r="P550" s="2">
        <v>1</v>
      </c>
      <c r="Q550" s="2">
        <v>0</v>
      </c>
      <c r="R550" s="2">
        <v>0</v>
      </c>
      <c r="S550" s="2">
        <v>0</v>
      </c>
      <c r="T550" s="3">
        <v>2</v>
      </c>
      <c r="U550" s="1" t="s">
        <v>49</v>
      </c>
    </row>
    <row r="551" spans="1:21" x14ac:dyDescent="0.2">
      <c r="A551" s="1" t="s">
        <v>962</v>
      </c>
      <c r="B551" s="1" t="s">
        <v>60</v>
      </c>
      <c r="C551" s="2" t="s">
        <v>637</v>
      </c>
      <c r="D551" s="3">
        <v>0</v>
      </c>
      <c r="E551" s="3">
        <v>5</v>
      </c>
      <c r="F551" s="3">
        <v>3</v>
      </c>
      <c r="G551" s="3">
        <v>1</v>
      </c>
      <c r="H551" s="3">
        <v>0</v>
      </c>
      <c r="I551" s="3">
        <v>0</v>
      </c>
      <c r="J551" s="3">
        <v>0</v>
      </c>
      <c r="K551" s="3">
        <v>0</v>
      </c>
      <c r="L551" s="1" t="s">
        <v>49</v>
      </c>
      <c r="N551" s="3">
        <v>1950</v>
      </c>
      <c r="O551" s="2">
        <v>0.2</v>
      </c>
      <c r="P551" s="2">
        <v>0.6</v>
      </c>
      <c r="Q551" s="2">
        <v>0</v>
      </c>
      <c r="R551" s="2">
        <v>0</v>
      </c>
      <c r="S551" s="2">
        <v>0</v>
      </c>
      <c r="T551" s="3">
        <v>3</v>
      </c>
      <c r="U551" s="1" t="s">
        <v>49</v>
      </c>
    </row>
    <row r="552" spans="1:21" x14ac:dyDescent="0.2">
      <c r="A552" s="1" t="s">
        <v>963</v>
      </c>
      <c r="B552" s="1" t="s">
        <v>9</v>
      </c>
      <c r="C552" s="2" t="s">
        <v>964</v>
      </c>
      <c r="D552" s="3">
        <v>0</v>
      </c>
      <c r="E552" s="3">
        <v>78</v>
      </c>
      <c r="F552" s="3">
        <v>76</v>
      </c>
      <c r="G552" s="3">
        <v>0</v>
      </c>
      <c r="H552" s="3">
        <v>1</v>
      </c>
      <c r="I552" s="3">
        <v>9</v>
      </c>
      <c r="J552" s="3">
        <v>2</v>
      </c>
      <c r="K552" s="3">
        <v>65</v>
      </c>
      <c r="L552" s="1" t="s">
        <v>49</v>
      </c>
      <c r="N552" s="3">
        <v>1990</v>
      </c>
      <c r="O552" s="2">
        <v>0</v>
      </c>
      <c r="P552" s="2">
        <v>0.97435897435897401</v>
      </c>
      <c r="Q552" s="2">
        <v>1.2820512820512799E-2</v>
      </c>
      <c r="R552" s="2">
        <v>0.115384615384615</v>
      </c>
      <c r="S552" s="2">
        <v>2.5641025641025599E-2</v>
      </c>
      <c r="T552" s="3">
        <v>5</v>
      </c>
      <c r="U552" s="1" t="s">
        <v>49</v>
      </c>
    </row>
    <row r="553" spans="1:21" x14ac:dyDescent="0.2">
      <c r="A553" s="1" t="s">
        <v>965</v>
      </c>
      <c r="B553" s="1" t="s">
        <v>9</v>
      </c>
      <c r="C553" s="2" t="s">
        <v>966</v>
      </c>
      <c r="D553" s="3">
        <v>0</v>
      </c>
      <c r="E553" s="3">
        <v>6</v>
      </c>
      <c r="F553" s="3">
        <v>6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1" t="s">
        <v>49</v>
      </c>
      <c r="N553" s="3">
        <v>1990</v>
      </c>
      <c r="O553" s="2">
        <v>0</v>
      </c>
      <c r="P553" s="2">
        <v>1</v>
      </c>
      <c r="Q553" s="2">
        <v>0</v>
      </c>
      <c r="R553" s="2">
        <v>0</v>
      </c>
      <c r="S553" s="2">
        <v>0</v>
      </c>
      <c r="T553" s="3">
        <v>2</v>
      </c>
      <c r="U553" s="1" t="s">
        <v>49</v>
      </c>
    </row>
    <row r="554" spans="1:21" x14ac:dyDescent="0.2">
      <c r="A554" s="1" t="s">
        <v>967</v>
      </c>
      <c r="B554" s="1" t="s">
        <v>12</v>
      </c>
      <c r="C554" s="2" t="s">
        <v>968</v>
      </c>
      <c r="D554" s="3">
        <v>0</v>
      </c>
      <c r="E554" s="3">
        <v>40</v>
      </c>
      <c r="F554" s="3">
        <v>39</v>
      </c>
      <c r="G554" s="3">
        <v>0</v>
      </c>
      <c r="H554" s="3">
        <v>0</v>
      </c>
      <c r="I554" s="3">
        <v>0</v>
      </c>
      <c r="J554" s="3">
        <v>0</v>
      </c>
      <c r="K554" s="3">
        <v>29</v>
      </c>
      <c r="L554" s="1" t="s">
        <v>49</v>
      </c>
      <c r="N554" s="3">
        <v>2020</v>
      </c>
      <c r="O554" s="2">
        <v>0</v>
      </c>
      <c r="P554" s="2">
        <v>0.97499999999999998</v>
      </c>
      <c r="Q554" s="2">
        <v>0</v>
      </c>
      <c r="R554" s="2">
        <v>0</v>
      </c>
      <c r="S554" s="2">
        <v>0</v>
      </c>
      <c r="T554" s="3">
        <v>2</v>
      </c>
      <c r="U554" s="1" t="s">
        <v>49</v>
      </c>
    </row>
    <row r="555" spans="1:21" x14ac:dyDescent="0.2">
      <c r="A555" s="1" t="s">
        <v>969</v>
      </c>
      <c r="B555" s="1" t="s">
        <v>9</v>
      </c>
      <c r="C555" s="2" t="s">
        <v>227</v>
      </c>
      <c r="D555" s="3">
        <v>0</v>
      </c>
      <c r="E555" s="3">
        <v>2</v>
      </c>
      <c r="F555" s="3">
        <v>1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1" t="s">
        <v>49</v>
      </c>
      <c r="N555" s="3">
        <v>1960</v>
      </c>
      <c r="O555" s="2">
        <v>0</v>
      </c>
      <c r="P555" s="2">
        <v>0.5</v>
      </c>
      <c r="Q555" s="2">
        <v>0</v>
      </c>
      <c r="R555" s="2">
        <v>0</v>
      </c>
      <c r="S555" s="2">
        <v>0</v>
      </c>
      <c r="T555" s="3">
        <v>1</v>
      </c>
      <c r="U555" s="1" t="s">
        <v>49</v>
      </c>
    </row>
    <row r="556" spans="1:21" x14ac:dyDescent="0.2">
      <c r="A556" s="1" t="s">
        <v>970</v>
      </c>
      <c r="B556" s="1" t="s">
        <v>51</v>
      </c>
      <c r="C556" s="2" t="s">
        <v>971</v>
      </c>
      <c r="D556" s="3">
        <v>0</v>
      </c>
      <c r="E556" s="3">
        <v>8</v>
      </c>
      <c r="F556" s="3">
        <v>7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1" t="s">
        <v>49</v>
      </c>
      <c r="N556" s="3">
        <v>1960</v>
      </c>
      <c r="O556" s="2">
        <v>0</v>
      </c>
      <c r="P556" s="2">
        <v>0.875</v>
      </c>
      <c r="Q556" s="2">
        <v>0</v>
      </c>
      <c r="R556" s="2">
        <v>0</v>
      </c>
      <c r="S556" s="2">
        <v>0</v>
      </c>
      <c r="T556" s="3">
        <v>5</v>
      </c>
      <c r="U556" s="1" t="s">
        <v>49</v>
      </c>
    </row>
    <row r="557" spans="1:21" x14ac:dyDescent="0.2">
      <c r="A557" s="1" t="s">
        <v>972</v>
      </c>
      <c r="B557" s="1" t="s">
        <v>60</v>
      </c>
      <c r="C557" s="2" t="s">
        <v>879</v>
      </c>
      <c r="D557" s="3">
        <v>0</v>
      </c>
      <c r="E557" s="3">
        <v>4</v>
      </c>
      <c r="F557" s="3">
        <v>3</v>
      </c>
      <c r="G557" s="3">
        <v>0</v>
      </c>
      <c r="H557" s="3">
        <v>0</v>
      </c>
      <c r="I557" s="3">
        <v>1</v>
      </c>
      <c r="J557" s="3">
        <v>0</v>
      </c>
      <c r="K557" s="3">
        <v>8</v>
      </c>
      <c r="L557" s="1" t="s">
        <v>49</v>
      </c>
      <c r="N557" s="3">
        <v>1950</v>
      </c>
      <c r="O557" s="2">
        <v>0</v>
      </c>
      <c r="P557" s="2">
        <v>0.75</v>
      </c>
      <c r="Q557" s="2">
        <v>0</v>
      </c>
      <c r="R557" s="2">
        <v>0.25</v>
      </c>
      <c r="S557" s="2">
        <v>0</v>
      </c>
      <c r="T557" s="3">
        <v>3</v>
      </c>
      <c r="U557" s="1" t="s">
        <v>49</v>
      </c>
    </row>
    <row r="558" spans="1:21" x14ac:dyDescent="0.2">
      <c r="A558" s="1" t="s">
        <v>973</v>
      </c>
      <c r="B558" s="1" t="s">
        <v>51</v>
      </c>
      <c r="C558" s="2" t="s">
        <v>735</v>
      </c>
      <c r="D558" s="3">
        <v>0</v>
      </c>
      <c r="E558" s="3">
        <v>2</v>
      </c>
      <c r="F558" s="3">
        <v>1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1" t="s">
        <v>49</v>
      </c>
      <c r="N558" s="3">
        <v>1980</v>
      </c>
      <c r="O558" s="2">
        <v>0</v>
      </c>
      <c r="P558" s="2">
        <v>0.5</v>
      </c>
      <c r="Q558" s="2">
        <v>0</v>
      </c>
      <c r="R558" s="2">
        <v>0</v>
      </c>
      <c r="S558" s="2">
        <v>0</v>
      </c>
      <c r="T558" s="3">
        <v>1</v>
      </c>
      <c r="U558" s="1" t="s">
        <v>49</v>
      </c>
    </row>
    <row r="559" spans="1:21" x14ac:dyDescent="0.2">
      <c r="A559" s="1" t="s">
        <v>974</v>
      </c>
      <c r="B559" s="1" t="s">
        <v>182</v>
      </c>
      <c r="C559" s="2" t="s">
        <v>284</v>
      </c>
      <c r="D559" s="3">
        <v>0</v>
      </c>
      <c r="E559" s="3">
        <v>1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1" t="s">
        <v>49</v>
      </c>
      <c r="N559" s="3">
        <v>1980</v>
      </c>
      <c r="O559" s="2">
        <v>0</v>
      </c>
      <c r="P559" s="2">
        <v>0</v>
      </c>
      <c r="Q559" s="2">
        <v>0</v>
      </c>
      <c r="R559" s="2">
        <v>0</v>
      </c>
      <c r="S559" s="2">
        <v>0</v>
      </c>
      <c r="T559" s="3">
        <v>1</v>
      </c>
      <c r="U559" s="1" t="s">
        <v>49</v>
      </c>
    </row>
    <row r="560" spans="1:21" x14ac:dyDescent="0.2">
      <c r="A560" s="1" t="s">
        <v>975</v>
      </c>
      <c r="B560" s="1" t="s">
        <v>8</v>
      </c>
      <c r="C560" s="2" t="s">
        <v>211</v>
      </c>
      <c r="D560" s="3">
        <v>0</v>
      </c>
      <c r="E560" s="3">
        <v>14</v>
      </c>
      <c r="F560" s="3">
        <v>10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1" t="s">
        <v>49</v>
      </c>
      <c r="N560" s="3">
        <v>1980</v>
      </c>
      <c r="O560" s="2">
        <v>0</v>
      </c>
      <c r="P560" s="2">
        <v>0.71428571428571397</v>
      </c>
      <c r="Q560" s="2">
        <v>0</v>
      </c>
      <c r="R560" s="2">
        <v>0</v>
      </c>
      <c r="S560" s="2">
        <v>0</v>
      </c>
      <c r="T560" s="3">
        <v>3</v>
      </c>
      <c r="U560" s="1" t="s">
        <v>49</v>
      </c>
    </row>
    <row r="561" spans="1:21" x14ac:dyDescent="0.2">
      <c r="A561" s="1" t="s">
        <v>976</v>
      </c>
      <c r="B561" s="1" t="s">
        <v>26</v>
      </c>
      <c r="C561" s="2" t="s">
        <v>977</v>
      </c>
      <c r="D561" s="3">
        <v>0</v>
      </c>
      <c r="E561" s="3">
        <v>2</v>
      </c>
      <c r="F561" s="3">
        <v>1</v>
      </c>
      <c r="G561" s="3">
        <v>0</v>
      </c>
      <c r="H561" s="3">
        <v>0</v>
      </c>
      <c r="I561" s="3">
        <v>0</v>
      </c>
      <c r="J561" s="3">
        <v>0</v>
      </c>
      <c r="K561" s="3">
        <v>0</v>
      </c>
      <c r="L561" s="1" t="s">
        <v>49</v>
      </c>
      <c r="N561" s="3">
        <v>1970</v>
      </c>
      <c r="O561" s="2">
        <v>0</v>
      </c>
      <c r="P561" s="2">
        <v>0.5</v>
      </c>
      <c r="Q561" s="2">
        <v>0</v>
      </c>
      <c r="R561" s="2">
        <v>0</v>
      </c>
      <c r="S561" s="2">
        <v>0</v>
      </c>
      <c r="T561" s="3">
        <v>2</v>
      </c>
      <c r="U561" s="1" t="s">
        <v>49</v>
      </c>
    </row>
    <row r="562" spans="1:21" x14ac:dyDescent="0.2">
      <c r="A562" s="1" t="s">
        <v>978</v>
      </c>
      <c r="B562" s="1" t="s">
        <v>60</v>
      </c>
      <c r="C562" s="2" t="s">
        <v>874</v>
      </c>
      <c r="D562" s="3">
        <v>0</v>
      </c>
      <c r="E562" s="3">
        <v>3</v>
      </c>
      <c r="F562" s="3">
        <v>3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1" t="s">
        <v>49</v>
      </c>
      <c r="N562" s="3">
        <v>1950</v>
      </c>
      <c r="O562" s="2">
        <v>0</v>
      </c>
      <c r="P562" s="2">
        <v>1</v>
      </c>
      <c r="Q562" s="2">
        <v>0</v>
      </c>
      <c r="R562" s="2">
        <v>0</v>
      </c>
      <c r="S562" s="2">
        <v>0</v>
      </c>
      <c r="T562" s="3">
        <v>3</v>
      </c>
      <c r="U562" s="1" t="s">
        <v>49</v>
      </c>
    </row>
    <row r="563" spans="1:21" x14ac:dyDescent="0.2">
      <c r="A563" s="1" t="s">
        <v>979</v>
      </c>
      <c r="B563" s="1" t="s">
        <v>63</v>
      </c>
      <c r="C563" s="2" t="s">
        <v>132</v>
      </c>
      <c r="D563" s="3">
        <v>0</v>
      </c>
      <c r="E563" s="3">
        <v>1</v>
      </c>
      <c r="F563" s="3">
        <v>1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1" t="s">
        <v>49</v>
      </c>
      <c r="N563" s="3">
        <v>1950</v>
      </c>
      <c r="O563" s="2">
        <v>0</v>
      </c>
      <c r="P563" s="2">
        <v>1</v>
      </c>
      <c r="Q563" s="2">
        <v>0</v>
      </c>
      <c r="R563" s="2">
        <v>0</v>
      </c>
      <c r="S563" s="2">
        <v>0</v>
      </c>
      <c r="T563" s="3">
        <v>1</v>
      </c>
      <c r="U563" s="1" t="s">
        <v>49</v>
      </c>
    </row>
    <row r="564" spans="1:21" x14ac:dyDescent="0.2">
      <c r="A564" s="1" t="s">
        <v>980</v>
      </c>
      <c r="B564" s="1" t="s">
        <v>16</v>
      </c>
      <c r="C564" s="2" t="s">
        <v>221</v>
      </c>
      <c r="D564" s="3">
        <v>0</v>
      </c>
      <c r="E564" s="3">
        <v>2</v>
      </c>
      <c r="F564" s="3">
        <v>1</v>
      </c>
      <c r="G564" s="3">
        <v>0</v>
      </c>
      <c r="H564" s="3">
        <v>0</v>
      </c>
      <c r="I564" s="3">
        <v>0</v>
      </c>
      <c r="J564" s="3">
        <v>0</v>
      </c>
      <c r="K564" s="3">
        <v>0</v>
      </c>
      <c r="L564" s="1" t="s">
        <v>49</v>
      </c>
      <c r="N564" s="3">
        <v>1960</v>
      </c>
      <c r="O564" s="2">
        <v>0</v>
      </c>
      <c r="P564" s="2">
        <v>0.5</v>
      </c>
      <c r="Q564" s="2">
        <v>0</v>
      </c>
      <c r="R564" s="2">
        <v>0</v>
      </c>
      <c r="S564" s="2">
        <v>0</v>
      </c>
      <c r="T564" s="3">
        <v>2</v>
      </c>
      <c r="U564" s="1" t="s">
        <v>49</v>
      </c>
    </row>
    <row r="565" spans="1:21" x14ac:dyDescent="0.2">
      <c r="A565" s="1" t="s">
        <v>981</v>
      </c>
      <c r="B565" s="1" t="s">
        <v>19</v>
      </c>
      <c r="C565" s="2" t="s">
        <v>101</v>
      </c>
      <c r="D565" s="3">
        <v>0</v>
      </c>
      <c r="E565" s="3">
        <v>32</v>
      </c>
      <c r="F565" s="3">
        <v>31</v>
      </c>
      <c r="G565" s="3">
        <v>0</v>
      </c>
      <c r="H565" s="3">
        <v>1</v>
      </c>
      <c r="I565" s="3">
        <v>4</v>
      </c>
      <c r="J565" s="3">
        <v>1</v>
      </c>
      <c r="K565" s="3">
        <v>31</v>
      </c>
      <c r="L565" s="1" t="s">
        <v>49</v>
      </c>
      <c r="N565" s="3">
        <v>1980</v>
      </c>
      <c r="O565" s="2">
        <v>0</v>
      </c>
      <c r="P565" s="2">
        <v>0.96875</v>
      </c>
      <c r="Q565" s="2">
        <v>3.125E-2</v>
      </c>
      <c r="R565" s="2">
        <v>0.125</v>
      </c>
      <c r="S565" s="2">
        <v>3.125E-2</v>
      </c>
      <c r="T565" s="3">
        <v>2</v>
      </c>
      <c r="U565" s="1" t="s">
        <v>49</v>
      </c>
    </row>
    <row r="566" spans="1:21" x14ac:dyDescent="0.2">
      <c r="A566" s="1" t="s">
        <v>982</v>
      </c>
      <c r="B566" s="1" t="s">
        <v>10</v>
      </c>
      <c r="C566" s="2" t="s">
        <v>58</v>
      </c>
      <c r="D566" s="3">
        <v>0</v>
      </c>
      <c r="E566" s="3">
        <v>3</v>
      </c>
      <c r="F566" s="3">
        <v>3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1" t="s">
        <v>49</v>
      </c>
      <c r="N566" s="3">
        <v>1990</v>
      </c>
      <c r="O566" s="2">
        <v>0</v>
      </c>
      <c r="P566" s="2">
        <v>1</v>
      </c>
      <c r="Q566" s="2">
        <v>0</v>
      </c>
      <c r="R566" s="2">
        <v>0</v>
      </c>
      <c r="S566" s="2">
        <v>0</v>
      </c>
      <c r="T566" s="3">
        <v>1</v>
      </c>
      <c r="U566" s="1" t="s">
        <v>49</v>
      </c>
    </row>
    <row r="567" spans="1:21" x14ac:dyDescent="0.2">
      <c r="A567" s="1" t="s">
        <v>983</v>
      </c>
      <c r="B567" s="1" t="s">
        <v>51</v>
      </c>
      <c r="C567" s="2" t="s">
        <v>984</v>
      </c>
      <c r="D567" s="3">
        <v>0</v>
      </c>
      <c r="E567" s="3">
        <v>83</v>
      </c>
      <c r="F567" s="3">
        <v>83</v>
      </c>
      <c r="G567" s="3">
        <v>1</v>
      </c>
      <c r="H567" s="3">
        <v>0</v>
      </c>
      <c r="I567" s="3">
        <v>6</v>
      </c>
      <c r="J567" s="3">
        <v>5</v>
      </c>
      <c r="K567" s="3">
        <v>428</v>
      </c>
      <c r="L567" s="1" t="s">
        <v>76</v>
      </c>
      <c r="N567" s="3">
        <v>2020</v>
      </c>
      <c r="O567" s="2">
        <v>1.20481927710843E-2</v>
      </c>
      <c r="P567" s="2">
        <v>1</v>
      </c>
      <c r="Q567" s="2">
        <v>0</v>
      </c>
      <c r="R567" s="2">
        <v>7.2289156626505993E-2</v>
      </c>
      <c r="S567" s="2">
        <v>6.0240963855421603E-2</v>
      </c>
      <c r="T567" s="3">
        <v>4</v>
      </c>
      <c r="U567" s="1" t="s">
        <v>49</v>
      </c>
    </row>
    <row r="568" spans="1:21" x14ac:dyDescent="0.2">
      <c r="A568" s="1" t="s">
        <v>985</v>
      </c>
      <c r="B568" s="1" t="s">
        <v>51</v>
      </c>
      <c r="C568" s="2" t="s">
        <v>64</v>
      </c>
      <c r="D568" s="3">
        <v>0</v>
      </c>
      <c r="E568" s="3">
        <v>2</v>
      </c>
      <c r="F568" s="3">
        <v>1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1" t="s">
        <v>49</v>
      </c>
      <c r="N568" s="3">
        <v>1950</v>
      </c>
      <c r="O568" s="2">
        <v>0</v>
      </c>
      <c r="P568" s="2">
        <v>0.5</v>
      </c>
      <c r="Q568" s="2">
        <v>0</v>
      </c>
      <c r="R568" s="2">
        <v>0</v>
      </c>
      <c r="S568" s="2">
        <v>0</v>
      </c>
      <c r="T568" s="3">
        <v>1</v>
      </c>
      <c r="U568" s="1" t="s">
        <v>49</v>
      </c>
    </row>
    <row r="569" spans="1:21" x14ac:dyDescent="0.2">
      <c r="A569" s="1" t="s">
        <v>986</v>
      </c>
      <c r="B569" s="1" t="s">
        <v>60</v>
      </c>
      <c r="C569" s="2" t="s">
        <v>132</v>
      </c>
      <c r="D569" s="3">
        <v>0</v>
      </c>
      <c r="E569" s="3">
        <v>1</v>
      </c>
      <c r="F569" s="3">
        <v>1</v>
      </c>
      <c r="G569" s="3">
        <v>0</v>
      </c>
      <c r="H569" s="3">
        <v>0</v>
      </c>
      <c r="I569" s="3">
        <v>0</v>
      </c>
      <c r="J569" s="3">
        <v>0</v>
      </c>
      <c r="K569" s="3">
        <v>0</v>
      </c>
      <c r="L569" s="1" t="s">
        <v>49</v>
      </c>
      <c r="N569" s="3">
        <v>1950</v>
      </c>
      <c r="O569" s="2">
        <v>0</v>
      </c>
      <c r="P569" s="2">
        <v>1</v>
      </c>
      <c r="Q569" s="2">
        <v>0</v>
      </c>
      <c r="R569" s="2">
        <v>0</v>
      </c>
      <c r="S569" s="2">
        <v>0</v>
      </c>
      <c r="T569" s="3">
        <v>1</v>
      </c>
      <c r="U569" s="1" t="s">
        <v>49</v>
      </c>
    </row>
    <row r="570" spans="1:21" x14ac:dyDescent="0.2">
      <c r="A570" s="1" t="s">
        <v>987</v>
      </c>
      <c r="B570" s="1" t="s">
        <v>5</v>
      </c>
      <c r="C570" s="2" t="s">
        <v>988</v>
      </c>
      <c r="D570" s="3">
        <v>0</v>
      </c>
      <c r="E570" s="3">
        <v>112</v>
      </c>
      <c r="F570" s="3">
        <v>112</v>
      </c>
      <c r="G570" s="3">
        <v>0</v>
      </c>
      <c r="H570" s="3">
        <v>1</v>
      </c>
      <c r="I570" s="3">
        <v>2</v>
      </c>
      <c r="J570" s="3">
        <v>0</v>
      </c>
      <c r="K570" s="3">
        <v>364</v>
      </c>
      <c r="L570" s="1" t="s">
        <v>76</v>
      </c>
      <c r="N570" s="3">
        <v>2020</v>
      </c>
      <c r="O570" s="2">
        <v>0</v>
      </c>
      <c r="P570" s="2">
        <v>1</v>
      </c>
      <c r="Q570" s="2">
        <v>8.9285714285714194E-3</v>
      </c>
      <c r="R570" s="2">
        <v>1.7857142857142801E-2</v>
      </c>
      <c r="S570" s="2">
        <v>0</v>
      </c>
      <c r="T570" s="3">
        <v>6</v>
      </c>
      <c r="U570" s="1" t="s">
        <v>49</v>
      </c>
    </row>
    <row r="571" spans="1:21" x14ac:dyDescent="0.2">
      <c r="A571" s="1" t="s">
        <v>989</v>
      </c>
      <c r="B571" s="1" t="s">
        <v>60</v>
      </c>
      <c r="C571" s="2" t="s">
        <v>449</v>
      </c>
      <c r="D571" s="3">
        <v>0</v>
      </c>
      <c r="E571" s="3">
        <v>6</v>
      </c>
      <c r="F571" s="3">
        <v>5</v>
      </c>
      <c r="G571" s="3">
        <v>1</v>
      </c>
      <c r="H571" s="3">
        <v>0</v>
      </c>
      <c r="I571" s="3">
        <v>0</v>
      </c>
      <c r="J571" s="3">
        <v>0</v>
      </c>
      <c r="K571" s="3">
        <v>0</v>
      </c>
      <c r="L571" s="1" t="s">
        <v>49</v>
      </c>
      <c r="N571" s="3">
        <v>1960</v>
      </c>
      <c r="O571" s="2">
        <v>0.16666666666666599</v>
      </c>
      <c r="P571" s="2">
        <v>0.83333333333333304</v>
      </c>
      <c r="Q571" s="2">
        <v>0</v>
      </c>
      <c r="R571" s="2">
        <v>0</v>
      </c>
      <c r="S571" s="2">
        <v>0</v>
      </c>
      <c r="T571" s="3">
        <v>5</v>
      </c>
      <c r="U571" s="1" t="s">
        <v>49</v>
      </c>
    </row>
    <row r="572" spans="1:21" x14ac:dyDescent="0.2">
      <c r="A572" s="1" t="s">
        <v>990</v>
      </c>
      <c r="B572" s="1" t="s">
        <v>15</v>
      </c>
      <c r="C572" s="2" t="s">
        <v>93</v>
      </c>
      <c r="D572" s="3">
        <v>0</v>
      </c>
      <c r="E572" s="3">
        <v>1</v>
      </c>
      <c r="F572" s="3">
        <v>0</v>
      </c>
      <c r="G572" s="3">
        <v>0</v>
      </c>
      <c r="H572" s="3">
        <v>0</v>
      </c>
      <c r="I572" s="3">
        <v>0</v>
      </c>
      <c r="J572" s="3">
        <v>0</v>
      </c>
      <c r="K572" s="3">
        <v>0</v>
      </c>
      <c r="L572" s="1" t="s">
        <v>49</v>
      </c>
      <c r="N572" s="3">
        <v>1960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3">
        <v>1</v>
      </c>
      <c r="U572" s="1" t="s">
        <v>49</v>
      </c>
    </row>
    <row r="573" spans="1:21" x14ac:dyDescent="0.2">
      <c r="A573" s="1" t="s">
        <v>991</v>
      </c>
      <c r="B573" s="1" t="s">
        <v>51</v>
      </c>
      <c r="C573" s="2" t="s">
        <v>992</v>
      </c>
      <c r="D573" s="3">
        <v>0</v>
      </c>
      <c r="E573" s="3">
        <v>52</v>
      </c>
      <c r="F573" s="3">
        <v>50</v>
      </c>
      <c r="G573" s="3">
        <v>0</v>
      </c>
      <c r="H573" s="3">
        <v>0</v>
      </c>
      <c r="I573" s="3">
        <v>2</v>
      </c>
      <c r="J573" s="3">
        <v>1</v>
      </c>
      <c r="K573" s="3">
        <v>13</v>
      </c>
      <c r="L573" s="1" t="s">
        <v>49</v>
      </c>
      <c r="N573" s="3">
        <v>1970</v>
      </c>
      <c r="O573" s="2">
        <v>0</v>
      </c>
      <c r="P573" s="2">
        <v>0.96153846153846101</v>
      </c>
      <c r="Q573" s="2">
        <v>0</v>
      </c>
      <c r="R573" s="2">
        <v>3.8461538461538401E-2</v>
      </c>
      <c r="S573" s="2">
        <v>1.9230769230769201E-2</v>
      </c>
      <c r="T573" s="3">
        <v>7</v>
      </c>
      <c r="U573" s="1" t="s">
        <v>49</v>
      </c>
    </row>
    <row r="574" spans="1:21" x14ac:dyDescent="0.2">
      <c r="A574" s="1" t="s">
        <v>993</v>
      </c>
      <c r="B574" s="1" t="s">
        <v>60</v>
      </c>
      <c r="C574" s="2" t="s">
        <v>218</v>
      </c>
      <c r="D574" s="3">
        <v>0</v>
      </c>
      <c r="E574" s="3">
        <v>6</v>
      </c>
      <c r="F574" s="3">
        <v>4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1" t="s">
        <v>49</v>
      </c>
      <c r="N574" s="3">
        <v>1980</v>
      </c>
      <c r="O574" s="2">
        <v>0</v>
      </c>
      <c r="P574" s="2">
        <v>0.66666666666666596</v>
      </c>
      <c r="Q574" s="2">
        <v>0</v>
      </c>
      <c r="R574" s="2">
        <v>0</v>
      </c>
      <c r="S574" s="2">
        <v>0</v>
      </c>
      <c r="T574" s="3">
        <v>2</v>
      </c>
      <c r="U574" s="1" t="s">
        <v>49</v>
      </c>
    </row>
    <row r="575" spans="1:21" x14ac:dyDescent="0.2">
      <c r="A575" s="1" t="s">
        <v>994</v>
      </c>
      <c r="B575" s="1" t="s">
        <v>995</v>
      </c>
      <c r="C575" s="2" t="s">
        <v>183</v>
      </c>
      <c r="D575" s="3">
        <v>0</v>
      </c>
      <c r="E575" s="3">
        <v>14</v>
      </c>
      <c r="F575" s="3">
        <v>10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1" t="s">
        <v>49</v>
      </c>
      <c r="N575" s="3">
        <v>1970</v>
      </c>
      <c r="O575" s="2">
        <v>0</v>
      </c>
      <c r="P575" s="2">
        <v>0.71428571428571397</v>
      </c>
      <c r="Q575" s="2">
        <v>0</v>
      </c>
      <c r="R575" s="2">
        <v>0</v>
      </c>
      <c r="S575" s="2">
        <v>0</v>
      </c>
      <c r="T575" s="3">
        <v>2</v>
      </c>
      <c r="U575" s="1" t="s">
        <v>49</v>
      </c>
    </row>
    <row r="576" spans="1:21" x14ac:dyDescent="0.2">
      <c r="A576" s="1" t="s">
        <v>996</v>
      </c>
      <c r="B576" s="1" t="s">
        <v>13</v>
      </c>
      <c r="C576" s="2" t="s">
        <v>284</v>
      </c>
      <c r="D576" s="3">
        <v>0</v>
      </c>
      <c r="E576" s="3">
        <v>1</v>
      </c>
      <c r="F576" s="3">
        <v>0</v>
      </c>
      <c r="G576" s="3">
        <v>0</v>
      </c>
      <c r="H576" s="3">
        <v>0</v>
      </c>
      <c r="I576" s="3">
        <v>0</v>
      </c>
      <c r="J576" s="3">
        <v>0</v>
      </c>
      <c r="K576" s="3">
        <v>0</v>
      </c>
      <c r="L576" s="1" t="s">
        <v>49</v>
      </c>
      <c r="N576" s="3">
        <v>1980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3">
        <v>1</v>
      </c>
      <c r="U576" s="1" t="s">
        <v>49</v>
      </c>
    </row>
    <row r="577" spans="1:21" x14ac:dyDescent="0.2">
      <c r="A577" s="1" t="s">
        <v>997</v>
      </c>
      <c r="B577" s="1" t="s">
        <v>12</v>
      </c>
      <c r="C577" s="2" t="s">
        <v>118</v>
      </c>
      <c r="D577" s="3">
        <v>0</v>
      </c>
      <c r="E577" s="3">
        <v>3</v>
      </c>
      <c r="F577" s="3">
        <v>3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1" t="s">
        <v>49</v>
      </c>
      <c r="N577" s="3">
        <v>1960</v>
      </c>
      <c r="O577" s="2">
        <v>0</v>
      </c>
      <c r="P577" s="2">
        <v>1</v>
      </c>
      <c r="Q577" s="2">
        <v>0</v>
      </c>
      <c r="R577" s="2">
        <v>0</v>
      </c>
      <c r="S577" s="2">
        <v>0</v>
      </c>
      <c r="T577" s="3">
        <v>1</v>
      </c>
      <c r="U577" s="1" t="s">
        <v>49</v>
      </c>
    </row>
    <row r="578" spans="1:21" x14ac:dyDescent="0.2">
      <c r="A578" s="1" t="s">
        <v>998</v>
      </c>
      <c r="B578" s="1" t="s">
        <v>51</v>
      </c>
      <c r="C578" s="2" t="s">
        <v>235</v>
      </c>
      <c r="D578" s="3">
        <v>0</v>
      </c>
      <c r="E578" s="3">
        <v>1</v>
      </c>
      <c r="F578" s="3">
        <v>1</v>
      </c>
      <c r="G578" s="3">
        <v>0</v>
      </c>
      <c r="H578" s="3">
        <v>0</v>
      </c>
      <c r="I578" s="3">
        <v>0</v>
      </c>
      <c r="J578" s="3">
        <v>0</v>
      </c>
      <c r="K578" s="3">
        <v>0</v>
      </c>
      <c r="L578" s="1" t="s">
        <v>49</v>
      </c>
      <c r="N578" s="3">
        <v>1960</v>
      </c>
      <c r="O578" s="2">
        <v>0</v>
      </c>
      <c r="P578" s="2">
        <v>1</v>
      </c>
      <c r="Q578" s="2">
        <v>0</v>
      </c>
      <c r="R578" s="2">
        <v>0</v>
      </c>
      <c r="S578" s="2">
        <v>0</v>
      </c>
      <c r="T578" s="3">
        <v>1</v>
      </c>
      <c r="U578" s="1" t="s">
        <v>49</v>
      </c>
    </row>
    <row r="579" spans="1:21" x14ac:dyDescent="0.2">
      <c r="A579" s="1" t="s">
        <v>999</v>
      </c>
      <c r="B579" s="1" t="s">
        <v>12</v>
      </c>
      <c r="C579" s="2" t="s">
        <v>1000</v>
      </c>
      <c r="D579" s="3">
        <v>0</v>
      </c>
      <c r="E579" s="3">
        <v>73</v>
      </c>
      <c r="F579" s="3">
        <v>72</v>
      </c>
      <c r="G579" s="3">
        <v>1</v>
      </c>
      <c r="H579" s="3">
        <v>1</v>
      </c>
      <c r="I579" s="3">
        <v>6</v>
      </c>
      <c r="J579" s="3">
        <v>5</v>
      </c>
      <c r="K579" s="3">
        <v>58</v>
      </c>
      <c r="L579" s="1" t="s">
        <v>49</v>
      </c>
      <c r="N579" s="3">
        <v>1970</v>
      </c>
      <c r="O579" s="2">
        <v>1.3698630136986301E-2</v>
      </c>
      <c r="P579" s="2">
        <v>0.98630136986301298</v>
      </c>
      <c r="Q579" s="2">
        <v>1.3698630136986301E-2</v>
      </c>
      <c r="R579" s="2">
        <v>8.2191780821917804E-2</v>
      </c>
      <c r="S579" s="2">
        <v>6.8493150684931503E-2</v>
      </c>
      <c r="T579" s="3">
        <v>6</v>
      </c>
      <c r="U579" s="1" t="s">
        <v>49</v>
      </c>
    </row>
    <row r="580" spans="1:21" x14ac:dyDescent="0.2">
      <c r="A580" s="1" t="s">
        <v>1001</v>
      </c>
      <c r="B580" s="1" t="s">
        <v>9</v>
      </c>
      <c r="C580" s="2" t="s">
        <v>61</v>
      </c>
      <c r="D580" s="3">
        <v>0</v>
      </c>
      <c r="E580" s="3">
        <v>1</v>
      </c>
      <c r="F580" s="3">
        <v>1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1" t="s">
        <v>49</v>
      </c>
      <c r="N580" s="3">
        <v>1950</v>
      </c>
      <c r="O580" s="2">
        <v>0</v>
      </c>
      <c r="P580" s="2">
        <v>1</v>
      </c>
      <c r="Q580" s="2">
        <v>0</v>
      </c>
      <c r="R580" s="2">
        <v>0</v>
      </c>
      <c r="S580" s="2">
        <v>0</v>
      </c>
      <c r="T580" s="3">
        <v>1</v>
      </c>
      <c r="U580" s="1" t="s">
        <v>49</v>
      </c>
    </row>
    <row r="581" spans="1:21" x14ac:dyDescent="0.2">
      <c r="A581" s="1" t="s">
        <v>1002</v>
      </c>
      <c r="B581" s="1" t="s">
        <v>9</v>
      </c>
      <c r="C581" s="2" t="s">
        <v>311</v>
      </c>
      <c r="D581" s="3">
        <v>0</v>
      </c>
      <c r="E581" s="3">
        <v>8</v>
      </c>
      <c r="F581" s="3">
        <v>2</v>
      </c>
      <c r="G581" s="3">
        <v>0</v>
      </c>
      <c r="H581" s="3">
        <v>0</v>
      </c>
      <c r="I581" s="3">
        <v>0</v>
      </c>
      <c r="J581" s="3">
        <v>0</v>
      </c>
      <c r="K581" s="3">
        <v>0</v>
      </c>
      <c r="L581" s="1" t="s">
        <v>49</v>
      </c>
      <c r="N581" s="3">
        <v>1980</v>
      </c>
      <c r="O581" s="2">
        <v>0</v>
      </c>
      <c r="P581" s="2">
        <v>0.25</v>
      </c>
      <c r="Q581" s="2">
        <v>0</v>
      </c>
      <c r="R581" s="2">
        <v>0</v>
      </c>
      <c r="S581" s="2">
        <v>0</v>
      </c>
      <c r="T581" s="3">
        <v>1</v>
      </c>
      <c r="U581" s="1" t="s">
        <v>49</v>
      </c>
    </row>
    <row r="582" spans="1:21" x14ac:dyDescent="0.2">
      <c r="A582" s="1" t="s">
        <v>1003</v>
      </c>
      <c r="B582" s="1" t="s">
        <v>19</v>
      </c>
      <c r="C582" s="2" t="s">
        <v>274</v>
      </c>
      <c r="D582" s="3">
        <v>0</v>
      </c>
      <c r="E582" s="3">
        <v>2</v>
      </c>
      <c r="F582" s="3">
        <v>1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1" t="s">
        <v>49</v>
      </c>
      <c r="N582" s="3">
        <v>1980</v>
      </c>
      <c r="O582" s="2">
        <v>0</v>
      </c>
      <c r="P582" s="2">
        <v>0.5</v>
      </c>
      <c r="Q582" s="2">
        <v>0</v>
      </c>
      <c r="R582" s="2">
        <v>0</v>
      </c>
      <c r="S582" s="2">
        <v>0</v>
      </c>
      <c r="T582" s="3">
        <v>1</v>
      </c>
      <c r="U582" s="1" t="s">
        <v>49</v>
      </c>
    </row>
    <row r="583" spans="1:21" x14ac:dyDescent="0.2">
      <c r="A583" s="1" t="s">
        <v>1004</v>
      </c>
      <c r="B583" s="1" t="s">
        <v>51</v>
      </c>
      <c r="C583" s="2" t="s">
        <v>1005</v>
      </c>
      <c r="D583" s="3">
        <v>0</v>
      </c>
      <c r="E583" s="3">
        <v>37</v>
      </c>
      <c r="F583" s="3">
        <v>35</v>
      </c>
      <c r="G583" s="3">
        <v>0</v>
      </c>
      <c r="H583" s="3">
        <v>0</v>
      </c>
      <c r="I583" s="3">
        <v>0</v>
      </c>
      <c r="J583" s="3">
        <v>0</v>
      </c>
      <c r="K583" s="3">
        <v>9</v>
      </c>
      <c r="L583" s="1" t="s">
        <v>49</v>
      </c>
      <c r="N583" s="3">
        <v>2020</v>
      </c>
      <c r="O583" s="2">
        <v>0</v>
      </c>
      <c r="P583" s="2">
        <v>0.94594594594594505</v>
      </c>
      <c r="Q583" s="2">
        <v>0</v>
      </c>
      <c r="R583" s="2">
        <v>0</v>
      </c>
      <c r="S583" s="2">
        <v>0</v>
      </c>
      <c r="T583" s="3">
        <v>2</v>
      </c>
      <c r="U583" s="1" t="s">
        <v>49</v>
      </c>
    </row>
    <row r="584" spans="1:21" x14ac:dyDescent="0.2">
      <c r="A584" s="1" t="s">
        <v>1006</v>
      </c>
      <c r="B584" s="1" t="s">
        <v>51</v>
      </c>
      <c r="C584" s="2" t="s">
        <v>1007</v>
      </c>
      <c r="D584" s="3">
        <v>0</v>
      </c>
      <c r="E584" s="3">
        <v>88</v>
      </c>
      <c r="F584" s="3">
        <v>83</v>
      </c>
      <c r="G584" s="3">
        <v>0</v>
      </c>
      <c r="H584" s="3">
        <v>0</v>
      </c>
      <c r="I584" s="3">
        <v>0</v>
      </c>
      <c r="J584" s="3">
        <v>1</v>
      </c>
      <c r="K584" s="3">
        <v>14</v>
      </c>
      <c r="L584" s="1" t="s">
        <v>49</v>
      </c>
      <c r="N584" s="3">
        <v>1990</v>
      </c>
      <c r="O584" s="2">
        <v>0</v>
      </c>
      <c r="P584" s="2">
        <v>0.94318181818181801</v>
      </c>
      <c r="Q584" s="2">
        <v>0</v>
      </c>
      <c r="R584" s="2">
        <v>0</v>
      </c>
      <c r="S584" s="2">
        <v>1.13636363636363E-2</v>
      </c>
      <c r="T584" s="3">
        <v>7</v>
      </c>
      <c r="U584" s="1" t="s">
        <v>49</v>
      </c>
    </row>
    <row r="585" spans="1:21" x14ac:dyDescent="0.2">
      <c r="A585" s="1" t="s">
        <v>1008</v>
      </c>
      <c r="B585" s="1" t="s">
        <v>5</v>
      </c>
      <c r="C585" s="2" t="s">
        <v>1009</v>
      </c>
      <c r="D585" s="3">
        <v>0</v>
      </c>
      <c r="E585" s="3">
        <v>158</v>
      </c>
      <c r="F585" s="3">
        <v>157</v>
      </c>
      <c r="G585" s="3">
        <v>0</v>
      </c>
      <c r="H585" s="3">
        <v>1</v>
      </c>
      <c r="I585" s="3">
        <v>5</v>
      </c>
      <c r="J585" s="3">
        <v>0</v>
      </c>
      <c r="K585" s="3">
        <v>76</v>
      </c>
      <c r="L585" s="1" t="s">
        <v>49</v>
      </c>
      <c r="N585" s="3">
        <v>2000</v>
      </c>
      <c r="O585" s="2">
        <v>0</v>
      </c>
      <c r="P585" s="2">
        <v>0.993670886075949</v>
      </c>
      <c r="Q585" s="2">
        <v>6.3291139240506302E-3</v>
      </c>
      <c r="R585" s="2">
        <v>3.1645569620253097E-2</v>
      </c>
      <c r="S585" s="2">
        <v>0</v>
      </c>
      <c r="T585" s="3">
        <v>10</v>
      </c>
      <c r="U585" s="1" t="s">
        <v>49</v>
      </c>
    </row>
    <row r="586" spans="1:21" x14ac:dyDescent="0.2">
      <c r="A586" s="1" t="s">
        <v>1010</v>
      </c>
      <c r="B586" s="1" t="s">
        <v>9</v>
      </c>
      <c r="C586" s="2" t="s">
        <v>289</v>
      </c>
      <c r="D586" s="3">
        <v>0</v>
      </c>
      <c r="E586" s="3">
        <v>15</v>
      </c>
      <c r="F586" s="3">
        <v>14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1" t="s">
        <v>49</v>
      </c>
      <c r="N586" s="3">
        <v>2000</v>
      </c>
      <c r="O586" s="2">
        <v>0</v>
      </c>
      <c r="P586" s="2">
        <v>0.93333333333333302</v>
      </c>
      <c r="Q586" s="2">
        <v>0</v>
      </c>
      <c r="R586" s="2">
        <v>0</v>
      </c>
      <c r="S586" s="2">
        <v>0</v>
      </c>
      <c r="T586" s="3">
        <v>1</v>
      </c>
      <c r="U586" s="1" t="s">
        <v>49</v>
      </c>
    </row>
    <row r="587" spans="1:21" x14ac:dyDescent="0.2">
      <c r="A587" s="1" t="s">
        <v>1011</v>
      </c>
      <c r="B587" s="1" t="s">
        <v>9</v>
      </c>
      <c r="C587" s="2" t="s">
        <v>245</v>
      </c>
      <c r="D587" s="3">
        <v>0</v>
      </c>
      <c r="E587" s="3">
        <v>7</v>
      </c>
      <c r="F587" s="3">
        <v>7</v>
      </c>
      <c r="G587" s="3">
        <v>0</v>
      </c>
      <c r="H587" s="3">
        <v>0</v>
      </c>
      <c r="I587" s="3">
        <v>0</v>
      </c>
      <c r="J587" s="3">
        <v>0</v>
      </c>
      <c r="K587" s="3">
        <v>0</v>
      </c>
      <c r="L587" s="1" t="s">
        <v>49</v>
      </c>
      <c r="N587" s="3">
        <v>2000</v>
      </c>
      <c r="O587" s="2">
        <v>0</v>
      </c>
      <c r="P587" s="2">
        <v>1</v>
      </c>
      <c r="Q587" s="2">
        <v>0</v>
      </c>
      <c r="R587" s="2">
        <v>0</v>
      </c>
      <c r="S587" s="2">
        <v>0</v>
      </c>
      <c r="T587" s="3">
        <v>1</v>
      </c>
      <c r="U587" s="1" t="s">
        <v>49</v>
      </c>
    </row>
    <row r="588" spans="1:21" x14ac:dyDescent="0.2">
      <c r="A588" s="1" t="s">
        <v>1012</v>
      </c>
      <c r="B588" s="1" t="s">
        <v>51</v>
      </c>
      <c r="C588" s="2" t="s">
        <v>1013</v>
      </c>
      <c r="D588" s="3">
        <v>0</v>
      </c>
      <c r="E588" s="3">
        <v>7</v>
      </c>
      <c r="F588" s="3">
        <v>6</v>
      </c>
      <c r="G588" s="3">
        <v>1</v>
      </c>
      <c r="H588" s="3">
        <v>0</v>
      </c>
      <c r="I588" s="3">
        <v>2</v>
      </c>
      <c r="J588" s="3">
        <v>0</v>
      </c>
      <c r="K588" s="3">
        <v>14</v>
      </c>
      <c r="L588" s="1" t="s">
        <v>49</v>
      </c>
      <c r="N588" s="3">
        <v>1960</v>
      </c>
      <c r="O588" s="2">
        <v>0.14285714285714199</v>
      </c>
      <c r="P588" s="2">
        <v>0.85714285714285698</v>
      </c>
      <c r="Q588" s="2">
        <v>0</v>
      </c>
      <c r="R588" s="2">
        <v>0.28571428571428498</v>
      </c>
      <c r="S588" s="2">
        <v>0</v>
      </c>
      <c r="T588" s="3">
        <v>3</v>
      </c>
      <c r="U588" s="1" t="s">
        <v>49</v>
      </c>
    </row>
    <row r="589" spans="1:21" x14ac:dyDescent="0.2">
      <c r="A589" s="1" t="s">
        <v>1014</v>
      </c>
      <c r="B589" s="1" t="s">
        <v>51</v>
      </c>
      <c r="C589" s="2" t="s">
        <v>1015</v>
      </c>
      <c r="D589" s="3">
        <v>0</v>
      </c>
      <c r="E589" s="3">
        <v>7</v>
      </c>
      <c r="F589" s="3">
        <v>6</v>
      </c>
      <c r="G589" s="3">
        <v>0</v>
      </c>
      <c r="H589" s="3">
        <v>0</v>
      </c>
      <c r="I589" s="3">
        <v>1</v>
      </c>
      <c r="J589" s="3">
        <v>0</v>
      </c>
      <c r="K589" s="3">
        <v>9</v>
      </c>
      <c r="L589" s="1" t="s">
        <v>49</v>
      </c>
      <c r="N589" s="3">
        <v>1950</v>
      </c>
      <c r="O589" s="2">
        <v>0</v>
      </c>
      <c r="P589" s="2">
        <v>0.85714285714285698</v>
      </c>
      <c r="Q589" s="2">
        <v>0</v>
      </c>
      <c r="R589" s="2">
        <v>0.14285714285714199</v>
      </c>
      <c r="S589" s="2">
        <v>0</v>
      </c>
      <c r="T589" s="3">
        <v>4</v>
      </c>
      <c r="U589" s="1" t="s">
        <v>49</v>
      </c>
    </row>
    <row r="590" spans="1:21" x14ac:dyDescent="0.2">
      <c r="A590" s="1" t="s">
        <v>1016</v>
      </c>
      <c r="B590" s="1" t="s">
        <v>51</v>
      </c>
      <c r="C590" s="2" t="s">
        <v>1017</v>
      </c>
      <c r="D590" s="3">
        <v>0</v>
      </c>
      <c r="E590" s="3">
        <v>4</v>
      </c>
      <c r="F590" s="3">
        <v>2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1" t="s">
        <v>49</v>
      </c>
      <c r="N590" s="3">
        <v>1960</v>
      </c>
      <c r="O590" s="2">
        <v>0</v>
      </c>
      <c r="P590" s="2">
        <v>0.5</v>
      </c>
      <c r="Q590" s="2">
        <v>0</v>
      </c>
      <c r="R590" s="2">
        <v>0</v>
      </c>
      <c r="S590" s="2">
        <v>0</v>
      </c>
      <c r="T590" s="3">
        <v>3</v>
      </c>
      <c r="U590" s="1" t="s">
        <v>49</v>
      </c>
    </row>
    <row r="591" spans="1:21" x14ac:dyDescent="0.2">
      <c r="A591" s="1" t="s">
        <v>1018</v>
      </c>
      <c r="B591" s="1" t="s">
        <v>60</v>
      </c>
      <c r="C591" s="2" t="s">
        <v>1019</v>
      </c>
      <c r="D591" s="3">
        <v>0</v>
      </c>
      <c r="E591" s="3">
        <v>9</v>
      </c>
      <c r="F591" s="3">
        <v>9</v>
      </c>
      <c r="G591" s="3">
        <v>0</v>
      </c>
      <c r="H591" s="3">
        <v>1</v>
      </c>
      <c r="I591" s="3">
        <v>1</v>
      </c>
      <c r="J591" s="3">
        <v>1</v>
      </c>
      <c r="K591" s="3">
        <v>12</v>
      </c>
      <c r="L591" s="1" t="s">
        <v>49</v>
      </c>
      <c r="N591" s="3">
        <v>1950</v>
      </c>
      <c r="O591" s="2">
        <v>0</v>
      </c>
      <c r="P591" s="2">
        <v>1</v>
      </c>
      <c r="Q591" s="2">
        <v>0.11111111111111099</v>
      </c>
      <c r="R591" s="2">
        <v>0.11111111111111099</v>
      </c>
      <c r="S591" s="2">
        <v>0.11111111111111099</v>
      </c>
      <c r="T591" s="3">
        <v>9</v>
      </c>
      <c r="U591" s="1" t="s">
        <v>49</v>
      </c>
    </row>
    <row r="592" spans="1:21" x14ac:dyDescent="0.2">
      <c r="A592" s="1" t="s">
        <v>1020</v>
      </c>
      <c r="B592" s="1" t="s">
        <v>9</v>
      </c>
      <c r="C592" s="2" t="s">
        <v>1021</v>
      </c>
      <c r="D592" s="3">
        <v>0</v>
      </c>
      <c r="E592" s="3">
        <v>257</v>
      </c>
      <c r="F592" s="3">
        <v>256</v>
      </c>
      <c r="G592" s="3">
        <v>8</v>
      </c>
      <c r="H592" s="3">
        <v>6</v>
      </c>
      <c r="I592" s="3">
        <v>37</v>
      </c>
      <c r="J592" s="3">
        <v>13</v>
      </c>
      <c r="K592" s="3">
        <v>281</v>
      </c>
      <c r="L592" s="1" t="s">
        <v>49</v>
      </c>
      <c r="N592" s="3">
        <v>1980</v>
      </c>
      <c r="O592" s="2">
        <v>3.1128404669260701E-2</v>
      </c>
      <c r="P592" s="2">
        <v>0.99610894941634198</v>
      </c>
      <c r="Q592" s="2">
        <v>2.3346303501945501E-2</v>
      </c>
      <c r="R592" s="2">
        <v>0.14396887159533001</v>
      </c>
      <c r="S592" s="2">
        <v>5.0583657587548597E-2</v>
      </c>
      <c r="T592" s="3">
        <v>17</v>
      </c>
      <c r="U592" s="1" t="s">
        <v>49</v>
      </c>
    </row>
    <row r="593" spans="1:21" x14ac:dyDescent="0.2">
      <c r="A593" s="1" t="s">
        <v>1022</v>
      </c>
      <c r="B593" s="1" t="s">
        <v>4</v>
      </c>
      <c r="C593" s="2" t="s">
        <v>1023</v>
      </c>
      <c r="D593" s="3">
        <v>0</v>
      </c>
      <c r="E593" s="3">
        <v>3</v>
      </c>
      <c r="F593" s="3">
        <v>2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1" t="s">
        <v>49</v>
      </c>
      <c r="N593" s="3">
        <v>1970</v>
      </c>
      <c r="O593" s="2">
        <v>0</v>
      </c>
      <c r="P593" s="2">
        <v>0.66666666666666596</v>
      </c>
      <c r="Q593" s="2">
        <v>0</v>
      </c>
      <c r="R593" s="2">
        <v>0</v>
      </c>
      <c r="S593" s="2">
        <v>0</v>
      </c>
      <c r="T593" s="3">
        <v>3</v>
      </c>
      <c r="U593" s="1" t="s">
        <v>49</v>
      </c>
    </row>
    <row r="594" spans="1:21" x14ac:dyDescent="0.2">
      <c r="A594" s="1" t="s">
        <v>1024</v>
      </c>
      <c r="B594" s="1" t="s">
        <v>60</v>
      </c>
      <c r="C594" s="2" t="s">
        <v>130</v>
      </c>
      <c r="D594" s="3">
        <v>0</v>
      </c>
      <c r="E594" s="3">
        <v>2</v>
      </c>
      <c r="F594" s="3">
        <v>2</v>
      </c>
      <c r="G594" s="3">
        <v>0</v>
      </c>
      <c r="H594" s="3">
        <v>0</v>
      </c>
      <c r="I594" s="3">
        <v>0</v>
      </c>
      <c r="J594" s="3">
        <v>0</v>
      </c>
      <c r="K594" s="3">
        <v>0</v>
      </c>
      <c r="L594" s="1" t="s">
        <v>49</v>
      </c>
      <c r="N594" s="3">
        <v>1960</v>
      </c>
      <c r="O594" s="2">
        <v>0</v>
      </c>
      <c r="P594" s="2">
        <v>1</v>
      </c>
      <c r="Q594" s="2">
        <v>0</v>
      </c>
      <c r="R594" s="2">
        <v>0</v>
      </c>
      <c r="S594" s="2">
        <v>0</v>
      </c>
      <c r="T594" s="3">
        <v>2</v>
      </c>
      <c r="U594" s="1" t="s">
        <v>49</v>
      </c>
    </row>
    <row r="595" spans="1:21" x14ac:dyDescent="0.2">
      <c r="A595" s="1" t="s">
        <v>1025</v>
      </c>
      <c r="B595" s="1" t="s">
        <v>9</v>
      </c>
      <c r="C595" s="2" t="s">
        <v>331</v>
      </c>
      <c r="D595" s="3">
        <v>0</v>
      </c>
      <c r="E595" s="3">
        <v>8</v>
      </c>
      <c r="F595" s="3">
        <v>8</v>
      </c>
      <c r="G595" s="3">
        <v>0</v>
      </c>
      <c r="H595" s="3">
        <v>0</v>
      </c>
      <c r="I595" s="3">
        <v>2</v>
      </c>
      <c r="J595" s="3">
        <v>0</v>
      </c>
      <c r="K595" s="3">
        <v>5</v>
      </c>
      <c r="L595" s="1" t="s">
        <v>49</v>
      </c>
      <c r="N595" s="3">
        <v>1960</v>
      </c>
      <c r="O595" s="2">
        <v>0</v>
      </c>
      <c r="P595" s="2">
        <v>1</v>
      </c>
      <c r="Q595" s="2">
        <v>0</v>
      </c>
      <c r="R595" s="2">
        <v>0.25</v>
      </c>
      <c r="S595" s="2">
        <v>0</v>
      </c>
      <c r="T595" s="3">
        <v>3</v>
      </c>
      <c r="U595" s="1" t="s">
        <v>49</v>
      </c>
    </row>
    <row r="596" spans="1:21" x14ac:dyDescent="0.2">
      <c r="A596" s="1" t="s">
        <v>1026</v>
      </c>
      <c r="B596" s="1" t="s">
        <v>17</v>
      </c>
      <c r="C596" s="2" t="s">
        <v>1027</v>
      </c>
      <c r="D596" s="3">
        <v>0</v>
      </c>
      <c r="E596" s="3">
        <v>240</v>
      </c>
      <c r="F596" s="3">
        <v>236</v>
      </c>
      <c r="G596" s="3">
        <v>1</v>
      </c>
      <c r="H596" s="3">
        <v>4</v>
      </c>
      <c r="I596" s="3">
        <v>27</v>
      </c>
      <c r="J596" s="3">
        <v>9</v>
      </c>
      <c r="K596" s="3">
        <v>1219</v>
      </c>
      <c r="L596" s="1" t="s">
        <v>76</v>
      </c>
      <c r="N596" s="3">
        <v>2020</v>
      </c>
      <c r="O596" s="2">
        <v>4.1666666666666597E-3</v>
      </c>
      <c r="P596" s="2">
        <v>0.98333333333333295</v>
      </c>
      <c r="Q596" s="2">
        <v>1.6666666666666601E-2</v>
      </c>
      <c r="R596" s="2">
        <v>0.1125</v>
      </c>
      <c r="S596" s="2">
        <v>3.7499999999999999E-2</v>
      </c>
      <c r="T596" s="3">
        <v>12</v>
      </c>
      <c r="U596" s="1" t="s">
        <v>49</v>
      </c>
    </row>
    <row r="597" spans="1:21" x14ac:dyDescent="0.2">
      <c r="A597" s="1" t="s">
        <v>1028</v>
      </c>
      <c r="B597" s="1" t="s">
        <v>2</v>
      </c>
      <c r="C597" s="2" t="s">
        <v>794</v>
      </c>
      <c r="D597" s="3">
        <v>0</v>
      </c>
      <c r="E597" s="3">
        <v>32</v>
      </c>
      <c r="F597" s="3">
        <v>26</v>
      </c>
      <c r="G597" s="3">
        <v>0</v>
      </c>
      <c r="H597" s="3">
        <v>0</v>
      </c>
      <c r="I597" s="3">
        <v>0</v>
      </c>
      <c r="J597" s="3">
        <v>0</v>
      </c>
      <c r="K597" s="3">
        <v>1</v>
      </c>
      <c r="L597" s="1" t="s">
        <v>49</v>
      </c>
      <c r="N597" s="3">
        <v>1990</v>
      </c>
      <c r="O597" s="2">
        <v>0</v>
      </c>
      <c r="P597" s="2">
        <v>0.8125</v>
      </c>
      <c r="Q597" s="2">
        <v>0</v>
      </c>
      <c r="R597" s="2">
        <v>0</v>
      </c>
      <c r="S597" s="2">
        <v>0</v>
      </c>
      <c r="T597" s="3">
        <v>2</v>
      </c>
      <c r="U597" s="1" t="s">
        <v>49</v>
      </c>
    </row>
    <row r="598" spans="1:21" x14ac:dyDescent="0.2">
      <c r="A598" s="1" t="s">
        <v>1029</v>
      </c>
      <c r="B598" s="1" t="s">
        <v>0</v>
      </c>
      <c r="C598" s="2" t="s">
        <v>445</v>
      </c>
      <c r="D598" s="3">
        <v>0</v>
      </c>
      <c r="E598" s="3">
        <v>15</v>
      </c>
      <c r="F598" s="3">
        <v>11</v>
      </c>
      <c r="G598" s="3">
        <v>0</v>
      </c>
      <c r="H598" s="3">
        <v>0</v>
      </c>
      <c r="I598" s="3">
        <v>0</v>
      </c>
      <c r="J598" s="3">
        <v>0</v>
      </c>
      <c r="K598" s="3">
        <v>0</v>
      </c>
      <c r="L598" s="1" t="s">
        <v>49</v>
      </c>
      <c r="N598" s="3">
        <v>1980</v>
      </c>
      <c r="O598" s="2">
        <v>0</v>
      </c>
      <c r="P598" s="2">
        <v>0.73333333333333295</v>
      </c>
      <c r="Q598" s="2">
        <v>0</v>
      </c>
      <c r="R598" s="2">
        <v>0</v>
      </c>
      <c r="S598" s="2">
        <v>0</v>
      </c>
      <c r="T598" s="3">
        <v>3</v>
      </c>
      <c r="U598" s="1" t="s">
        <v>49</v>
      </c>
    </row>
    <row r="599" spans="1:21" x14ac:dyDescent="0.2">
      <c r="A599" s="1" t="s">
        <v>1030</v>
      </c>
      <c r="B599" s="1" t="s">
        <v>5</v>
      </c>
      <c r="C599" s="2" t="s">
        <v>1031</v>
      </c>
      <c r="D599" s="3">
        <v>0</v>
      </c>
      <c r="E599" s="3">
        <v>64</v>
      </c>
      <c r="F599" s="3">
        <v>57</v>
      </c>
      <c r="G599" s="3">
        <v>0</v>
      </c>
      <c r="H599" s="3">
        <v>0</v>
      </c>
      <c r="I599" s="3">
        <v>1</v>
      </c>
      <c r="J599" s="3">
        <v>1</v>
      </c>
      <c r="K599" s="3">
        <v>12</v>
      </c>
      <c r="L599" s="1" t="s">
        <v>49</v>
      </c>
      <c r="N599" s="3">
        <v>1970</v>
      </c>
      <c r="O599" s="2">
        <v>0</v>
      </c>
      <c r="P599" s="2">
        <v>0.890625</v>
      </c>
      <c r="Q599" s="2">
        <v>0</v>
      </c>
      <c r="R599" s="2">
        <v>1.5625E-2</v>
      </c>
      <c r="S599" s="2">
        <v>1.5625E-2</v>
      </c>
      <c r="T599" s="3">
        <v>7</v>
      </c>
      <c r="U599" s="1" t="s">
        <v>49</v>
      </c>
    </row>
    <row r="600" spans="1:21" x14ac:dyDescent="0.2">
      <c r="A600" s="1" t="s">
        <v>1032</v>
      </c>
      <c r="B600" s="1" t="s">
        <v>9</v>
      </c>
      <c r="C600" s="2" t="s">
        <v>284</v>
      </c>
      <c r="D600" s="3">
        <v>0</v>
      </c>
      <c r="E600" s="3">
        <v>4</v>
      </c>
      <c r="F600" s="3">
        <v>3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1" t="s">
        <v>49</v>
      </c>
      <c r="N600" s="3">
        <v>1980</v>
      </c>
      <c r="O600" s="2">
        <v>0</v>
      </c>
      <c r="P600" s="2">
        <v>0.75</v>
      </c>
      <c r="Q600" s="2">
        <v>0</v>
      </c>
      <c r="R600" s="2">
        <v>0</v>
      </c>
      <c r="S600" s="2">
        <v>0</v>
      </c>
      <c r="T600" s="3">
        <v>1</v>
      </c>
      <c r="U600" s="1" t="s">
        <v>49</v>
      </c>
    </row>
    <row r="601" spans="1:21" x14ac:dyDescent="0.2">
      <c r="A601" s="1" t="s">
        <v>1033</v>
      </c>
      <c r="B601" s="1" t="s">
        <v>63</v>
      </c>
      <c r="C601" s="2" t="s">
        <v>132</v>
      </c>
      <c r="D601" s="3">
        <v>0</v>
      </c>
      <c r="E601" s="3">
        <v>1</v>
      </c>
      <c r="F601" s="3">
        <v>1</v>
      </c>
      <c r="G601" s="3">
        <v>0</v>
      </c>
      <c r="H601" s="3">
        <v>0</v>
      </c>
      <c r="I601" s="3">
        <v>0</v>
      </c>
      <c r="J601" s="3">
        <v>0</v>
      </c>
      <c r="K601" s="3">
        <v>0</v>
      </c>
      <c r="L601" s="1" t="s">
        <v>49</v>
      </c>
      <c r="N601" s="3">
        <v>1950</v>
      </c>
      <c r="O601" s="2">
        <v>0</v>
      </c>
      <c r="P601" s="2">
        <v>1</v>
      </c>
      <c r="Q601" s="2">
        <v>0</v>
      </c>
      <c r="R601" s="2">
        <v>0</v>
      </c>
      <c r="S601" s="2">
        <v>0</v>
      </c>
      <c r="T601" s="3">
        <v>1</v>
      </c>
      <c r="U601" s="1" t="s">
        <v>49</v>
      </c>
    </row>
    <row r="602" spans="1:21" x14ac:dyDescent="0.2">
      <c r="A602" s="1" t="s">
        <v>1034</v>
      </c>
      <c r="B602" s="1" t="s">
        <v>19</v>
      </c>
      <c r="C602" s="2" t="s">
        <v>1035</v>
      </c>
      <c r="D602" s="3">
        <v>0</v>
      </c>
      <c r="E602" s="3">
        <v>123</v>
      </c>
      <c r="F602" s="3">
        <v>123</v>
      </c>
      <c r="G602" s="3">
        <v>14</v>
      </c>
      <c r="H602" s="3">
        <v>10</v>
      </c>
      <c r="I602" s="3">
        <v>26</v>
      </c>
      <c r="J602" s="3">
        <v>9</v>
      </c>
      <c r="K602" s="3">
        <v>206</v>
      </c>
      <c r="L602" s="1" t="s">
        <v>49</v>
      </c>
      <c r="N602" s="3">
        <v>1970</v>
      </c>
      <c r="O602" s="2">
        <v>0.113821138211382</v>
      </c>
      <c r="P602" s="2">
        <v>1</v>
      </c>
      <c r="Q602" s="2">
        <v>8.1300813008129996E-2</v>
      </c>
      <c r="R602" s="2">
        <v>0.211382113821138</v>
      </c>
      <c r="S602" s="2">
        <v>7.3170731707316999E-2</v>
      </c>
      <c r="T602" s="3">
        <v>9</v>
      </c>
      <c r="U602" s="1" t="s">
        <v>49</v>
      </c>
    </row>
    <row r="603" spans="1:21" x14ac:dyDescent="0.2">
      <c r="A603" s="1" t="s">
        <v>1036</v>
      </c>
      <c r="B603" s="1" t="s">
        <v>23</v>
      </c>
      <c r="C603" s="2" t="s">
        <v>1037</v>
      </c>
      <c r="D603" s="3">
        <v>0</v>
      </c>
      <c r="E603" s="3">
        <v>58</v>
      </c>
      <c r="F603" s="3">
        <v>57</v>
      </c>
      <c r="G603" s="3">
        <v>0</v>
      </c>
      <c r="H603" s="3">
        <v>0</v>
      </c>
      <c r="I603" s="3">
        <v>1</v>
      </c>
      <c r="J603" s="3">
        <v>1</v>
      </c>
      <c r="K603" s="3">
        <v>64</v>
      </c>
      <c r="L603" s="1" t="s">
        <v>49</v>
      </c>
      <c r="N603" s="3">
        <v>2010</v>
      </c>
      <c r="O603" s="2">
        <v>0</v>
      </c>
      <c r="P603" s="2">
        <v>0.98275862068965503</v>
      </c>
      <c r="Q603" s="2">
        <v>0</v>
      </c>
      <c r="R603" s="2">
        <v>1.72413793103448E-2</v>
      </c>
      <c r="S603" s="2">
        <v>1.72413793103448E-2</v>
      </c>
      <c r="T603" s="3">
        <v>3</v>
      </c>
      <c r="U603" s="1" t="s">
        <v>49</v>
      </c>
    </row>
    <row r="604" spans="1:21" x14ac:dyDescent="0.2">
      <c r="A604" s="1" t="s">
        <v>1038</v>
      </c>
      <c r="B604" s="1" t="s">
        <v>14</v>
      </c>
      <c r="C604" s="2" t="s">
        <v>61</v>
      </c>
      <c r="D604" s="3">
        <v>0</v>
      </c>
      <c r="E604" s="3">
        <v>1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1" t="s">
        <v>49</v>
      </c>
      <c r="N604" s="3">
        <v>1950</v>
      </c>
      <c r="O604" s="2">
        <v>0</v>
      </c>
      <c r="P604" s="2">
        <v>0</v>
      </c>
      <c r="Q604" s="2">
        <v>0</v>
      </c>
      <c r="R604" s="2">
        <v>0</v>
      </c>
      <c r="S604" s="2">
        <v>0</v>
      </c>
      <c r="T604" s="3">
        <v>1</v>
      </c>
      <c r="U604" s="1" t="s">
        <v>49</v>
      </c>
    </row>
    <row r="605" spans="1:21" x14ac:dyDescent="0.2">
      <c r="A605" s="1" t="s">
        <v>1039</v>
      </c>
      <c r="B605" s="1" t="s">
        <v>0</v>
      </c>
      <c r="C605" s="2" t="s">
        <v>1040</v>
      </c>
      <c r="D605" s="3">
        <v>0</v>
      </c>
      <c r="E605" s="3">
        <v>1</v>
      </c>
      <c r="F605" s="3">
        <v>1</v>
      </c>
      <c r="G605" s="3">
        <v>0</v>
      </c>
      <c r="H605" s="3">
        <v>0</v>
      </c>
      <c r="I605" s="3">
        <v>0</v>
      </c>
      <c r="J605" s="3">
        <v>0</v>
      </c>
      <c r="K605" s="3">
        <v>0</v>
      </c>
      <c r="L605" s="1" t="s">
        <v>76</v>
      </c>
      <c r="N605" s="3">
        <v>2020</v>
      </c>
      <c r="O605" s="2">
        <v>0</v>
      </c>
      <c r="P605" s="2">
        <v>1</v>
      </c>
      <c r="Q605" s="2">
        <v>0</v>
      </c>
      <c r="R605" s="2">
        <v>0</v>
      </c>
      <c r="S605" s="2">
        <v>0</v>
      </c>
      <c r="T605" s="3">
        <v>1</v>
      </c>
      <c r="U605" s="1" t="s">
        <v>49</v>
      </c>
    </row>
    <row r="606" spans="1:21" x14ac:dyDescent="0.2">
      <c r="A606" s="1" t="s">
        <v>1041</v>
      </c>
      <c r="B606" s="1" t="s">
        <v>5</v>
      </c>
      <c r="C606" s="2" t="s">
        <v>1042</v>
      </c>
      <c r="D606" s="3">
        <v>0</v>
      </c>
      <c r="E606" s="3">
        <v>39</v>
      </c>
      <c r="F606" s="3">
        <v>39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1" t="s">
        <v>49</v>
      </c>
      <c r="N606" s="3">
        <v>2010</v>
      </c>
      <c r="O606" s="2">
        <v>0</v>
      </c>
      <c r="P606" s="2">
        <v>1</v>
      </c>
      <c r="Q606" s="2">
        <v>0</v>
      </c>
      <c r="R606" s="2">
        <v>0</v>
      </c>
      <c r="S606" s="2">
        <v>0</v>
      </c>
      <c r="T606" s="3">
        <v>2</v>
      </c>
      <c r="U606" s="1" t="s">
        <v>49</v>
      </c>
    </row>
    <row r="607" spans="1:21" x14ac:dyDescent="0.2">
      <c r="A607" s="1" t="s">
        <v>1043</v>
      </c>
      <c r="B607" s="1" t="s">
        <v>5</v>
      </c>
      <c r="C607" s="2" t="s">
        <v>93</v>
      </c>
      <c r="D607" s="3">
        <v>0</v>
      </c>
      <c r="E607" s="3">
        <v>1</v>
      </c>
      <c r="F607" s="3">
        <v>1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1" t="s">
        <v>49</v>
      </c>
      <c r="N607" s="3">
        <v>1960</v>
      </c>
      <c r="O607" s="2">
        <v>0</v>
      </c>
      <c r="P607" s="2">
        <v>1</v>
      </c>
      <c r="Q607" s="2">
        <v>0</v>
      </c>
      <c r="R607" s="2">
        <v>0</v>
      </c>
      <c r="S607" s="2">
        <v>0</v>
      </c>
      <c r="T607" s="3">
        <v>1</v>
      </c>
      <c r="U607" s="1" t="s">
        <v>49</v>
      </c>
    </row>
    <row r="608" spans="1:21" x14ac:dyDescent="0.2">
      <c r="A608" s="1" t="s">
        <v>1044</v>
      </c>
      <c r="B608" s="1" t="s">
        <v>16</v>
      </c>
      <c r="C608" s="2" t="s">
        <v>1045</v>
      </c>
      <c r="D608" s="3">
        <v>0</v>
      </c>
      <c r="E608" s="3">
        <v>3</v>
      </c>
      <c r="F608" s="3">
        <v>2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1" t="s">
        <v>49</v>
      </c>
      <c r="N608" s="3">
        <v>1960</v>
      </c>
      <c r="O608" s="2">
        <v>0</v>
      </c>
      <c r="P608" s="2">
        <v>0.66666666666666596</v>
      </c>
      <c r="Q608" s="2">
        <v>0</v>
      </c>
      <c r="R608" s="2">
        <v>0</v>
      </c>
      <c r="S608" s="2">
        <v>0</v>
      </c>
      <c r="T608" s="3">
        <v>3</v>
      </c>
      <c r="U608" s="1" t="s">
        <v>49</v>
      </c>
    </row>
    <row r="609" spans="1:21" x14ac:dyDescent="0.2">
      <c r="A609" s="1" t="s">
        <v>1046</v>
      </c>
      <c r="B609" s="1" t="s">
        <v>63</v>
      </c>
      <c r="C609" s="2" t="s">
        <v>149</v>
      </c>
      <c r="D609" s="3">
        <v>0</v>
      </c>
      <c r="E609" s="3">
        <v>3</v>
      </c>
      <c r="F609" s="3">
        <v>3</v>
      </c>
      <c r="G609" s="3">
        <v>0</v>
      </c>
      <c r="H609" s="3">
        <v>0</v>
      </c>
      <c r="I609" s="3">
        <v>0</v>
      </c>
      <c r="J609" s="3">
        <v>0</v>
      </c>
      <c r="K609" s="3">
        <v>0</v>
      </c>
      <c r="L609" s="1" t="s">
        <v>49</v>
      </c>
      <c r="N609" s="3">
        <v>1950</v>
      </c>
      <c r="O609" s="2">
        <v>0</v>
      </c>
      <c r="P609" s="2">
        <v>1</v>
      </c>
      <c r="Q609" s="2">
        <v>0</v>
      </c>
      <c r="R609" s="2">
        <v>0</v>
      </c>
      <c r="S609" s="2">
        <v>0</v>
      </c>
      <c r="T609" s="3">
        <v>3</v>
      </c>
      <c r="U609" s="1" t="s">
        <v>49</v>
      </c>
    </row>
    <row r="610" spans="1:21" x14ac:dyDescent="0.2">
      <c r="A610" s="1" t="s">
        <v>1047</v>
      </c>
      <c r="B610" s="1" t="s">
        <v>8</v>
      </c>
      <c r="C610" s="2" t="s">
        <v>1048</v>
      </c>
      <c r="D610" s="3">
        <v>0</v>
      </c>
      <c r="E610" s="3">
        <v>14</v>
      </c>
      <c r="F610" s="3">
        <v>9</v>
      </c>
      <c r="G610" s="3">
        <v>0</v>
      </c>
      <c r="H610" s="3">
        <v>0</v>
      </c>
      <c r="I610" s="3">
        <v>0</v>
      </c>
      <c r="J610" s="3">
        <v>0</v>
      </c>
      <c r="K610" s="3">
        <v>2</v>
      </c>
      <c r="L610" s="1" t="s">
        <v>49</v>
      </c>
      <c r="N610" s="3">
        <v>1960</v>
      </c>
      <c r="O610" s="2">
        <v>0</v>
      </c>
      <c r="P610" s="2">
        <v>0.64285714285714202</v>
      </c>
      <c r="Q610" s="2">
        <v>0</v>
      </c>
      <c r="R610" s="2">
        <v>0</v>
      </c>
      <c r="S610" s="2">
        <v>0</v>
      </c>
      <c r="T610" s="3">
        <v>7</v>
      </c>
      <c r="U610" s="1" t="s">
        <v>49</v>
      </c>
    </row>
    <row r="611" spans="1:21" x14ac:dyDescent="0.2">
      <c r="A611" s="1" t="s">
        <v>1049</v>
      </c>
      <c r="B611" s="1" t="s">
        <v>8</v>
      </c>
      <c r="C611" s="2" t="s">
        <v>1050</v>
      </c>
      <c r="D611" s="3">
        <v>0</v>
      </c>
      <c r="E611" s="3">
        <v>4</v>
      </c>
      <c r="F611" s="3">
        <v>1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1" t="s">
        <v>49</v>
      </c>
      <c r="N611" s="3">
        <v>1980</v>
      </c>
      <c r="O611" s="2">
        <v>0</v>
      </c>
      <c r="P611" s="2">
        <v>0.25</v>
      </c>
      <c r="Q611" s="2">
        <v>0</v>
      </c>
      <c r="R611" s="2">
        <v>0</v>
      </c>
      <c r="S611" s="2">
        <v>0</v>
      </c>
      <c r="T611" s="3">
        <v>2</v>
      </c>
      <c r="U611" s="1" t="s">
        <v>49</v>
      </c>
    </row>
    <row r="612" spans="1:21" x14ac:dyDescent="0.2">
      <c r="A612" s="1" t="s">
        <v>1051</v>
      </c>
      <c r="B612" s="1" t="s">
        <v>9</v>
      </c>
      <c r="C612" s="2" t="s">
        <v>1052</v>
      </c>
      <c r="D612" s="3">
        <v>0</v>
      </c>
      <c r="E612" s="3">
        <v>8</v>
      </c>
      <c r="F612" s="3">
        <v>5</v>
      </c>
      <c r="G612" s="3">
        <v>0</v>
      </c>
      <c r="H612" s="3">
        <v>0</v>
      </c>
      <c r="I612" s="3">
        <v>0</v>
      </c>
      <c r="J612" s="3">
        <v>0</v>
      </c>
      <c r="K612" s="3">
        <v>0</v>
      </c>
      <c r="L612" s="1" t="s">
        <v>49</v>
      </c>
      <c r="N612" s="3">
        <v>1960</v>
      </c>
      <c r="O612" s="2">
        <v>0</v>
      </c>
      <c r="P612" s="2">
        <v>0.625</v>
      </c>
      <c r="Q612" s="2">
        <v>0</v>
      </c>
      <c r="R612" s="2">
        <v>0</v>
      </c>
      <c r="S612" s="2">
        <v>0</v>
      </c>
      <c r="T612" s="3">
        <v>4</v>
      </c>
      <c r="U612" s="1" t="s">
        <v>49</v>
      </c>
    </row>
    <row r="613" spans="1:21" x14ac:dyDescent="0.2">
      <c r="A613" s="1" t="s">
        <v>1053</v>
      </c>
      <c r="B613" s="1" t="s">
        <v>51</v>
      </c>
      <c r="C613" s="2" t="s">
        <v>95</v>
      </c>
      <c r="D613" s="3">
        <v>0</v>
      </c>
      <c r="E613" s="3">
        <v>3</v>
      </c>
      <c r="F613" s="3">
        <v>2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1" t="s">
        <v>49</v>
      </c>
      <c r="N613" s="3">
        <v>1960</v>
      </c>
      <c r="O613" s="2">
        <v>0</v>
      </c>
      <c r="P613" s="2">
        <v>0.66666666666666596</v>
      </c>
      <c r="Q613" s="2">
        <v>0</v>
      </c>
      <c r="R613" s="2">
        <v>0</v>
      </c>
      <c r="S613" s="2">
        <v>0</v>
      </c>
      <c r="T613" s="3">
        <v>2</v>
      </c>
      <c r="U613" s="1" t="s">
        <v>49</v>
      </c>
    </row>
    <row r="614" spans="1:21" x14ac:dyDescent="0.2">
      <c r="A614" s="1" t="s">
        <v>1054</v>
      </c>
      <c r="B614" s="1" t="s">
        <v>12</v>
      </c>
      <c r="C614" s="2" t="s">
        <v>1055</v>
      </c>
      <c r="D614" s="3">
        <v>3</v>
      </c>
      <c r="E614" s="3">
        <v>207</v>
      </c>
      <c r="F614" s="3">
        <v>204</v>
      </c>
      <c r="G614" s="3">
        <v>24</v>
      </c>
      <c r="H614" s="3">
        <v>23</v>
      </c>
      <c r="I614" s="3">
        <v>60</v>
      </c>
      <c r="J614" s="3">
        <v>23</v>
      </c>
      <c r="K614" s="3">
        <v>481.5</v>
      </c>
      <c r="L614" s="1" t="s">
        <v>49</v>
      </c>
      <c r="M614" s="2" t="s">
        <v>1056</v>
      </c>
      <c r="N614" s="3">
        <v>1980</v>
      </c>
      <c r="O614" s="2">
        <v>0.115942028985507</v>
      </c>
      <c r="P614" s="2">
        <v>0.98550724637681097</v>
      </c>
      <c r="Q614" s="2">
        <v>0.11111111111111099</v>
      </c>
      <c r="R614" s="2">
        <v>0.28985507246376802</v>
      </c>
      <c r="S614" s="2">
        <v>0.11111111111111099</v>
      </c>
      <c r="T614" s="3">
        <v>14</v>
      </c>
      <c r="U614" s="1" t="s">
        <v>76</v>
      </c>
    </row>
    <row r="615" spans="1:21" x14ac:dyDescent="0.2">
      <c r="A615" s="1" t="s">
        <v>1057</v>
      </c>
      <c r="B615" s="1" t="s">
        <v>12</v>
      </c>
      <c r="C615" s="2" t="s">
        <v>247</v>
      </c>
      <c r="D615" s="3">
        <v>0</v>
      </c>
      <c r="E615" s="3">
        <v>28</v>
      </c>
      <c r="F615" s="3">
        <v>28</v>
      </c>
      <c r="G615" s="3">
        <v>0</v>
      </c>
      <c r="H615" s="3">
        <v>0</v>
      </c>
      <c r="I615" s="3">
        <v>1</v>
      </c>
      <c r="J615" s="3">
        <v>0</v>
      </c>
      <c r="K615" s="3">
        <v>19</v>
      </c>
      <c r="L615" s="1" t="s">
        <v>49</v>
      </c>
      <c r="N615" s="3">
        <v>2010</v>
      </c>
      <c r="O615" s="2">
        <v>0</v>
      </c>
      <c r="P615" s="2">
        <v>1</v>
      </c>
      <c r="Q615" s="2">
        <v>0</v>
      </c>
      <c r="R615" s="2">
        <v>3.5714285714285698E-2</v>
      </c>
      <c r="S615" s="2">
        <v>0</v>
      </c>
      <c r="T615" s="3">
        <v>2</v>
      </c>
      <c r="U615" s="1" t="s">
        <v>49</v>
      </c>
    </row>
    <row r="616" spans="1:21" x14ac:dyDescent="0.2">
      <c r="A616" s="1" t="s">
        <v>1058</v>
      </c>
      <c r="B616" s="1" t="s">
        <v>9</v>
      </c>
      <c r="C616" s="2" t="s">
        <v>227</v>
      </c>
      <c r="D616" s="3">
        <v>0</v>
      </c>
      <c r="E616" s="3">
        <v>1</v>
      </c>
      <c r="F616" s="3">
        <v>1</v>
      </c>
      <c r="G616" s="3">
        <v>0</v>
      </c>
      <c r="H616" s="3">
        <v>0</v>
      </c>
      <c r="I616" s="3">
        <v>0</v>
      </c>
      <c r="J616" s="3">
        <v>0</v>
      </c>
      <c r="K616" s="3">
        <v>0</v>
      </c>
      <c r="L616" s="1" t="s">
        <v>49</v>
      </c>
      <c r="N616" s="3">
        <v>1960</v>
      </c>
      <c r="O616" s="2">
        <v>0</v>
      </c>
      <c r="P616" s="2">
        <v>1</v>
      </c>
      <c r="Q616" s="2">
        <v>0</v>
      </c>
      <c r="R616" s="2">
        <v>0</v>
      </c>
      <c r="S616" s="2">
        <v>0</v>
      </c>
      <c r="T616" s="3">
        <v>1</v>
      </c>
      <c r="U616" s="1" t="s">
        <v>49</v>
      </c>
    </row>
    <row r="617" spans="1:21" x14ac:dyDescent="0.2">
      <c r="A617" s="1" t="s">
        <v>1059</v>
      </c>
      <c r="B617" s="1" t="s">
        <v>5</v>
      </c>
      <c r="C617" s="2" t="s">
        <v>402</v>
      </c>
      <c r="D617" s="3">
        <v>0</v>
      </c>
      <c r="E617" s="3">
        <v>72</v>
      </c>
      <c r="F617" s="3">
        <v>70</v>
      </c>
      <c r="G617" s="3">
        <v>4</v>
      </c>
      <c r="H617" s="3">
        <v>3</v>
      </c>
      <c r="I617" s="3">
        <v>13</v>
      </c>
      <c r="J617" s="3">
        <v>5</v>
      </c>
      <c r="K617" s="3">
        <v>101</v>
      </c>
      <c r="L617" s="1" t="s">
        <v>49</v>
      </c>
      <c r="N617" s="3">
        <v>1980</v>
      </c>
      <c r="O617" s="2">
        <v>5.5555555555555497E-2</v>
      </c>
      <c r="P617" s="2">
        <v>0.97222222222222199</v>
      </c>
      <c r="Q617" s="2">
        <v>4.1666666666666602E-2</v>
      </c>
      <c r="R617" s="2">
        <v>0.180555555555555</v>
      </c>
      <c r="S617" s="2">
        <v>6.9444444444444406E-2</v>
      </c>
      <c r="T617" s="3">
        <v>5</v>
      </c>
      <c r="U617" s="1" t="s">
        <v>49</v>
      </c>
    </row>
    <row r="618" spans="1:21" x14ac:dyDescent="0.2">
      <c r="A618" s="1" t="s">
        <v>1060</v>
      </c>
      <c r="B618" s="1" t="s">
        <v>9</v>
      </c>
      <c r="C618" s="2" t="s">
        <v>1061</v>
      </c>
      <c r="D618" s="3">
        <v>0</v>
      </c>
      <c r="E618" s="3">
        <v>40</v>
      </c>
      <c r="F618" s="3">
        <v>37</v>
      </c>
      <c r="G618" s="3">
        <v>0</v>
      </c>
      <c r="H618" s="3">
        <v>0</v>
      </c>
      <c r="I618" s="3">
        <v>0</v>
      </c>
      <c r="J618" s="3">
        <v>0</v>
      </c>
      <c r="K618" s="3">
        <v>3</v>
      </c>
      <c r="L618" s="1" t="s">
        <v>49</v>
      </c>
      <c r="N618" s="3">
        <v>1990</v>
      </c>
      <c r="O618" s="2">
        <v>0</v>
      </c>
      <c r="P618" s="2">
        <v>0.92500000000000004</v>
      </c>
      <c r="Q618" s="2">
        <v>0</v>
      </c>
      <c r="R618" s="2">
        <v>0</v>
      </c>
      <c r="S618" s="2">
        <v>0</v>
      </c>
      <c r="T618" s="3">
        <v>3</v>
      </c>
      <c r="U618" s="1" t="s">
        <v>49</v>
      </c>
    </row>
    <row r="619" spans="1:21" x14ac:dyDescent="0.2">
      <c r="A619" s="1" t="s">
        <v>1062</v>
      </c>
      <c r="B619" s="1" t="s">
        <v>12</v>
      </c>
      <c r="C619" s="2" t="s">
        <v>1063</v>
      </c>
      <c r="D619" s="3">
        <v>0</v>
      </c>
      <c r="E619" s="3">
        <v>20</v>
      </c>
      <c r="F619" s="3">
        <v>20</v>
      </c>
      <c r="G619" s="3">
        <v>0</v>
      </c>
      <c r="H619" s="3">
        <v>0</v>
      </c>
      <c r="I619" s="3">
        <v>0</v>
      </c>
      <c r="J619" s="3">
        <v>0</v>
      </c>
      <c r="K619" s="3">
        <v>8</v>
      </c>
      <c r="L619" s="1" t="s">
        <v>49</v>
      </c>
      <c r="N619" s="3">
        <v>2000</v>
      </c>
      <c r="O619" s="2">
        <v>0</v>
      </c>
      <c r="P619" s="2">
        <v>1</v>
      </c>
      <c r="Q619" s="2">
        <v>0</v>
      </c>
      <c r="R619" s="2">
        <v>0</v>
      </c>
      <c r="S619" s="2">
        <v>0</v>
      </c>
      <c r="T619" s="3">
        <v>3</v>
      </c>
      <c r="U619" s="1" t="s">
        <v>49</v>
      </c>
    </row>
    <row r="620" spans="1:21" x14ac:dyDescent="0.2">
      <c r="A620" s="1" t="s">
        <v>1064</v>
      </c>
      <c r="B620" s="1" t="s">
        <v>8</v>
      </c>
      <c r="C620" s="2" t="s">
        <v>1065</v>
      </c>
      <c r="D620" s="3">
        <v>0</v>
      </c>
      <c r="E620" s="3">
        <v>29</v>
      </c>
      <c r="F620" s="3">
        <v>5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1" t="s">
        <v>49</v>
      </c>
      <c r="N620" s="3">
        <v>1990</v>
      </c>
      <c r="O620" s="2">
        <v>0</v>
      </c>
      <c r="P620" s="2">
        <v>0.17241379310344801</v>
      </c>
      <c r="Q620" s="2">
        <v>0</v>
      </c>
      <c r="R620" s="2">
        <v>0</v>
      </c>
      <c r="S620" s="2">
        <v>0</v>
      </c>
      <c r="T620" s="3">
        <v>2</v>
      </c>
      <c r="U620" s="1" t="s">
        <v>49</v>
      </c>
    </row>
    <row r="621" spans="1:21" x14ac:dyDescent="0.2">
      <c r="A621" s="1" t="s">
        <v>1066</v>
      </c>
      <c r="B621" s="1" t="s">
        <v>5</v>
      </c>
      <c r="C621" s="2" t="s">
        <v>293</v>
      </c>
      <c r="D621" s="3">
        <v>0</v>
      </c>
      <c r="E621" s="3">
        <v>5</v>
      </c>
      <c r="F621" s="3">
        <v>5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1" t="s">
        <v>49</v>
      </c>
      <c r="N621" s="3">
        <v>1950</v>
      </c>
      <c r="O621" s="2">
        <v>0</v>
      </c>
      <c r="P621" s="2">
        <v>1</v>
      </c>
      <c r="Q621" s="2">
        <v>0</v>
      </c>
      <c r="R621" s="2">
        <v>0</v>
      </c>
      <c r="S621" s="2">
        <v>0</v>
      </c>
      <c r="T621" s="3">
        <v>2</v>
      </c>
      <c r="U621" s="1" t="s">
        <v>49</v>
      </c>
    </row>
    <row r="622" spans="1:21" x14ac:dyDescent="0.2">
      <c r="A622" s="1" t="s">
        <v>1067</v>
      </c>
      <c r="B622" s="1" t="s">
        <v>18</v>
      </c>
      <c r="C622" s="2" t="s">
        <v>341</v>
      </c>
      <c r="D622" s="3">
        <v>0</v>
      </c>
      <c r="E622" s="3">
        <v>1</v>
      </c>
      <c r="F622" s="3">
        <v>1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1" t="s">
        <v>49</v>
      </c>
      <c r="N622" s="3">
        <v>1960</v>
      </c>
      <c r="O622" s="2">
        <v>0</v>
      </c>
      <c r="P622" s="2">
        <v>1</v>
      </c>
      <c r="Q622" s="2">
        <v>0</v>
      </c>
      <c r="R622" s="2">
        <v>0</v>
      </c>
      <c r="S622" s="2">
        <v>0</v>
      </c>
      <c r="T622" s="3">
        <v>1</v>
      </c>
      <c r="U622" s="1" t="s">
        <v>49</v>
      </c>
    </row>
    <row r="623" spans="1:21" x14ac:dyDescent="0.2">
      <c r="A623" s="1" t="s">
        <v>1068</v>
      </c>
      <c r="B623" s="1" t="s">
        <v>51</v>
      </c>
      <c r="C623" s="2" t="s">
        <v>132</v>
      </c>
      <c r="D623" s="3">
        <v>0</v>
      </c>
      <c r="E623" s="3">
        <v>2</v>
      </c>
      <c r="F623" s="3">
        <v>2</v>
      </c>
      <c r="G623" s="3">
        <v>0</v>
      </c>
      <c r="H623" s="3">
        <v>0</v>
      </c>
      <c r="I623" s="3">
        <v>0</v>
      </c>
      <c r="J623" s="3">
        <v>0</v>
      </c>
      <c r="K623" s="3">
        <v>3</v>
      </c>
      <c r="L623" s="1" t="s">
        <v>49</v>
      </c>
      <c r="N623" s="3">
        <v>1950</v>
      </c>
      <c r="O623" s="2">
        <v>0</v>
      </c>
      <c r="P623" s="2">
        <v>1</v>
      </c>
      <c r="Q623" s="2">
        <v>0</v>
      </c>
      <c r="R623" s="2">
        <v>0</v>
      </c>
      <c r="S623" s="2">
        <v>0</v>
      </c>
      <c r="T623" s="3">
        <v>1</v>
      </c>
      <c r="U623" s="1" t="s">
        <v>49</v>
      </c>
    </row>
    <row r="624" spans="1:21" x14ac:dyDescent="0.2">
      <c r="A624" s="1" t="s">
        <v>1069</v>
      </c>
      <c r="B624" s="1" t="s">
        <v>2</v>
      </c>
      <c r="C624" s="2" t="s">
        <v>821</v>
      </c>
      <c r="D624" s="3">
        <v>0</v>
      </c>
      <c r="E624" s="3">
        <v>5</v>
      </c>
      <c r="F624" s="3">
        <v>5</v>
      </c>
      <c r="G624" s="3">
        <v>0</v>
      </c>
      <c r="H624" s="3">
        <v>0</v>
      </c>
      <c r="I624" s="3">
        <v>1</v>
      </c>
      <c r="J624" s="3">
        <v>0</v>
      </c>
      <c r="K624" s="3">
        <v>4</v>
      </c>
      <c r="L624" s="1" t="s">
        <v>49</v>
      </c>
      <c r="N624" s="3">
        <v>1960</v>
      </c>
      <c r="O624" s="2">
        <v>0</v>
      </c>
      <c r="P624" s="2">
        <v>1</v>
      </c>
      <c r="Q624" s="2">
        <v>0</v>
      </c>
      <c r="R624" s="2">
        <v>0.2</v>
      </c>
      <c r="S624" s="2">
        <v>0</v>
      </c>
      <c r="T624" s="3">
        <v>2</v>
      </c>
      <c r="U624" s="1" t="s">
        <v>49</v>
      </c>
    </row>
    <row r="625" spans="1:21" x14ac:dyDescent="0.2">
      <c r="A625" s="1" t="s">
        <v>1070</v>
      </c>
      <c r="B625" s="1" t="s">
        <v>60</v>
      </c>
      <c r="C625" s="2" t="s">
        <v>154</v>
      </c>
      <c r="D625" s="3">
        <v>0</v>
      </c>
      <c r="E625" s="3">
        <v>2</v>
      </c>
      <c r="F625" s="3">
        <v>2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1" t="s">
        <v>49</v>
      </c>
      <c r="N625" s="3">
        <v>1970</v>
      </c>
      <c r="O625" s="2">
        <v>0</v>
      </c>
      <c r="P625" s="2">
        <v>1</v>
      </c>
      <c r="Q625" s="2">
        <v>0</v>
      </c>
      <c r="R625" s="2">
        <v>0</v>
      </c>
      <c r="S625" s="2">
        <v>0</v>
      </c>
      <c r="T625" s="3">
        <v>2</v>
      </c>
      <c r="U625" s="1" t="s">
        <v>49</v>
      </c>
    </row>
    <row r="626" spans="1:21" x14ac:dyDescent="0.2">
      <c r="A626" s="1" t="s">
        <v>1071</v>
      </c>
      <c r="B626" s="1" t="s">
        <v>5</v>
      </c>
      <c r="C626" s="2" t="s">
        <v>61</v>
      </c>
      <c r="D626" s="3">
        <v>0</v>
      </c>
      <c r="E626" s="3">
        <v>1</v>
      </c>
      <c r="F626" s="3">
        <v>1</v>
      </c>
      <c r="G626" s="3">
        <v>0</v>
      </c>
      <c r="H626" s="3">
        <v>0</v>
      </c>
      <c r="I626" s="3">
        <v>0</v>
      </c>
      <c r="J626" s="3">
        <v>0</v>
      </c>
      <c r="K626" s="3">
        <v>0</v>
      </c>
      <c r="L626" s="1" t="s">
        <v>49</v>
      </c>
      <c r="N626" s="3">
        <v>1950</v>
      </c>
      <c r="O626" s="2">
        <v>0</v>
      </c>
      <c r="P626" s="2">
        <v>1</v>
      </c>
      <c r="Q626" s="2">
        <v>0</v>
      </c>
      <c r="R626" s="2">
        <v>0</v>
      </c>
      <c r="S626" s="2">
        <v>0</v>
      </c>
      <c r="T626" s="3">
        <v>1</v>
      </c>
      <c r="U626" s="1" t="s">
        <v>49</v>
      </c>
    </row>
    <row r="627" spans="1:21" x14ac:dyDescent="0.2">
      <c r="A627" s="1" t="s">
        <v>1072</v>
      </c>
      <c r="B627" s="1" t="s">
        <v>16</v>
      </c>
      <c r="C627" s="2" t="s">
        <v>1073</v>
      </c>
      <c r="D627" s="3">
        <v>0</v>
      </c>
      <c r="E627" s="3">
        <v>4</v>
      </c>
      <c r="F627" s="3">
        <v>3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1" t="s">
        <v>49</v>
      </c>
      <c r="N627" s="3">
        <v>1970</v>
      </c>
      <c r="O627" s="2">
        <v>0</v>
      </c>
      <c r="P627" s="2">
        <v>0.75</v>
      </c>
      <c r="Q627" s="2">
        <v>0</v>
      </c>
      <c r="R627" s="2">
        <v>0</v>
      </c>
      <c r="S627" s="2">
        <v>0</v>
      </c>
      <c r="T627" s="3">
        <v>4</v>
      </c>
      <c r="U627" s="1" t="s">
        <v>49</v>
      </c>
    </row>
    <row r="628" spans="1:21" x14ac:dyDescent="0.2">
      <c r="A628" s="1" t="s">
        <v>1074</v>
      </c>
      <c r="B628" s="1" t="s">
        <v>9</v>
      </c>
      <c r="C628" s="2" t="s">
        <v>341</v>
      </c>
      <c r="D628" s="3">
        <v>0</v>
      </c>
      <c r="E628" s="3">
        <v>1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1" t="s">
        <v>49</v>
      </c>
      <c r="N628" s="3">
        <v>1960</v>
      </c>
      <c r="O628" s="2">
        <v>0</v>
      </c>
      <c r="P628" s="2">
        <v>0</v>
      </c>
      <c r="Q628" s="2">
        <v>0</v>
      </c>
      <c r="R628" s="2">
        <v>0</v>
      </c>
      <c r="S628" s="2">
        <v>0</v>
      </c>
      <c r="T628" s="3">
        <v>1</v>
      </c>
      <c r="U628" s="1" t="s">
        <v>49</v>
      </c>
    </row>
    <row r="629" spans="1:21" x14ac:dyDescent="0.2">
      <c r="A629" s="1" t="s">
        <v>1075</v>
      </c>
      <c r="B629" s="1" t="s">
        <v>51</v>
      </c>
      <c r="C629" s="2" t="s">
        <v>221</v>
      </c>
      <c r="D629" s="3">
        <v>0</v>
      </c>
      <c r="E629" s="3">
        <v>2</v>
      </c>
      <c r="F629" s="3">
        <v>2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1" t="s">
        <v>49</v>
      </c>
      <c r="N629" s="3">
        <v>1960</v>
      </c>
      <c r="O629" s="2">
        <v>0</v>
      </c>
      <c r="P629" s="2">
        <v>1</v>
      </c>
      <c r="Q629" s="2">
        <v>0</v>
      </c>
      <c r="R629" s="2">
        <v>0</v>
      </c>
      <c r="S629" s="2">
        <v>0</v>
      </c>
      <c r="T629" s="3">
        <v>2</v>
      </c>
      <c r="U629" s="1" t="s">
        <v>49</v>
      </c>
    </row>
    <row r="630" spans="1:21" x14ac:dyDescent="0.2">
      <c r="A630" s="1" t="s">
        <v>1076</v>
      </c>
      <c r="B630" s="1" t="s">
        <v>5</v>
      </c>
      <c r="C630" s="2" t="s">
        <v>1077</v>
      </c>
      <c r="D630" s="3">
        <v>4</v>
      </c>
      <c r="E630" s="3">
        <v>202</v>
      </c>
      <c r="F630" s="3">
        <v>199</v>
      </c>
      <c r="G630" s="3">
        <v>33</v>
      </c>
      <c r="H630" s="3">
        <v>51</v>
      </c>
      <c r="I630" s="3">
        <v>106</v>
      </c>
      <c r="J630" s="3">
        <v>41</v>
      </c>
      <c r="K630" s="3">
        <v>768.5</v>
      </c>
      <c r="L630" s="1" t="s">
        <v>49</v>
      </c>
      <c r="M630" s="2" t="s">
        <v>1078</v>
      </c>
      <c r="N630" s="3">
        <v>1990</v>
      </c>
      <c r="O630" s="2">
        <v>0.16336633663366301</v>
      </c>
      <c r="P630" s="2">
        <v>0.98514851485148502</v>
      </c>
      <c r="Q630" s="2">
        <v>0.25247524752475198</v>
      </c>
      <c r="R630" s="2">
        <v>0.524752475247524</v>
      </c>
      <c r="S630" s="2">
        <v>0.20297029702970201</v>
      </c>
      <c r="T630" s="3">
        <v>13</v>
      </c>
      <c r="U630" s="1" t="s">
        <v>76</v>
      </c>
    </row>
    <row r="631" spans="1:21" x14ac:dyDescent="0.2">
      <c r="A631" s="1" t="s">
        <v>1079</v>
      </c>
      <c r="B631" s="1" t="s">
        <v>51</v>
      </c>
      <c r="C631" s="2" t="s">
        <v>128</v>
      </c>
      <c r="D631" s="3">
        <v>0</v>
      </c>
      <c r="E631" s="3">
        <v>42</v>
      </c>
      <c r="F631" s="3">
        <v>42</v>
      </c>
      <c r="G631" s="3">
        <v>1</v>
      </c>
      <c r="H631" s="3">
        <v>0</v>
      </c>
      <c r="I631" s="3">
        <v>2</v>
      </c>
      <c r="J631" s="3">
        <v>0</v>
      </c>
      <c r="K631" s="3">
        <v>19</v>
      </c>
      <c r="L631" s="1" t="s">
        <v>49</v>
      </c>
      <c r="N631" s="3">
        <v>1980</v>
      </c>
      <c r="O631" s="2">
        <v>2.3809523809523801E-2</v>
      </c>
      <c r="P631" s="2">
        <v>1</v>
      </c>
      <c r="Q631" s="2">
        <v>0</v>
      </c>
      <c r="R631" s="2">
        <v>4.7619047619047603E-2</v>
      </c>
      <c r="S631" s="2">
        <v>0</v>
      </c>
      <c r="T631" s="3">
        <v>4</v>
      </c>
      <c r="U631" s="1" t="s">
        <v>49</v>
      </c>
    </row>
    <row r="632" spans="1:21" x14ac:dyDescent="0.2">
      <c r="A632" s="1" t="s">
        <v>1080</v>
      </c>
      <c r="B632" s="1" t="s">
        <v>51</v>
      </c>
      <c r="C632" s="2" t="s">
        <v>1081</v>
      </c>
      <c r="D632" s="3">
        <v>0</v>
      </c>
      <c r="E632" s="3">
        <v>11</v>
      </c>
      <c r="F632" s="3">
        <v>7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1" t="s">
        <v>49</v>
      </c>
      <c r="N632" s="3">
        <v>1970</v>
      </c>
      <c r="O632" s="2">
        <v>0</v>
      </c>
      <c r="P632" s="2">
        <v>0.63636363636363602</v>
      </c>
      <c r="Q632" s="2">
        <v>0</v>
      </c>
      <c r="R632" s="2">
        <v>0</v>
      </c>
      <c r="S632" s="2">
        <v>0</v>
      </c>
      <c r="T632" s="3">
        <v>3</v>
      </c>
      <c r="U632" s="1" t="s">
        <v>49</v>
      </c>
    </row>
    <row r="633" spans="1:21" x14ac:dyDescent="0.2">
      <c r="A633" s="1" t="s">
        <v>1082</v>
      </c>
      <c r="B633" s="1" t="s">
        <v>842</v>
      </c>
      <c r="C633" s="2" t="s">
        <v>165</v>
      </c>
      <c r="D633" s="3">
        <v>0</v>
      </c>
      <c r="E633" s="3">
        <v>1</v>
      </c>
      <c r="F633" s="3">
        <v>0</v>
      </c>
      <c r="G633" s="3">
        <v>0</v>
      </c>
      <c r="H633" s="3">
        <v>0</v>
      </c>
      <c r="I633" s="3">
        <v>0</v>
      </c>
      <c r="J633" s="3">
        <v>0</v>
      </c>
      <c r="K633" s="3">
        <v>0</v>
      </c>
      <c r="L633" s="1" t="s">
        <v>49</v>
      </c>
      <c r="N633" s="3">
        <v>1960</v>
      </c>
      <c r="O633" s="2">
        <v>0</v>
      </c>
      <c r="P633" s="2">
        <v>0</v>
      </c>
      <c r="Q633" s="2">
        <v>0</v>
      </c>
      <c r="R633" s="2">
        <v>0</v>
      </c>
      <c r="S633" s="2">
        <v>0</v>
      </c>
      <c r="T633" s="3">
        <v>1</v>
      </c>
      <c r="U633" s="1" t="s">
        <v>49</v>
      </c>
    </row>
    <row r="634" spans="1:21" x14ac:dyDescent="0.2">
      <c r="A634" s="1" t="s">
        <v>1083</v>
      </c>
      <c r="B634" s="1" t="s">
        <v>13</v>
      </c>
      <c r="C634" s="2" t="s">
        <v>1084</v>
      </c>
      <c r="D634" s="3">
        <v>0</v>
      </c>
      <c r="E634" s="3">
        <v>2</v>
      </c>
      <c r="F634" s="3">
        <v>1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1" t="s">
        <v>49</v>
      </c>
      <c r="N634" s="3">
        <v>1970</v>
      </c>
      <c r="O634" s="2">
        <v>0</v>
      </c>
      <c r="P634" s="2">
        <v>0.5</v>
      </c>
      <c r="Q634" s="2">
        <v>0</v>
      </c>
      <c r="R634" s="2">
        <v>0</v>
      </c>
      <c r="S634" s="2">
        <v>0</v>
      </c>
      <c r="T634" s="3">
        <v>2</v>
      </c>
      <c r="U634" s="1" t="s">
        <v>49</v>
      </c>
    </row>
    <row r="635" spans="1:21" x14ac:dyDescent="0.2">
      <c r="A635" s="1" t="s">
        <v>1085</v>
      </c>
      <c r="B635" s="1" t="s">
        <v>51</v>
      </c>
      <c r="C635" s="2" t="s">
        <v>930</v>
      </c>
      <c r="D635" s="3">
        <v>0</v>
      </c>
      <c r="E635" s="3">
        <v>7</v>
      </c>
      <c r="F635" s="3">
        <v>3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1" t="s">
        <v>49</v>
      </c>
      <c r="N635" s="3">
        <v>1960</v>
      </c>
      <c r="O635" s="2">
        <v>0</v>
      </c>
      <c r="P635" s="2">
        <v>0.42857142857142799</v>
      </c>
      <c r="Q635" s="2">
        <v>0</v>
      </c>
      <c r="R635" s="2">
        <v>0</v>
      </c>
      <c r="S635" s="2">
        <v>0</v>
      </c>
      <c r="T635" s="3">
        <v>3</v>
      </c>
      <c r="U635" s="1" t="s">
        <v>49</v>
      </c>
    </row>
    <row r="636" spans="1:21" x14ac:dyDescent="0.2">
      <c r="A636" s="1" t="s">
        <v>1086</v>
      </c>
      <c r="B636" s="1" t="s">
        <v>60</v>
      </c>
      <c r="C636" s="2" t="s">
        <v>105</v>
      </c>
      <c r="D636" s="3">
        <v>0</v>
      </c>
      <c r="E636" s="3">
        <v>2</v>
      </c>
      <c r="F636" s="3">
        <v>2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1" t="s">
        <v>49</v>
      </c>
      <c r="N636" s="3">
        <v>1980</v>
      </c>
      <c r="O636" s="2">
        <v>0</v>
      </c>
      <c r="P636" s="2">
        <v>1</v>
      </c>
      <c r="Q636" s="2">
        <v>0</v>
      </c>
      <c r="R636" s="2">
        <v>0</v>
      </c>
      <c r="S636" s="2">
        <v>0</v>
      </c>
      <c r="T636" s="3">
        <v>1</v>
      </c>
      <c r="U636" s="1" t="s">
        <v>49</v>
      </c>
    </row>
    <row r="637" spans="1:21" x14ac:dyDescent="0.2">
      <c r="A637" s="1" t="s">
        <v>1087</v>
      </c>
      <c r="B637" s="1" t="s">
        <v>242</v>
      </c>
      <c r="C637" s="2" t="s">
        <v>1088</v>
      </c>
      <c r="D637" s="3">
        <v>1</v>
      </c>
      <c r="E637" s="3">
        <v>353</v>
      </c>
      <c r="F637" s="3">
        <v>349</v>
      </c>
      <c r="G637" s="3">
        <v>18</v>
      </c>
      <c r="H637" s="3">
        <v>21</v>
      </c>
      <c r="I637" s="3">
        <v>103</v>
      </c>
      <c r="J637" s="3">
        <v>46</v>
      </c>
      <c r="K637" s="3">
        <v>1873</v>
      </c>
      <c r="L637" s="1" t="s">
        <v>49</v>
      </c>
      <c r="M637" s="2" t="s">
        <v>1089</v>
      </c>
      <c r="N637" s="3">
        <v>2010</v>
      </c>
      <c r="O637" s="2">
        <v>5.0991501416430503E-2</v>
      </c>
      <c r="P637" s="2">
        <v>0.988668555240793</v>
      </c>
      <c r="Q637" s="2">
        <v>5.9490084985835599E-2</v>
      </c>
      <c r="R637" s="2">
        <v>0.291784702549575</v>
      </c>
      <c r="S637" s="2">
        <v>0.13031161473087799</v>
      </c>
      <c r="T637" s="3">
        <v>19</v>
      </c>
      <c r="U637" s="1" t="s">
        <v>76</v>
      </c>
    </row>
    <row r="638" spans="1:21" x14ac:dyDescent="0.2">
      <c r="A638" s="1" t="s">
        <v>1090</v>
      </c>
      <c r="B638" s="1" t="s">
        <v>12</v>
      </c>
      <c r="C638" s="2" t="s">
        <v>109</v>
      </c>
      <c r="D638" s="3">
        <v>0</v>
      </c>
      <c r="E638" s="3">
        <v>7</v>
      </c>
      <c r="F638" s="3">
        <v>7</v>
      </c>
      <c r="G638" s="3">
        <v>0</v>
      </c>
      <c r="H638" s="3">
        <v>0</v>
      </c>
      <c r="I638" s="3">
        <v>0</v>
      </c>
      <c r="J638" s="3">
        <v>0</v>
      </c>
      <c r="K638" s="3">
        <v>2</v>
      </c>
      <c r="L638" s="1" t="s">
        <v>49</v>
      </c>
      <c r="N638" s="3">
        <v>1960</v>
      </c>
      <c r="O638" s="2">
        <v>0</v>
      </c>
      <c r="P638" s="2">
        <v>1</v>
      </c>
      <c r="Q638" s="2">
        <v>0</v>
      </c>
      <c r="R638" s="2">
        <v>0</v>
      </c>
      <c r="S638" s="2">
        <v>0</v>
      </c>
      <c r="T638" s="3">
        <v>2</v>
      </c>
      <c r="U638" s="1" t="s">
        <v>49</v>
      </c>
    </row>
    <row r="639" spans="1:21" x14ac:dyDescent="0.2">
      <c r="A639" s="1" t="s">
        <v>1091</v>
      </c>
      <c r="B639" s="1" t="s">
        <v>5</v>
      </c>
      <c r="C639" s="2" t="s">
        <v>794</v>
      </c>
      <c r="D639" s="3">
        <v>0</v>
      </c>
      <c r="E639" s="3">
        <v>17</v>
      </c>
      <c r="F639" s="3">
        <v>1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1" t="s">
        <v>49</v>
      </c>
      <c r="N639" s="3">
        <v>1990</v>
      </c>
      <c r="O639" s="2">
        <v>0</v>
      </c>
      <c r="P639" s="2">
        <v>5.8823529411764698E-2</v>
      </c>
      <c r="Q639" s="2">
        <v>0</v>
      </c>
      <c r="R639" s="2">
        <v>0</v>
      </c>
      <c r="S639" s="2">
        <v>0</v>
      </c>
      <c r="T639" s="3">
        <v>2</v>
      </c>
      <c r="U639" s="1" t="s">
        <v>49</v>
      </c>
    </row>
    <row r="640" spans="1:21" x14ac:dyDescent="0.2">
      <c r="A640" s="1" t="s">
        <v>1092</v>
      </c>
      <c r="B640" s="1" t="s">
        <v>60</v>
      </c>
      <c r="C640" s="2" t="s">
        <v>1093</v>
      </c>
      <c r="D640" s="3">
        <v>0</v>
      </c>
      <c r="E640" s="3">
        <v>6</v>
      </c>
      <c r="F640" s="3">
        <v>5</v>
      </c>
      <c r="G640" s="3">
        <v>1</v>
      </c>
      <c r="H640" s="3">
        <v>0</v>
      </c>
      <c r="I640" s="3">
        <v>0</v>
      </c>
      <c r="J640" s="3">
        <v>0</v>
      </c>
      <c r="K640" s="3">
        <v>2</v>
      </c>
      <c r="L640" s="1" t="s">
        <v>49</v>
      </c>
      <c r="N640" s="3">
        <v>1960</v>
      </c>
      <c r="O640" s="2">
        <v>0.16666666666666599</v>
      </c>
      <c r="P640" s="2">
        <v>0.83333333333333304</v>
      </c>
      <c r="Q640" s="2">
        <v>0</v>
      </c>
      <c r="R640" s="2">
        <v>0</v>
      </c>
      <c r="S640" s="2">
        <v>0</v>
      </c>
      <c r="T640" s="3">
        <v>5</v>
      </c>
      <c r="U640" s="1" t="s">
        <v>49</v>
      </c>
    </row>
    <row r="641" spans="1:21" x14ac:dyDescent="0.2">
      <c r="A641" s="1" t="s">
        <v>1094</v>
      </c>
      <c r="B641" s="1" t="s">
        <v>60</v>
      </c>
      <c r="C641" s="2" t="s">
        <v>651</v>
      </c>
      <c r="D641" s="3">
        <v>0</v>
      </c>
      <c r="E641" s="3">
        <v>10</v>
      </c>
      <c r="F641" s="3">
        <v>10</v>
      </c>
      <c r="G641" s="3">
        <v>0</v>
      </c>
      <c r="H641" s="3">
        <v>1</v>
      </c>
      <c r="I641" s="3">
        <v>4</v>
      </c>
      <c r="J641" s="3">
        <v>2</v>
      </c>
      <c r="K641" s="3">
        <v>29</v>
      </c>
      <c r="L641" s="1" t="s">
        <v>49</v>
      </c>
      <c r="N641" s="3">
        <v>1960</v>
      </c>
      <c r="O641" s="2">
        <v>0</v>
      </c>
      <c r="P641" s="2">
        <v>1</v>
      </c>
      <c r="Q641" s="2">
        <v>0.1</v>
      </c>
      <c r="R641" s="2">
        <v>0.4</v>
      </c>
      <c r="S641" s="2">
        <v>0.2</v>
      </c>
      <c r="T641" s="3">
        <v>10</v>
      </c>
      <c r="U641" s="1" t="s">
        <v>49</v>
      </c>
    </row>
    <row r="642" spans="1:21" x14ac:dyDescent="0.2">
      <c r="A642" s="1" t="s">
        <v>1095</v>
      </c>
      <c r="B642" s="1" t="s">
        <v>13</v>
      </c>
      <c r="C642" s="2" t="s">
        <v>58</v>
      </c>
      <c r="D642" s="3">
        <v>0</v>
      </c>
      <c r="E642" s="3">
        <v>3</v>
      </c>
      <c r="F642" s="3">
        <v>1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1" t="s">
        <v>49</v>
      </c>
      <c r="N642" s="3">
        <v>1990</v>
      </c>
      <c r="O642" s="2">
        <v>0</v>
      </c>
      <c r="P642" s="2">
        <v>0.33333333333333298</v>
      </c>
      <c r="Q642" s="2">
        <v>0</v>
      </c>
      <c r="R642" s="2">
        <v>0</v>
      </c>
      <c r="S642" s="2">
        <v>0</v>
      </c>
      <c r="T642" s="3">
        <v>1</v>
      </c>
      <c r="U642" s="1" t="s">
        <v>49</v>
      </c>
    </row>
    <row r="643" spans="1:21" x14ac:dyDescent="0.2">
      <c r="A643" s="1" t="s">
        <v>1096</v>
      </c>
      <c r="B643" s="1" t="s">
        <v>17</v>
      </c>
      <c r="C643" s="2" t="s">
        <v>1097</v>
      </c>
      <c r="D643" s="3">
        <v>0</v>
      </c>
      <c r="E643" s="3">
        <v>58</v>
      </c>
      <c r="F643" s="3">
        <v>41</v>
      </c>
      <c r="G643" s="3">
        <v>0</v>
      </c>
      <c r="H643" s="3">
        <v>0</v>
      </c>
      <c r="I643" s="3">
        <v>0</v>
      </c>
      <c r="J643" s="3">
        <v>0</v>
      </c>
      <c r="K643" s="3">
        <v>13</v>
      </c>
      <c r="L643" s="1" t="s">
        <v>49</v>
      </c>
      <c r="N643" s="3">
        <v>1980</v>
      </c>
      <c r="O643" s="2">
        <v>0</v>
      </c>
      <c r="P643" s="2">
        <v>0.70689655172413701</v>
      </c>
      <c r="Q643" s="2">
        <v>0</v>
      </c>
      <c r="R643" s="2">
        <v>0</v>
      </c>
      <c r="S643" s="2">
        <v>0</v>
      </c>
      <c r="T643" s="3">
        <v>5</v>
      </c>
      <c r="U643" s="1" t="s">
        <v>49</v>
      </c>
    </row>
    <row r="644" spans="1:21" x14ac:dyDescent="0.2">
      <c r="A644" s="1" t="s">
        <v>1098</v>
      </c>
      <c r="B644" s="1" t="s">
        <v>51</v>
      </c>
      <c r="C644" s="2" t="s">
        <v>1099</v>
      </c>
      <c r="D644" s="3">
        <v>0</v>
      </c>
      <c r="E644" s="3">
        <v>15</v>
      </c>
      <c r="F644" s="3">
        <v>12</v>
      </c>
      <c r="G644" s="3">
        <v>0</v>
      </c>
      <c r="H644" s="3">
        <v>0</v>
      </c>
      <c r="I644" s="3">
        <v>1</v>
      </c>
      <c r="J644" s="3">
        <v>0</v>
      </c>
      <c r="K644" s="3">
        <v>8</v>
      </c>
      <c r="L644" s="1" t="s">
        <v>49</v>
      </c>
      <c r="N644" s="3">
        <v>1970</v>
      </c>
      <c r="O644" s="2">
        <v>0</v>
      </c>
      <c r="P644" s="2">
        <v>0.8</v>
      </c>
      <c r="Q644" s="2">
        <v>0</v>
      </c>
      <c r="R644" s="2">
        <v>6.6666666666666596E-2</v>
      </c>
      <c r="S644" s="2">
        <v>0</v>
      </c>
      <c r="T644" s="3">
        <v>6</v>
      </c>
      <c r="U644" s="1" t="s">
        <v>49</v>
      </c>
    </row>
    <row r="645" spans="1:21" x14ac:dyDescent="0.2">
      <c r="A645" s="1" t="s">
        <v>1100</v>
      </c>
      <c r="B645" s="1" t="s">
        <v>60</v>
      </c>
      <c r="C645" s="2" t="s">
        <v>1101</v>
      </c>
      <c r="D645" s="3">
        <v>0</v>
      </c>
      <c r="E645" s="3">
        <v>6</v>
      </c>
      <c r="F645" s="3">
        <v>6</v>
      </c>
      <c r="G645" s="3">
        <v>0</v>
      </c>
      <c r="H645" s="3">
        <v>0</v>
      </c>
      <c r="I645" s="3">
        <v>0</v>
      </c>
      <c r="J645" s="3">
        <v>0</v>
      </c>
      <c r="K645" s="3">
        <v>0</v>
      </c>
      <c r="L645" s="1" t="s">
        <v>49</v>
      </c>
      <c r="N645" s="3">
        <v>1960</v>
      </c>
      <c r="O645" s="2">
        <v>0</v>
      </c>
      <c r="P645" s="2">
        <v>1</v>
      </c>
      <c r="Q645" s="2">
        <v>0</v>
      </c>
      <c r="R645" s="2">
        <v>0</v>
      </c>
      <c r="S645" s="2">
        <v>0</v>
      </c>
      <c r="T645" s="3">
        <v>6</v>
      </c>
      <c r="U645" s="1" t="s">
        <v>49</v>
      </c>
    </row>
    <row r="646" spans="1:21" x14ac:dyDescent="0.2">
      <c r="A646" s="1" t="s">
        <v>1102</v>
      </c>
      <c r="B646" s="1" t="s">
        <v>842</v>
      </c>
      <c r="C646" s="2" t="s">
        <v>165</v>
      </c>
      <c r="D646" s="3">
        <v>0</v>
      </c>
      <c r="E646" s="3">
        <v>1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1" t="s">
        <v>49</v>
      </c>
      <c r="N646" s="3">
        <v>1960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3">
        <v>1</v>
      </c>
      <c r="U646" s="1" t="s">
        <v>49</v>
      </c>
    </row>
    <row r="647" spans="1:21" x14ac:dyDescent="0.2">
      <c r="A647" s="1" t="s">
        <v>1103</v>
      </c>
      <c r="B647" s="1" t="s">
        <v>51</v>
      </c>
      <c r="C647" s="2" t="s">
        <v>240</v>
      </c>
      <c r="D647" s="3">
        <v>0</v>
      </c>
      <c r="E647" s="3">
        <v>1</v>
      </c>
      <c r="F647" s="3">
        <v>1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1" t="s">
        <v>49</v>
      </c>
      <c r="N647" s="3">
        <v>1970</v>
      </c>
      <c r="O647" s="2">
        <v>0</v>
      </c>
      <c r="P647" s="2">
        <v>1</v>
      </c>
      <c r="Q647" s="2">
        <v>0</v>
      </c>
      <c r="R647" s="2">
        <v>0</v>
      </c>
      <c r="S647" s="2">
        <v>0</v>
      </c>
      <c r="T647" s="3">
        <v>1</v>
      </c>
      <c r="U647" s="1" t="s">
        <v>49</v>
      </c>
    </row>
    <row r="648" spans="1:21" x14ac:dyDescent="0.2">
      <c r="A648" s="1" t="s">
        <v>1104</v>
      </c>
      <c r="B648" s="1" t="s">
        <v>21</v>
      </c>
      <c r="C648" s="2" t="s">
        <v>494</v>
      </c>
      <c r="D648" s="3">
        <v>0</v>
      </c>
      <c r="E648" s="3">
        <v>139</v>
      </c>
      <c r="F648" s="3">
        <v>132</v>
      </c>
      <c r="G648" s="3">
        <v>5</v>
      </c>
      <c r="H648" s="3">
        <v>5</v>
      </c>
      <c r="I648" s="3">
        <v>28</v>
      </c>
      <c r="J648" s="3">
        <v>15</v>
      </c>
      <c r="K648" s="3">
        <v>209</v>
      </c>
      <c r="L648" s="1" t="s">
        <v>49</v>
      </c>
      <c r="N648" s="3">
        <v>1980</v>
      </c>
      <c r="O648" s="2">
        <v>3.5971223021582698E-2</v>
      </c>
      <c r="P648" s="2">
        <v>0.94964028776978404</v>
      </c>
      <c r="Q648" s="2">
        <v>3.5971223021582698E-2</v>
      </c>
      <c r="R648" s="2">
        <v>0.201438848920863</v>
      </c>
      <c r="S648" s="2">
        <v>0.107913669064748</v>
      </c>
      <c r="T648" s="3">
        <v>11</v>
      </c>
      <c r="U648" s="1" t="s">
        <v>49</v>
      </c>
    </row>
    <row r="649" spans="1:21" x14ac:dyDescent="0.2">
      <c r="A649" s="1" t="s">
        <v>1105</v>
      </c>
      <c r="B649" s="1" t="s">
        <v>51</v>
      </c>
      <c r="C649" s="2" t="s">
        <v>1106</v>
      </c>
      <c r="D649" s="3">
        <v>0</v>
      </c>
      <c r="E649" s="3">
        <v>59</v>
      </c>
      <c r="F649" s="3">
        <v>59</v>
      </c>
      <c r="G649" s="3">
        <v>0</v>
      </c>
      <c r="H649" s="3">
        <v>0</v>
      </c>
      <c r="I649" s="3">
        <v>0</v>
      </c>
      <c r="J649" s="3">
        <v>0</v>
      </c>
      <c r="K649" s="3">
        <v>121</v>
      </c>
      <c r="L649" s="1" t="s">
        <v>49</v>
      </c>
      <c r="N649" s="3">
        <v>2010</v>
      </c>
      <c r="O649" s="2">
        <v>0</v>
      </c>
      <c r="P649" s="2">
        <v>1</v>
      </c>
      <c r="Q649" s="2">
        <v>0</v>
      </c>
      <c r="R649" s="2">
        <v>0</v>
      </c>
      <c r="S649" s="2">
        <v>0</v>
      </c>
      <c r="T649" s="3">
        <v>4</v>
      </c>
      <c r="U649" s="1" t="s">
        <v>49</v>
      </c>
    </row>
    <row r="650" spans="1:21" x14ac:dyDescent="0.2">
      <c r="A650" s="1" t="s">
        <v>1107</v>
      </c>
      <c r="B650" s="1" t="s">
        <v>14</v>
      </c>
      <c r="C650" s="2" t="s">
        <v>1108</v>
      </c>
      <c r="D650" s="3">
        <v>0</v>
      </c>
      <c r="E650" s="3">
        <v>146</v>
      </c>
      <c r="F650" s="3">
        <v>146</v>
      </c>
      <c r="G650" s="3">
        <v>6</v>
      </c>
      <c r="H650" s="3">
        <v>12</v>
      </c>
      <c r="I650" s="3">
        <v>45</v>
      </c>
      <c r="J650" s="3">
        <v>6</v>
      </c>
      <c r="K650" s="3">
        <v>298</v>
      </c>
      <c r="L650" s="1" t="s">
        <v>49</v>
      </c>
      <c r="N650" s="3">
        <v>1980</v>
      </c>
      <c r="O650" s="2">
        <v>4.1095890410958902E-2</v>
      </c>
      <c r="P650" s="2">
        <v>1</v>
      </c>
      <c r="Q650" s="2">
        <v>8.2191780821917804E-2</v>
      </c>
      <c r="R650" s="2">
        <v>0.30821917808219101</v>
      </c>
      <c r="S650" s="2">
        <v>4.1095890410958902E-2</v>
      </c>
      <c r="T650" s="3">
        <v>11</v>
      </c>
      <c r="U650" s="1" t="s">
        <v>49</v>
      </c>
    </row>
    <row r="651" spans="1:21" x14ac:dyDescent="0.2">
      <c r="A651" s="1" t="s">
        <v>1109</v>
      </c>
      <c r="B651" s="1" t="s">
        <v>60</v>
      </c>
      <c r="C651" s="2" t="s">
        <v>235</v>
      </c>
      <c r="D651" s="3">
        <v>0</v>
      </c>
      <c r="E651" s="3">
        <v>4</v>
      </c>
      <c r="F651" s="3">
        <v>1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1" t="s">
        <v>49</v>
      </c>
      <c r="N651" s="3">
        <v>1960</v>
      </c>
      <c r="O651" s="2">
        <v>0</v>
      </c>
      <c r="P651" s="2">
        <v>0.25</v>
      </c>
      <c r="Q651" s="2">
        <v>0</v>
      </c>
      <c r="R651" s="2">
        <v>0</v>
      </c>
      <c r="S651" s="2">
        <v>0</v>
      </c>
      <c r="T651" s="3">
        <v>1</v>
      </c>
      <c r="U651" s="1" t="s">
        <v>49</v>
      </c>
    </row>
    <row r="652" spans="1:21" x14ac:dyDescent="0.2">
      <c r="A652" s="1" t="s">
        <v>1110</v>
      </c>
      <c r="B652" s="1" t="s">
        <v>60</v>
      </c>
      <c r="C652" s="2" t="s">
        <v>1111</v>
      </c>
      <c r="D652" s="3">
        <v>0</v>
      </c>
      <c r="E652" s="3">
        <v>32</v>
      </c>
      <c r="F652" s="3">
        <v>30</v>
      </c>
      <c r="G652" s="3">
        <v>1</v>
      </c>
      <c r="H652" s="3">
        <v>2</v>
      </c>
      <c r="I652" s="3">
        <v>8</v>
      </c>
      <c r="J652" s="3">
        <v>0</v>
      </c>
      <c r="K652" s="3">
        <v>61</v>
      </c>
      <c r="L652" s="1" t="s">
        <v>49</v>
      </c>
      <c r="N652" s="3">
        <v>1970</v>
      </c>
      <c r="O652" s="2">
        <v>3.125E-2</v>
      </c>
      <c r="P652" s="2">
        <v>0.9375</v>
      </c>
      <c r="Q652" s="2">
        <v>6.25E-2</v>
      </c>
      <c r="R652" s="2">
        <v>0.25</v>
      </c>
      <c r="S652" s="2">
        <v>0</v>
      </c>
      <c r="T652" s="3">
        <v>5</v>
      </c>
      <c r="U652" s="1" t="s">
        <v>49</v>
      </c>
    </row>
    <row r="653" spans="1:21" x14ac:dyDescent="0.2">
      <c r="A653" s="1" t="s">
        <v>1112</v>
      </c>
      <c r="B653" s="1" t="s">
        <v>51</v>
      </c>
      <c r="C653" s="2" t="s">
        <v>165</v>
      </c>
      <c r="D653" s="3">
        <v>0</v>
      </c>
      <c r="E653" s="3">
        <v>1</v>
      </c>
      <c r="F653" s="3">
        <v>1</v>
      </c>
      <c r="G653" s="3">
        <v>0</v>
      </c>
      <c r="H653" s="3">
        <v>0</v>
      </c>
      <c r="I653" s="3">
        <v>0</v>
      </c>
      <c r="J653" s="3">
        <v>0</v>
      </c>
      <c r="K653" s="3">
        <v>0</v>
      </c>
      <c r="L653" s="1" t="s">
        <v>49</v>
      </c>
      <c r="N653" s="3">
        <v>1960</v>
      </c>
      <c r="O653" s="2">
        <v>0</v>
      </c>
      <c r="P653" s="2">
        <v>1</v>
      </c>
      <c r="Q653" s="2">
        <v>0</v>
      </c>
      <c r="R653" s="2">
        <v>0</v>
      </c>
      <c r="S653" s="2">
        <v>0</v>
      </c>
      <c r="T653" s="3">
        <v>1</v>
      </c>
      <c r="U653" s="1" t="s">
        <v>49</v>
      </c>
    </row>
    <row r="654" spans="1:21" x14ac:dyDescent="0.2">
      <c r="A654" s="1" t="s">
        <v>1113</v>
      </c>
      <c r="B654" s="1" t="s">
        <v>12</v>
      </c>
      <c r="C654" s="2" t="s">
        <v>1114</v>
      </c>
      <c r="D654" s="3">
        <v>0</v>
      </c>
      <c r="E654" s="3">
        <v>20</v>
      </c>
      <c r="F654" s="3">
        <v>10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1" t="s">
        <v>49</v>
      </c>
      <c r="N654" s="3">
        <v>1980</v>
      </c>
      <c r="O654" s="2">
        <v>0</v>
      </c>
      <c r="P654" s="2">
        <v>0.5</v>
      </c>
      <c r="Q654" s="2">
        <v>0</v>
      </c>
      <c r="R654" s="2">
        <v>0</v>
      </c>
      <c r="S654" s="2">
        <v>0</v>
      </c>
      <c r="T654" s="3">
        <v>3</v>
      </c>
      <c r="U654" s="1" t="s">
        <v>49</v>
      </c>
    </row>
    <row r="655" spans="1:21" x14ac:dyDescent="0.2">
      <c r="A655" s="1" t="s">
        <v>1115</v>
      </c>
      <c r="B655" s="1" t="s">
        <v>0</v>
      </c>
      <c r="C655" s="2" t="s">
        <v>1027</v>
      </c>
      <c r="D655" s="3">
        <v>0</v>
      </c>
      <c r="E655" s="3">
        <v>232</v>
      </c>
      <c r="F655" s="3">
        <v>232</v>
      </c>
      <c r="G655" s="3">
        <v>3</v>
      </c>
      <c r="H655" s="3">
        <v>8</v>
      </c>
      <c r="I655" s="3">
        <v>32</v>
      </c>
      <c r="J655" s="3">
        <v>16</v>
      </c>
      <c r="K655" s="3">
        <v>1311</v>
      </c>
      <c r="L655" s="1" t="s">
        <v>49</v>
      </c>
      <c r="N655" s="3">
        <v>2020</v>
      </c>
      <c r="O655" s="2">
        <v>1.29310344827586E-2</v>
      </c>
      <c r="P655" s="2">
        <v>1</v>
      </c>
      <c r="Q655" s="2">
        <v>3.4482758620689599E-2</v>
      </c>
      <c r="R655" s="2">
        <v>0.13793103448275801</v>
      </c>
      <c r="S655" s="2">
        <v>6.8965517241379296E-2</v>
      </c>
      <c r="T655" s="3">
        <v>12</v>
      </c>
      <c r="U655" s="1" t="s">
        <v>49</v>
      </c>
    </row>
    <row r="656" spans="1:21" x14ac:dyDescent="0.2">
      <c r="A656" s="1" t="s">
        <v>1116</v>
      </c>
      <c r="B656" s="1" t="s">
        <v>51</v>
      </c>
      <c r="C656" s="2" t="s">
        <v>514</v>
      </c>
      <c r="D656" s="3">
        <v>0</v>
      </c>
      <c r="E656" s="3">
        <v>1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1" t="s">
        <v>49</v>
      </c>
      <c r="N656" s="3">
        <v>1950</v>
      </c>
      <c r="O656" s="2">
        <v>0</v>
      </c>
      <c r="P656" s="2">
        <v>0</v>
      </c>
      <c r="Q656" s="2">
        <v>0</v>
      </c>
      <c r="R656" s="2">
        <v>0</v>
      </c>
      <c r="S656" s="2">
        <v>0</v>
      </c>
      <c r="T656" s="3">
        <v>1</v>
      </c>
      <c r="U656" s="1" t="s">
        <v>49</v>
      </c>
    </row>
    <row r="657" spans="1:21" x14ac:dyDescent="0.2">
      <c r="A657" s="1" t="s">
        <v>1117</v>
      </c>
      <c r="B657" s="1" t="s">
        <v>63</v>
      </c>
      <c r="C657" s="2" t="s">
        <v>132</v>
      </c>
      <c r="D657" s="3">
        <v>0</v>
      </c>
      <c r="E657" s="3">
        <v>1</v>
      </c>
      <c r="F657" s="3">
        <v>1</v>
      </c>
      <c r="G657" s="3">
        <v>0</v>
      </c>
      <c r="H657" s="3">
        <v>0</v>
      </c>
      <c r="I657" s="3">
        <v>0</v>
      </c>
      <c r="J657" s="3">
        <v>0</v>
      </c>
      <c r="K657" s="3">
        <v>0</v>
      </c>
      <c r="L657" s="1" t="s">
        <v>49</v>
      </c>
      <c r="N657" s="3">
        <v>1950</v>
      </c>
      <c r="O657" s="2">
        <v>0</v>
      </c>
      <c r="P657" s="2">
        <v>1</v>
      </c>
      <c r="Q657" s="2">
        <v>0</v>
      </c>
      <c r="R657" s="2">
        <v>0</v>
      </c>
      <c r="S657" s="2">
        <v>0</v>
      </c>
      <c r="T657" s="3">
        <v>1</v>
      </c>
      <c r="U657" s="1" t="s">
        <v>49</v>
      </c>
    </row>
    <row r="658" spans="1:21" x14ac:dyDescent="0.2">
      <c r="A658" s="1" t="s">
        <v>1118</v>
      </c>
      <c r="B658" s="1" t="s">
        <v>60</v>
      </c>
      <c r="C658" s="2" t="s">
        <v>132</v>
      </c>
      <c r="D658" s="3">
        <v>0</v>
      </c>
      <c r="E658" s="3">
        <v>2</v>
      </c>
      <c r="F658" s="3">
        <v>1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1" t="s">
        <v>49</v>
      </c>
      <c r="N658" s="3">
        <v>1950</v>
      </c>
      <c r="O658" s="2">
        <v>0</v>
      </c>
      <c r="P658" s="2">
        <v>0.5</v>
      </c>
      <c r="Q658" s="2">
        <v>0</v>
      </c>
      <c r="R658" s="2">
        <v>0</v>
      </c>
      <c r="S658" s="2">
        <v>0</v>
      </c>
      <c r="T658" s="3">
        <v>1</v>
      </c>
      <c r="U658" s="1" t="s">
        <v>49</v>
      </c>
    </row>
    <row r="659" spans="1:21" x14ac:dyDescent="0.2">
      <c r="A659" s="1" t="s">
        <v>1119</v>
      </c>
      <c r="B659" s="1" t="s">
        <v>13</v>
      </c>
      <c r="C659" s="2" t="s">
        <v>1120</v>
      </c>
      <c r="D659" s="3">
        <v>1</v>
      </c>
      <c r="E659" s="3">
        <v>62</v>
      </c>
      <c r="F659" s="3">
        <v>60</v>
      </c>
      <c r="G659" s="3">
        <v>10</v>
      </c>
      <c r="H659" s="3">
        <v>6</v>
      </c>
      <c r="I659" s="3">
        <v>13</v>
      </c>
      <c r="J659" s="3">
        <v>3</v>
      </c>
      <c r="K659" s="3">
        <v>107</v>
      </c>
      <c r="L659" s="1" t="s">
        <v>49</v>
      </c>
      <c r="M659" s="2" t="s">
        <v>578</v>
      </c>
      <c r="N659" s="3">
        <v>1970</v>
      </c>
      <c r="O659" s="2">
        <v>0.16129032258064499</v>
      </c>
      <c r="P659" s="2">
        <v>0.967741935483871</v>
      </c>
      <c r="Q659" s="2">
        <v>9.6774193548387094E-2</v>
      </c>
      <c r="R659" s="2">
        <v>0.209677419354838</v>
      </c>
      <c r="S659" s="2">
        <v>4.8387096774193498E-2</v>
      </c>
      <c r="T659" s="3">
        <v>7</v>
      </c>
      <c r="U659" s="1" t="s">
        <v>76</v>
      </c>
    </row>
    <row r="660" spans="1:21" x14ac:dyDescent="0.2">
      <c r="A660" s="1" t="s">
        <v>1121</v>
      </c>
      <c r="B660" s="1" t="s">
        <v>51</v>
      </c>
      <c r="C660" s="2" t="s">
        <v>116</v>
      </c>
      <c r="D660" s="3">
        <v>0</v>
      </c>
      <c r="E660" s="3">
        <v>1</v>
      </c>
      <c r="F660" s="3">
        <v>1</v>
      </c>
      <c r="G660" s="3">
        <v>0</v>
      </c>
      <c r="H660" s="3">
        <v>0</v>
      </c>
      <c r="I660" s="3">
        <v>0</v>
      </c>
      <c r="J660" s="3">
        <v>0</v>
      </c>
      <c r="K660" s="3">
        <v>0</v>
      </c>
      <c r="L660" s="1" t="s">
        <v>49</v>
      </c>
      <c r="N660" s="3">
        <v>1950</v>
      </c>
      <c r="O660" s="2">
        <v>0</v>
      </c>
      <c r="P660" s="2">
        <v>1</v>
      </c>
      <c r="Q660" s="2">
        <v>0</v>
      </c>
      <c r="R660" s="2">
        <v>0</v>
      </c>
      <c r="S660" s="2">
        <v>0</v>
      </c>
      <c r="T660" s="3">
        <v>1</v>
      </c>
      <c r="U660" s="1" t="s">
        <v>49</v>
      </c>
    </row>
    <row r="661" spans="1:21" x14ac:dyDescent="0.2">
      <c r="A661" s="1" t="s">
        <v>1122</v>
      </c>
      <c r="B661" s="1" t="s">
        <v>9</v>
      </c>
      <c r="C661" s="2" t="s">
        <v>116</v>
      </c>
      <c r="D661" s="3">
        <v>0</v>
      </c>
      <c r="E661" s="3">
        <v>1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1" t="s">
        <v>49</v>
      </c>
      <c r="N661" s="3">
        <v>1950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3">
        <v>1</v>
      </c>
      <c r="U661" s="1" t="s">
        <v>49</v>
      </c>
    </row>
    <row r="662" spans="1:21" x14ac:dyDescent="0.2">
      <c r="A662" s="1" t="s">
        <v>1123</v>
      </c>
      <c r="B662" s="1" t="s">
        <v>51</v>
      </c>
      <c r="C662" s="2" t="s">
        <v>423</v>
      </c>
      <c r="D662" s="3">
        <v>0</v>
      </c>
      <c r="E662" s="3">
        <v>4</v>
      </c>
      <c r="F662" s="3">
        <v>3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1" t="s">
        <v>49</v>
      </c>
      <c r="N662" s="3">
        <v>1970</v>
      </c>
      <c r="O662" s="2">
        <v>0</v>
      </c>
      <c r="P662" s="2">
        <v>0.75</v>
      </c>
      <c r="Q662" s="2">
        <v>0</v>
      </c>
      <c r="R662" s="2">
        <v>0</v>
      </c>
      <c r="S662" s="2">
        <v>0</v>
      </c>
      <c r="T662" s="3">
        <v>1</v>
      </c>
      <c r="U662" s="1" t="s">
        <v>49</v>
      </c>
    </row>
    <row r="663" spans="1:21" x14ac:dyDescent="0.2">
      <c r="A663" s="1" t="s">
        <v>1124</v>
      </c>
      <c r="B663" s="1" t="s">
        <v>17</v>
      </c>
      <c r="C663" s="2" t="s">
        <v>1125</v>
      </c>
      <c r="D663" s="3">
        <v>0</v>
      </c>
      <c r="E663" s="3">
        <v>54</v>
      </c>
      <c r="F663" s="3">
        <v>54</v>
      </c>
      <c r="G663" s="3">
        <v>0</v>
      </c>
      <c r="H663" s="3">
        <v>2</v>
      </c>
      <c r="I663" s="3">
        <v>7</v>
      </c>
      <c r="J663" s="3">
        <v>1</v>
      </c>
      <c r="K663" s="3">
        <v>71</v>
      </c>
      <c r="L663" s="1" t="s">
        <v>49</v>
      </c>
      <c r="N663" s="3">
        <v>1970</v>
      </c>
      <c r="O663" s="2">
        <v>0</v>
      </c>
      <c r="P663" s="2">
        <v>1</v>
      </c>
      <c r="Q663" s="2">
        <v>3.7037037037037E-2</v>
      </c>
      <c r="R663" s="2">
        <v>0.12962962962962901</v>
      </c>
      <c r="S663" s="2">
        <v>1.85185185185185E-2</v>
      </c>
      <c r="T663" s="3">
        <v>9</v>
      </c>
      <c r="U663" s="1" t="s">
        <v>49</v>
      </c>
    </row>
    <row r="664" spans="1:21" x14ac:dyDescent="0.2">
      <c r="A664" s="1" t="s">
        <v>1126</v>
      </c>
      <c r="B664" s="1" t="s">
        <v>17</v>
      </c>
      <c r="C664" s="2" t="s">
        <v>130</v>
      </c>
      <c r="D664" s="3">
        <v>0</v>
      </c>
      <c r="E664" s="3">
        <v>6</v>
      </c>
      <c r="F664" s="3">
        <v>5</v>
      </c>
      <c r="G664" s="3">
        <v>0</v>
      </c>
      <c r="H664" s="3">
        <v>0</v>
      </c>
      <c r="I664" s="3">
        <v>0</v>
      </c>
      <c r="J664" s="3">
        <v>0</v>
      </c>
      <c r="K664" s="3">
        <v>4</v>
      </c>
      <c r="L664" s="1" t="s">
        <v>49</v>
      </c>
      <c r="N664" s="3">
        <v>1960</v>
      </c>
      <c r="O664" s="2">
        <v>0</v>
      </c>
      <c r="P664" s="2">
        <v>0.83333333333333304</v>
      </c>
      <c r="Q664" s="2">
        <v>0</v>
      </c>
      <c r="R664" s="2">
        <v>0</v>
      </c>
      <c r="S664" s="2">
        <v>0</v>
      </c>
      <c r="T664" s="3">
        <v>2</v>
      </c>
      <c r="U664" s="1" t="s">
        <v>49</v>
      </c>
    </row>
    <row r="665" spans="1:21" x14ac:dyDescent="0.2">
      <c r="A665" s="1" t="s">
        <v>1127</v>
      </c>
      <c r="B665" s="1" t="s">
        <v>14</v>
      </c>
      <c r="C665" s="2" t="s">
        <v>235</v>
      </c>
      <c r="D665" s="3">
        <v>0</v>
      </c>
      <c r="E665" s="3">
        <v>1</v>
      </c>
      <c r="F665" s="3">
        <v>1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1" t="s">
        <v>49</v>
      </c>
      <c r="N665" s="3">
        <v>1960</v>
      </c>
      <c r="O665" s="2">
        <v>0</v>
      </c>
      <c r="P665" s="2">
        <v>1</v>
      </c>
      <c r="Q665" s="2">
        <v>0</v>
      </c>
      <c r="R665" s="2">
        <v>0</v>
      </c>
      <c r="S665" s="2">
        <v>0</v>
      </c>
      <c r="T665" s="3">
        <v>1</v>
      </c>
      <c r="U665" s="1" t="s">
        <v>49</v>
      </c>
    </row>
    <row r="666" spans="1:21" x14ac:dyDescent="0.2">
      <c r="A666" s="1" t="s">
        <v>1128</v>
      </c>
      <c r="B666" s="1" t="s">
        <v>9</v>
      </c>
      <c r="C666" s="2" t="s">
        <v>149</v>
      </c>
      <c r="D666" s="3">
        <v>0</v>
      </c>
      <c r="E666" s="3">
        <v>5</v>
      </c>
      <c r="F666" s="3">
        <v>5</v>
      </c>
      <c r="G666" s="3">
        <v>0</v>
      </c>
      <c r="H666" s="3">
        <v>0</v>
      </c>
      <c r="I666" s="3">
        <v>0</v>
      </c>
      <c r="J666" s="3">
        <v>0</v>
      </c>
      <c r="K666" s="3">
        <v>0</v>
      </c>
      <c r="L666" s="1" t="s">
        <v>49</v>
      </c>
      <c r="N666" s="3">
        <v>1950</v>
      </c>
      <c r="O666" s="2">
        <v>0</v>
      </c>
      <c r="P666" s="2">
        <v>1</v>
      </c>
      <c r="Q666" s="2">
        <v>0</v>
      </c>
      <c r="R666" s="2">
        <v>0</v>
      </c>
      <c r="S666" s="2">
        <v>0</v>
      </c>
      <c r="T666" s="3">
        <v>3</v>
      </c>
      <c r="U666" s="1" t="s">
        <v>49</v>
      </c>
    </row>
    <row r="667" spans="1:21" x14ac:dyDescent="0.2">
      <c r="A667" s="1" t="s">
        <v>1129</v>
      </c>
      <c r="B667" s="1" t="s">
        <v>51</v>
      </c>
      <c r="C667" s="2" t="s">
        <v>165</v>
      </c>
      <c r="D667" s="3">
        <v>0</v>
      </c>
      <c r="E667" s="3">
        <v>1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1" t="s">
        <v>49</v>
      </c>
      <c r="N667" s="3">
        <v>1960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3">
        <v>1</v>
      </c>
      <c r="U667" s="1" t="s">
        <v>49</v>
      </c>
    </row>
    <row r="668" spans="1:21" x14ac:dyDescent="0.2">
      <c r="A668" s="1" t="s">
        <v>1130</v>
      </c>
      <c r="B668" s="1" t="s">
        <v>51</v>
      </c>
      <c r="C668" s="2" t="s">
        <v>1131</v>
      </c>
      <c r="D668" s="3">
        <v>0</v>
      </c>
      <c r="E668" s="3">
        <v>3</v>
      </c>
      <c r="F668" s="3">
        <v>3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1" t="s">
        <v>49</v>
      </c>
      <c r="N668" s="3">
        <v>1950</v>
      </c>
      <c r="O668" s="2">
        <v>0</v>
      </c>
      <c r="P668" s="2">
        <v>1</v>
      </c>
      <c r="Q668" s="2">
        <v>0</v>
      </c>
      <c r="R668" s="2">
        <v>0</v>
      </c>
      <c r="S668" s="2">
        <v>0</v>
      </c>
      <c r="T668" s="3">
        <v>3</v>
      </c>
      <c r="U668" s="1" t="s">
        <v>49</v>
      </c>
    </row>
    <row r="669" spans="1:21" x14ac:dyDescent="0.2">
      <c r="A669" s="1" t="s">
        <v>1132</v>
      </c>
      <c r="B669" s="1" t="s">
        <v>19</v>
      </c>
      <c r="C669" s="2" t="s">
        <v>423</v>
      </c>
      <c r="D669" s="3">
        <v>0</v>
      </c>
      <c r="E669" s="3">
        <v>1</v>
      </c>
      <c r="F669" s="3">
        <v>1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1" t="s">
        <v>49</v>
      </c>
      <c r="N669" s="3">
        <v>1970</v>
      </c>
      <c r="O669" s="2">
        <v>0</v>
      </c>
      <c r="P669" s="2">
        <v>1</v>
      </c>
      <c r="Q669" s="2">
        <v>0</v>
      </c>
      <c r="R669" s="2">
        <v>0</v>
      </c>
      <c r="S669" s="2">
        <v>0</v>
      </c>
      <c r="T669" s="3">
        <v>1</v>
      </c>
      <c r="U669" s="1" t="s">
        <v>49</v>
      </c>
    </row>
    <row r="670" spans="1:21" x14ac:dyDescent="0.2">
      <c r="A670" s="1" t="s">
        <v>1133</v>
      </c>
      <c r="B670" s="1" t="s">
        <v>2</v>
      </c>
      <c r="C670" s="2" t="s">
        <v>1134</v>
      </c>
      <c r="D670" s="3">
        <v>0</v>
      </c>
      <c r="E670" s="3">
        <v>107</v>
      </c>
      <c r="F670" s="3">
        <v>104</v>
      </c>
      <c r="G670" s="3">
        <v>0</v>
      </c>
      <c r="H670" s="3">
        <v>0</v>
      </c>
      <c r="I670" s="3">
        <v>1</v>
      </c>
      <c r="J670" s="3">
        <v>1</v>
      </c>
      <c r="K670" s="3">
        <v>35</v>
      </c>
      <c r="L670" s="1" t="s">
        <v>49</v>
      </c>
      <c r="N670" s="3">
        <v>2010</v>
      </c>
      <c r="O670" s="2">
        <v>0</v>
      </c>
      <c r="P670" s="2">
        <v>0.97196261682242902</v>
      </c>
      <c r="Q670" s="2">
        <v>0</v>
      </c>
      <c r="R670" s="2">
        <v>9.3457943925233603E-3</v>
      </c>
      <c r="S670" s="2">
        <v>9.3457943925233603E-3</v>
      </c>
      <c r="T670" s="3">
        <v>9</v>
      </c>
      <c r="U670" s="1" t="s">
        <v>49</v>
      </c>
    </row>
    <row r="671" spans="1:21" x14ac:dyDescent="0.2">
      <c r="A671" s="1" t="s">
        <v>1135</v>
      </c>
      <c r="B671" s="1" t="s">
        <v>242</v>
      </c>
      <c r="C671" s="2" t="s">
        <v>1136</v>
      </c>
      <c r="D671" s="3">
        <v>1</v>
      </c>
      <c r="E671" s="3">
        <v>128</v>
      </c>
      <c r="F671" s="3">
        <v>114</v>
      </c>
      <c r="G671" s="3">
        <v>5</v>
      </c>
      <c r="H671" s="3">
        <v>5</v>
      </c>
      <c r="I671" s="3">
        <v>17</v>
      </c>
      <c r="J671" s="3">
        <v>3</v>
      </c>
      <c r="K671" s="3">
        <v>159.5</v>
      </c>
      <c r="L671" s="1" t="s">
        <v>49</v>
      </c>
      <c r="M671" s="2" t="s">
        <v>311</v>
      </c>
      <c r="N671" s="3">
        <v>1980</v>
      </c>
      <c r="O671" s="2">
        <v>3.90625E-2</v>
      </c>
      <c r="P671" s="2">
        <v>0.890625</v>
      </c>
      <c r="Q671" s="2">
        <v>3.90625E-2</v>
      </c>
      <c r="R671" s="2">
        <v>0.1328125</v>
      </c>
      <c r="S671" s="2">
        <v>2.34375E-2</v>
      </c>
      <c r="T671" s="3">
        <v>9</v>
      </c>
      <c r="U671" s="1" t="s">
        <v>76</v>
      </c>
    </row>
    <row r="672" spans="1:21" x14ac:dyDescent="0.2">
      <c r="A672" s="1" t="s">
        <v>1137</v>
      </c>
      <c r="B672" s="1" t="s">
        <v>6</v>
      </c>
      <c r="C672" s="2" t="s">
        <v>1138</v>
      </c>
      <c r="D672" s="3">
        <v>1</v>
      </c>
      <c r="E672" s="3">
        <v>206</v>
      </c>
      <c r="F672" s="3">
        <v>206</v>
      </c>
      <c r="G672" s="3">
        <v>30</v>
      </c>
      <c r="H672" s="3">
        <v>23</v>
      </c>
      <c r="I672" s="3">
        <v>57</v>
      </c>
      <c r="J672" s="3">
        <v>20</v>
      </c>
      <c r="K672" s="3">
        <v>1594.5</v>
      </c>
      <c r="L672" s="1" t="s">
        <v>49</v>
      </c>
      <c r="M672" s="2" t="s">
        <v>654</v>
      </c>
      <c r="N672" s="3">
        <v>2010</v>
      </c>
      <c r="O672" s="2">
        <v>0.14563106796116501</v>
      </c>
      <c r="P672" s="2">
        <v>1</v>
      </c>
      <c r="Q672" s="2">
        <v>0.111650485436893</v>
      </c>
      <c r="R672" s="2">
        <v>0.27669902912621303</v>
      </c>
      <c r="S672" s="2">
        <v>9.7087378640776698E-2</v>
      </c>
      <c r="T672" s="3">
        <v>11</v>
      </c>
      <c r="U672" s="1" t="s">
        <v>76</v>
      </c>
    </row>
    <row r="673" spans="1:21" x14ac:dyDescent="0.2">
      <c r="A673" s="1" t="s">
        <v>1139</v>
      </c>
      <c r="B673" s="1" t="s">
        <v>60</v>
      </c>
      <c r="C673" s="2" t="s">
        <v>266</v>
      </c>
      <c r="D673" s="3">
        <v>0</v>
      </c>
      <c r="E673" s="3">
        <v>2</v>
      </c>
      <c r="F673" s="3">
        <v>2</v>
      </c>
      <c r="G673" s="3">
        <v>0</v>
      </c>
      <c r="H673" s="3">
        <v>0</v>
      </c>
      <c r="I673" s="3">
        <v>1</v>
      </c>
      <c r="J673" s="3">
        <v>0</v>
      </c>
      <c r="K673" s="3">
        <v>4</v>
      </c>
      <c r="L673" s="1" t="s">
        <v>49</v>
      </c>
      <c r="N673" s="3">
        <v>1950</v>
      </c>
      <c r="O673" s="2">
        <v>0</v>
      </c>
      <c r="P673" s="2">
        <v>1</v>
      </c>
      <c r="Q673" s="2">
        <v>0</v>
      </c>
      <c r="R673" s="2">
        <v>0.5</v>
      </c>
      <c r="S673" s="2">
        <v>0</v>
      </c>
      <c r="T673" s="3">
        <v>2</v>
      </c>
      <c r="U673" s="1" t="s">
        <v>49</v>
      </c>
    </row>
    <row r="674" spans="1:21" x14ac:dyDescent="0.2">
      <c r="A674" s="1" t="s">
        <v>1140</v>
      </c>
      <c r="B674" s="1" t="s">
        <v>5</v>
      </c>
      <c r="C674" s="2" t="s">
        <v>877</v>
      </c>
      <c r="D674" s="3">
        <v>0</v>
      </c>
      <c r="E674" s="3">
        <v>38</v>
      </c>
      <c r="F674" s="3">
        <v>38</v>
      </c>
      <c r="G674" s="3">
        <v>0</v>
      </c>
      <c r="H674" s="3">
        <v>0</v>
      </c>
      <c r="I674" s="3">
        <v>2</v>
      </c>
      <c r="J674" s="3">
        <v>0</v>
      </c>
      <c r="K674" s="3">
        <v>18</v>
      </c>
      <c r="L674" s="1" t="s">
        <v>49</v>
      </c>
      <c r="N674" s="3">
        <v>1950</v>
      </c>
      <c r="O674" s="2">
        <v>0</v>
      </c>
      <c r="P674" s="2">
        <v>1</v>
      </c>
      <c r="Q674" s="2">
        <v>0</v>
      </c>
      <c r="R674" s="2">
        <v>5.2631578947368397E-2</v>
      </c>
      <c r="S674" s="2">
        <v>0</v>
      </c>
      <c r="T674" s="3">
        <v>7</v>
      </c>
      <c r="U674" s="1" t="s">
        <v>49</v>
      </c>
    </row>
    <row r="675" spans="1:21" x14ac:dyDescent="0.2">
      <c r="A675" s="1" t="s">
        <v>1141</v>
      </c>
      <c r="B675" s="1" t="s">
        <v>12</v>
      </c>
      <c r="C675" s="2" t="s">
        <v>1142</v>
      </c>
      <c r="D675" s="3">
        <v>0</v>
      </c>
      <c r="E675" s="3">
        <v>33</v>
      </c>
      <c r="F675" s="3">
        <v>26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1" t="s">
        <v>49</v>
      </c>
      <c r="N675" s="3">
        <v>2000</v>
      </c>
      <c r="O675" s="2">
        <v>0</v>
      </c>
      <c r="P675" s="2">
        <v>0.78787878787878696</v>
      </c>
      <c r="Q675" s="2">
        <v>0</v>
      </c>
      <c r="R675" s="2">
        <v>0</v>
      </c>
      <c r="S675" s="2">
        <v>0</v>
      </c>
      <c r="T675" s="3">
        <v>3</v>
      </c>
      <c r="U675" s="1" t="s">
        <v>49</v>
      </c>
    </row>
    <row r="676" spans="1:21" x14ac:dyDescent="0.2">
      <c r="A676" s="1" t="s">
        <v>1143</v>
      </c>
      <c r="B676" s="1" t="s">
        <v>60</v>
      </c>
      <c r="C676" s="2" t="s">
        <v>917</v>
      </c>
      <c r="D676" s="3">
        <v>0</v>
      </c>
      <c r="E676" s="3">
        <v>7</v>
      </c>
      <c r="F676" s="3">
        <v>5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1" t="s">
        <v>49</v>
      </c>
      <c r="N676" s="3">
        <v>2020</v>
      </c>
      <c r="O676" s="2">
        <v>0</v>
      </c>
      <c r="P676" s="2">
        <v>0.71428571428571397</v>
      </c>
      <c r="Q676" s="2">
        <v>0</v>
      </c>
      <c r="R676" s="2">
        <v>0</v>
      </c>
      <c r="S676" s="2">
        <v>0</v>
      </c>
      <c r="T676" s="3">
        <v>1</v>
      </c>
      <c r="U676" s="1" t="s">
        <v>49</v>
      </c>
    </row>
    <row r="677" spans="1:21" x14ac:dyDescent="0.2">
      <c r="A677" s="1" t="s">
        <v>1144</v>
      </c>
      <c r="B677" s="1" t="s">
        <v>18</v>
      </c>
      <c r="C677" s="2" t="s">
        <v>1145</v>
      </c>
      <c r="D677" s="3">
        <v>0</v>
      </c>
      <c r="E677" s="3">
        <v>30</v>
      </c>
      <c r="F677" s="3">
        <v>25</v>
      </c>
      <c r="G677" s="3">
        <v>0</v>
      </c>
      <c r="H677" s="3">
        <v>0</v>
      </c>
      <c r="I677" s="3">
        <v>0</v>
      </c>
      <c r="J677" s="3">
        <v>0</v>
      </c>
      <c r="K677" s="3">
        <v>0</v>
      </c>
      <c r="L677" s="1" t="s">
        <v>49</v>
      </c>
      <c r="N677" s="3">
        <v>1980</v>
      </c>
      <c r="O677" s="2">
        <v>0</v>
      </c>
      <c r="P677" s="2">
        <v>0.83333333333333304</v>
      </c>
      <c r="Q677" s="2">
        <v>0</v>
      </c>
      <c r="R677" s="2">
        <v>0</v>
      </c>
      <c r="S677" s="2">
        <v>0</v>
      </c>
      <c r="T677" s="3">
        <v>3</v>
      </c>
      <c r="U677" s="1" t="s">
        <v>49</v>
      </c>
    </row>
    <row r="678" spans="1:21" x14ac:dyDescent="0.2">
      <c r="A678" s="1" t="s">
        <v>1146</v>
      </c>
      <c r="B678" s="1" t="s">
        <v>16</v>
      </c>
      <c r="C678" s="2" t="s">
        <v>1147</v>
      </c>
      <c r="D678" s="3">
        <v>0</v>
      </c>
      <c r="E678" s="3">
        <v>2</v>
      </c>
      <c r="F678" s="3">
        <v>2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1" t="s">
        <v>49</v>
      </c>
      <c r="N678" s="3">
        <v>1970</v>
      </c>
      <c r="O678" s="2">
        <v>0</v>
      </c>
      <c r="P678" s="2">
        <v>1</v>
      </c>
      <c r="Q678" s="2">
        <v>0</v>
      </c>
      <c r="R678" s="2">
        <v>0</v>
      </c>
      <c r="S678" s="2">
        <v>0</v>
      </c>
      <c r="T678" s="3">
        <v>2</v>
      </c>
      <c r="U678" s="1" t="s">
        <v>49</v>
      </c>
    </row>
    <row r="679" spans="1:21" x14ac:dyDescent="0.2">
      <c r="A679" s="1" t="s">
        <v>1148</v>
      </c>
      <c r="B679" s="1" t="s">
        <v>60</v>
      </c>
      <c r="C679" s="2" t="s">
        <v>1149</v>
      </c>
      <c r="D679" s="3">
        <v>0</v>
      </c>
      <c r="E679" s="3">
        <v>2</v>
      </c>
      <c r="F679" s="3">
        <v>2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1" t="s">
        <v>49</v>
      </c>
      <c r="N679" s="3">
        <v>1960</v>
      </c>
      <c r="O679" s="2">
        <v>0</v>
      </c>
      <c r="P679" s="2">
        <v>1</v>
      </c>
      <c r="Q679" s="2">
        <v>0</v>
      </c>
      <c r="R679" s="2">
        <v>0</v>
      </c>
      <c r="S679" s="2">
        <v>0</v>
      </c>
      <c r="T679" s="3">
        <v>2</v>
      </c>
      <c r="U679" s="1" t="s">
        <v>49</v>
      </c>
    </row>
    <row r="680" spans="1:21" x14ac:dyDescent="0.2">
      <c r="A680" s="1" t="s">
        <v>1150</v>
      </c>
      <c r="B680" s="1" t="s">
        <v>21</v>
      </c>
      <c r="C680" s="2" t="s">
        <v>1151</v>
      </c>
      <c r="D680" s="3">
        <v>0</v>
      </c>
      <c r="E680" s="3">
        <v>1</v>
      </c>
      <c r="F680" s="3">
        <v>0</v>
      </c>
      <c r="G680" s="3">
        <v>0</v>
      </c>
      <c r="H680" s="3">
        <v>0</v>
      </c>
      <c r="I680" s="3">
        <v>0</v>
      </c>
      <c r="J680" s="3">
        <v>0</v>
      </c>
      <c r="K680" s="3">
        <v>0</v>
      </c>
      <c r="L680" s="1" t="s">
        <v>49</v>
      </c>
      <c r="N680" s="3">
        <v>1960</v>
      </c>
      <c r="O680" s="2">
        <v>0</v>
      </c>
      <c r="P680" s="2">
        <v>0</v>
      </c>
      <c r="Q680" s="2">
        <v>0</v>
      </c>
      <c r="R680" s="2">
        <v>0</v>
      </c>
      <c r="S680" s="2">
        <v>0</v>
      </c>
      <c r="T680" s="3">
        <v>1</v>
      </c>
      <c r="U680" s="1" t="s">
        <v>49</v>
      </c>
    </row>
    <row r="681" spans="1:21" x14ac:dyDescent="0.2">
      <c r="A681" s="1" t="s">
        <v>1152</v>
      </c>
      <c r="B681" s="1" t="s">
        <v>51</v>
      </c>
      <c r="C681" s="2" t="s">
        <v>984</v>
      </c>
      <c r="D681" s="3">
        <v>0</v>
      </c>
      <c r="E681" s="3">
        <v>83</v>
      </c>
      <c r="F681" s="3">
        <v>83</v>
      </c>
      <c r="G681" s="3">
        <v>1</v>
      </c>
      <c r="H681" s="3">
        <v>1</v>
      </c>
      <c r="I681" s="3">
        <v>9</v>
      </c>
      <c r="J681" s="3">
        <v>5</v>
      </c>
      <c r="K681" s="3">
        <v>300</v>
      </c>
      <c r="L681" s="1" t="s">
        <v>76</v>
      </c>
      <c r="N681" s="3">
        <v>2020</v>
      </c>
      <c r="O681" s="2">
        <v>1.20481927710843E-2</v>
      </c>
      <c r="P681" s="2">
        <v>1</v>
      </c>
      <c r="Q681" s="2">
        <v>1.20481927710843E-2</v>
      </c>
      <c r="R681" s="2">
        <v>0.108433734939759</v>
      </c>
      <c r="S681" s="2">
        <v>6.0240963855421603E-2</v>
      </c>
      <c r="T681" s="3">
        <v>4</v>
      </c>
      <c r="U681" s="1" t="s">
        <v>49</v>
      </c>
    </row>
    <row r="682" spans="1:21" x14ac:dyDescent="0.2">
      <c r="A682" s="1" t="s">
        <v>1153</v>
      </c>
      <c r="B682" s="1" t="s">
        <v>60</v>
      </c>
      <c r="C682" s="2" t="s">
        <v>1154</v>
      </c>
      <c r="D682" s="3">
        <v>0</v>
      </c>
      <c r="E682" s="3">
        <v>7</v>
      </c>
      <c r="F682" s="3">
        <v>4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1" t="s">
        <v>49</v>
      </c>
      <c r="N682" s="3">
        <v>1960</v>
      </c>
      <c r="O682" s="2">
        <v>0</v>
      </c>
      <c r="P682" s="2">
        <v>0.57142857142857095</v>
      </c>
      <c r="Q682" s="2">
        <v>0</v>
      </c>
      <c r="R682" s="2">
        <v>0</v>
      </c>
      <c r="S682" s="2">
        <v>0</v>
      </c>
      <c r="T682" s="3">
        <v>4</v>
      </c>
      <c r="U682" s="1" t="s">
        <v>49</v>
      </c>
    </row>
    <row r="683" spans="1:21" x14ac:dyDescent="0.2">
      <c r="A683" s="1" t="s">
        <v>1155</v>
      </c>
      <c r="B683" s="1" t="s">
        <v>60</v>
      </c>
      <c r="C683" s="2" t="s">
        <v>200</v>
      </c>
      <c r="D683" s="3">
        <v>0</v>
      </c>
      <c r="E683" s="3">
        <v>11</v>
      </c>
      <c r="F683" s="3">
        <v>8</v>
      </c>
      <c r="G683" s="3">
        <v>0</v>
      </c>
      <c r="H683" s="3">
        <v>0</v>
      </c>
      <c r="I683" s="3">
        <v>1</v>
      </c>
      <c r="J683" s="3">
        <v>1</v>
      </c>
      <c r="K683" s="3">
        <v>8.5</v>
      </c>
      <c r="L683" s="1" t="s">
        <v>49</v>
      </c>
      <c r="N683" s="3">
        <v>1960</v>
      </c>
      <c r="O683" s="2">
        <v>0</v>
      </c>
      <c r="P683" s="2">
        <v>0.72727272727272696</v>
      </c>
      <c r="Q683" s="2">
        <v>0</v>
      </c>
      <c r="R683" s="2">
        <v>9.0909090909090898E-2</v>
      </c>
      <c r="S683" s="2">
        <v>9.0909090909090898E-2</v>
      </c>
      <c r="T683" s="3">
        <v>11</v>
      </c>
      <c r="U683" s="1" t="s">
        <v>49</v>
      </c>
    </row>
    <row r="684" spans="1:21" x14ac:dyDescent="0.2">
      <c r="A684" s="1" t="s">
        <v>1156</v>
      </c>
      <c r="B684" s="1" t="s">
        <v>60</v>
      </c>
      <c r="C684" s="2" t="s">
        <v>1157</v>
      </c>
      <c r="D684" s="3">
        <v>0</v>
      </c>
      <c r="E684" s="3">
        <v>12</v>
      </c>
      <c r="F684" s="3">
        <v>8</v>
      </c>
      <c r="G684" s="3">
        <v>0</v>
      </c>
      <c r="H684" s="3">
        <v>1</v>
      </c>
      <c r="I684" s="3">
        <v>1</v>
      </c>
      <c r="J684" s="3">
        <v>0</v>
      </c>
      <c r="K684" s="3">
        <v>9.5</v>
      </c>
      <c r="L684" s="1" t="s">
        <v>49</v>
      </c>
      <c r="N684" s="3">
        <v>1950</v>
      </c>
      <c r="O684" s="2">
        <v>0</v>
      </c>
      <c r="P684" s="2">
        <v>0.66666666666666596</v>
      </c>
      <c r="Q684" s="2">
        <v>8.3333333333333301E-2</v>
      </c>
      <c r="R684" s="2">
        <v>8.3333333333333301E-2</v>
      </c>
      <c r="S684" s="2">
        <v>0</v>
      </c>
      <c r="T684" s="3">
        <v>10</v>
      </c>
      <c r="U684" s="1" t="s">
        <v>49</v>
      </c>
    </row>
    <row r="685" spans="1:21" x14ac:dyDescent="0.2">
      <c r="A685" s="1" t="s">
        <v>1158</v>
      </c>
      <c r="B685" s="1" t="s">
        <v>4</v>
      </c>
      <c r="C685" s="2" t="s">
        <v>227</v>
      </c>
      <c r="D685" s="3">
        <v>0</v>
      </c>
      <c r="E685" s="3">
        <v>1</v>
      </c>
      <c r="F685" s="3">
        <v>1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1" t="s">
        <v>49</v>
      </c>
      <c r="N685" s="3">
        <v>1960</v>
      </c>
      <c r="O685" s="2">
        <v>0</v>
      </c>
      <c r="P685" s="2">
        <v>1</v>
      </c>
      <c r="Q685" s="2">
        <v>0</v>
      </c>
      <c r="R685" s="2">
        <v>0</v>
      </c>
      <c r="S685" s="2">
        <v>0</v>
      </c>
      <c r="T685" s="3">
        <v>1</v>
      </c>
      <c r="U685" s="1" t="s">
        <v>49</v>
      </c>
    </row>
    <row r="686" spans="1:21" x14ac:dyDescent="0.2">
      <c r="A686" s="1" t="s">
        <v>1159</v>
      </c>
      <c r="B686" s="1" t="s">
        <v>60</v>
      </c>
      <c r="C686" s="2" t="s">
        <v>1160</v>
      </c>
      <c r="D686" s="3">
        <v>0</v>
      </c>
      <c r="E686" s="3">
        <v>7</v>
      </c>
      <c r="F686" s="3">
        <v>4</v>
      </c>
      <c r="G686" s="3">
        <v>1</v>
      </c>
      <c r="H686" s="3">
        <v>0</v>
      </c>
      <c r="I686" s="3">
        <v>0</v>
      </c>
      <c r="J686" s="3">
        <v>0</v>
      </c>
      <c r="K686" s="3">
        <v>0</v>
      </c>
      <c r="L686" s="1" t="s">
        <v>49</v>
      </c>
      <c r="N686" s="3">
        <v>1960</v>
      </c>
      <c r="O686" s="2">
        <v>0.14285714285714199</v>
      </c>
      <c r="P686" s="2">
        <v>0.57142857142857095</v>
      </c>
      <c r="Q686" s="2">
        <v>0</v>
      </c>
      <c r="R686" s="2">
        <v>0</v>
      </c>
      <c r="S686" s="2">
        <v>0</v>
      </c>
      <c r="T686" s="3">
        <v>4</v>
      </c>
      <c r="U686" s="1" t="s">
        <v>49</v>
      </c>
    </row>
    <row r="687" spans="1:21" x14ac:dyDescent="0.2">
      <c r="A687" s="1" t="s">
        <v>1161</v>
      </c>
      <c r="B687" s="1" t="s">
        <v>60</v>
      </c>
      <c r="C687" s="2" t="s">
        <v>118</v>
      </c>
      <c r="D687" s="3">
        <v>0</v>
      </c>
      <c r="E687" s="3">
        <v>1</v>
      </c>
      <c r="F687" s="3">
        <v>1</v>
      </c>
      <c r="G687" s="3">
        <v>0</v>
      </c>
      <c r="H687" s="3">
        <v>0</v>
      </c>
      <c r="I687" s="3">
        <v>0</v>
      </c>
      <c r="J687" s="3">
        <v>0</v>
      </c>
      <c r="K687" s="3">
        <v>0</v>
      </c>
      <c r="L687" s="1" t="s">
        <v>49</v>
      </c>
      <c r="N687" s="3">
        <v>1960</v>
      </c>
      <c r="O687" s="2">
        <v>0</v>
      </c>
      <c r="P687" s="2">
        <v>1</v>
      </c>
      <c r="Q687" s="2">
        <v>0</v>
      </c>
      <c r="R687" s="2">
        <v>0</v>
      </c>
      <c r="S687" s="2">
        <v>0</v>
      </c>
      <c r="T687" s="3">
        <v>1</v>
      </c>
      <c r="U687" s="1" t="s">
        <v>49</v>
      </c>
    </row>
    <row r="688" spans="1:21" x14ac:dyDescent="0.2">
      <c r="A688" s="1" t="s">
        <v>1162</v>
      </c>
      <c r="B688" s="1" t="s">
        <v>2</v>
      </c>
      <c r="C688" s="2" t="s">
        <v>1163</v>
      </c>
      <c r="D688" s="3">
        <v>0</v>
      </c>
      <c r="E688" s="3">
        <v>164</v>
      </c>
      <c r="F688" s="3">
        <v>163</v>
      </c>
      <c r="G688" s="3">
        <v>3</v>
      </c>
      <c r="H688" s="3">
        <v>1</v>
      </c>
      <c r="I688" s="3">
        <v>15</v>
      </c>
      <c r="J688" s="3">
        <v>3</v>
      </c>
      <c r="K688" s="3">
        <v>794.5</v>
      </c>
      <c r="L688" s="1" t="s">
        <v>76</v>
      </c>
      <c r="N688" s="3">
        <v>2020</v>
      </c>
      <c r="O688" s="2">
        <v>1.8292682926829201E-2</v>
      </c>
      <c r="P688" s="2">
        <v>0.99390243902439002</v>
      </c>
      <c r="Q688" s="2">
        <v>6.0975609756097502E-3</v>
      </c>
      <c r="R688" s="2">
        <v>9.1463414634146298E-2</v>
      </c>
      <c r="S688" s="2">
        <v>1.8292682926829201E-2</v>
      </c>
      <c r="T688" s="3">
        <v>8</v>
      </c>
      <c r="U688" s="1" t="s">
        <v>49</v>
      </c>
    </row>
    <row r="689" spans="1:21" x14ac:dyDescent="0.2">
      <c r="A689" s="1" t="s">
        <v>1164</v>
      </c>
      <c r="B689" s="1" t="s">
        <v>1165</v>
      </c>
      <c r="C689" s="2" t="s">
        <v>1166</v>
      </c>
      <c r="D689" s="3">
        <v>0</v>
      </c>
      <c r="E689" s="3">
        <v>37</v>
      </c>
      <c r="F689" s="3">
        <v>24</v>
      </c>
      <c r="G689" s="3">
        <v>0</v>
      </c>
      <c r="H689" s="3">
        <v>0</v>
      </c>
      <c r="I689" s="3">
        <v>0</v>
      </c>
      <c r="J689" s="3">
        <v>0</v>
      </c>
      <c r="K689" s="3">
        <v>3</v>
      </c>
      <c r="L689" s="1" t="s">
        <v>49</v>
      </c>
      <c r="N689" s="3">
        <v>1980</v>
      </c>
      <c r="O689" s="2">
        <v>0</v>
      </c>
      <c r="P689" s="2">
        <v>0.64864864864864802</v>
      </c>
      <c r="Q689" s="2">
        <v>0</v>
      </c>
      <c r="R689" s="2">
        <v>0</v>
      </c>
      <c r="S689" s="2">
        <v>0</v>
      </c>
      <c r="T689" s="3">
        <v>3</v>
      </c>
      <c r="U689" s="1" t="s">
        <v>49</v>
      </c>
    </row>
    <row r="690" spans="1:21" x14ac:dyDescent="0.2">
      <c r="A690" s="1" t="s">
        <v>1167</v>
      </c>
      <c r="B690" s="1" t="s">
        <v>242</v>
      </c>
      <c r="C690" s="2" t="s">
        <v>1168</v>
      </c>
      <c r="D690" s="3">
        <v>0</v>
      </c>
      <c r="E690" s="3">
        <v>111</v>
      </c>
      <c r="F690" s="3">
        <v>109</v>
      </c>
      <c r="G690" s="3">
        <v>0</v>
      </c>
      <c r="H690" s="3">
        <v>0</v>
      </c>
      <c r="I690" s="3">
        <v>2</v>
      </c>
      <c r="J690" s="3">
        <v>0</v>
      </c>
      <c r="K690" s="3">
        <v>33</v>
      </c>
      <c r="L690" s="1" t="s">
        <v>49</v>
      </c>
      <c r="N690" s="3">
        <v>2000</v>
      </c>
      <c r="O690" s="2">
        <v>0</v>
      </c>
      <c r="P690" s="2">
        <v>0.98198198198198094</v>
      </c>
      <c r="Q690" s="2">
        <v>0</v>
      </c>
      <c r="R690" s="2">
        <v>1.8018018018018001E-2</v>
      </c>
      <c r="S690" s="2">
        <v>0</v>
      </c>
      <c r="T690" s="3">
        <v>8</v>
      </c>
      <c r="U690" s="1" t="s">
        <v>49</v>
      </c>
    </row>
    <row r="691" spans="1:21" x14ac:dyDescent="0.2">
      <c r="A691" s="1" t="s">
        <v>1169</v>
      </c>
      <c r="B691" s="1" t="s">
        <v>51</v>
      </c>
      <c r="C691" s="2" t="s">
        <v>1170</v>
      </c>
      <c r="D691" s="3">
        <v>0</v>
      </c>
      <c r="E691" s="3">
        <v>50</v>
      </c>
      <c r="F691" s="3">
        <v>47</v>
      </c>
      <c r="G691" s="3">
        <v>0</v>
      </c>
      <c r="H691" s="3">
        <v>0</v>
      </c>
      <c r="I691" s="3">
        <v>2</v>
      </c>
      <c r="J691" s="3">
        <v>0</v>
      </c>
      <c r="K691" s="3">
        <v>19</v>
      </c>
      <c r="L691" s="1" t="s">
        <v>49</v>
      </c>
      <c r="N691" s="3">
        <v>1960</v>
      </c>
      <c r="O691" s="2">
        <v>0</v>
      </c>
      <c r="P691" s="2">
        <v>0.94</v>
      </c>
      <c r="Q691" s="2">
        <v>0</v>
      </c>
      <c r="R691" s="2">
        <v>0.04</v>
      </c>
      <c r="S691" s="2">
        <v>0</v>
      </c>
      <c r="T691" s="3">
        <v>11</v>
      </c>
      <c r="U691" s="1" t="s">
        <v>49</v>
      </c>
    </row>
    <row r="692" spans="1:21" x14ac:dyDescent="0.2">
      <c r="A692" s="1" t="s">
        <v>1171</v>
      </c>
      <c r="B692" s="1" t="s">
        <v>9</v>
      </c>
      <c r="C692" s="2" t="s">
        <v>266</v>
      </c>
      <c r="D692" s="3">
        <v>0</v>
      </c>
      <c r="E692" s="3">
        <v>5</v>
      </c>
      <c r="F692" s="3">
        <v>5</v>
      </c>
      <c r="G692" s="3">
        <v>0</v>
      </c>
      <c r="H692" s="3">
        <v>0</v>
      </c>
      <c r="I692" s="3">
        <v>0</v>
      </c>
      <c r="J692" s="3">
        <v>0</v>
      </c>
      <c r="K692" s="3">
        <v>3</v>
      </c>
      <c r="L692" s="1" t="s">
        <v>49</v>
      </c>
      <c r="N692" s="3">
        <v>1950</v>
      </c>
      <c r="O692" s="2">
        <v>0</v>
      </c>
      <c r="P692" s="2">
        <v>1</v>
      </c>
      <c r="Q692" s="2">
        <v>0</v>
      </c>
      <c r="R692" s="2">
        <v>0</v>
      </c>
      <c r="S692" s="2">
        <v>0</v>
      </c>
      <c r="T692" s="3">
        <v>2</v>
      </c>
      <c r="U692" s="1" t="s">
        <v>49</v>
      </c>
    </row>
    <row r="693" spans="1:21" x14ac:dyDescent="0.2">
      <c r="A693" s="1" t="s">
        <v>1172</v>
      </c>
      <c r="B693" s="1" t="s">
        <v>5</v>
      </c>
      <c r="C693" s="2" t="s">
        <v>1173</v>
      </c>
      <c r="D693" s="3">
        <v>0</v>
      </c>
      <c r="E693" s="3">
        <v>1</v>
      </c>
      <c r="F693" s="3">
        <v>1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1" t="s">
        <v>49</v>
      </c>
      <c r="N693" s="3">
        <v>2000</v>
      </c>
      <c r="O693" s="2">
        <v>0</v>
      </c>
      <c r="P693" s="2">
        <v>1</v>
      </c>
      <c r="Q693" s="2">
        <v>0</v>
      </c>
      <c r="R693" s="2">
        <v>0</v>
      </c>
      <c r="S693" s="2">
        <v>0</v>
      </c>
      <c r="T693" s="3">
        <v>1</v>
      </c>
      <c r="U693" s="1" t="s">
        <v>49</v>
      </c>
    </row>
    <row r="694" spans="1:21" x14ac:dyDescent="0.2">
      <c r="A694" s="1" t="s">
        <v>1174</v>
      </c>
      <c r="B694" s="1" t="s">
        <v>60</v>
      </c>
      <c r="C694" s="2" t="s">
        <v>1040</v>
      </c>
      <c r="D694" s="3">
        <v>0</v>
      </c>
      <c r="E694" s="3">
        <v>1</v>
      </c>
      <c r="F694" s="3">
        <v>1</v>
      </c>
      <c r="G694" s="3">
        <v>0</v>
      </c>
      <c r="H694" s="3">
        <v>0</v>
      </c>
      <c r="I694" s="3">
        <v>0</v>
      </c>
      <c r="J694" s="3">
        <v>0</v>
      </c>
      <c r="K694" s="3">
        <v>0</v>
      </c>
      <c r="L694" s="1" t="s">
        <v>76</v>
      </c>
      <c r="N694" s="3">
        <v>2020</v>
      </c>
      <c r="O694" s="2">
        <v>0</v>
      </c>
      <c r="P694" s="2">
        <v>1</v>
      </c>
      <c r="Q694" s="2">
        <v>0</v>
      </c>
      <c r="R694" s="2">
        <v>0</v>
      </c>
      <c r="S694" s="2">
        <v>0</v>
      </c>
      <c r="T694" s="3">
        <v>1</v>
      </c>
      <c r="U694" s="1" t="s">
        <v>49</v>
      </c>
    </row>
    <row r="695" spans="1:21" x14ac:dyDescent="0.2">
      <c r="A695" s="1" t="s">
        <v>1175</v>
      </c>
      <c r="B695" s="1" t="s">
        <v>10</v>
      </c>
      <c r="C695" s="2" t="s">
        <v>1176</v>
      </c>
      <c r="D695" s="3">
        <v>0</v>
      </c>
      <c r="E695" s="3">
        <v>92</v>
      </c>
      <c r="F695" s="3">
        <v>90</v>
      </c>
      <c r="G695" s="3">
        <v>0</v>
      </c>
      <c r="H695" s="3">
        <v>0</v>
      </c>
      <c r="I695" s="3">
        <v>1</v>
      </c>
      <c r="J695" s="3">
        <v>0</v>
      </c>
      <c r="K695" s="3">
        <v>44</v>
      </c>
      <c r="L695" s="1" t="s">
        <v>49</v>
      </c>
      <c r="N695" s="3">
        <v>2000</v>
      </c>
      <c r="O695" s="2">
        <v>0</v>
      </c>
      <c r="P695" s="2">
        <v>0.97826086956521696</v>
      </c>
      <c r="Q695" s="2">
        <v>0</v>
      </c>
      <c r="R695" s="2">
        <v>1.0869565217391301E-2</v>
      </c>
      <c r="S695" s="2">
        <v>0</v>
      </c>
      <c r="T695" s="3">
        <v>7</v>
      </c>
      <c r="U695" s="1" t="s">
        <v>49</v>
      </c>
    </row>
    <row r="696" spans="1:21" x14ac:dyDescent="0.2">
      <c r="A696" s="1" t="s">
        <v>1177</v>
      </c>
      <c r="B696" s="1" t="s">
        <v>60</v>
      </c>
      <c r="C696" s="2" t="s">
        <v>1178</v>
      </c>
      <c r="D696" s="3">
        <v>0</v>
      </c>
      <c r="E696" s="3">
        <v>2</v>
      </c>
      <c r="F696" s="3">
        <v>2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1" t="s">
        <v>49</v>
      </c>
      <c r="N696" s="3">
        <v>1950</v>
      </c>
      <c r="O696" s="2">
        <v>0</v>
      </c>
      <c r="P696" s="2">
        <v>1</v>
      </c>
      <c r="Q696" s="2">
        <v>0</v>
      </c>
      <c r="R696" s="2">
        <v>0</v>
      </c>
      <c r="S696" s="2">
        <v>0</v>
      </c>
      <c r="T696" s="3">
        <v>2</v>
      </c>
      <c r="U696" s="1" t="s">
        <v>49</v>
      </c>
    </row>
    <row r="697" spans="1:21" x14ac:dyDescent="0.2">
      <c r="A697" s="1" t="s">
        <v>1179</v>
      </c>
      <c r="B697" s="1" t="s">
        <v>9</v>
      </c>
      <c r="C697" s="2" t="s">
        <v>1180</v>
      </c>
      <c r="D697" s="3">
        <v>0</v>
      </c>
      <c r="E697" s="3">
        <v>12</v>
      </c>
      <c r="F697" s="3">
        <v>10</v>
      </c>
      <c r="G697" s="3">
        <v>0</v>
      </c>
      <c r="H697" s="3">
        <v>1</v>
      </c>
      <c r="I697" s="3">
        <v>1</v>
      </c>
      <c r="J697" s="3">
        <v>1</v>
      </c>
      <c r="K697" s="3">
        <v>17</v>
      </c>
      <c r="L697" s="1" t="s">
        <v>49</v>
      </c>
      <c r="N697" s="3">
        <v>1970</v>
      </c>
      <c r="O697" s="2">
        <v>0</v>
      </c>
      <c r="P697" s="2">
        <v>0.83333333333333304</v>
      </c>
      <c r="Q697" s="2">
        <v>8.3333333333333301E-2</v>
      </c>
      <c r="R697" s="2">
        <v>8.3333333333333301E-2</v>
      </c>
      <c r="S697" s="2">
        <v>8.3333333333333301E-2</v>
      </c>
      <c r="T697" s="3">
        <v>6</v>
      </c>
      <c r="U697" s="1" t="s">
        <v>49</v>
      </c>
    </row>
    <row r="698" spans="1:21" x14ac:dyDescent="0.2">
      <c r="A698" s="1" t="s">
        <v>1181</v>
      </c>
      <c r="B698" s="1" t="s">
        <v>9</v>
      </c>
      <c r="C698" s="2" t="s">
        <v>279</v>
      </c>
      <c r="D698" s="3">
        <v>0</v>
      </c>
      <c r="E698" s="3">
        <v>15</v>
      </c>
      <c r="F698" s="3">
        <v>12</v>
      </c>
      <c r="G698" s="3">
        <v>0</v>
      </c>
      <c r="H698" s="3">
        <v>0</v>
      </c>
      <c r="I698" s="3">
        <v>0</v>
      </c>
      <c r="J698" s="3">
        <v>0</v>
      </c>
      <c r="K698" s="3">
        <v>1</v>
      </c>
      <c r="L698" s="1" t="s">
        <v>49</v>
      </c>
      <c r="N698" s="3">
        <v>1960</v>
      </c>
      <c r="O698" s="2">
        <v>0</v>
      </c>
      <c r="P698" s="2">
        <v>0.8</v>
      </c>
      <c r="Q698" s="2">
        <v>0</v>
      </c>
      <c r="R698" s="2">
        <v>0</v>
      </c>
      <c r="S698" s="2">
        <v>0</v>
      </c>
      <c r="T698" s="3">
        <v>6</v>
      </c>
      <c r="U698" s="1" t="s">
        <v>49</v>
      </c>
    </row>
    <row r="699" spans="1:21" x14ac:dyDescent="0.2">
      <c r="A699" s="1" t="s">
        <v>1182</v>
      </c>
      <c r="B699" s="1" t="s">
        <v>16</v>
      </c>
      <c r="C699" s="2" t="s">
        <v>128</v>
      </c>
      <c r="D699" s="3">
        <v>0</v>
      </c>
      <c r="E699" s="3">
        <v>20</v>
      </c>
      <c r="F699" s="3">
        <v>18</v>
      </c>
      <c r="G699" s="3">
        <v>0</v>
      </c>
      <c r="H699" s="3">
        <v>0</v>
      </c>
      <c r="I699" s="3">
        <v>0</v>
      </c>
      <c r="J699" s="3">
        <v>0</v>
      </c>
      <c r="K699" s="3">
        <v>0</v>
      </c>
      <c r="L699" s="1" t="s">
        <v>49</v>
      </c>
      <c r="N699" s="3">
        <v>1980</v>
      </c>
      <c r="O699" s="2">
        <v>0</v>
      </c>
      <c r="P699" s="2">
        <v>0.9</v>
      </c>
      <c r="Q699" s="2">
        <v>0</v>
      </c>
      <c r="R699" s="2">
        <v>0</v>
      </c>
      <c r="S699" s="2">
        <v>0</v>
      </c>
      <c r="T699" s="3">
        <v>4</v>
      </c>
      <c r="U699" s="1" t="s">
        <v>49</v>
      </c>
    </row>
    <row r="700" spans="1:21" x14ac:dyDescent="0.2">
      <c r="A700" s="1" t="s">
        <v>1183</v>
      </c>
      <c r="B700" s="1" t="s">
        <v>16</v>
      </c>
      <c r="C700" s="2" t="s">
        <v>1184</v>
      </c>
      <c r="D700" s="3">
        <v>1</v>
      </c>
      <c r="E700" s="3">
        <v>113</v>
      </c>
      <c r="F700" s="3">
        <v>112</v>
      </c>
      <c r="G700" s="3">
        <v>3</v>
      </c>
      <c r="H700" s="3">
        <v>10</v>
      </c>
      <c r="I700" s="3">
        <v>33</v>
      </c>
      <c r="J700" s="3">
        <v>5</v>
      </c>
      <c r="K700" s="3">
        <v>246</v>
      </c>
      <c r="L700" s="1" t="s">
        <v>49</v>
      </c>
      <c r="M700" s="2" t="s">
        <v>268</v>
      </c>
      <c r="N700" s="3">
        <v>1980</v>
      </c>
      <c r="O700" s="2">
        <v>2.6548672566371601E-2</v>
      </c>
      <c r="P700" s="2">
        <v>0.99115044247787598</v>
      </c>
      <c r="Q700" s="2">
        <v>8.8495575221238895E-2</v>
      </c>
      <c r="R700" s="2">
        <v>0.29203539823008801</v>
      </c>
      <c r="S700" s="2">
        <v>4.4247787610619399E-2</v>
      </c>
      <c r="T700" s="3">
        <v>9</v>
      </c>
      <c r="U700" s="1" t="s">
        <v>76</v>
      </c>
    </row>
    <row r="701" spans="1:21" x14ac:dyDescent="0.2">
      <c r="A701" s="1" t="s">
        <v>1185</v>
      </c>
      <c r="B701" s="1" t="s">
        <v>60</v>
      </c>
      <c r="C701" s="2" t="s">
        <v>200</v>
      </c>
      <c r="D701" s="3">
        <v>0</v>
      </c>
      <c r="E701" s="3">
        <v>57</v>
      </c>
      <c r="F701" s="3">
        <v>56</v>
      </c>
      <c r="G701" s="3">
        <v>0</v>
      </c>
      <c r="H701" s="3">
        <v>0</v>
      </c>
      <c r="I701" s="3">
        <v>2</v>
      </c>
      <c r="J701" s="3">
        <v>0</v>
      </c>
      <c r="K701" s="3">
        <v>32</v>
      </c>
      <c r="L701" s="1" t="s">
        <v>49</v>
      </c>
      <c r="N701" s="3">
        <v>1960</v>
      </c>
      <c r="O701" s="2">
        <v>0</v>
      </c>
      <c r="P701" s="2">
        <v>0.98245614035087703</v>
      </c>
      <c r="Q701" s="2">
        <v>0</v>
      </c>
      <c r="R701" s="2">
        <v>3.5087719298245598E-2</v>
      </c>
      <c r="S701" s="2">
        <v>0</v>
      </c>
      <c r="T701" s="3">
        <v>11</v>
      </c>
      <c r="U701" s="1" t="s">
        <v>49</v>
      </c>
    </row>
    <row r="702" spans="1:21" x14ac:dyDescent="0.2">
      <c r="A702" s="1" t="s">
        <v>1186</v>
      </c>
      <c r="B702" s="1" t="s">
        <v>0</v>
      </c>
      <c r="C702" s="2" t="s">
        <v>564</v>
      </c>
      <c r="D702" s="3">
        <v>0</v>
      </c>
      <c r="E702" s="3">
        <v>36</v>
      </c>
      <c r="F702" s="3">
        <v>34</v>
      </c>
      <c r="G702" s="3">
        <v>0</v>
      </c>
      <c r="H702" s="3">
        <v>0</v>
      </c>
      <c r="I702" s="3">
        <v>1</v>
      </c>
      <c r="J702" s="3">
        <v>0</v>
      </c>
      <c r="K702" s="3">
        <v>7</v>
      </c>
      <c r="L702" s="1" t="s">
        <v>49</v>
      </c>
      <c r="N702" s="3">
        <v>1970</v>
      </c>
      <c r="O702" s="2">
        <v>0</v>
      </c>
      <c r="P702" s="2">
        <v>0.94444444444444398</v>
      </c>
      <c r="Q702" s="2">
        <v>0</v>
      </c>
      <c r="R702" s="2">
        <v>2.77777777777777E-2</v>
      </c>
      <c r="S702" s="2">
        <v>0</v>
      </c>
      <c r="T702" s="3">
        <v>5</v>
      </c>
      <c r="U702" s="1" t="s">
        <v>49</v>
      </c>
    </row>
    <row r="703" spans="1:21" x14ac:dyDescent="0.2">
      <c r="A703" s="1" t="s">
        <v>1187</v>
      </c>
      <c r="B703" s="1" t="s">
        <v>21</v>
      </c>
      <c r="C703" s="2" t="s">
        <v>64</v>
      </c>
      <c r="D703" s="3">
        <v>0</v>
      </c>
      <c r="E703" s="3">
        <v>1</v>
      </c>
      <c r="F703" s="3">
        <v>1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  <c r="L703" s="1" t="s">
        <v>49</v>
      </c>
      <c r="N703" s="3">
        <v>1950</v>
      </c>
      <c r="O703" s="2">
        <v>0</v>
      </c>
      <c r="P703" s="2">
        <v>1</v>
      </c>
      <c r="Q703" s="2">
        <v>0</v>
      </c>
      <c r="R703" s="2">
        <v>0</v>
      </c>
      <c r="S703" s="2">
        <v>0</v>
      </c>
      <c r="T703" s="3">
        <v>1</v>
      </c>
      <c r="U703" s="1" t="s">
        <v>49</v>
      </c>
    </row>
    <row r="704" spans="1:21" x14ac:dyDescent="0.2">
      <c r="A704" s="1" t="s">
        <v>1188</v>
      </c>
      <c r="B704" s="1" t="s">
        <v>9</v>
      </c>
      <c r="C704" s="2" t="s">
        <v>414</v>
      </c>
      <c r="D704" s="3">
        <v>0</v>
      </c>
      <c r="E704" s="3">
        <v>7</v>
      </c>
      <c r="F704" s="3">
        <v>6</v>
      </c>
      <c r="G704" s="3">
        <v>0</v>
      </c>
      <c r="H704" s="3">
        <v>0</v>
      </c>
      <c r="I704" s="3">
        <v>0</v>
      </c>
      <c r="J704" s="3">
        <v>0</v>
      </c>
      <c r="K704" s="3">
        <v>0</v>
      </c>
      <c r="L704" s="1" t="s">
        <v>49</v>
      </c>
      <c r="N704" s="3">
        <v>1990</v>
      </c>
      <c r="O704" s="2">
        <v>0</v>
      </c>
      <c r="P704" s="2">
        <v>0.85714285714285698</v>
      </c>
      <c r="Q704" s="2">
        <v>0</v>
      </c>
      <c r="R704" s="2">
        <v>0</v>
      </c>
      <c r="S704" s="2">
        <v>0</v>
      </c>
      <c r="T704" s="3">
        <v>2</v>
      </c>
      <c r="U704" s="1" t="s">
        <v>49</v>
      </c>
    </row>
    <row r="705" spans="1:21" x14ac:dyDescent="0.2">
      <c r="A705" s="1" t="s">
        <v>1189</v>
      </c>
      <c r="B705" s="1" t="s">
        <v>21</v>
      </c>
      <c r="C705" s="2" t="s">
        <v>341</v>
      </c>
      <c r="D705" s="3">
        <v>0</v>
      </c>
      <c r="E705" s="3">
        <v>1</v>
      </c>
      <c r="F705" s="3">
        <v>1</v>
      </c>
      <c r="G705" s="3">
        <v>0</v>
      </c>
      <c r="H705" s="3">
        <v>0</v>
      </c>
      <c r="I705" s="3">
        <v>0</v>
      </c>
      <c r="J705" s="3">
        <v>0</v>
      </c>
      <c r="K705" s="3">
        <v>0</v>
      </c>
      <c r="L705" s="1" t="s">
        <v>49</v>
      </c>
      <c r="N705" s="3">
        <v>1960</v>
      </c>
      <c r="O705" s="2">
        <v>0</v>
      </c>
      <c r="P705" s="2">
        <v>1</v>
      </c>
      <c r="Q705" s="2">
        <v>0</v>
      </c>
      <c r="R705" s="2">
        <v>0</v>
      </c>
      <c r="S705" s="2">
        <v>0</v>
      </c>
      <c r="T705" s="3">
        <v>1</v>
      </c>
      <c r="U705" s="1" t="s">
        <v>49</v>
      </c>
    </row>
    <row r="706" spans="1:21" x14ac:dyDescent="0.2">
      <c r="A706" s="1" t="s">
        <v>1190</v>
      </c>
      <c r="B706" s="1" t="s">
        <v>60</v>
      </c>
      <c r="C706" s="2" t="s">
        <v>149</v>
      </c>
      <c r="D706" s="3">
        <v>0</v>
      </c>
      <c r="E706" s="3">
        <v>3</v>
      </c>
      <c r="F706" s="3">
        <v>3</v>
      </c>
      <c r="G706" s="3">
        <v>0</v>
      </c>
      <c r="H706" s="3">
        <v>0</v>
      </c>
      <c r="I706" s="3">
        <v>0</v>
      </c>
      <c r="J706" s="3">
        <v>0</v>
      </c>
      <c r="K706" s="3">
        <v>0</v>
      </c>
      <c r="L706" s="1" t="s">
        <v>49</v>
      </c>
      <c r="N706" s="3">
        <v>1950</v>
      </c>
      <c r="O706" s="2">
        <v>0</v>
      </c>
      <c r="P706" s="2">
        <v>1</v>
      </c>
      <c r="Q706" s="2">
        <v>0</v>
      </c>
      <c r="R706" s="2">
        <v>0</v>
      </c>
      <c r="S706" s="2">
        <v>0</v>
      </c>
      <c r="T706" s="3">
        <v>3</v>
      </c>
      <c r="U706" s="1" t="s">
        <v>49</v>
      </c>
    </row>
    <row r="707" spans="1:21" x14ac:dyDescent="0.2">
      <c r="A707" s="1" t="s">
        <v>1191</v>
      </c>
      <c r="B707" s="1" t="s">
        <v>5</v>
      </c>
      <c r="C707" s="2" t="s">
        <v>1192</v>
      </c>
      <c r="D707" s="3">
        <v>0</v>
      </c>
      <c r="E707" s="3">
        <v>2</v>
      </c>
      <c r="F707" s="3">
        <v>1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1" t="s">
        <v>49</v>
      </c>
      <c r="N707" s="3">
        <v>1990</v>
      </c>
      <c r="O707" s="2">
        <v>0</v>
      </c>
      <c r="P707" s="2">
        <v>0.5</v>
      </c>
      <c r="Q707" s="2">
        <v>0</v>
      </c>
      <c r="R707" s="2">
        <v>0</v>
      </c>
      <c r="S707" s="2">
        <v>0</v>
      </c>
      <c r="T707" s="3">
        <v>2</v>
      </c>
      <c r="U707" s="1" t="s">
        <v>49</v>
      </c>
    </row>
    <row r="708" spans="1:21" x14ac:dyDescent="0.2">
      <c r="A708" s="1" t="s">
        <v>1193</v>
      </c>
      <c r="B708" s="1" t="s">
        <v>5</v>
      </c>
      <c r="C708" s="2" t="s">
        <v>1194</v>
      </c>
      <c r="D708" s="3">
        <v>0</v>
      </c>
      <c r="E708" s="3">
        <v>3</v>
      </c>
      <c r="F708" s="3">
        <v>3</v>
      </c>
      <c r="G708" s="3">
        <v>0</v>
      </c>
      <c r="H708" s="3">
        <v>0</v>
      </c>
      <c r="I708" s="3">
        <v>0</v>
      </c>
      <c r="J708" s="3">
        <v>0</v>
      </c>
      <c r="K708" s="3">
        <v>0</v>
      </c>
      <c r="L708" s="1" t="s">
        <v>49</v>
      </c>
      <c r="N708" s="3">
        <v>1970</v>
      </c>
      <c r="O708" s="2">
        <v>0</v>
      </c>
      <c r="P708" s="2">
        <v>1</v>
      </c>
      <c r="Q708" s="2">
        <v>0</v>
      </c>
      <c r="R708" s="2">
        <v>0</v>
      </c>
      <c r="S708" s="2">
        <v>0</v>
      </c>
      <c r="T708" s="3">
        <v>1</v>
      </c>
      <c r="U708" s="1" t="s">
        <v>49</v>
      </c>
    </row>
    <row r="709" spans="1:21" x14ac:dyDescent="0.2">
      <c r="A709" s="1" t="s">
        <v>1195</v>
      </c>
      <c r="B709" s="1" t="s">
        <v>63</v>
      </c>
      <c r="C709" s="2" t="s">
        <v>1196</v>
      </c>
      <c r="D709" s="3">
        <v>0</v>
      </c>
      <c r="E709" s="3">
        <v>34</v>
      </c>
      <c r="F709" s="3">
        <v>9</v>
      </c>
      <c r="G709" s="3">
        <v>0</v>
      </c>
      <c r="H709" s="3">
        <v>0</v>
      </c>
      <c r="I709" s="3">
        <v>0</v>
      </c>
      <c r="J709" s="3">
        <v>0</v>
      </c>
      <c r="K709" s="3">
        <v>0</v>
      </c>
      <c r="L709" s="1" t="s">
        <v>49</v>
      </c>
      <c r="N709" s="3">
        <v>1990</v>
      </c>
      <c r="O709" s="2">
        <v>0</v>
      </c>
      <c r="P709" s="2">
        <v>0.26470588235294101</v>
      </c>
      <c r="Q709" s="2">
        <v>0</v>
      </c>
      <c r="R709" s="2">
        <v>0</v>
      </c>
      <c r="S709" s="2">
        <v>0</v>
      </c>
      <c r="T709" s="3">
        <v>3</v>
      </c>
      <c r="U709" s="1" t="s">
        <v>49</v>
      </c>
    </row>
    <row r="710" spans="1:21" x14ac:dyDescent="0.2">
      <c r="A710" s="1" t="s">
        <v>1197</v>
      </c>
      <c r="B710" s="1" t="s">
        <v>21</v>
      </c>
      <c r="C710" s="2" t="s">
        <v>132</v>
      </c>
      <c r="D710" s="3">
        <v>0</v>
      </c>
      <c r="E710" s="3">
        <v>1</v>
      </c>
      <c r="F710" s="3">
        <v>1</v>
      </c>
      <c r="G710" s="3">
        <v>0</v>
      </c>
      <c r="H710" s="3">
        <v>0</v>
      </c>
      <c r="I710" s="3">
        <v>0</v>
      </c>
      <c r="J710" s="3">
        <v>0</v>
      </c>
      <c r="K710" s="3">
        <v>0</v>
      </c>
      <c r="L710" s="1" t="s">
        <v>49</v>
      </c>
      <c r="N710" s="3">
        <v>1950</v>
      </c>
      <c r="O710" s="2">
        <v>0</v>
      </c>
      <c r="P710" s="2">
        <v>1</v>
      </c>
      <c r="Q710" s="2">
        <v>0</v>
      </c>
      <c r="R710" s="2">
        <v>0</v>
      </c>
      <c r="S710" s="2">
        <v>0</v>
      </c>
      <c r="T710" s="3">
        <v>1</v>
      </c>
      <c r="U710" s="1" t="s">
        <v>49</v>
      </c>
    </row>
    <row r="711" spans="1:21" x14ac:dyDescent="0.2">
      <c r="A711" s="1" t="s">
        <v>1198</v>
      </c>
      <c r="B711" s="1" t="s">
        <v>60</v>
      </c>
      <c r="C711" s="2" t="s">
        <v>341</v>
      </c>
      <c r="D711" s="3">
        <v>0</v>
      </c>
      <c r="E711" s="3">
        <v>1</v>
      </c>
      <c r="F711" s="3">
        <v>1</v>
      </c>
      <c r="G711" s="3">
        <v>0</v>
      </c>
      <c r="H711" s="3">
        <v>0</v>
      </c>
      <c r="I711" s="3">
        <v>0</v>
      </c>
      <c r="J711" s="3">
        <v>0</v>
      </c>
      <c r="K711" s="3">
        <v>0</v>
      </c>
      <c r="L711" s="1" t="s">
        <v>49</v>
      </c>
      <c r="N711" s="3">
        <v>1960</v>
      </c>
      <c r="O711" s="2">
        <v>0</v>
      </c>
      <c r="P711" s="2">
        <v>1</v>
      </c>
      <c r="Q711" s="2">
        <v>0</v>
      </c>
      <c r="R711" s="2">
        <v>0</v>
      </c>
      <c r="S711" s="2">
        <v>0</v>
      </c>
      <c r="T711" s="3">
        <v>1</v>
      </c>
      <c r="U711" s="1" t="s">
        <v>49</v>
      </c>
    </row>
    <row r="712" spans="1:21" x14ac:dyDescent="0.2">
      <c r="A712" s="1" t="s">
        <v>1199</v>
      </c>
      <c r="B712" s="1" t="s">
        <v>6</v>
      </c>
      <c r="C712" s="2" t="s">
        <v>1200</v>
      </c>
      <c r="D712" s="3">
        <v>7</v>
      </c>
      <c r="E712" s="3">
        <v>308</v>
      </c>
      <c r="F712" s="3">
        <v>306</v>
      </c>
      <c r="G712" s="3">
        <v>68</v>
      </c>
      <c r="H712" s="3">
        <v>91</v>
      </c>
      <c r="I712" s="3">
        <v>155</v>
      </c>
      <c r="J712" s="3">
        <v>77</v>
      </c>
      <c r="K712" s="3">
        <v>1566</v>
      </c>
      <c r="L712" s="1" t="s">
        <v>49</v>
      </c>
      <c r="M712" s="2" t="s">
        <v>1201</v>
      </c>
      <c r="N712" s="3">
        <v>2000</v>
      </c>
      <c r="O712" s="2">
        <v>0.22077922077921999</v>
      </c>
      <c r="P712" s="2">
        <v>0.993506493506493</v>
      </c>
      <c r="Q712" s="2">
        <v>0.29545454545454503</v>
      </c>
      <c r="R712" s="2">
        <v>0.50324675324675305</v>
      </c>
      <c r="S712" s="2">
        <v>0.25</v>
      </c>
      <c r="T712" s="3">
        <v>19</v>
      </c>
      <c r="U712" s="1" t="s">
        <v>76</v>
      </c>
    </row>
    <row r="713" spans="1:21" x14ac:dyDescent="0.2">
      <c r="A713" s="1" t="s">
        <v>1202</v>
      </c>
      <c r="B713" s="1" t="s">
        <v>6</v>
      </c>
      <c r="C713" s="2" t="s">
        <v>1203</v>
      </c>
      <c r="D713" s="3">
        <v>0</v>
      </c>
      <c r="E713" s="3">
        <v>44</v>
      </c>
      <c r="F713" s="3">
        <v>43</v>
      </c>
      <c r="G713" s="3">
        <v>0</v>
      </c>
      <c r="H713" s="3">
        <v>0</v>
      </c>
      <c r="I713" s="3">
        <v>0</v>
      </c>
      <c r="J713" s="3">
        <v>0</v>
      </c>
      <c r="K713" s="3">
        <v>12</v>
      </c>
      <c r="L713" s="1" t="s">
        <v>49</v>
      </c>
      <c r="N713" s="3">
        <v>2020</v>
      </c>
      <c r="O713" s="2">
        <v>0</v>
      </c>
      <c r="P713" s="2">
        <v>0.97727272727272696</v>
      </c>
      <c r="Q713" s="2">
        <v>0</v>
      </c>
      <c r="R713" s="2">
        <v>0</v>
      </c>
      <c r="S713" s="2">
        <v>0</v>
      </c>
      <c r="T713" s="3">
        <v>2</v>
      </c>
      <c r="U713" s="1" t="s">
        <v>49</v>
      </c>
    </row>
    <row r="714" spans="1:21" x14ac:dyDescent="0.2">
      <c r="A714" s="1" t="s">
        <v>1204</v>
      </c>
      <c r="B714" s="1" t="s">
        <v>6</v>
      </c>
      <c r="C714" s="2" t="s">
        <v>1205</v>
      </c>
      <c r="D714" s="3">
        <v>0</v>
      </c>
      <c r="E714" s="3">
        <v>181</v>
      </c>
      <c r="F714" s="3">
        <v>180</v>
      </c>
      <c r="G714" s="3">
        <v>6</v>
      </c>
      <c r="H714" s="3">
        <v>6</v>
      </c>
      <c r="I714" s="3">
        <v>27</v>
      </c>
      <c r="J714" s="3">
        <v>8</v>
      </c>
      <c r="K714" s="3">
        <v>329</v>
      </c>
      <c r="L714" s="1" t="s">
        <v>49</v>
      </c>
      <c r="N714" s="3">
        <v>2000</v>
      </c>
      <c r="O714" s="2">
        <v>3.3149171270718203E-2</v>
      </c>
      <c r="P714" s="2">
        <v>0.99447513812154698</v>
      </c>
      <c r="Q714" s="2">
        <v>3.3149171270718203E-2</v>
      </c>
      <c r="R714" s="2">
        <v>0.149171270718232</v>
      </c>
      <c r="S714" s="2">
        <v>4.4198895027624301E-2</v>
      </c>
      <c r="T714" s="3">
        <v>11</v>
      </c>
      <c r="U714" s="1" t="s">
        <v>49</v>
      </c>
    </row>
    <row r="715" spans="1:21" x14ac:dyDescent="0.2">
      <c r="A715" s="1" t="s">
        <v>1206</v>
      </c>
      <c r="B715" s="1" t="s">
        <v>0</v>
      </c>
      <c r="C715" s="2" t="s">
        <v>1207</v>
      </c>
      <c r="D715" s="3">
        <v>0</v>
      </c>
      <c r="E715" s="3">
        <v>13</v>
      </c>
      <c r="F715" s="3">
        <v>9</v>
      </c>
      <c r="G715" s="3">
        <v>0</v>
      </c>
      <c r="H715" s="3">
        <v>0</v>
      </c>
      <c r="I715" s="3">
        <v>0</v>
      </c>
      <c r="J715" s="3">
        <v>0</v>
      </c>
      <c r="K715" s="3">
        <v>0</v>
      </c>
      <c r="L715" s="1" t="s">
        <v>49</v>
      </c>
      <c r="N715" s="3">
        <v>1970</v>
      </c>
      <c r="O715" s="2">
        <v>0</v>
      </c>
      <c r="P715" s="2">
        <v>0.69230769230769196</v>
      </c>
      <c r="Q715" s="2">
        <v>0</v>
      </c>
      <c r="R715" s="2">
        <v>0</v>
      </c>
      <c r="S715" s="2">
        <v>0</v>
      </c>
      <c r="T715" s="3">
        <v>4</v>
      </c>
      <c r="U715" s="1" t="s">
        <v>49</v>
      </c>
    </row>
    <row r="716" spans="1:21" x14ac:dyDescent="0.2">
      <c r="A716" s="1" t="s">
        <v>1208</v>
      </c>
      <c r="B716" s="1" t="s">
        <v>14</v>
      </c>
      <c r="C716" s="2" t="s">
        <v>64</v>
      </c>
      <c r="D716" s="3">
        <v>0</v>
      </c>
      <c r="E716" s="3">
        <v>1</v>
      </c>
      <c r="F716" s="3">
        <v>1</v>
      </c>
      <c r="G716" s="3">
        <v>0</v>
      </c>
      <c r="H716" s="3">
        <v>0</v>
      </c>
      <c r="I716" s="3">
        <v>0</v>
      </c>
      <c r="J716" s="3">
        <v>0</v>
      </c>
      <c r="K716" s="3">
        <v>0</v>
      </c>
      <c r="L716" s="1" t="s">
        <v>49</v>
      </c>
      <c r="N716" s="3">
        <v>1950</v>
      </c>
      <c r="O716" s="2">
        <v>0</v>
      </c>
      <c r="P716" s="2">
        <v>1</v>
      </c>
      <c r="Q716" s="2">
        <v>0</v>
      </c>
      <c r="R716" s="2">
        <v>0</v>
      </c>
      <c r="S716" s="2">
        <v>0</v>
      </c>
      <c r="T716" s="3">
        <v>1</v>
      </c>
      <c r="U716" s="1" t="s">
        <v>49</v>
      </c>
    </row>
    <row r="717" spans="1:21" x14ac:dyDescent="0.2">
      <c r="A717" s="1" t="s">
        <v>1209</v>
      </c>
      <c r="B717" s="1" t="s">
        <v>60</v>
      </c>
      <c r="C717" s="2" t="s">
        <v>281</v>
      </c>
      <c r="D717" s="3">
        <v>0</v>
      </c>
      <c r="E717" s="3">
        <v>3</v>
      </c>
      <c r="F717" s="3">
        <v>3</v>
      </c>
      <c r="G717" s="3">
        <v>0</v>
      </c>
      <c r="H717" s="3">
        <v>0</v>
      </c>
      <c r="I717" s="3">
        <v>0</v>
      </c>
      <c r="J717" s="3">
        <v>0</v>
      </c>
      <c r="K717" s="3">
        <v>0</v>
      </c>
      <c r="L717" s="1" t="s">
        <v>49</v>
      </c>
      <c r="N717" s="3">
        <v>1950</v>
      </c>
      <c r="O717" s="2">
        <v>0</v>
      </c>
      <c r="P717" s="2">
        <v>1</v>
      </c>
      <c r="Q717" s="2">
        <v>0</v>
      </c>
      <c r="R717" s="2">
        <v>0</v>
      </c>
      <c r="S717" s="2">
        <v>0</v>
      </c>
      <c r="T717" s="3">
        <v>3</v>
      </c>
      <c r="U717" s="1" t="s">
        <v>49</v>
      </c>
    </row>
    <row r="718" spans="1:21" x14ac:dyDescent="0.2">
      <c r="A718" s="1" t="s">
        <v>1210</v>
      </c>
      <c r="B718" s="1" t="s">
        <v>51</v>
      </c>
      <c r="C718" s="2" t="s">
        <v>346</v>
      </c>
      <c r="D718" s="3">
        <v>0</v>
      </c>
      <c r="E718" s="3">
        <v>1</v>
      </c>
      <c r="F718" s="3">
        <v>1</v>
      </c>
      <c r="G718" s="3">
        <v>0</v>
      </c>
      <c r="H718" s="3">
        <v>0</v>
      </c>
      <c r="I718" s="3">
        <v>0</v>
      </c>
      <c r="J718" s="3">
        <v>0</v>
      </c>
      <c r="K718" s="3">
        <v>0</v>
      </c>
      <c r="L718" s="1" t="s">
        <v>49</v>
      </c>
      <c r="N718" s="3">
        <v>1960</v>
      </c>
      <c r="O718" s="2">
        <v>0</v>
      </c>
      <c r="P718" s="2">
        <v>1</v>
      </c>
      <c r="Q718" s="2">
        <v>0</v>
      </c>
      <c r="R718" s="2">
        <v>0</v>
      </c>
      <c r="S718" s="2">
        <v>0</v>
      </c>
      <c r="T718" s="3">
        <v>1</v>
      </c>
      <c r="U718" s="1" t="s">
        <v>49</v>
      </c>
    </row>
    <row r="719" spans="1:21" x14ac:dyDescent="0.2">
      <c r="A719" s="1" t="s">
        <v>1211</v>
      </c>
      <c r="B719" s="1" t="s">
        <v>9</v>
      </c>
      <c r="C719" s="2" t="s">
        <v>346</v>
      </c>
      <c r="D719" s="3">
        <v>0</v>
      </c>
      <c r="E719" s="3">
        <v>1</v>
      </c>
      <c r="F719" s="3">
        <v>1</v>
      </c>
      <c r="G719" s="3">
        <v>0</v>
      </c>
      <c r="H719" s="3">
        <v>0</v>
      </c>
      <c r="I719" s="3">
        <v>0</v>
      </c>
      <c r="J719" s="3">
        <v>0</v>
      </c>
      <c r="K719" s="3">
        <v>0</v>
      </c>
      <c r="L719" s="1" t="s">
        <v>49</v>
      </c>
      <c r="N719" s="3">
        <v>1960</v>
      </c>
      <c r="O719" s="2">
        <v>0</v>
      </c>
      <c r="P719" s="2">
        <v>1</v>
      </c>
      <c r="Q719" s="2">
        <v>0</v>
      </c>
      <c r="R719" s="2">
        <v>0</v>
      </c>
      <c r="S719" s="2">
        <v>0</v>
      </c>
      <c r="T719" s="3">
        <v>1</v>
      </c>
      <c r="U719" s="1" t="s">
        <v>49</v>
      </c>
    </row>
    <row r="720" spans="1:21" x14ac:dyDescent="0.2">
      <c r="A720" s="1" t="s">
        <v>1212</v>
      </c>
      <c r="B720" s="1" t="s">
        <v>63</v>
      </c>
      <c r="C720" s="2" t="s">
        <v>1213</v>
      </c>
      <c r="D720" s="3">
        <v>0</v>
      </c>
      <c r="E720" s="3">
        <v>12</v>
      </c>
      <c r="F720" s="3">
        <v>10</v>
      </c>
      <c r="G720" s="3">
        <v>0</v>
      </c>
      <c r="H720" s="3">
        <v>0</v>
      </c>
      <c r="I720" s="3">
        <v>0</v>
      </c>
      <c r="J720" s="3">
        <v>0</v>
      </c>
      <c r="K720" s="3">
        <v>0</v>
      </c>
      <c r="L720" s="1" t="s">
        <v>49</v>
      </c>
      <c r="N720" s="3">
        <v>1960</v>
      </c>
      <c r="O720" s="2">
        <v>0</v>
      </c>
      <c r="P720" s="2">
        <v>0.83333333333333304</v>
      </c>
      <c r="Q720" s="2">
        <v>0</v>
      </c>
      <c r="R720" s="2">
        <v>0</v>
      </c>
      <c r="S720" s="2">
        <v>0</v>
      </c>
      <c r="T720" s="3">
        <v>5</v>
      </c>
      <c r="U720" s="1" t="s">
        <v>49</v>
      </c>
    </row>
    <row r="721" spans="1:21" x14ac:dyDescent="0.2">
      <c r="A721" s="1" t="s">
        <v>1214</v>
      </c>
      <c r="B721" s="1" t="s">
        <v>63</v>
      </c>
      <c r="C721" s="2" t="s">
        <v>341</v>
      </c>
      <c r="D721" s="3">
        <v>0</v>
      </c>
      <c r="E721" s="3">
        <v>1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1" t="s">
        <v>49</v>
      </c>
      <c r="N721" s="3">
        <v>1960</v>
      </c>
      <c r="O721" s="2">
        <v>0</v>
      </c>
      <c r="P721" s="2">
        <v>0</v>
      </c>
      <c r="Q721" s="2">
        <v>0</v>
      </c>
      <c r="R721" s="2">
        <v>0</v>
      </c>
      <c r="S721" s="2">
        <v>0</v>
      </c>
      <c r="T721" s="3">
        <v>1</v>
      </c>
      <c r="U721" s="1" t="s">
        <v>49</v>
      </c>
    </row>
    <row r="722" spans="1:21" x14ac:dyDescent="0.2">
      <c r="A722" s="1" t="s">
        <v>1215</v>
      </c>
      <c r="B722" s="1" t="s">
        <v>12</v>
      </c>
      <c r="C722" s="2" t="s">
        <v>1216</v>
      </c>
      <c r="D722" s="3">
        <v>3</v>
      </c>
      <c r="E722" s="3">
        <v>162</v>
      </c>
      <c r="F722" s="3">
        <v>161</v>
      </c>
      <c r="G722" s="3">
        <v>65</v>
      </c>
      <c r="H722" s="3">
        <v>41</v>
      </c>
      <c r="I722" s="3">
        <v>80</v>
      </c>
      <c r="J722" s="3">
        <v>19</v>
      </c>
      <c r="K722" s="3">
        <v>610</v>
      </c>
      <c r="L722" s="1" t="s">
        <v>49</v>
      </c>
      <c r="M722" s="2" t="s">
        <v>1217</v>
      </c>
      <c r="N722" s="3">
        <v>1990</v>
      </c>
      <c r="O722" s="2">
        <v>0.40123456790123402</v>
      </c>
      <c r="P722" s="2">
        <v>0.99382716049382702</v>
      </c>
      <c r="Q722" s="2">
        <v>0.25308641975308599</v>
      </c>
      <c r="R722" s="2">
        <v>0.49382716049382702</v>
      </c>
      <c r="S722" s="2">
        <v>0.117283950617283</v>
      </c>
      <c r="T722" s="3">
        <v>11</v>
      </c>
      <c r="U722" s="1" t="s">
        <v>76</v>
      </c>
    </row>
    <row r="723" spans="1:21" x14ac:dyDescent="0.2">
      <c r="A723" s="1" t="s">
        <v>1218</v>
      </c>
      <c r="B723" s="1" t="s">
        <v>12</v>
      </c>
      <c r="C723" s="2" t="s">
        <v>1037</v>
      </c>
      <c r="D723" s="3">
        <v>0</v>
      </c>
      <c r="E723" s="3">
        <v>46</v>
      </c>
      <c r="F723" s="3">
        <v>46</v>
      </c>
      <c r="G723" s="3">
        <v>0</v>
      </c>
      <c r="H723" s="3">
        <v>0</v>
      </c>
      <c r="I723" s="3">
        <v>0</v>
      </c>
      <c r="J723" s="3">
        <v>1</v>
      </c>
      <c r="K723" s="3">
        <v>33</v>
      </c>
      <c r="L723" s="1" t="s">
        <v>49</v>
      </c>
      <c r="N723" s="3">
        <v>2010</v>
      </c>
      <c r="O723" s="2">
        <v>0</v>
      </c>
      <c r="P723" s="2">
        <v>1</v>
      </c>
      <c r="Q723" s="2">
        <v>0</v>
      </c>
      <c r="R723" s="2">
        <v>0</v>
      </c>
      <c r="S723" s="2">
        <v>2.1739130434782601E-2</v>
      </c>
      <c r="T723" s="3">
        <v>3</v>
      </c>
      <c r="U723" s="1" t="s">
        <v>49</v>
      </c>
    </row>
    <row r="724" spans="1:21" x14ac:dyDescent="0.2">
      <c r="A724" s="1" t="s">
        <v>1219</v>
      </c>
      <c r="B724" s="1" t="s">
        <v>9</v>
      </c>
      <c r="C724" s="2" t="s">
        <v>61</v>
      </c>
      <c r="D724" s="3">
        <v>0</v>
      </c>
      <c r="E724" s="3">
        <v>1</v>
      </c>
      <c r="F724" s="3">
        <v>1</v>
      </c>
      <c r="G724" s="3">
        <v>0</v>
      </c>
      <c r="H724" s="3">
        <v>0</v>
      </c>
      <c r="I724" s="3">
        <v>1</v>
      </c>
      <c r="J724" s="3">
        <v>0</v>
      </c>
      <c r="K724" s="3">
        <v>3</v>
      </c>
      <c r="L724" s="1" t="s">
        <v>49</v>
      </c>
      <c r="N724" s="3">
        <v>1950</v>
      </c>
      <c r="O724" s="2">
        <v>0</v>
      </c>
      <c r="P724" s="2">
        <v>1</v>
      </c>
      <c r="Q724" s="2">
        <v>0</v>
      </c>
      <c r="R724" s="2">
        <v>1</v>
      </c>
      <c r="S724" s="2">
        <v>0</v>
      </c>
      <c r="T724" s="3">
        <v>1</v>
      </c>
      <c r="U724" s="1" t="s">
        <v>49</v>
      </c>
    </row>
    <row r="725" spans="1:21" x14ac:dyDescent="0.2">
      <c r="A725" s="1" t="s">
        <v>1220</v>
      </c>
      <c r="B725" s="1" t="s">
        <v>12</v>
      </c>
      <c r="C725" s="2" t="s">
        <v>1166</v>
      </c>
      <c r="D725" s="3">
        <v>0</v>
      </c>
      <c r="E725" s="3">
        <v>33</v>
      </c>
      <c r="F725" s="3">
        <v>18</v>
      </c>
      <c r="G725" s="3">
        <v>0</v>
      </c>
      <c r="H725" s="3">
        <v>0</v>
      </c>
      <c r="I725" s="3">
        <v>0</v>
      </c>
      <c r="J725" s="3">
        <v>0</v>
      </c>
      <c r="K725" s="3">
        <v>1</v>
      </c>
      <c r="L725" s="1" t="s">
        <v>49</v>
      </c>
      <c r="N725" s="3">
        <v>1980</v>
      </c>
      <c r="O725" s="2">
        <v>0</v>
      </c>
      <c r="P725" s="2">
        <v>0.54545454545454497</v>
      </c>
      <c r="Q725" s="2">
        <v>0</v>
      </c>
      <c r="R725" s="2">
        <v>0</v>
      </c>
      <c r="S725" s="2">
        <v>0</v>
      </c>
      <c r="T725" s="3">
        <v>3</v>
      </c>
      <c r="U725" s="1" t="s">
        <v>49</v>
      </c>
    </row>
    <row r="726" spans="1:21" x14ac:dyDescent="0.2">
      <c r="A726" s="1" t="s">
        <v>1221</v>
      </c>
      <c r="B726" s="1" t="s">
        <v>16</v>
      </c>
      <c r="C726" s="2" t="s">
        <v>1045</v>
      </c>
      <c r="D726" s="3">
        <v>0</v>
      </c>
      <c r="E726" s="3">
        <v>3</v>
      </c>
      <c r="F726" s="3">
        <v>2</v>
      </c>
      <c r="G726" s="3">
        <v>0</v>
      </c>
      <c r="H726" s="3">
        <v>0</v>
      </c>
      <c r="I726" s="3">
        <v>0</v>
      </c>
      <c r="J726" s="3">
        <v>0</v>
      </c>
      <c r="K726" s="3">
        <v>0</v>
      </c>
      <c r="L726" s="1" t="s">
        <v>49</v>
      </c>
      <c r="N726" s="3">
        <v>1960</v>
      </c>
      <c r="O726" s="2">
        <v>0</v>
      </c>
      <c r="P726" s="2">
        <v>0.66666666666666596</v>
      </c>
      <c r="Q726" s="2">
        <v>0</v>
      </c>
      <c r="R726" s="2">
        <v>0</v>
      </c>
      <c r="S726" s="2">
        <v>0</v>
      </c>
      <c r="T726" s="3">
        <v>3</v>
      </c>
      <c r="U726" s="1" t="s">
        <v>49</v>
      </c>
    </row>
    <row r="727" spans="1:21" x14ac:dyDescent="0.2">
      <c r="A727" s="1" t="s">
        <v>1222</v>
      </c>
      <c r="B727" s="1" t="s">
        <v>5</v>
      </c>
      <c r="C727" s="2" t="s">
        <v>384</v>
      </c>
      <c r="D727" s="3">
        <v>0</v>
      </c>
      <c r="E727" s="3">
        <v>13</v>
      </c>
      <c r="F727" s="3">
        <v>12</v>
      </c>
      <c r="G727" s="3">
        <v>0</v>
      </c>
      <c r="H727" s="3">
        <v>0</v>
      </c>
      <c r="I727" s="3">
        <v>1</v>
      </c>
      <c r="J727" s="3">
        <v>0</v>
      </c>
      <c r="K727" s="3">
        <v>9</v>
      </c>
      <c r="L727" s="1" t="s">
        <v>49</v>
      </c>
      <c r="N727" s="3">
        <v>1970</v>
      </c>
      <c r="O727" s="2">
        <v>0</v>
      </c>
      <c r="P727" s="2">
        <v>0.92307692307692302</v>
      </c>
      <c r="Q727" s="2">
        <v>0</v>
      </c>
      <c r="R727" s="2">
        <v>7.69230769230769E-2</v>
      </c>
      <c r="S727" s="2">
        <v>0</v>
      </c>
      <c r="T727" s="3">
        <v>4</v>
      </c>
      <c r="U727" s="1" t="s">
        <v>49</v>
      </c>
    </row>
    <row r="728" spans="1:21" x14ac:dyDescent="0.2">
      <c r="A728" s="1" t="s">
        <v>1223</v>
      </c>
      <c r="B728" s="1" t="s">
        <v>60</v>
      </c>
      <c r="C728" s="2" t="s">
        <v>48</v>
      </c>
      <c r="D728" s="3">
        <v>0</v>
      </c>
      <c r="E728" s="3">
        <v>7</v>
      </c>
      <c r="F728" s="3">
        <v>6</v>
      </c>
      <c r="G728" s="3">
        <v>0</v>
      </c>
      <c r="H728" s="3">
        <v>0</v>
      </c>
      <c r="I728" s="3">
        <v>0</v>
      </c>
      <c r="J728" s="3">
        <v>0</v>
      </c>
      <c r="K728" s="3">
        <v>0</v>
      </c>
      <c r="L728" s="1" t="s">
        <v>49</v>
      </c>
      <c r="N728" s="3">
        <v>1960</v>
      </c>
      <c r="O728" s="2">
        <v>0</v>
      </c>
      <c r="P728" s="2">
        <v>0.85714285714285698</v>
      </c>
      <c r="Q728" s="2">
        <v>0</v>
      </c>
      <c r="R728" s="2">
        <v>0</v>
      </c>
      <c r="S728" s="2">
        <v>0</v>
      </c>
      <c r="T728" s="3">
        <v>2</v>
      </c>
      <c r="U728" s="1" t="s">
        <v>49</v>
      </c>
    </row>
    <row r="729" spans="1:21" x14ac:dyDescent="0.2">
      <c r="A729" s="1" t="s">
        <v>1224</v>
      </c>
      <c r="B729" s="1" t="s">
        <v>60</v>
      </c>
      <c r="C729" s="2" t="s">
        <v>371</v>
      </c>
      <c r="D729" s="3">
        <v>0</v>
      </c>
      <c r="E729" s="3">
        <v>6</v>
      </c>
      <c r="F729" s="3">
        <v>6</v>
      </c>
      <c r="G729" s="3">
        <v>0</v>
      </c>
      <c r="H729" s="3">
        <v>0</v>
      </c>
      <c r="I729" s="3">
        <v>0</v>
      </c>
      <c r="J729" s="3">
        <v>0</v>
      </c>
      <c r="K729" s="3">
        <v>0</v>
      </c>
      <c r="L729" s="1" t="s">
        <v>49</v>
      </c>
      <c r="N729" s="3">
        <v>1960</v>
      </c>
      <c r="O729" s="2">
        <v>0</v>
      </c>
      <c r="P729" s="2">
        <v>1</v>
      </c>
      <c r="Q729" s="2">
        <v>0</v>
      </c>
      <c r="R729" s="2">
        <v>0</v>
      </c>
      <c r="S729" s="2">
        <v>0</v>
      </c>
      <c r="T729" s="3">
        <v>4</v>
      </c>
      <c r="U729" s="1" t="s">
        <v>49</v>
      </c>
    </row>
    <row r="730" spans="1:21" x14ac:dyDescent="0.2">
      <c r="A730" s="1" t="s">
        <v>1225</v>
      </c>
      <c r="B730" s="1" t="s">
        <v>51</v>
      </c>
      <c r="C730" s="2" t="s">
        <v>266</v>
      </c>
      <c r="D730" s="3">
        <v>0</v>
      </c>
      <c r="E730" s="3">
        <v>3</v>
      </c>
      <c r="F730" s="3">
        <v>2</v>
      </c>
      <c r="G730" s="3">
        <v>0</v>
      </c>
      <c r="H730" s="3">
        <v>0</v>
      </c>
      <c r="I730" s="3">
        <v>0</v>
      </c>
      <c r="J730" s="3">
        <v>0</v>
      </c>
      <c r="K730" s="3">
        <v>0</v>
      </c>
      <c r="L730" s="1" t="s">
        <v>49</v>
      </c>
      <c r="N730" s="3">
        <v>1950</v>
      </c>
      <c r="O730" s="2">
        <v>0</v>
      </c>
      <c r="P730" s="2">
        <v>0.66666666666666596</v>
      </c>
      <c r="Q730" s="2">
        <v>0</v>
      </c>
      <c r="R730" s="2">
        <v>0</v>
      </c>
      <c r="S730" s="2">
        <v>0</v>
      </c>
      <c r="T730" s="3">
        <v>2</v>
      </c>
      <c r="U730" s="1" t="s">
        <v>49</v>
      </c>
    </row>
    <row r="731" spans="1:21" x14ac:dyDescent="0.2">
      <c r="A731" s="1" t="s">
        <v>1226</v>
      </c>
      <c r="B731" s="1" t="s">
        <v>60</v>
      </c>
      <c r="C731" s="2" t="s">
        <v>482</v>
      </c>
      <c r="D731" s="3">
        <v>0</v>
      </c>
      <c r="E731" s="3">
        <v>8</v>
      </c>
      <c r="F731" s="3">
        <v>8</v>
      </c>
      <c r="G731" s="3">
        <v>0</v>
      </c>
      <c r="H731" s="3">
        <v>0</v>
      </c>
      <c r="I731" s="3">
        <v>0</v>
      </c>
      <c r="J731" s="3">
        <v>0</v>
      </c>
      <c r="K731" s="3">
        <v>0</v>
      </c>
      <c r="L731" s="1" t="s">
        <v>49</v>
      </c>
      <c r="N731" s="3">
        <v>1960</v>
      </c>
      <c r="O731" s="2">
        <v>0</v>
      </c>
      <c r="P731" s="2">
        <v>1</v>
      </c>
      <c r="Q731" s="2">
        <v>0</v>
      </c>
      <c r="R731" s="2">
        <v>0</v>
      </c>
      <c r="S731" s="2">
        <v>0</v>
      </c>
      <c r="T731" s="3">
        <v>2</v>
      </c>
      <c r="U731" s="1" t="s">
        <v>49</v>
      </c>
    </row>
    <row r="732" spans="1:21" x14ac:dyDescent="0.2">
      <c r="A732" s="1" t="s">
        <v>1227</v>
      </c>
      <c r="B732" s="1" t="s">
        <v>26</v>
      </c>
      <c r="C732" s="2" t="s">
        <v>341</v>
      </c>
      <c r="D732" s="3">
        <v>0</v>
      </c>
      <c r="E732" s="3">
        <v>3</v>
      </c>
      <c r="F732" s="3">
        <v>1</v>
      </c>
      <c r="G732" s="3">
        <v>0</v>
      </c>
      <c r="H732" s="3">
        <v>0</v>
      </c>
      <c r="I732" s="3">
        <v>0</v>
      </c>
      <c r="J732" s="3">
        <v>0</v>
      </c>
      <c r="K732" s="3">
        <v>0</v>
      </c>
      <c r="L732" s="1" t="s">
        <v>49</v>
      </c>
      <c r="N732" s="3">
        <v>1960</v>
      </c>
      <c r="O732" s="2">
        <v>0</v>
      </c>
      <c r="P732" s="2">
        <v>0.33333333333333298</v>
      </c>
      <c r="Q732" s="2">
        <v>0</v>
      </c>
      <c r="R732" s="2">
        <v>0</v>
      </c>
      <c r="S732" s="2">
        <v>0</v>
      </c>
      <c r="T732" s="3">
        <v>1</v>
      </c>
      <c r="U732" s="1" t="s">
        <v>49</v>
      </c>
    </row>
    <row r="733" spans="1:21" x14ac:dyDescent="0.2">
      <c r="A733" s="1" t="s">
        <v>1228</v>
      </c>
      <c r="B733" s="1" t="s">
        <v>21</v>
      </c>
      <c r="C733" s="2" t="s">
        <v>1229</v>
      </c>
      <c r="D733" s="3">
        <v>0</v>
      </c>
      <c r="E733" s="3">
        <v>100</v>
      </c>
      <c r="F733" s="3">
        <v>96</v>
      </c>
      <c r="G733" s="3">
        <v>2</v>
      </c>
      <c r="H733" s="3">
        <v>2</v>
      </c>
      <c r="I733" s="3">
        <v>6</v>
      </c>
      <c r="J733" s="3">
        <v>4</v>
      </c>
      <c r="K733" s="3">
        <v>68</v>
      </c>
      <c r="L733" s="1" t="s">
        <v>49</v>
      </c>
      <c r="N733" s="3">
        <v>1970</v>
      </c>
      <c r="O733" s="2">
        <v>0.02</v>
      </c>
      <c r="P733" s="2">
        <v>0.96</v>
      </c>
      <c r="Q733" s="2">
        <v>0.02</v>
      </c>
      <c r="R733" s="2">
        <v>0.06</v>
      </c>
      <c r="S733" s="2">
        <v>0.04</v>
      </c>
      <c r="T733" s="3">
        <v>10</v>
      </c>
      <c r="U733" s="1" t="s">
        <v>49</v>
      </c>
    </row>
    <row r="734" spans="1:21" x14ac:dyDescent="0.2">
      <c r="A734" s="1" t="s">
        <v>1230</v>
      </c>
      <c r="B734" s="1" t="s">
        <v>5</v>
      </c>
      <c r="C734" s="2" t="s">
        <v>1231</v>
      </c>
      <c r="D734" s="3">
        <v>0</v>
      </c>
      <c r="E734" s="3">
        <v>12</v>
      </c>
      <c r="F734" s="3">
        <v>11</v>
      </c>
      <c r="G734" s="3">
        <v>0</v>
      </c>
      <c r="H734" s="3">
        <v>0</v>
      </c>
      <c r="I734" s="3">
        <v>0</v>
      </c>
      <c r="J734" s="3">
        <v>0</v>
      </c>
      <c r="K734" s="3">
        <v>0</v>
      </c>
      <c r="L734" s="1" t="s">
        <v>49</v>
      </c>
      <c r="N734" s="3">
        <v>1950</v>
      </c>
      <c r="O734" s="2">
        <v>0</v>
      </c>
      <c r="P734" s="2">
        <v>0.91666666666666596</v>
      </c>
      <c r="Q734" s="2">
        <v>0</v>
      </c>
      <c r="R734" s="2">
        <v>0</v>
      </c>
      <c r="S734" s="2">
        <v>0</v>
      </c>
      <c r="T734" s="3">
        <v>5</v>
      </c>
      <c r="U734" s="1" t="s">
        <v>49</v>
      </c>
    </row>
    <row r="735" spans="1:21" x14ac:dyDescent="0.2">
      <c r="A735" s="1" t="s">
        <v>1232</v>
      </c>
      <c r="B735" s="1" t="s">
        <v>23</v>
      </c>
      <c r="C735" s="2" t="s">
        <v>1233</v>
      </c>
      <c r="D735" s="3">
        <v>0</v>
      </c>
      <c r="E735" s="3">
        <v>21</v>
      </c>
      <c r="F735" s="3">
        <v>21</v>
      </c>
      <c r="G735" s="3">
        <v>0</v>
      </c>
      <c r="H735" s="3">
        <v>0</v>
      </c>
      <c r="I735" s="3">
        <v>0</v>
      </c>
      <c r="J735" s="3">
        <v>0</v>
      </c>
      <c r="K735" s="3">
        <v>1</v>
      </c>
      <c r="L735" s="1" t="s">
        <v>49</v>
      </c>
      <c r="N735" s="3">
        <v>2020</v>
      </c>
      <c r="O735" s="2">
        <v>0</v>
      </c>
      <c r="P735" s="2">
        <v>1</v>
      </c>
      <c r="Q735" s="2">
        <v>0</v>
      </c>
      <c r="R735" s="2">
        <v>0</v>
      </c>
      <c r="S735" s="2">
        <v>0</v>
      </c>
      <c r="T735" s="3">
        <v>1</v>
      </c>
      <c r="U735" s="1" t="s">
        <v>49</v>
      </c>
    </row>
    <row r="736" spans="1:21" x14ac:dyDescent="0.2">
      <c r="A736" s="1" t="s">
        <v>1234</v>
      </c>
      <c r="B736" s="1" t="s">
        <v>18</v>
      </c>
      <c r="C736" s="2" t="s">
        <v>341</v>
      </c>
      <c r="D736" s="3">
        <v>0</v>
      </c>
      <c r="E736" s="3">
        <v>1</v>
      </c>
      <c r="F736" s="3">
        <v>0</v>
      </c>
      <c r="G736" s="3">
        <v>0</v>
      </c>
      <c r="H736" s="3">
        <v>0</v>
      </c>
      <c r="I736" s="3">
        <v>0</v>
      </c>
      <c r="J736" s="3">
        <v>0</v>
      </c>
      <c r="K736" s="3">
        <v>0</v>
      </c>
      <c r="L736" s="1" t="s">
        <v>49</v>
      </c>
      <c r="N736" s="3">
        <v>1960</v>
      </c>
      <c r="O736" s="2">
        <v>0</v>
      </c>
      <c r="P736" s="2">
        <v>0</v>
      </c>
      <c r="Q736" s="2">
        <v>0</v>
      </c>
      <c r="R736" s="2">
        <v>0</v>
      </c>
      <c r="S736" s="2">
        <v>0</v>
      </c>
      <c r="T736" s="3">
        <v>1</v>
      </c>
      <c r="U736" s="1" t="s">
        <v>49</v>
      </c>
    </row>
    <row r="737" spans="1:21" x14ac:dyDescent="0.2">
      <c r="A737" s="1" t="s">
        <v>1235</v>
      </c>
      <c r="B737" s="1" t="s">
        <v>17</v>
      </c>
      <c r="C737" s="2" t="s">
        <v>1180</v>
      </c>
      <c r="D737" s="3">
        <v>0</v>
      </c>
      <c r="E737" s="3">
        <v>8</v>
      </c>
      <c r="F737" s="3">
        <v>8</v>
      </c>
      <c r="G737" s="3">
        <v>0</v>
      </c>
      <c r="H737" s="3">
        <v>0</v>
      </c>
      <c r="I737" s="3">
        <v>0</v>
      </c>
      <c r="J737" s="3">
        <v>0</v>
      </c>
      <c r="K737" s="3">
        <v>0</v>
      </c>
      <c r="L737" s="1" t="s">
        <v>49</v>
      </c>
      <c r="N737" s="3">
        <v>1970</v>
      </c>
      <c r="O737" s="2">
        <v>0</v>
      </c>
      <c r="P737" s="2">
        <v>1</v>
      </c>
      <c r="Q737" s="2">
        <v>0</v>
      </c>
      <c r="R737" s="2">
        <v>0</v>
      </c>
      <c r="S737" s="2">
        <v>0</v>
      </c>
      <c r="T737" s="3">
        <v>6</v>
      </c>
      <c r="U737" s="1" t="s">
        <v>49</v>
      </c>
    </row>
    <row r="738" spans="1:21" x14ac:dyDescent="0.2">
      <c r="A738" s="1" t="s">
        <v>1236</v>
      </c>
      <c r="B738" s="1" t="s">
        <v>2</v>
      </c>
      <c r="C738" s="2" t="s">
        <v>1237</v>
      </c>
      <c r="D738" s="3">
        <v>0</v>
      </c>
      <c r="E738" s="3">
        <v>10</v>
      </c>
      <c r="F738" s="3">
        <v>6</v>
      </c>
      <c r="G738" s="3">
        <v>0</v>
      </c>
      <c r="H738" s="3">
        <v>0</v>
      </c>
      <c r="I738" s="3">
        <v>0</v>
      </c>
      <c r="J738" s="3">
        <v>0</v>
      </c>
      <c r="K738" s="3">
        <v>0</v>
      </c>
      <c r="L738" s="1" t="s">
        <v>49</v>
      </c>
      <c r="N738" s="3">
        <v>1970</v>
      </c>
      <c r="O738" s="2">
        <v>0</v>
      </c>
      <c r="P738" s="2">
        <v>0.6</v>
      </c>
      <c r="Q738" s="2">
        <v>0</v>
      </c>
      <c r="R738" s="2">
        <v>0</v>
      </c>
      <c r="S738" s="2">
        <v>0</v>
      </c>
      <c r="T738" s="3">
        <v>3</v>
      </c>
      <c r="U738" s="1" t="s">
        <v>49</v>
      </c>
    </row>
    <row r="739" spans="1:21" x14ac:dyDescent="0.2">
      <c r="A739" s="1" t="s">
        <v>1238</v>
      </c>
      <c r="B739" s="1" t="s">
        <v>5</v>
      </c>
      <c r="C739" s="2" t="s">
        <v>61</v>
      </c>
      <c r="D739" s="3">
        <v>0</v>
      </c>
      <c r="E739" s="3">
        <v>5</v>
      </c>
      <c r="F739" s="3">
        <v>5</v>
      </c>
      <c r="G739" s="3">
        <v>0</v>
      </c>
      <c r="H739" s="3">
        <v>0</v>
      </c>
      <c r="I739" s="3">
        <v>0</v>
      </c>
      <c r="J739" s="3">
        <v>0</v>
      </c>
      <c r="K739" s="3">
        <v>3</v>
      </c>
      <c r="L739" s="1" t="s">
        <v>49</v>
      </c>
      <c r="N739" s="3">
        <v>1950</v>
      </c>
      <c r="O739" s="2">
        <v>0</v>
      </c>
      <c r="P739" s="2">
        <v>1</v>
      </c>
      <c r="Q739" s="2">
        <v>0</v>
      </c>
      <c r="R739" s="2">
        <v>0</v>
      </c>
      <c r="S739" s="2">
        <v>0</v>
      </c>
      <c r="T739" s="3">
        <v>1</v>
      </c>
      <c r="U739" s="1" t="s">
        <v>49</v>
      </c>
    </row>
    <row r="740" spans="1:21" x14ac:dyDescent="0.2">
      <c r="A740" s="1" t="s">
        <v>1239</v>
      </c>
      <c r="B740" s="1" t="s">
        <v>9</v>
      </c>
      <c r="C740" s="2" t="s">
        <v>511</v>
      </c>
      <c r="D740" s="3">
        <v>0</v>
      </c>
      <c r="E740" s="3">
        <v>1</v>
      </c>
      <c r="F740" s="3">
        <v>0</v>
      </c>
      <c r="G740" s="3">
        <v>0</v>
      </c>
      <c r="H740" s="3">
        <v>0</v>
      </c>
      <c r="I740" s="3">
        <v>0</v>
      </c>
      <c r="J740" s="3">
        <v>0</v>
      </c>
      <c r="K740" s="3">
        <v>0</v>
      </c>
      <c r="L740" s="1" t="s">
        <v>49</v>
      </c>
      <c r="N740" s="3">
        <v>2000</v>
      </c>
      <c r="O740" s="2">
        <v>0</v>
      </c>
      <c r="P740" s="2">
        <v>0</v>
      </c>
      <c r="Q740" s="2">
        <v>0</v>
      </c>
      <c r="R740" s="2">
        <v>0</v>
      </c>
      <c r="S740" s="2">
        <v>0</v>
      </c>
      <c r="T740" s="3">
        <v>1</v>
      </c>
      <c r="U740" s="1" t="s">
        <v>49</v>
      </c>
    </row>
    <row r="741" spans="1:21" x14ac:dyDescent="0.2">
      <c r="A741" s="1" t="s">
        <v>1240</v>
      </c>
      <c r="B741" s="1" t="s">
        <v>51</v>
      </c>
      <c r="C741" s="2" t="s">
        <v>735</v>
      </c>
      <c r="D741" s="3">
        <v>0</v>
      </c>
      <c r="E741" s="3">
        <v>1</v>
      </c>
      <c r="F741" s="3">
        <v>0</v>
      </c>
      <c r="G741" s="3">
        <v>0</v>
      </c>
      <c r="H741" s="3">
        <v>0</v>
      </c>
      <c r="I741" s="3">
        <v>0</v>
      </c>
      <c r="J741" s="3">
        <v>0</v>
      </c>
      <c r="K741" s="3">
        <v>0</v>
      </c>
      <c r="L741" s="1" t="s">
        <v>49</v>
      </c>
      <c r="N741" s="3">
        <v>1980</v>
      </c>
      <c r="O741" s="2">
        <v>0</v>
      </c>
      <c r="P741" s="2">
        <v>0</v>
      </c>
      <c r="Q741" s="2">
        <v>0</v>
      </c>
      <c r="R741" s="2">
        <v>0</v>
      </c>
      <c r="S741" s="2">
        <v>0</v>
      </c>
      <c r="T741" s="3">
        <v>1</v>
      </c>
      <c r="U741" s="1" t="s">
        <v>49</v>
      </c>
    </row>
    <row r="742" spans="1:21" x14ac:dyDescent="0.2">
      <c r="A742" s="1" t="s">
        <v>1241</v>
      </c>
      <c r="B742" s="1" t="s">
        <v>5</v>
      </c>
      <c r="C742" s="2" t="s">
        <v>711</v>
      </c>
      <c r="D742" s="3">
        <v>0</v>
      </c>
      <c r="E742" s="3">
        <v>1</v>
      </c>
      <c r="F742" s="3">
        <v>1</v>
      </c>
      <c r="G742" s="3">
        <v>0</v>
      </c>
      <c r="H742" s="3">
        <v>0</v>
      </c>
      <c r="I742" s="3">
        <v>0</v>
      </c>
      <c r="J742" s="3">
        <v>0</v>
      </c>
      <c r="K742" s="3">
        <v>0</v>
      </c>
      <c r="L742" s="1" t="s">
        <v>49</v>
      </c>
      <c r="N742" s="3">
        <v>1960</v>
      </c>
      <c r="O742" s="2">
        <v>0</v>
      </c>
      <c r="P742" s="2">
        <v>1</v>
      </c>
      <c r="Q742" s="2">
        <v>0</v>
      </c>
      <c r="R742" s="2">
        <v>0</v>
      </c>
      <c r="S742" s="2">
        <v>0</v>
      </c>
      <c r="T742" s="3">
        <v>1</v>
      </c>
      <c r="U742" s="1" t="s">
        <v>49</v>
      </c>
    </row>
    <row r="743" spans="1:21" x14ac:dyDescent="0.2">
      <c r="A743" s="1" t="s">
        <v>1242</v>
      </c>
      <c r="B743" s="1" t="s">
        <v>60</v>
      </c>
      <c r="C743" s="2" t="s">
        <v>1243</v>
      </c>
      <c r="D743" s="3">
        <v>0</v>
      </c>
      <c r="E743" s="3">
        <v>28</v>
      </c>
      <c r="F743" s="3">
        <v>28</v>
      </c>
      <c r="G743" s="3">
        <v>0</v>
      </c>
      <c r="H743" s="3">
        <v>0</v>
      </c>
      <c r="I743" s="3">
        <v>0</v>
      </c>
      <c r="J743" s="3">
        <v>0</v>
      </c>
      <c r="K743" s="3">
        <v>0</v>
      </c>
      <c r="L743" s="1" t="s">
        <v>49</v>
      </c>
      <c r="N743" s="3">
        <v>2010</v>
      </c>
      <c r="O743" s="2">
        <v>0</v>
      </c>
      <c r="P743" s="2">
        <v>1</v>
      </c>
      <c r="Q743" s="2">
        <v>0</v>
      </c>
      <c r="R743" s="2">
        <v>0</v>
      </c>
      <c r="S743" s="2">
        <v>0</v>
      </c>
      <c r="T743" s="3">
        <v>2</v>
      </c>
      <c r="U743" s="1" t="s">
        <v>49</v>
      </c>
    </row>
    <row r="744" spans="1:21" x14ac:dyDescent="0.2">
      <c r="A744" s="1" t="s">
        <v>1244</v>
      </c>
      <c r="B744" s="1" t="s">
        <v>51</v>
      </c>
      <c r="C744" s="2" t="s">
        <v>1180</v>
      </c>
      <c r="D744" s="3">
        <v>0</v>
      </c>
      <c r="E744" s="3">
        <v>37</v>
      </c>
      <c r="F744" s="3">
        <v>36</v>
      </c>
      <c r="G744" s="3">
        <v>0</v>
      </c>
      <c r="H744" s="3">
        <v>0</v>
      </c>
      <c r="I744" s="3">
        <v>1</v>
      </c>
      <c r="J744" s="3">
        <v>0</v>
      </c>
      <c r="K744" s="3">
        <v>27</v>
      </c>
      <c r="L744" s="1" t="s">
        <v>49</v>
      </c>
      <c r="N744" s="3">
        <v>1970</v>
      </c>
      <c r="O744" s="2">
        <v>0</v>
      </c>
      <c r="P744" s="2">
        <v>0.97297297297297303</v>
      </c>
      <c r="Q744" s="2">
        <v>0</v>
      </c>
      <c r="R744" s="2">
        <v>2.7027027027027001E-2</v>
      </c>
      <c r="S744" s="2">
        <v>0</v>
      </c>
      <c r="T744" s="3">
        <v>6</v>
      </c>
      <c r="U744" s="1" t="s">
        <v>49</v>
      </c>
    </row>
    <row r="745" spans="1:21" x14ac:dyDescent="0.2">
      <c r="A745" s="1" t="s">
        <v>1245</v>
      </c>
      <c r="B745" s="1" t="s">
        <v>51</v>
      </c>
      <c r="C745" s="2" t="s">
        <v>313</v>
      </c>
      <c r="D745" s="3">
        <v>0</v>
      </c>
      <c r="E745" s="3">
        <v>7</v>
      </c>
      <c r="F745" s="3">
        <v>7</v>
      </c>
      <c r="G745" s="3">
        <v>0</v>
      </c>
      <c r="H745" s="3">
        <v>0</v>
      </c>
      <c r="I745" s="3">
        <v>0</v>
      </c>
      <c r="J745" s="3">
        <v>0</v>
      </c>
      <c r="K745" s="3">
        <v>0</v>
      </c>
      <c r="L745" s="1" t="s">
        <v>49</v>
      </c>
      <c r="N745" s="3">
        <v>1960</v>
      </c>
      <c r="O745" s="2">
        <v>0</v>
      </c>
      <c r="P745" s="2">
        <v>1</v>
      </c>
      <c r="Q745" s="2">
        <v>0</v>
      </c>
      <c r="R745" s="2">
        <v>0</v>
      </c>
      <c r="S745" s="2">
        <v>0</v>
      </c>
      <c r="T745" s="3">
        <v>3</v>
      </c>
      <c r="U745" s="1" t="s">
        <v>49</v>
      </c>
    </row>
    <row r="746" spans="1:21" x14ac:dyDescent="0.2">
      <c r="A746" s="1" t="s">
        <v>1246</v>
      </c>
      <c r="B746" s="1" t="s">
        <v>9</v>
      </c>
      <c r="C746" s="2" t="s">
        <v>227</v>
      </c>
      <c r="D746" s="3">
        <v>0</v>
      </c>
      <c r="E746" s="3">
        <v>1</v>
      </c>
      <c r="F746" s="3">
        <v>1</v>
      </c>
      <c r="G746" s="3">
        <v>0</v>
      </c>
      <c r="H746" s="3">
        <v>0</v>
      </c>
      <c r="I746" s="3">
        <v>0</v>
      </c>
      <c r="J746" s="3">
        <v>0</v>
      </c>
      <c r="K746" s="3">
        <v>0</v>
      </c>
      <c r="L746" s="1" t="s">
        <v>49</v>
      </c>
      <c r="N746" s="3">
        <v>1960</v>
      </c>
      <c r="O746" s="2">
        <v>0</v>
      </c>
      <c r="P746" s="2">
        <v>1</v>
      </c>
      <c r="Q746" s="2">
        <v>0</v>
      </c>
      <c r="R746" s="2">
        <v>0</v>
      </c>
      <c r="S746" s="2">
        <v>0</v>
      </c>
      <c r="T746" s="3">
        <v>1</v>
      </c>
      <c r="U746" s="1" t="s">
        <v>49</v>
      </c>
    </row>
    <row r="747" spans="1:21" x14ac:dyDescent="0.2">
      <c r="A747" s="1" t="s">
        <v>1247</v>
      </c>
      <c r="B747" s="1" t="s">
        <v>51</v>
      </c>
      <c r="C747" s="2" t="s">
        <v>1248</v>
      </c>
      <c r="D747" s="3">
        <v>0</v>
      </c>
      <c r="E747" s="3">
        <v>20</v>
      </c>
      <c r="F747" s="3">
        <v>18</v>
      </c>
      <c r="G747" s="3">
        <v>0</v>
      </c>
      <c r="H747" s="3">
        <v>0</v>
      </c>
      <c r="I747" s="3">
        <v>0</v>
      </c>
      <c r="J747" s="3">
        <v>0</v>
      </c>
      <c r="K747" s="3">
        <v>0</v>
      </c>
      <c r="L747" s="1" t="s">
        <v>49</v>
      </c>
      <c r="N747" s="3">
        <v>2010</v>
      </c>
      <c r="O747" s="2">
        <v>0</v>
      </c>
      <c r="P747" s="2">
        <v>0.9</v>
      </c>
      <c r="Q747" s="2">
        <v>0</v>
      </c>
      <c r="R747" s="2">
        <v>0</v>
      </c>
      <c r="S747" s="2">
        <v>0</v>
      </c>
      <c r="T747" s="3">
        <v>2</v>
      </c>
      <c r="U747" s="1" t="s">
        <v>49</v>
      </c>
    </row>
    <row r="748" spans="1:21" x14ac:dyDescent="0.2">
      <c r="A748" s="1" t="s">
        <v>1249</v>
      </c>
      <c r="B748" s="1" t="s">
        <v>60</v>
      </c>
      <c r="C748" s="2" t="s">
        <v>1250</v>
      </c>
      <c r="D748" s="3">
        <v>0</v>
      </c>
      <c r="E748" s="3">
        <v>5</v>
      </c>
      <c r="F748" s="3">
        <v>5</v>
      </c>
      <c r="G748" s="3">
        <v>0</v>
      </c>
      <c r="H748" s="3">
        <v>0</v>
      </c>
      <c r="I748" s="3">
        <v>0</v>
      </c>
      <c r="J748" s="3">
        <v>0</v>
      </c>
      <c r="K748" s="3">
        <v>0</v>
      </c>
      <c r="L748" s="1" t="s">
        <v>49</v>
      </c>
      <c r="N748" s="3">
        <v>1950</v>
      </c>
      <c r="O748" s="2">
        <v>0</v>
      </c>
      <c r="P748" s="2">
        <v>1</v>
      </c>
      <c r="Q748" s="2">
        <v>0</v>
      </c>
      <c r="R748" s="2">
        <v>0</v>
      </c>
      <c r="S748" s="2">
        <v>0</v>
      </c>
      <c r="T748" s="3">
        <v>5</v>
      </c>
      <c r="U748" s="1" t="s">
        <v>49</v>
      </c>
    </row>
    <row r="749" spans="1:21" x14ac:dyDescent="0.2">
      <c r="A749" s="1" t="s">
        <v>1251</v>
      </c>
      <c r="B749" s="1" t="s">
        <v>51</v>
      </c>
      <c r="C749" s="2" t="s">
        <v>64</v>
      </c>
      <c r="D749" s="3">
        <v>0</v>
      </c>
      <c r="E749" s="3">
        <v>1</v>
      </c>
      <c r="F749" s="3">
        <v>1</v>
      </c>
      <c r="G749" s="3">
        <v>0</v>
      </c>
      <c r="H749" s="3">
        <v>0</v>
      </c>
      <c r="I749" s="3">
        <v>0</v>
      </c>
      <c r="J749" s="3">
        <v>0</v>
      </c>
      <c r="K749" s="3">
        <v>0</v>
      </c>
      <c r="L749" s="1" t="s">
        <v>49</v>
      </c>
      <c r="N749" s="3">
        <v>1950</v>
      </c>
      <c r="O749" s="2">
        <v>0</v>
      </c>
      <c r="P749" s="2">
        <v>1</v>
      </c>
      <c r="Q749" s="2">
        <v>0</v>
      </c>
      <c r="R749" s="2">
        <v>0</v>
      </c>
      <c r="S749" s="2">
        <v>0</v>
      </c>
      <c r="T749" s="3">
        <v>1</v>
      </c>
      <c r="U749" s="1" t="s">
        <v>49</v>
      </c>
    </row>
    <row r="750" spans="1:21" x14ac:dyDescent="0.2">
      <c r="A750" s="1" t="s">
        <v>1252</v>
      </c>
      <c r="B750" s="1" t="s">
        <v>51</v>
      </c>
      <c r="C750" s="2" t="s">
        <v>1253</v>
      </c>
      <c r="D750" s="3">
        <v>3</v>
      </c>
      <c r="E750" s="3">
        <v>100</v>
      </c>
      <c r="F750" s="3">
        <v>99</v>
      </c>
      <c r="G750" s="3">
        <v>17</v>
      </c>
      <c r="H750" s="3">
        <v>27</v>
      </c>
      <c r="I750" s="3">
        <v>43</v>
      </c>
      <c r="J750" s="3">
        <v>15</v>
      </c>
      <c r="K750" s="3">
        <v>359</v>
      </c>
      <c r="L750" s="1" t="s">
        <v>49</v>
      </c>
      <c r="M750" s="2" t="s">
        <v>1254</v>
      </c>
      <c r="N750" s="3">
        <v>1970</v>
      </c>
      <c r="O750" s="2">
        <v>0.17</v>
      </c>
      <c r="P750" s="2">
        <v>0.99</v>
      </c>
      <c r="Q750" s="2">
        <v>0.27</v>
      </c>
      <c r="R750" s="2">
        <v>0.43</v>
      </c>
      <c r="S750" s="2">
        <v>0.15</v>
      </c>
      <c r="T750" s="3">
        <v>9</v>
      </c>
      <c r="U750" s="1" t="s">
        <v>76</v>
      </c>
    </row>
    <row r="751" spans="1:21" x14ac:dyDescent="0.2">
      <c r="A751" s="1" t="s">
        <v>1255</v>
      </c>
      <c r="B751" s="1" t="s">
        <v>51</v>
      </c>
      <c r="C751" s="2" t="s">
        <v>64</v>
      </c>
      <c r="D751" s="3">
        <v>0</v>
      </c>
      <c r="E751" s="3">
        <v>1</v>
      </c>
      <c r="F751" s="3">
        <v>1</v>
      </c>
      <c r="G751" s="3">
        <v>0</v>
      </c>
      <c r="H751" s="3">
        <v>0</v>
      </c>
      <c r="I751" s="3">
        <v>0</v>
      </c>
      <c r="J751" s="3">
        <v>0</v>
      </c>
      <c r="K751" s="3">
        <v>0</v>
      </c>
      <c r="L751" s="1" t="s">
        <v>49</v>
      </c>
      <c r="N751" s="3">
        <v>1950</v>
      </c>
      <c r="O751" s="2">
        <v>0</v>
      </c>
      <c r="P751" s="2">
        <v>1</v>
      </c>
      <c r="Q751" s="2">
        <v>0</v>
      </c>
      <c r="R751" s="2">
        <v>0</v>
      </c>
      <c r="S751" s="2">
        <v>0</v>
      </c>
      <c r="T751" s="3">
        <v>1</v>
      </c>
      <c r="U751" s="1" t="s">
        <v>49</v>
      </c>
    </row>
    <row r="752" spans="1:21" x14ac:dyDescent="0.2">
      <c r="A752" s="1" t="s">
        <v>1256</v>
      </c>
      <c r="B752" s="1" t="s">
        <v>9</v>
      </c>
      <c r="C752" s="2" t="s">
        <v>616</v>
      </c>
      <c r="D752" s="3">
        <v>0</v>
      </c>
      <c r="E752" s="3">
        <v>13</v>
      </c>
      <c r="F752" s="3">
        <v>9</v>
      </c>
      <c r="G752" s="3">
        <v>0</v>
      </c>
      <c r="H752" s="3">
        <v>0</v>
      </c>
      <c r="I752" s="3">
        <v>0</v>
      </c>
      <c r="J752" s="3">
        <v>0</v>
      </c>
      <c r="K752" s="3">
        <v>0</v>
      </c>
      <c r="L752" s="1" t="s">
        <v>49</v>
      </c>
      <c r="N752" s="3">
        <v>1980</v>
      </c>
      <c r="O752" s="2">
        <v>0</v>
      </c>
      <c r="P752" s="2">
        <v>0.69230769230769196</v>
      </c>
      <c r="Q752" s="2">
        <v>0</v>
      </c>
      <c r="R752" s="2">
        <v>0</v>
      </c>
      <c r="S752" s="2">
        <v>0</v>
      </c>
      <c r="T752" s="3">
        <v>1</v>
      </c>
      <c r="U752" s="1" t="s">
        <v>49</v>
      </c>
    </row>
    <row r="753" spans="1:21" x14ac:dyDescent="0.2">
      <c r="A753" s="1" t="s">
        <v>1257</v>
      </c>
      <c r="B753" s="1" t="s">
        <v>63</v>
      </c>
      <c r="C753" s="2" t="s">
        <v>1258</v>
      </c>
      <c r="D753" s="3">
        <v>0</v>
      </c>
      <c r="E753" s="3">
        <v>63</v>
      </c>
      <c r="F753" s="3">
        <v>54</v>
      </c>
      <c r="G753" s="3">
        <v>0</v>
      </c>
      <c r="H753" s="3">
        <v>0</v>
      </c>
      <c r="I753" s="3">
        <v>1</v>
      </c>
      <c r="J753" s="3">
        <v>0</v>
      </c>
      <c r="K753" s="3">
        <v>14</v>
      </c>
      <c r="L753" s="1" t="s">
        <v>49</v>
      </c>
      <c r="N753" s="3">
        <v>1970</v>
      </c>
      <c r="O753" s="2">
        <v>0</v>
      </c>
      <c r="P753" s="2">
        <v>0.85714285714285698</v>
      </c>
      <c r="Q753" s="2">
        <v>0</v>
      </c>
      <c r="R753" s="2">
        <v>1.5873015873015799E-2</v>
      </c>
      <c r="S753" s="2">
        <v>0</v>
      </c>
      <c r="T753" s="3">
        <v>8</v>
      </c>
      <c r="U753" s="1" t="s">
        <v>49</v>
      </c>
    </row>
    <row r="754" spans="1:21" x14ac:dyDescent="0.2">
      <c r="A754" s="1" t="s">
        <v>1259</v>
      </c>
      <c r="B754" s="1" t="s">
        <v>5</v>
      </c>
      <c r="C754" s="2" t="s">
        <v>1260</v>
      </c>
      <c r="D754" s="3">
        <v>0</v>
      </c>
      <c r="E754" s="3">
        <v>54</v>
      </c>
      <c r="F754" s="3">
        <v>53</v>
      </c>
      <c r="G754" s="3">
        <v>0</v>
      </c>
      <c r="H754" s="3">
        <v>0</v>
      </c>
      <c r="I754" s="3">
        <v>1</v>
      </c>
      <c r="J754" s="3">
        <v>0</v>
      </c>
      <c r="K754" s="3">
        <v>11</v>
      </c>
      <c r="L754" s="1" t="s">
        <v>49</v>
      </c>
      <c r="N754" s="3">
        <v>1990</v>
      </c>
      <c r="O754" s="2">
        <v>0</v>
      </c>
      <c r="P754" s="2">
        <v>0.98148148148148096</v>
      </c>
      <c r="Q754" s="2">
        <v>0</v>
      </c>
      <c r="R754" s="2">
        <v>1.85185185185185E-2</v>
      </c>
      <c r="S754" s="2">
        <v>0</v>
      </c>
      <c r="T754" s="3">
        <v>5</v>
      </c>
      <c r="U754" s="1" t="s">
        <v>49</v>
      </c>
    </row>
    <row r="755" spans="1:21" x14ac:dyDescent="0.2">
      <c r="A755" s="1" t="s">
        <v>1261</v>
      </c>
      <c r="B755" s="1" t="s">
        <v>4</v>
      </c>
      <c r="C755" s="2" t="s">
        <v>552</v>
      </c>
      <c r="D755" s="3">
        <v>0</v>
      </c>
      <c r="E755" s="3">
        <v>124</v>
      </c>
      <c r="F755" s="3">
        <v>123</v>
      </c>
      <c r="G755" s="3">
        <v>1</v>
      </c>
      <c r="H755" s="3">
        <v>0</v>
      </c>
      <c r="I755" s="3">
        <v>3</v>
      </c>
      <c r="J755" s="3">
        <v>0</v>
      </c>
      <c r="K755" s="3">
        <v>202</v>
      </c>
      <c r="L755" s="1" t="s">
        <v>76</v>
      </c>
      <c r="N755" s="3">
        <v>2020</v>
      </c>
      <c r="O755" s="2">
        <v>8.0645161290322492E-3</v>
      </c>
      <c r="P755" s="2">
        <v>0.99193548387096697</v>
      </c>
      <c r="Q755" s="2">
        <v>0</v>
      </c>
      <c r="R755" s="2">
        <v>2.4193548387096701E-2</v>
      </c>
      <c r="S755" s="2">
        <v>0</v>
      </c>
      <c r="T755" s="3">
        <v>6</v>
      </c>
      <c r="U755" s="1" t="s">
        <v>49</v>
      </c>
    </row>
    <row r="756" spans="1:21" x14ac:dyDescent="0.2">
      <c r="A756" s="1" t="s">
        <v>1262</v>
      </c>
      <c r="B756" s="1" t="s">
        <v>63</v>
      </c>
      <c r="C756" s="2" t="s">
        <v>637</v>
      </c>
      <c r="D756" s="3">
        <v>0</v>
      </c>
      <c r="E756" s="3">
        <v>5</v>
      </c>
      <c r="F756" s="3">
        <v>3</v>
      </c>
      <c r="G756" s="3">
        <v>0</v>
      </c>
      <c r="H756" s="3">
        <v>0</v>
      </c>
      <c r="I756" s="3">
        <v>0</v>
      </c>
      <c r="J756" s="3">
        <v>0</v>
      </c>
      <c r="K756" s="3">
        <v>0</v>
      </c>
      <c r="L756" s="1" t="s">
        <v>49</v>
      </c>
      <c r="N756" s="3">
        <v>1950</v>
      </c>
      <c r="O756" s="2">
        <v>0</v>
      </c>
      <c r="P756" s="2">
        <v>0.6</v>
      </c>
      <c r="Q756" s="2">
        <v>0</v>
      </c>
      <c r="R756" s="2">
        <v>0</v>
      </c>
      <c r="S756" s="2">
        <v>0</v>
      </c>
      <c r="T756" s="3">
        <v>3</v>
      </c>
      <c r="U756" s="1" t="s">
        <v>49</v>
      </c>
    </row>
    <row r="757" spans="1:21" x14ac:dyDescent="0.2">
      <c r="A757" s="1" t="s">
        <v>1263</v>
      </c>
      <c r="B757" s="1" t="s">
        <v>63</v>
      </c>
      <c r="C757" s="2" t="s">
        <v>1264</v>
      </c>
      <c r="D757" s="3">
        <v>0</v>
      </c>
      <c r="E757" s="3">
        <v>81</v>
      </c>
      <c r="F757" s="3">
        <v>74</v>
      </c>
      <c r="G757" s="3">
        <v>0</v>
      </c>
      <c r="H757" s="3">
        <v>0</v>
      </c>
      <c r="I757" s="3">
        <v>2</v>
      </c>
      <c r="J757" s="3">
        <v>0</v>
      </c>
      <c r="K757" s="3">
        <v>29</v>
      </c>
      <c r="L757" s="1" t="s">
        <v>49</v>
      </c>
      <c r="N757" s="3">
        <v>1980</v>
      </c>
      <c r="O757" s="2">
        <v>0</v>
      </c>
      <c r="P757" s="2">
        <v>0.91358024691357997</v>
      </c>
      <c r="Q757" s="2">
        <v>0</v>
      </c>
      <c r="R757" s="2">
        <v>2.4691358024691301E-2</v>
      </c>
      <c r="S757" s="2">
        <v>0</v>
      </c>
      <c r="T757" s="3">
        <v>6</v>
      </c>
      <c r="U757" s="1" t="s">
        <v>49</v>
      </c>
    </row>
    <row r="758" spans="1:21" x14ac:dyDescent="0.2">
      <c r="A758" s="1" t="s">
        <v>1265</v>
      </c>
      <c r="B758" s="1" t="s">
        <v>13</v>
      </c>
      <c r="C758" s="2" t="s">
        <v>284</v>
      </c>
      <c r="D758" s="3">
        <v>0</v>
      </c>
      <c r="E758" s="3">
        <v>3</v>
      </c>
      <c r="F758" s="3">
        <v>0</v>
      </c>
      <c r="G758" s="3">
        <v>0</v>
      </c>
      <c r="H758" s="3">
        <v>0</v>
      </c>
      <c r="I758" s="3">
        <v>0</v>
      </c>
      <c r="J758" s="3">
        <v>0</v>
      </c>
      <c r="K758" s="3">
        <v>0</v>
      </c>
      <c r="L758" s="1" t="s">
        <v>49</v>
      </c>
      <c r="N758" s="3">
        <v>1980</v>
      </c>
      <c r="O758" s="2">
        <v>0</v>
      </c>
      <c r="P758" s="2">
        <v>0</v>
      </c>
      <c r="Q758" s="2">
        <v>0</v>
      </c>
      <c r="R758" s="2">
        <v>0</v>
      </c>
      <c r="S758" s="2">
        <v>0</v>
      </c>
      <c r="T758" s="3">
        <v>1</v>
      </c>
      <c r="U758" s="1" t="s">
        <v>49</v>
      </c>
    </row>
    <row r="759" spans="1:21" x14ac:dyDescent="0.2">
      <c r="A759" s="1" t="s">
        <v>1266</v>
      </c>
      <c r="B759" s="1" t="s">
        <v>60</v>
      </c>
      <c r="C759" s="2" t="s">
        <v>1267</v>
      </c>
      <c r="D759" s="3">
        <v>0</v>
      </c>
      <c r="E759" s="3">
        <v>15</v>
      </c>
      <c r="F759" s="3">
        <v>15</v>
      </c>
      <c r="G759" s="3">
        <v>0</v>
      </c>
      <c r="H759" s="3">
        <v>0</v>
      </c>
      <c r="I759" s="3">
        <v>0</v>
      </c>
      <c r="J759" s="3">
        <v>0</v>
      </c>
      <c r="K759" s="3">
        <v>2</v>
      </c>
      <c r="L759" s="1" t="s">
        <v>49</v>
      </c>
      <c r="N759" s="3">
        <v>1980</v>
      </c>
      <c r="O759" s="2">
        <v>0</v>
      </c>
      <c r="P759" s="2">
        <v>1</v>
      </c>
      <c r="Q759" s="2">
        <v>0</v>
      </c>
      <c r="R759" s="2">
        <v>0</v>
      </c>
      <c r="S759" s="2">
        <v>0</v>
      </c>
      <c r="T759" s="3">
        <v>1</v>
      </c>
      <c r="U759" s="1" t="s">
        <v>49</v>
      </c>
    </row>
    <row r="760" spans="1:21" x14ac:dyDescent="0.2">
      <c r="A760" s="1" t="s">
        <v>1268</v>
      </c>
      <c r="B760" s="1" t="s">
        <v>21</v>
      </c>
      <c r="C760" s="2" t="s">
        <v>111</v>
      </c>
      <c r="D760" s="3">
        <v>0</v>
      </c>
      <c r="E760" s="3">
        <v>88</v>
      </c>
      <c r="F760" s="3">
        <v>82</v>
      </c>
      <c r="G760" s="3">
        <v>0</v>
      </c>
      <c r="H760" s="3">
        <v>0</v>
      </c>
      <c r="I760" s="3">
        <v>0</v>
      </c>
      <c r="J760" s="3">
        <v>1</v>
      </c>
      <c r="K760" s="3">
        <v>17</v>
      </c>
      <c r="L760" s="1" t="s">
        <v>49</v>
      </c>
      <c r="N760" s="3">
        <v>1980</v>
      </c>
      <c r="O760" s="2">
        <v>0</v>
      </c>
      <c r="P760" s="2">
        <v>0.93181818181818099</v>
      </c>
      <c r="Q760" s="2">
        <v>0</v>
      </c>
      <c r="R760" s="2">
        <v>0</v>
      </c>
      <c r="S760" s="2">
        <v>1.13636363636363E-2</v>
      </c>
      <c r="T760" s="3">
        <v>8</v>
      </c>
      <c r="U760" s="1" t="s">
        <v>49</v>
      </c>
    </row>
    <row r="761" spans="1:21" x14ac:dyDescent="0.2">
      <c r="A761" s="1" t="s">
        <v>1269</v>
      </c>
      <c r="B761" s="1" t="s">
        <v>51</v>
      </c>
      <c r="C761" s="2" t="s">
        <v>1270</v>
      </c>
      <c r="D761" s="3">
        <v>1</v>
      </c>
      <c r="E761" s="3">
        <v>113</v>
      </c>
      <c r="F761" s="3">
        <v>111</v>
      </c>
      <c r="G761" s="3">
        <v>8</v>
      </c>
      <c r="H761" s="3">
        <v>6</v>
      </c>
      <c r="I761" s="3">
        <v>24</v>
      </c>
      <c r="J761" s="3">
        <v>10</v>
      </c>
      <c r="K761" s="3">
        <v>180</v>
      </c>
      <c r="L761" s="1" t="s">
        <v>49</v>
      </c>
      <c r="M761" s="2" t="s">
        <v>1151</v>
      </c>
      <c r="N761" s="3">
        <v>1970</v>
      </c>
      <c r="O761" s="2">
        <v>7.0796460176991094E-2</v>
      </c>
      <c r="P761" s="2">
        <v>0.98230088495575196</v>
      </c>
      <c r="Q761" s="2">
        <v>5.30973451327433E-2</v>
      </c>
      <c r="R761" s="2">
        <v>0.212389380530973</v>
      </c>
      <c r="S761" s="2">
        <v>8.8495575221238895E-2</v>
      </c>
      <c r="T761" s="3">
        <v>13</v>
      </c>
      <c r="U761" s="1" t="s">
        <v>76</v>
      </c>
    </row>
    <row r="762" spans="1:21" x14ac:dyDescent="0.2">
      <c r="A762" s="1" t="s">
        <v>1271</v>
      </c>
      <c r="B762" s="1" t="s">
        <v>51</v>
      </c>
      <c r="C762" s="2" t="s">
        <v>675</v>
      </c>
      <c r="D762" s="3">
        <v>0</v>
      </c>
      <c r="E762" s="3">
        <v>1</v>
      </c>
      <c r="F762" s="3">
        <v>0</v>
      </c>
      <c r="G762" s="3">
        <v>0</v>
      </c>
      <c r="H762" s="3">
        <v>0</v>
      </c>
      <c r="I762" s="3">
        <v>0</v>
      </c>
      <c r="J762" s="3">
        <v>0</v>
      </c>
      <c r="K762" s="3">
        <v>0</v>
      </c>
      <c r="L762" s="1" t="s">
        <v>49</v>
      </c>
      <c r="N762" s="3">
        <v>1980</v>
      </c>
      <c r="O762" s="2">
        <v>0</v>
      </c>
      <c r="P762" s="2">
        <v>0</v>
      </c>
      <c r="Q762" s="2">
        <v>0</v>
      </c>
      <c r="R762" s="2">
        <v>0</v>
      </c>
      <c r="S762" s="2">
        <v>0</v>
      </c>
      <c r="T762" s="3">
        <v>1</v>
      </c>
      <c r="U762" s="1" t="s">
        <v>49</v>
      </c>
    </row>
    <row r="763" spans="1:21" x14ac:dyDescent="0.2">
      <c r="A763" s="1" t="s">
        <v>1272</v>
      </c>
      <c r="B763" s="1" t="s">
        <v>6</v>
      </c>
      <c r="C763" s="2" t="s">
        <v>1273</v>
      </c>
      <c r="D763" s="3">
        <v>0</v>
      </c>
      <c r="E763" s="3">
        <v>128</v>
      </c>
      <c r="F763" s="3">
        <v>128</v>
      </c>
      <c r="G763" s="3">
        <v>0</v>
      </c>
      <c r="H763" s="3">
        <v>0</v>
      </c>
      <c r="I763" s="3">
        <v>0</v>
      </c>
      <c r="J763" s="3">
        <v>1</v>
      </c>
      <c r="K763" s="3">
        <v>124</v>
      </c>
      <c r="L763" s="1" t="s">
        <v>49</v>
      </c>
      <c r="N763" s="3">
        <v>2010</v>
      </c>
      <c r="O763" s="2">
        <v>0</v>
      </c>
      <c r="P763" s="2">
        <v>1</v>
      </c>
      <c r="Q763" s="2">
        <v>0</v>
      </c>
      <c r="R763" s="2">
        <v>0</v>
      </c>
      <c r="S763" s="2">
        <v>7.8125E-3</v>
      </c>
      <c r="T763" s="3">
        <v>7</v>
      </c>
      <c r="U763" s="1" t="s">
        <v>49</v>
      </c>
    </row>
    <row r="764" spans="1:21" x14ac:dyDescent="0.2">
      <c r="A764" s="1" t="s">
        <v>1274</v>
      </c>
      <c r="B764" s="1" t="s">
        <v>60</v>
      </c>
      <c r="C764" s="2" t="s">
        <v>313</v>
      </c>
      <c r="D764" s="3">
        <v>0</v>
      </c>
      <c r="E764" s="3">
        <v>4</v>
      </c>
      <c r="F764" s="3">
        <v>3</v>
      </c>
      <c r="G764" s="3">
        <v>0</v>
      </c>
      <c r="H764" s="3">
        <v>0</v>
      </c>
      <c r="I764" s="3">
        <v>0</v>
      </c>
      <c r="J764" s="3">
        <v>0</v>
      </c>
      <c r="K764" s="3">
        <v>0</v>
      </c>
      <c r="L764" s="1" t="s">
        <v>49</v>
      </c>
      <c r="N764" s="3">
        <v>1960</v>
      </c>
      <c r="O764" s="2">
        <v>0</v>
      </c>
      <c r="P764" s="2">
        <v>0.75</v>
      </c>
      <c r="Q764" s="2">
        <v>0</v>
      </c>
      <c r="R764" s="2">
        <v>0</v>
      </c>
      <c r="S764" s="2">
        <v>0</v>
      </c>
      <c r="T764" s="3">
        <v>3</v>
      </c>
      <c r="U764" s="1" t="s">
        <v>49</v>
      </c>
    </row>
    <row r="765" spans="1:21" x14ac:dyDescent="0.2">
      <c r="A765" s="1" t="s">
        <v>1275</v>
      </c>
      <c r="B765" s="1" t="s">
        <v>10</v>
      </c>
      <c r="C765" s="2" t="s">
        <v>1276</v>
      </c>
      <c r="D765" s="3">
        <v>0</v>
      </c>
      <c r="E765" s="3">
        <v>88</v>
      </c>
      <c r="F765" s="3">
        <v>65</v>
      </c>
      <c r="G765" s="3">
        <v>0</v>
      </c>
      <c r="H765" s="3">
        <v>0</v>
      </c>
      <c r="I765" s="3">
        <v>1</v>
      </c>
      <c r="J765" s="3">
        <v>0</v>
      </c>
      <c r="K765" s="3">
        <v>8</v>
      </c>
      <c r="L765" s="1" t="s">
        <v>49</v>
      </c>
      <c r="N765" s="3">
        <v>1990</v>
      </c>
      <c r="O765" s="2">
        <v>0</v>
      </c>
      <c r="P765" s="2">
        <v>0.73863636363636298</v>
      </c>
      <c r="Q765" s="2">
        <v>0</v>
      </c>
      <c r="R765" s="2">
        <v>1.13636363636363E-2</v>
      </c>
      <c r="S765" s="2">
        <v>0</v>
      </c>
      <c r="T765" s="3">
        <v>8</v>
      </c>
      <c r="U765" s="1" t="s">
        <v>49</v>
      </c>
    </row>
    <row r="766" spans="1:21" x14ac:dyDescent="0.2">
      <c r="A766" s="1" t="s">
        <v>1277</v>
      </c>
      <c r="B766" s="1" t="s">
        <v>10</v>
      </c>
      <c r="C766" s="2" t="s">
        <v>107</v>
      </c>
      <c r="D766" s="3">
        <v>0</v>
      </c>
      <c r="E766" s="3">
        <v>2</v>
      </c>
      <c r="F766" s="3">
        <v>2</v>
      </c>
      <c r="G766" s="3">
        <v>0</v>
      </c>
      <c r="H766" s="3">
        <v>0</v>
      </c>
      <c r="I766" s="3">
        <v>0</v>
      </c>
      <c r="J766" s="3">
        <v>0</v>
      </c>
      <c r="K766" s="3">
        <v>0</v>
      </c>
      <c r="L766" s="1" t="s">
        <v>49</v>
      </c>
      <c r="N766" s="3">
        <v>1990</v>
      </c>
      <c r="O766" s="2">
        <v>0</v>
      </c>
      <c r="P766" s="2">
        <v>1</v>
      </c>
      <c r="Q766" s="2">
        <v>0</v>
      </c>
      <c r="R766" s="2">
        <v>0</v>
      </c>
      <c r="S766" s="2">
        <v>0</v>
      </c>
      <c r="T766" s="3">
        <v>1</v>
      </c>
      <c r="U766" s="1" t="s">
        <v>49</v>
      </c>
    </row>
    <row r="767" spans="1:21" x14ac:dyDescent="0.2">
      <c r="A767" s="1" t="s">
        <v>1278</v>
      </c>
      <c r="B767" s="1" t="s">
        <v>8</v>
      </c>
      <c r="C767" s="2" t="s">
        <v>879</v>
      </c>
      <c r="D767" s="3">
        <v>0</v>
      </c>
      <c r="E767" s="3">
        <v>8</v>
      </c>
      <c r="F767" s="3">
        <v>7</v>
      </c>
      <c r="G767" s="3">
        <v>0</v>
      </c>
      <c r="H767" s="3">
        <v>0</v>
      </c>
      <c r="I767" s="3">
        <v>0</v>
      </c>
      <c r="J767" s="3">
        <v>0</v>
      </c>
      <c r="K767" s="3">
        <v>0</v>
      </c>
      <c r="L767" s="1" t="s">
        <v>49</v>
      </c>
      <c r="N767" s="3">
        <v>1950</v>
      </c>
      <c r="O767" s="2">
        <v>0</v>
      </c>
      <c r="P767" s="2">
        <v>0.875</v>
      </c>
      <c r="Q767" s="2">
        <v>0</v>
      </c>
      <c r="R767" s="2">
        <v>0</v>
      </c>
      <c r="S767" s="2">
        <v>0</v>
      </c>
      <c r="T767" s="3">
        <v>3</v>
      </c>
      <c r="U767" s="1" t="s">
        <v>49</v>
      </c>
    </row>
    <row r="768" spans="1:21" x14ac:dyDescent="0.2">
      <c r="A768" s="1" t="s">
        <v>1279</v>
      </c>
      <c r="B768" s="1" t="s">
        <v>60</v>
      </c>
      <c r="C768" s="2" t="s">
        <v>170</v>
      </c>
      <c r="D768" s="3">
        <v>0</v>
      </c>
      <c r="E768" s="3">
        <v>7</v>
      </c>
      <c r="F768" s="3">
        <v>5</v>
      </c>
      <c r="G768" s="3">
        <v>0</v>
      </c>
      <c r="H768" s="3">
        <v>1</v>
      </c>
      <c r="I768" s="3">
        <v>1</v>
      </c>
      <c r="J768" s="3">
        <v>0</v>
      </c>
      <c r="K768" s="3">
        <v>8</v>
      </c>
      <c r="L768" s="1" t="s">
        <v>49</v>
      </c>
      <c r="N768" s="3">
        <v>1950</v>
      </c>
      <c r="O768" s="2">
        <v>0</v>
      </c>
      <c r="P768" s="2">
        <v>0.71428571428571397</v>
      </c>
      <c r="Q768" s="2">
        <v>0.14285714285714199</v>
      </c>
      <c r="R768" s="2">
        <v>0.14285714285714199</v>
      </c>
      <c r="S768" s="2">
        <v>0</v>
      </c>
      <c r="T768" s="3">
        <v>5</v>
      </c>
      <c r="U768" s="1" t="s">
        <v>49</v>
      </c>
    </row>
    <row r="769" spans="1:21" x14ac:dyDescent="0.2">
      <c r="A769" s="1" t="s">
        <v>1280</v>
      </c>
      <c r="B769" s="1" t="s">
        <v>10</v>
      </c>
      <c r="C769" s="2" t="s">
        <v>631</v>
      </c>
      <c r="D769" s="3">
        <v>0</v>
      </c>
      <c r="E769" s="3">
        <v>32</v>
      </c>
      <c r="F769" s="3">
        <v>32</v>
      </c>
      <c r="G769" s="3">
        <v>0</v>
      </c>
      <c r="H769" s="3">
        <v>0</v>
      </c>
      <c r="I769" s="3">
        <v>0</v>
      </c>
      <c r="J769" s="3">
        <v>0</v>
      </c>
      <c r="K769" s="3">
        <v>0</v>
      </c>
      <c r="L769" s="1" t="s">
        <v>49</v>
      </c>
      <c r="N769" s="3">
        <v>2000</v>
      </c>
      <c r="O769" s="2">
        <v>0</v>
      </c>
      <c r="P769" s="2">
        <v>1</v>
      </c>
      <c r="Q769" s="2">
        <v>0</v>
      </c>
      <c r="R769" s="2">
        <v>0</v>
      </c>
      <c r="S769" s="2">
        <v>0</v>
      </c>
      <c r="T769" s="3">
        <v>2</v>
      </c>
      <c r="U769" s="1" t="s">
        <v>49</v>
      </c>
    </row>
    <row r="770" spans="1:21" x14ac:dyDescent="0.2">
      <c r="A770" s="1" t="s">
        <v>1281</v>
      </c>
      <c r="B770" s="1" t="s">
        <v>10</v>
      </c>
      <c r="C770" s="2" t="s">
        <v>101</v>
      </c>
      <c r="D770" s="3">
        <v>0</v>
      </c>
      <c r="E770" s="3">
        <v>2</v>
      </c>
      <c r="F770" s="3">
        <v>2</v>
      </c>
      <c r="G770" s="3">
        <v>0</v>
      </c>
      <c r="H770" s="3">
        <v>0</v>
      </c>
      <c r="I770" s="3">
        <v>0</v>
      </c>
      <c r="J770" s="3">
        <v>0</v>
      </c>
      <c r="K770" s="3">
        <v>0</v>
      </c>
      <c r="L770" s="1" t="s">
        <v>49</v>
      </c>
      <c r="N770" s="3">
        <v>1980</v>
      </c>
      <c r="O770" s="2">
        <v>0</v>
      </c>
      <c r="P770" s="2">
        <v>1</v>
      </c>
      <c r="Q770" s="2">
        <v>0</v>
      </c>
      <c r="R770" s="2">
        <v>0</v>
      </c>
      <c r="S770" s="2">
        <v>0</v>
      </c>
      <c r="T770" s="3">
        <v>2</v>
      </c>
      <c r="U770" s="1" t="s">
        <v>49</v>
      </c>
    </row>
    <row r="771" spans="1:21" x14ac:dyDescent="0.2">
      <c r="A771" s="1" t="s">
        <v>1282</v>
      </c>
      <c r="B771" s="1" t="s">
        <v>10</v>
      </c>
      <c r="C771" s="2" t="s">
        <v>675</v>
      </c>
      <c r="D771" s="3">
        <v>0</v>
      </c>
      <c r="E771" s="3">
        <v>1</v>
      </c>
      <c r="F771" s="3">
        <v>1</v>
      </c>
      <c r="G771" s="3">
        <v>0</v>
      </c>
      <c r="H771" s="3">
        <v>0</v>
      </c>
      <c r="I771" s="3">
        <v>0</v>
      </c>
      <c r="J771" s="3">
        <v>0</v>
      </c>
      <c r="K771" s="3">
        <v>0</v>
      </c>
      <c r="L771" s="1" t="s">
        <v>49</v>
      </c>
      <c r="N771" s="3">
        <v>1980</v>
      </c>
      <c r="O771" s="2">
        <v>0</v>
      </c>
      <c r="P771" s="2">
        <v>1</v>
      </c>
      <c r="Q771" s="2">
        <v>0</v>
      </c>
      <c r="R771" s="2">
        <v>0</v>
      </c>
      <c r="S771" s="2">
        <v>0</v>
      </c>
      <c r="T771" s="3">
        <v>1</v>
      </c>
      <c r="U771" s="1" t="s">
        <v>49</v>
      </c>
    </row>
    <row r="772" spans="1:21" x14ac:dyDescent="0.2">
      <c r="A772" s="1" t="s">
        <v>1283</v>
      </c>
      <c r="B772" s="1" t="s">
        <v>5</v>
      </c>
      <c r="C772" s="2" t="s">
        <v>1284</v>
      </c>
      <c r="D772" s="3">
        <v>0</v>
      </c>
      <c r="E772" s="3">
        <v>123</v>
      </c>
      <c r="F772" s="3">
        <v>114</v>
      </c>
      <c r="G772" s="3">
        <v>5</v>
      </c>
      <c r="H772" s="3">
        <v>2</v>
      </c>
      <c r="I772" s="3">
        <v>11</v>
      </c>
      <c r="J772" s="3">
        <v>2</v>
      </c>
      <c r="K772" s="3">
        <v>103</v>
      </c>
      <c r="L772" s="1" t="s">
        <v>49</v>
      </c>
      <c r="N772" s="3">
        <v>1980</v>
      </c>
      <c r="O772" s="2">
        <v>4.0650406504064998E-2</v>
      </c>
      <c r="P772" s="2">
        <v>0.92682926829268297</v>
      </c>
      <c r="Q772" s="2">
        <v>1.6260162601626001E-2</v>
      </c>
      <c r="R772" s="2">
        <v>8.9430894308942993E-2</v>
      </c>
      <c r="S772" s="2">
        <v>1.6260162601626001E-2</v>
      </c>
      <c r="T772" s="3">
        <v>9</v>
      </c>
      <c r="U772" s="1" t="s">
        <v>49</v>
      </c>
    </row>
    <row r="773" spans="1:21" x14ac:dyDescent="0.2">
      <c r="A773" s="1" t="s">
        <v>1285</v>
      </c>
      <c r="B773" s="1" t="s">
        <v>9</v>
      </c>
      <c r="C773" s="2" t="s">
        <v>93</v>
      </c>
      <c r="D773" s="3">
        <v>0</v>
      </c>
      <c r="E773" s="3">
        <v>1</v>
      </c>
      <c r="F773" s="3">
        <v>0</v>
      </c>
      <c r="G773" s="3">
        <v>0</v>
      </c>
      <c r="H773" s="3">
        <v>0</v>
      </c>
      <c r="I773" s="3">
        <v>0</v>
      </c>
      <c r="J773" s="3">
        <v>0</v>
      </c>
      <c r="K773" s="3">
        <v>0</v>
      </c>
      <c r="L773" s="1" t="s">
        <v>49</v>
      </c>
      <c r="N773" s="3">
        <v>1960</v>
      </c>
      <c r="O773" s="2">
        <v>0</v>
      </c>
      <c r="P773" s="2">
        <v>0</v>
      </c>
      <c r="Q773" s="2">
        <v>0</v>
      </c>
      <c r="R773" s="2">
        <v>0</v>
      </c>
      <c r="S773" s="2">
        <v>0</v>
      </c>
      <c r="T773" s="3">
        <v>1</v>
      </c>
      <c r="U773" s="1" t="s">
        <v>49</v>
      </c>
    </row>
    <row r="774" spans="1:21" x14ac:dyDescent="0.2">
      <c r="A774" s="1" t="s">
        <v>1286</v>
      </c>
      <c r="B774" s="1" t="s">
        <v>9</v>
      </c>
      <c r="C774" s="2" t="s">
        <v>1287</v>
      </c>
      <c r="D774" s="3">
        <v>0</v>
      </c>
      <c r="E774" s="3">
        <v>79</v>
      </c>
      <c r="F774" s="3">
        <v>38</v>
      </c>
      <c r="G774" s="3">
        <v>0</v>
      </c>
      <c r="H774" s="3">
        <v>0</v>
      </c>
      <c r="I774" s="3">
        <v>0</v>
      </c>
      <c r="J774" s="3">
        <v>0</v>
      </c>
      <c r="K774" s="3">
        <v>1</v>
      </c>
      <c r="L774" s="1" t="s">
        <v>49</v>
      </c>
      <c r="N774" s="3">
        <v>1990</v>
      </c>
      <c r="O774" s="2">
        <v>0</v>
      </c>
      <c r="P774" s="2">
        <v>0.481012658227848</v>
      </c>
      <c r="Q774" s="2">
        <v>0</v>
      </c>
      <c r="R774" s="2">
        <v>0</v>
      </c>
      <c r="S774" s="2">
        <v>0</v>
      </c>
      <c r="T774" s="3">
        <v>7</v>
      </c>
      <c r="U774" s="1" t="s">
        <v>49</v>
      </c>
    </row>
    <row r="775" spans="1:21" x14ac:dyDescent="0.2">
      <c r="A775" s="1" t="s">
        <v>1288</v>
      </c>
      <c r="B775" s="1" t="s">
        <v>9</v>
      </c>
      <c r="C775" s="2" t="s">
        <v>1289</v>
      </c>
      <c r="D775" s="3">
        <v>0</v>
      </c>
      <c r="E775" s="3">
        <v>19</v>
      </c>
      <c r="F775" s="3">
        <v>18</v>
      </c>
      <c r="G775" s="3">
        <v>0</v>
      </c>
      <c r="H775" s="3">
        <v>1</v>
      </c>
      <c r="I775" s="3">
        <v>5</v>
      </c>
      <c r="J775" s="3">
        <v>1</v>
      </c>
      <c r="K775" s="3">
        <v>41</v>
      </c>
      <c r="L775" s="1" t="s">
        <v>49</v>
      </c>
      <c r="N775" s="3">
        <v>1950</v>
      </c>
      <c r="O775" s="2">
        <v>0</v>
      </c>
      <c r="P775" s="2">
        <v>0.94736842105263097</v>
      </c>
      <c r="Q775" s="2">
        <v>5.2631578947368397E-2</v>
      </c>
      <c r="R775" s="2">
        <v>0.26315789473684198</v>
      </c>
      <c r="S775" s="2">
        <v>5.2631578947368397E-2</v>
      </c>
      <c r="T775" s="3">
        <v>6</v>
      </c>
      <c r="U775" s="1" t="s">
        <v>49</v>
      </c>
    </row>
    <row r="776" spans="1:21" x14ac:dyDescent="0.2">
      <c r="A776" s="1" t="s">
        <v>1290</v>
      </c>
      <c r="B776" s="1" t="s">
        <v>51</v>
      </c>
      <c r="C776" s="2" t="s">
        <v>118</v>
      </c>
      <c r="D776" s="3">
        <v>0</v>
      </c>
      <c r="E776" s="3">
        <v>1</v>
      </c>
      <c r="F776" s="3">
        <v>0</v>
      </c>
      <c r="G776" s="3">
        <v>0</v>
      </c>
      <c r="H776" s="3">
        <v>0</v>
      </c>
      <c r="I776" s="3">
        <v>0</v>
      </c>
      <c r="J776" s="3">
        <v>0</v>
      </c>
      <c r="K776" s="3">
        <v>0</v>
      </c>
      <c r="L776" s="1" t="s">
        <v>49</v>
      </c>
      <c r="N776" s="3">
        <v>1960</v>
      </c>
      <c r="O776" s="2">
        <v>0</v>
      </c>
      <c r="P776" s="2">
        <v>0</v>
      </c>
      <c r="Q776" s="2">
        <v>0</v>
      </c>
      <c r="R776" s="2">
        <v>0</v>
      </c>
      <c r="S776" s="2">
        <v>0</v>
      </c>
      <c r="T776" s="3">
        <v>1</v>
      </c>
      <c r="U776" s="1" t="s">
        <v>49</v>
      </c>
    </row>
    <row r="777" spans="1:21" x14ac:dyDescent="0.2">
      <c r="A777" s="1" t="s">
        <v>1291</v>
      </c>
      <c r="B777" s="1" t="s">
        <v>51</v>
      </c>
      <c r="C777" s="2" t="s">
        <v>1292</v>
      </c>
      <c r="D777" s="3">
        <v>0</v>
      </c>
      <c r="E777" s="3">
        <v>11</v>
      </c>
      <c r="F777" s="3">
        <v>8</v>
      </c>
      <c r="G777" s="3">
        <v>0</v>
      </c>
      <c r="H777" s="3">
        <v>0</v>
      </c>
      <c r="I777" s="3">
        <v>0</v>
      </c>
      <c r="J777" s="3">
        <v>0</v>
      </c>
      <c r="K777" s="3">
        <v>3</v>
      </c>
      <c r="L777" s="1" t="s">
        <v>49</v>
      </c>
      <c r="N777" s="3">
        <v>1960</v>
      </c>
      <c r="O777" s="2">
        <v>0</v>
      </c>
      <c r="P777" s="2">
        <v>0.72727272727272696</v>
      </c>
      <c r="Q777" s="2">
        <v>0</v>
      </c>
      <c r="R777" s="2">
        <v>0</v>
      </c>
      <c r="S777" s="2">
        <v>0</v>
      </c>
      <c r="T777" s="3">
        <v>3</v>
      </c>
      <c r="U777" s="1" t="s">
        <v>49</v>
      </c>
    </row>
    <row r="778" spans="1:21" x14ac:dyDescent="0.2">
      <c r="A778" s="1" t="s">
        <v>1293</v>
      </c>
      <c r="B778" s="1" t="s">
        <v>51</v>
      </c>
      <c r="C778" s="2" t="s">
        <v>1294</v>
      </c>
      <c r="D778" s="3">
        <v>0</v>
      </c>
      <c r="E778" s="3">
        <v>5</v>
      </c>
      <c r="F778" s="3">
        <v>5</v>
      </c>
      <c r="G778" s="3">
        <v>0</v>
      </c>
      <c r="H778" s="3">
        <v>0</v>
      </c>
      <c r="I778" s="3">
        <v>0</v>
      </c>
      <c r="J778" s="3">
        <v>0</v>
      </c>
      <c r="K778" s="3">
        <v>1</v>
      </c>
      <c r="L778" s="1" t="s">
        <v>49</v>
      </c>
      <c r="N778" s="3">
        <v>1960</v>
      </c>
      <c r="O778" s="2">
        <v>0</v>
      </c>
      <c r="P778" s="2">
        <v>1</v>
      </c>
      <c r="Q778" s="2">
        <v>0</v>
      </c>
      <c r="R778" s="2">
        <v>0</v>
      </c>
      <c r="S778" s="2">
        <v>0</v>
      </c>
      <c r="T778" s="3">
        <v>2</v>
      </c>
      <c r="U778" s="1" t="s">
        <v>49</v>
      </c>
    </row>
    <row r="779" spans="1:21" x14ac:dyDescent="0.2">
      <c r="A779" s="1" t="s">
        <v>1295</v>
      </c>
      <c r="B779" s="1" t="s">
        <v>51</v>
      </c>
      <c r="C779" s="2" t="s">
        <v>95</v>
      </c>
      <c r="D779" s="3">
        <v>0</v>
      </c>
      <c r="E779" s="3">
        <v>2</v>
      </c>
      <c r="F779" s="3">
        <v>1</v>
      </c>
      <c r="G779" s="3">
        <v>0</v>
      </c>
      <c r="H779" s="3">
        <v>0</v>
      </c>
      <c r="I779" s="3">
        <v>0</v>
      </c>
      <c r="J779" s="3">
        <v>0</v>
      </c>
      <c r="K779" s="3">
        <v>0</v>
      </c>
      <c r="L779" s="1" t="s">
        <v>49</v>
      </c>
      <c r="N779" s="3">
        <v>1960</v>
      </c>
      <c r="O779" s="2">
        <v>0</v>
      </c>
      <c r="P779" s="2">
        <v>0.5</v>
      </c>
      <c r="Q779" s="2">
        <v>0</v>
      </c>
      <c r="R779" s="2">
        <v>0</v>
      </c>
      <c r="S779" s="2">
        <v>0</v>
      </c>
      <c r="T779" s="3">
        <v>2</v>
      </c>
      <c r="U779" s="1" t="s">
        <v>49</v>
      </c>
    </row>
    <row r="780" spans="1:21" x14ac:dyDescent="0.2">
      <c r="A780" s="1" t="s">
        <v>1296</v>
      </c>
      <c r="B780" s="1" t="s">
        <v>51</v>
      </c>
      <c r="C780" s="2" t="s">
        <v>1297</v>
      </c>
      <c r="D780" s="3">
        <v>0</v>
      </c>
      <c r="E780" s="3">
        <v>29</v>
      </c>
      <c r="F780" s="3">
        <v>27</v>
      </c>
      <c r="G780" s="3">
        <v>0</v>
      </c>
      <c r="H780" s="3">
        <v>0</v>
      </c>
      <c r="I780" s="3">
        <v>1</v>
      </c>
      <c r="J780" s="3">
        <v>0</v>
      </c>
      <c r="K780" s="3">
        <v>8</v>
      </c>
      <c r="L780" s="1" t="s">
        <v>49</v>
      </c>
      <c r="N780" s="3">
        <v>1960</v>
      </c>
      <c r="O780" s="2">
        <v>0</v>
      </c>
      <c r="P780" s="2">
        <v>0.93103448275862</v>
      </c>
      <c r="Q780" s="2">
        <v>0</v>
      </c>
      <c r="R780" s="2">
        <v>3.4482758620689599E-2</v>
      </c>
      <c r="S780" s="2">
        <v>0</v>
      </c>
      <c r="T780" s="3">
        <v>6</v>
      </c>
      <c r="U780" s="1" t="s">
        <v>49</v>
      </c>
    </row>
    <row r="781" spans="1:21" x14ac:dyDescent="0.2">
      <c r="A781" s="1" t="s">
        <v>1298</v>
      </c>
      <c r="B781" s="1" t="s">
        <v>60</v>
      </c>
      <c r="C781" s="2" t="s">
        <v>1299</v>
      </c>
      <c r="D781" s="3">
        <v>0</v>
      </c>
      <c r="E781" s="3">
        <v>5</v>
      </c>
      <c r="F781" s="3">
        <v>3</v>
      </c>
      <c r="G781" s="3">
        <v>0</v>
      </c>
      <c r="H781" s="3">
        <v>0</v>
      </c>
      <c r="I781" s="3">
        <v>0</v>
      </c>
      <c r="J781" s="3">
        <v>0</v>
      </c>
      <c r="K781" s="3">
        <v>0</v>
      </c>
      <c r="L781" s="1" t="s">
        <v>49</v>
      </c>
      <c r="N781" s="3">
        <v>1950</v>
      </c>
      <c r="O781" s="2">
        <v>0</v>
      </c>
      <c r="P781" s="2">
        <v>0.6</v>
      </c>
      <c r="Q781" s="2">
        <v>0</v>
      </c>
      <c r="R781" s="2">
        <v>0</v>
      </c>
      <c r="S781" s="2">
        <v>0</v>
      </c>
      <c r="T781" s="3">
        <v>3</v>
      </c>
      <c r="U781" s="1" t="s">
        <v>49</v>
      </c>
    </row>
    <row r="782" spans="1:21" x14ac:dyDescent="0.2">
      <c r="A782" s="1" t="s">
        <v>1300</v>
      </c>
      <c r="B782" s="1" t="s">
        <v>60</v>
      </c>
      <c r="C782" s="2" t="s">
        <v>1301</v>
      </c>
      <c r="D782" s="3">
        <v>0</v>
      </c>
      <c r="E782" s="3">
        <v>5</v>
      </c>
      <c r="F782" s="3">
        <v>3</v>
      </c>
      <c r="G782" s="3">
        <v>0</v>
      </c>
      <c r="H782" s="3">
        <v>0</v>
      </c>
      <c r="I782" s="3">
        <v>0</v>
      </c>
      <c r="J782" s="3">
        <v>0</v>
      </c>
      <c r="K782" s="3">
        <v>0</v>
      </c>
      <c r="L782" s="1" t="s">
        <v>49</v>
      </c>
      <c r="N782" s="3">
        <v>1960</v>
      </c>
      <c r="O782" s="2">
        <v>0</v>
      </c>
      <c r="P782" s="2">
        <v>0.6</v>
      </c>
      <c r="Q782" s="2">
        <v>0</v>
      </c>
      <c r="R782" s="2">
        <v>0</v>
      </c>
      <c r="S782" s="2">
        <v>0</v>
      </c>
      <c r="T782" s="3">
        <v>3</v>
      </c>
      <c r="U782" s="1" t="s">
        <v>49</v>
      </c>
    </row>
    <row r="783" spans="1:21" x14ac:dyDescent="0.2">
      <c r="A783" s="1" t="s">
        <v>1302</v>
      </c>
      <c r="B783" s="1" t="s">
        <v>21</v>
      </c>
      <c r="C783" s="2" t="s">
        <v>125</v>
      </c>
      <c r="D783" s="3">
        <v>0</v>
      </c>
      <c r="E783" s="3">
        <v>2</v>
      </c>
      <c r="F783" s="3">
        <v>2</v>
      </c>
      <c r="G783" s="3">
        <v>0</v>
      </c>
      <c r="H783" s="3">
        <v>0</v>
      </c>
      <c r="I783" s="3">
        <v>0</v>
      </c>
      <c r="J783" s="3">
        <v>0</v>
      </c>
      <c r="K783" s="3">
        <v>0</v>
      </c>
      <c r="L783" s="1" t="s">
        <v>49</v>
      </c>
      <c r="N783" s="3">
        <v>1950</v>
      </c>
      <c r="O783" s="2">
        <v>0</v>
      </c>
      <c r="P783" s="2">
        <v>1</v>
      </c>
      <c r="Q783" s="2">
        <v>0</v>
      </c>
      <c r="R783" s="2">
        <v>0</v>
      </c>
      <c r="S783" s="2">
        <v>0</v>
      </c>
      <c r="T783" s="3">
        <v>2</v>
      </c>
      <c r="U783" s="1" t="s">
        <v>49</v>
      </c>
    </row>
    <row r="784" spans="1:21" x14ac:dyDescent="0.2">
      <c r="A784" s="1" t="s">
        <v>1303</v>
      </c>
      <c r="B784" s="1" t="s">
        <v>3</v>
      </c>
      <c r="C784" s="2" t="s">
        <v>482</v>
      </c>
      <c r="D784" s="3">
        <v>0</v>
      </c>
      <c r="E784" s="3">
        <v>2</v>
      </c>
      <c r="F784" s="3">
        <v>0</v>
      </c>
      <c r="G784" s="3">
        <v>0</v>
      </c>
      <c r="H784" s="3">
        <v>0</v>
      </c>
      <c r="I784" s="3">
        <v>0</v>
      </c>
      <c r="J784" s="3">
        <v>0</v>
      </c>
      <c r="K784" s="3">
        <v>0</v>
      </c>
      <c r="L784" s="1" t="s">
        <v>49</v>
      </c>
      <c r="N784" s="3">
        <v>1960</v>
      </c>
      <c r="O784" s="2">
        <v>0</v>
      </c>
      <c r="P784" s="2">
        <v>0</v>
      </c>
      <c r="Q784" s="2">
        <v>0</v>
      </c>
      <c r="R784" s="2">
        <v>0</v>
      </c>
      <c r="S784" s="2">
        <v>0</v>
      </c>
      <c r="T784" s="3">
        <v>2</v>
      </c>
      <c r="U784" s="1" t="s">
        <v>49</v>
      </c>
    </row>
    <row r="785" spans="1:21" x14ac:dyDescent="0.2">
      <c r="A785" s="1" t="s">
        <v>1304</v>
      </c>
      <c r="B785" s="1" t="s">
        <v>26</v>
      </c>
      <c r="C785" s="2" t="s">
        <v>1305</v>
      </c>
      <c r="D785" s="3">
        <v>0</v>
      </c>
      <c r="E785" s="3">
        <v>5</v>
      </c>
      <c r="F785" s="3">
        <v>2</v>
      </c>
      <c r="G785" s="3">
        <v>0</v>
      </c>
      <c r="H785" s="3">
        <v>0</v>
      </c>
      <c r="I785" s="3">
        <v>0</v>
      </c>
      <c r="J785" s="3">
        <v>0</v>
      </c>
      <c r="K785" s="3">
        <v>0</v>
      </c>
      <c r="L785" s="1" t="s">
        <v>49</v>
      </c>
      <c r="N785" s="3">
        <v>1980</v>
      </c>
      <c r="O785" s="2">
        <v>0</v>
      </c>
      <c r="P785" s="2">
        <v>0.4</v>
      </c>
      <c r="Q785" s="2">
        <v>0</v>
      </c>
      <c r="R785" s="2">
        <v>0</v>
      </c>
      <c r="S785" s="2">
        <v>0</v>
      </c>
      <c r="T785" s="3">
        <v>2</v>
      </c>
      <c r="U785" s="1" t="s">
        <v>49</v>
      </c>
    </row>
    <row r="786" spans="1:21" x14ac:dyDescent="0.2">
      <c r="A786" s="1" t="s">
        <v>1306</v>
      </c>
      <c r="B786" s="1" t="s">
        <v>60</v>
      </c>
      <c r="C786" s="2" t="s">
        <v>235</v>
      </c>
      <c r="D786" s="3">
        <v>0</v>
      </c>
      <c r="E786" s="3">
        <v>1</v>
      </c>
      <c r="F786" s="3">
        <v>1</v>
      </c>
      <c r="G786" s="3">
        <v>0</v>
      </c>
      <c r="H786" s="3">
        <v>0</v>
      </c>
      <c r="I786" s="3">
        <v>0</v>
      </c>
      <c r="J786" s="3">
        <v>0</v>
      </c>
      <c r="K786" s="3">
        <v>0</v>
      </c>
      <c r="L786" s="1" t="s">
        <v>49</v>
      </c>
      <c r="N786" s="3">
        <v>1960</v>
      </c>
      <c r="O786" s="2">
        <v>0</v>
      </c>
      <c r="P786" s="2">
        <v>1</v>
      </c>
      <c r="Q786" s="2">
        <v>0</v>
      </c>
      <c r="R786" s="2">
        <v>0</v>
      </c>
      <c r="S786" s="2">
        <v>0</v>
      </c>
      <c r="T786" s="3">
        <v>1</v>
      </c>
      <c r="U786" s="1" t="s">
        <v>49</v>
      </c>
    </row>
    <row r="787" spans="1:21" x14ac:dyDescent="0.2">
      <c r="A787" s="1" t="s">
        <v>1307</v>
      </c>
      <c r="B787" s="1" t="s">
        <v>51</v>
      </c>
      <c r="C787" s="2" t="s">
        <v>132</v>
      </c>
      <c r="D787" s="3">
        <v>0</v>
      </c>
      <c r="E787" s="3">
        <v>1</v>
      </c>
      <c r="F787" s="3">
        <v>1</v>
      </c>
      <c r="G787" s="3">
        <v>0</v>
      </c>
      <c r="H787" s="3">
        <v>0</v>
      </c>
      <c r="I787" s="3">
        <v>0</v>
      </c>
      <c r="J787" s="3">
        <v>0</v>
      </c>
      <c r="K787" s="3">
        <v>2</v>
      </c>
      <c r="L787" s="1" t="s">
        <v>49</v>
      </c>
      <c r="N787" s="3">
        <v>1950</v>
      </c>
      <c r="O787" s="2">
        <v>0</v>
      </c>
      <c r="P787" s="2">
        <v>1</v>
      </c>
      <c r="Q787" s="2">
        <v>0</v>
      </c>
      <c r="R787" s="2">
        <v>0</v>
      </c>
      <c r="S787" s="2">
        <v>0</v>
      </c>
      <c r="T787" s="3">
        <v>1</v>
      </c>
      <c r="U787" s="1" t="s">
        <v>49</v>
      </c>
    </row>
    <row r="788" spans="1:21" x14ac:dyDescent="0.2">
      <c r="A788" s="1" t="s">
        <v>1308</v>
      </c>
      <c r="B788" s="1" t="s">
        <v>60</v>
      </c>
      <c r="C788" s="2" t="s">
        <v>523</v>
      </c>
      <c r="D788" s="3">
        <v>0</v>
      </c>
      <c r="E788" s="3">
        <v>8</v>
      </c>
      <c r="F788" s="3">
        <v>8</v>
      </c>
      <c r="G788" s="3">
        <v>1</v>
      </c>
      <c r="H788" s="3">
        <v>0</v>
      </c>
      <c r="I788" s="3">
        <v>1</v>
      </c>
      <c r="J788" s="3">
        <v>1</v>
      </c>
      <c r="K788" s="3">
        <v>10</v>
      </c>
      <c r="L788" s="1" t="s">
        <v>49</v>
      </c>
      <c r="N788" s="3">
        <v>1960</v>
      </c>
      <c r="O788" s="2">
        <v>0.125</v>
      </c>
      <c r="P788" s="2">
        <v>1</v>
      </c>
      <c r="Q788" s="2">
        <v>0</v>
      </c>
      <c r="R788" s="2">
        <v>0.125</v>
      </c>
      <c r="S788" s="2">
        <v>0.125</v>
      </c>
      <c r="T788" s="3">
        <v>8</v>
      </c>
      <c r="U788" s="1" t="s">
        <v>49</v>
      </c>
    </row>
    <row r="789" spans="1:21" x14ac:dyDescent="0.2">
      <c r="A789" s="1" t="s">
        <v>1309</v>
      </c>
      <c r="B789" s="1" t="s">
        <v>51</v>
      </c>
      <c r="C789" s="2" t="s">
        <v>116</v>
      </c>
      <c r="D789" s="3">
        <v>0</v>
      </c>
      <c r="E789" s="3">
        <v>1</v>
      </c>
      <c r="F789" s="3">
        <v>1</v>
      </c>
      <c r="G789" s="3">
        <v>0</v>
      </c>
      <c r="H789" s="3">
        <v>0</v>
      </c>
      <c r="I789" s="3">
        <v>0</v>
      </c>
      <c r="J789" s="3">
        <v>0</v>
      </c>
      <c r="K789" s="3">
        <v>0</v>
      </c>
      <c r="L789" s="1" t="s">
        <v>49</v>
      </c>
      <c r="N789" s="3">
        <v>1950</v>
      </c>
      <c r="O789" s="2">
        <v>0</v>
      </c>
      <c r="P789" s="2">
        <v>1</v>
      </c>
      <c r="Q789" s="2">
        <v>0</v>
      </c>
      <c r="R789" s="2">
        <v>0</v>
      </c>
      <c r="S789" s="2">
        <v>0</v>
      </c>
      <c r="T789" s="3">
        <v>1</v>
      </c>
      <c r="U789" s="1" t="s">
        <v>49</v>
      </c>
    </row>
    <row r="790" spans="1:21" x14ac:dyDescent="0.2">
      <c r="A790" s="1" t="s">
        <v>1310</v>
      </c>
      <c r="B790" s="1" t="s">
        <v>60</v>
      </c>
      <c r="C790" s="2" t="s">
        <v>235</v>
      </c>
      <c r="D790" s="3">
        <v>0</v>
      </c>
      <c r="E790" s="3">
        <v>1</v>
      </c>
      <c r="F790" s="3">
        <v>1</v>
      </c>
      <c r="G790" s="3">
        <v>0</v>
      </c>
      <c r="H790" s="3">
        <v>0</v>
      </c>
      <c r="I790" s="3">
        <v>0</v>
      </c>
      <c r="J790" s="3">
        <v>0</v>
      </c>
      <c r="K790" s="3">
        <v>0</v>
      </c>
      <c r="L790" s="1" t="s">
        <v>49</v>
      </c>
      <c r="N790" s="3">
        <v>1960</v>
      </c>
      <c r="O790" s="2">
        <v>0</v>
      </c>
      <c r="P790" s="2">
        <v>1</v>
      </c>
      <c r="Q790" s="2">
        <v>0</v>
      </c>
      <c r="R790" s="2">
        <v>0</v>
      </c>
      <c r="S790" s="2">
        <v>0</v>
      </c>
      <c r="T790" s="3">
        <v>1</v>
      </c>
      <c r="U790" s="1" t="s">
        <v>49</v>
      </c>
    </row>
    <row r="791" spans="1:21" x14ac:dyDescent="0.2">
      <c r="A791" s="1" t="s">
        <v>1311</v>
      </c>
      <c r="B791" s="1" t="s">
        <v>842</v>
      </c>
      <c r="C791" s="2" t="s">
        <v>1312</v>
      </c>
      <c r="D791" s="3">
        <v>0</v>
      </c>
      <c r="E791" s="3">
        <v>5</v>
      </c>
      <c r="F791" s="3">
        <v>5</v>
      </c>
      <c r="G791" s="3">
        <v>0</v>
      </c>
      <c r="H791" s="3">
        <v>0</v>
      </c>
      <c r="I791" s="3">
        <v>0</v>
      </c>
      <c r="J791" s="3">
        <v>0</v>
      </c>
      <c r="K791" s="3">
        <v>0</v>
      </c>
      <c r="L791" s="1" t="s">
        <v>49</v>
      </c>
      <c r="N791" s="3">
        <v>1970</v>
      </c>
      <c r="O791" s="2">
        <v>0</v>
      </c>
      <c r="P791" s="2">
        <v>1</v>
      </c>
      <c r="Q791" s="2">
        <v>0</v>
      </c>
      <c r="R791" s="2">
        <v>0</v>
      </c>
      <c r="S791" s="2">
        <v>0</v>
      </c>
      <c r="T791" s="3">
        <v>5</v>
      </c>
      <c r="U791" s="1" t="s">
        <v>49</v>
      </c>
    </row>
    <row r="792" spans="1:21" x14ac:dyDescent="0.2">
      <c r="A792" s="1" t="s">
        <v>1313</v>
      </c>
      <c r="B792" s="1" t="s">
        <v>51</v>
      </c>
      <c r="C792" s="2" t="s">
        <v>346</v>
      </c>
      <c r="D792" s="3">
        <v>0</v>
      </c>
      <c r="E792" s="3">
        <v>1</v>
      </c>
      <c r="F792" s="3">
        <v>1</v>
      </c>
      <c r="G792" s="3">
        <v>0</v>
      </c>
      <c r="H792" s="3">
        <v>0</v>
      </c>
      <c r="I792" s="3">
        <v>0</v>
      </c>
      <c r="J792" s="3">
        <v>0</v>
      </c>
      <c r="K792" s="3">
        <v>0</v>
      </c>
      <c r="L792" s="1" t="s">
        <v>49</v>
      </c>
      <c r="N792" s="3">
        <v>1960</v>
      </c>
      <c r="O792" s="2">
        <v>0</v>
      </c>
      <c r="P792" s="2">
        <v>1</v>
      </c>
      <c r="Q792" s="2">
        <v>0</v>
      </c>
      <c r="R792" s="2">
        <v>0</v>
      </c>
      <c r="S792" s="2">
        <v>0</v>
      </c>
      <c r="T792" s="3">
        <v>1</v>
      </c>
      <c r="U792" s="1" t="s">
        <v>49</v>
      </c>
    </row>
    <row r="793" spans="1:21" x14ac:dyDescent="0.2">
      <c r="A793" s="1" t="s">
        <v>1314</v>
      </c>
      <c r="B793" s="1" t="s">
        <v>60</v>
      </c>
      <c r="C793" s="2" t="s">
        <v>1315</v>
      </c>
      <c r="D793" s="3">
        <v>0</v>
      </c>
      <c r="E793" s="3">
        <v>7</v>
      </c>
      <c r="F793" s="3">
        <v>3</v>
      </c>
      <c r="G793" s="3">
        <v>0</v>
      </c>
      <c r="H793" s="3">
        <v>0</v>
      </c>
      <c r="I793" s="3">
        <v>0</v>
      </c>
      <c r="J793" s="3">
        <v>0</v>
      </c>
      <c r="K793" s="3">
        <v>0</v>
      </c>
      <c r="L793" s="1" t="s">
        <v>49</v>
      </c>
      <c r="N793" s="3">
        <v>1960</v>
      </c>
      <c r="O793" s="2">
        <v>0</v>
      </c>
      <c r="P793" s="2">
        <v>0.42857142857142799</v>
      </c>
      <c r="Q793" s="2">
        <v>0</v>
      </c>
      <c r="R793" s="2">
        <v>0</v>
      </c>
      <c r="S793" s="2">
        <v>0</v>
      </c>
      <c r="T793" s="3">
        <v>3</v>
      </c>
      <c r="U793" s="1" t="s">
        <v>49</v>
      </c>
    </row>
    <row r="794" spans="1:21" x14ac:dyDescent="0.2">
      <c r="A794" s="1" t="s">
        <v>1316</v>
      </c>
      <c r="B794" s="1" t="s">
        <v>14</v>
      </c>
      <c r="C794" s="2" t="s">
        <v>1317</v>
      </c>
      <c r="D794" s="3">
        <v>0</v>
      </c>
      <c r="E794" s="3">
        <v>2</v>
      </c>
      <c r="F794" s="3">
        <v>2</v>
      </c>
      <c r="G794" s="3">
        <v>0</v>
      </c>
      <c r="H794" s="3">
        <v>0</v>
      </c>
      <c r="I794" s="3">
        <v>0</v>
      </c>
      <c r="J794" s="3">
        <v>0</v>
      </c>
      <c r="K794" s="3">
        <v>0</v>
      </c>
      <c r="L794" s="1" t="s">
        <v>49</v>
      </c>
      <c r="N794" s="3">
        <v>1960</v>
      </c>
      <c r="O794" s="2">
        <v>0</v>
      </c>
      <c r="P794" s="2">
        <v>1</v>
      </c>
      <c r="Q794" s="2">
        <v>0</v>
      </c>
      <c r="R794" s="2">
        <v>0</v>
      </c>
      <c r="S794" s="2">
        <v>0</v>
      </c>
      <c r="T794" s="3">
        <v>2</v>
      </c>
      <c r="U794" s="1" t="s">
        <v>49</v>
      </c>
    </row>
    <row r="795" spans="1:21" x14ac:dyDescent="0.2">
      <c r="A795" s="1" t="s">
        <v>1318</v>
      </c>
      <c r="B795" s="1" t="s">
        <v>8</v>
      </c>
      <c r="C795" s="2" t="s">
        <v>125</v>
      </c>
      <c r="D795" s="3">
        <v>0</v>
      </c>
      <c r="E795" s="3">
        <v>4</v>
      </c>
      <c r="F795" s="3">
        <v>2</v>
      </c>
      <c r="G795" s="3">
        <v>0</v>
      </c>
      <c r="H795" s="3">
        <v>0</v>
      </c>
      <c r="I795" s="3">
        <v>0</v>
      </c>
      <c r="J795" s="3">
        <v>0</v>
      </c>
      <c r="K795" s="3">
        <v>0</v>
      </c>
      <c r="L795" s="1" t="s">
        <v>49</v>
      </c>
      <c r="N795" s="3">
        <v>1950</v>
      </c>
      <c r="O795" s="2">
        <v>0</v>
      </c>
      <c r="P795" s="2">
        <v>0.5</v>
      </c>
      <c r="Q795" s="2">
        <v>0</v>
      </c>
      <c r="R795" s="2">
        <v>0</v>
      </c>
      <c r="S795" s="2">
        <v>0</v>
      </c>
      <c r="T795" s="3">
        <v>2</v>
      </c>
      <c r="U795" s="1" t="s">
        <v>49</v>
      </c>
    </row>
    <row r="796" spans="1:21" x14ac:dyDescent="0.2">
      <c r="A796" s="1" t="s">
        <v>1319</v>
      </c>
      <c r="B796" s="1" t="s">
        <v>51</v>
      </c>
      <c r="C796" s="2" t="s">
        <v>851</v>
      </c>
      <c r="D796" s="3">
        <v>0</v>
      </c>
      <c r="E796" s="3">
        <v>6</v>
      </c>
      <c r="F796" s="3">
        <v>0</v>
      </c>
      <c r="G796" s="3">
        <v>0</v>
      </c>
      <c r="H796" s="3">
        <v>0</v>
      </c>
      <c r="I796" s="3">
        <v>0</v>
      </c>
      <c r="J796" s="3">
        <v>0</v>
      </c>
      <c r="K796" s="3">
        <v>0</v>
      </c>
      <c r="L796" s="1" t="s">
        <v>49</v>
      </c>
      <c r="N796" s="3">
        <v>1980</v>
      </c>
      <c r="O796" s="2">
        <v>0</v>
      </c>
      <c r="P796" s="2">
        <v>0</v>
      </c>
      <c r="Q796" s="2">
        <v>0</v>
      </c>
      <c r="R796" s="2">
        <v>0</v>
      </c>
      <c r="S796" s="2">
        <v>0</v>
      </c>
      <c r="T796" s="3">
        <v>4</v>
      </c>
      <c r="U796" s="1" t="s">
        <v>49</v>
      </c>
    </row>
    <row r="797" spans="1:21" x14ac:dyDescent="0.2">
      <c r="A797" s="1" t="s">
        <v>1320</v>
      </c>
      <c r="B797" s="1" t="s">
        <v>5</v>
      </c>
      <c r="C797" s="2" t="s">
        <v>1321</v>
      </c>
      <c r="D797" s="3">
        <v>0</v>
      </c>
      <c r="E797" s="3">
        <v>84</v>
      </c>
      <c r="F797" s="3">
        <v>82</v>
      </c>
      <c r="G797" s="3">
        <v>0</v>
      </c>
      <c r="H797" s="3">
        <v>2</v>
      </c>
      <c r="I797" s="3">
        <v>10</v>
      </c>
      <c r="J797" s="3">
        <v>1</v>
      </c>
      <c r="K797" s="3">
        <v>72.33</v>
      </c>
      <c r="L797" s="1" t="s">
        <v>49</v>
      </c>
      <c r="N797" s="3">
        <v>1960</v>
      </c>
      <c r="O797" s="2">
        <v>0</v>
      </c>
      <c r="P797" s="2">
        <v>0.97619047619047605</v>
      </c>
      <c r="Q797" s="2">
        <v>2.3809523809523801E-2</v>
      </c>
      <c r="R797" s="2">
        <v>0.119047619047619</v>
      </c>
      <c r="S797" s="2">
        <v>1.1904761904761901E-2</v>
      </c>
      <c r="T797" s="3">
        <v>15</v>
      </c>
      <c r="U797" s="1" t="s">
        <v>49</v>
      </c>
    </row>
    <row r="798" spans="1:21" x14ac:dyDescent="0.2">
      <c r="A798" s="1" t="s">
        <v>1322</v>
      </c>
      <c r="B798" s="1" t="s">
        <v>63</v>
      </c>
      <c r="C798" s="2" t="s">
        <v>279</v>
      </c>
      <c r="D798" s="3">
        <v>0</v>
      </c>
      <c r="E798" s="3">
        <v>29</v>
      </c>
      <c r="F798" s="3">
        <v>27</v>
      </c>
      <c r="G798" s="3">
        <v>1</v>
      </c>
      <c r="H798" s="3">
        <v>2</v>
      </c>
      <c r="I798" s="3">
        <v>6</v>
      </c>
      <c r="J798" s="3">
        <v>0</v>
      </c>
      <c r="K798" s="3">
        <v>56</v>
      </c>
      <c r="L798" s="1" t="s">
        <v>49</v>
      </c>
      <c r="N798" s="3">
        <v>1960</v>
      </c>
      <c r="O798" s="2">
        <v>3.4482758620689599E-2</v>
      </c>
      <c r="P798" s="2">
        <v>0.93103448275862</v>
      </c>
      <c r="Q798" s="2">
        <v>6.8965517241379296E-2</v>
      </c>
      <c r="R798" s="2">
        <v>0.20689655172413701</v>
      </c>
      <c r="S798" s="2">
        <v>0</v>
      </c>
      <c r="T798" s="3">
        <v>6</v>
      </c>
      <c r="U798" s="1" t="s">
        <v>49</v>
      </c>
    </row>
    <row r="799" spans="1:21" x14ac:dyDescent="0.2">
      <c r="A799" s="1" t="s">
        <v>1323</v>
      </c>
      <c r="B799" s="1" t="s">
        <v>9</v>
      </c>
      <c r="C799" s="2" t="s">
        <v>1324</v>
      </c>
      <c r="D799" s="3">
        <v>0</v>
      </c>
      <c r="E799" s="3">
        <v>256</v>
      </c>
      <c r="F799" s="3">
        <v>252</v>
      </c>
      <c r="G799" s="3">
        <v>4</v>
      </c>
      <c r="H799" s="3">
        <v>1</v>
      </c>
      <c r="I799" s="3">
        <v>11</v>
      </c>
      <c r="J799" s="3">
        <v>1</v>
      </c>
      <c r="K799" s="3">
        <v>246.5</v>
      </c>
      <c r="L799" s="1" t="s">
        <v>49</v>
      </c>
      <c r="N799" s="3">
        <v>2000</v>
      </c>
      <c r="O799" s="2">
        <v>1.5625E-2</v>
      </c>
      <c r="P799" s="2">
        <v>0.984375</v>
      </c>
      <c r="Q799" s="2">
        <v>3.90625E-3</v>
      </c>
      <c r="R799" s="2">
        <v>4.296875E-2</v>
      </c>
      <c r="S799" s="2">
        <v>3.90625E-3</v>
      </c>
      <c r="T799" s="3">
        <v>15</v>
      </c>
      <c r="U799" s="1" t="s">
        <v>49</v>
      </c>
    </row>
    <row r="800" spans="1:21" x14ac:dyDescent="0.2">
      <c r="A800" s="1" t="s">
        <v>1325</v>
      </c>
      <c r="B800" s="1" t="s">
        <v>10</v>
      </c>
      <c r="C800" s="2" t="s">
        <v>1203</v>
      </c>
      <c r="D800" s="3">
        <v>0</v>
      </c>
      <c r="E800" s="3">
        <v>45</v>
      </c>
      <c r="F800" s="3">
        <v>43</v>
      </c>
      <c r="G800" s="3">
        <v>0</v>
      </c>
      <c r="H800" s="3">
        <v>0</v>
      </c>
      <c r="I800" s="3">
        <v>0</v>
      </c>
      <c r="J800" s="3">
        <v>0</v>
      </c>
      <c r="K800" s="3">
        <v>44</v>
      </c>
      <c r="L800" s="1" t="s">
        <v>76</v>
      </c>
      <c r="N800" s="3">
        <v>2020</v>
      </c>
      <c r="O800" s="2">
        <v>0</v>
      </c>
      <c r="P800" s="2">
        <v>0.95555555555555505</v>
      </c>
      <c r="Q800" s="2">
        <v>0</v>
      </c>
      <c r="R800" s="2">
        <v>0</v>
      </c>
      <c r="S800" s="2">
        <v>0</v>
      </c>
      <c r="T800" s="3">
        <v>2</v>
      </c>
      <c r="U800" s="1" t="s">
        <v>49</v>
      </c>
    </row>
    <row r="801" spans="1:21" x14ac:dyDescent="0.2">
      <c r="A801" s="1" t="s">
        <v>1326</v>
      </c>
      <c r="B801" s="1" t="s">
        <v>14</v>
      </c>
      <c r="C801" s="2" t="s">
        <v>1327</v>
      </c>
      <c r="D801" s="3">
        <v>0</v>
      </c>
      <c r="E801" s="3">
        <v>16</v>
      </c>
      <c r="F801" s="3">
        <v>16</v>
      </c>
      <c r="G801" s="3">
        <v>0</v>
      </c>
      <c r="H801" s="3">
        <v>0</v>
      </c>
      <c r="I801" s="3">
        <v>0</v>
      </c>
      <c r="J801" s="3">
        <v>0</v>
      </c>
      <c r="K801" s="3">
        <v>0</v>
      </c>
      <c r="L801" s="1" t="s">
        <v>49</v>
      </c>
      <c r="N801" s="3">
        <v>2000</v>
      </c>
      <c r="O801" s="2">
        <v>0</v>
      </c>
      <c r="P801" s="2">
        <v>1</v>
      </c>
      <c r="Q801" s="2">
        <v>0</v>
      </c>
      <c r="R801" s="2">
        <v>0</v>
      </c>
      <c r="S801" s="2">
        <v>0</v>
      </c>
      <c r="T801" s="3">
        <v>1</v>
      </c>
      <c r="U801" s="1" t="s">
        <v>49</v>
      </c>
    </row>
    <row r="802" spans="1:21" x14ac:dyDescent="0.2">
      <c r="A802" s="1" t="s">
        <v>1328</v>
      </c>
      <c r="B802" s="1" t="s">
        <v>16</v>
      </c>
      <c r="C802" s="2" t="s">
        <v>274</v>
      </c>
      <c r="D802" s="3">
        <v>0</v>
      </c>
      <c r="E802" s="3">
        <v>1</v>
      </c>
      <c r="F802" s="3">
        <v>1</v>
      </c>
      <c r="G802" s="3">
        <v>0</v>
      </c>
      <c r="H802" s="3">
        <v>0</v>
      </c>
      <c r="I802" s="3">
        <v>0</v>
      </c>
      <c r="J802" s="3">
        <v>0</v>
      </c>
      <c r="K802" s="3">
        <v>0</v>
      </c>
      <c r="L802" s="1" t="s">
        <v>49</v>
      </c>
      <c r="N802" s="3">
        <v>1980</v>
      </c>
      <c r="O802" s="2">
        <v>0</v>
      </c>
      <c r="P802" s="2">
        <v>1</v>
      </c>
      <c r="Q802" s="2">
        <v>0</v>
      </c>
      <c r="R802" s="2">
        <v>0</v>
      </c>
      <c r="S802" s="2">
        <v>0</v>
      </c>
      <c r="T802" s="3">
        <v>1</v>
      </c>
      <c r="U802" s="1" t="s">
        <v>49</v>
      </c>
    </row>
    <row r="803" spans="1:21" x14ac:dyDescent="0.2">
      <c r="A803" s="1" t="s">
        <v>1329</v>
      </c>
      <c r="B803" s="1" t="s">
        <v>60</v>
      </c>
      <c r="C803" s="2" t="s">
        <v>1330</v>
      </c>
      <c r="D803" s="3">
        <v>0</v>
      </c>
      <c r="E803" s="3">
        <v>5</v>
      </c>
      <c r="F803" s="3">
        <v>4</v>
      </c>
      <c r="G803" s="3">
        <v>0</v>
      </c>
      <c r="H803" s="3">
        <v>0</v>
      </c>
      <c r="I803" s="3">
        <v>0</v>
      </c>
      <c r="J803" s="3">
        <v>0</v>
      </c>
      <c r="K803" s="3">
        <v>0</v>
      </c>
      <c r="L803" s="1" t="s">
        <v>49</v>
      </c>
      <c r="N803" s="3">
        <v>1960</v>
      </c>
      <c r="O803" s="2">
        <v>0</v>
      </c>
      <c r="P803" s="2">
        <v>0.8</v>
      </c>
      <c r="Q803" s="2">
        <v>0</v>
      </c>
      <c r="R803" s="2">
        <v>0</v>
      </c>
      <c r="S803" s="2">
        <v>0</v>
      </c>
      <c r="T803" s="3">
        <v>4</v>
      </c>
      <c r="U803" s="1" t="s">
        <v>49</v>
      </c>
    </row>
    <row r="804" spans="1:21" x14ac:dyDescent="0.2">
      <c r="A804" s="1" t="s">
        <v>1331</v>
      </c>
      <c r="B804" s="1" t="s">
        <v>63</v>
      </c>
      <c r="C804" s="2" t="s">
        <v>132</v>
      </c>
      <c r="D804" s="3">
        <v>0</v>
      </c>
      <c r="E804" s="3">
        <v>2</v>
      </c>
      <c r="F804" s="3">
        <v>2</v>
      </c>
      <c r="G804" s="3">
        <v>0</v>
      </c>
      <c r="H804" s="3">
        <v>0</v>
      </c>
      <c r="I804" s="3">
        <v>0</v>
      </c>
      <c r="J804" s="3">
        <v>0</v>
      </c>
      <c r="K804" s="3">
        <v>0</v>
      </c>
      <c r="L804" s="1" t="s">
        <v>49</v>
      </c>
      <c r="N804" s="3">
        <v>1950</v>
      </c>
      <c r="O804" s="2">
        <v>0</v>
      </c>
      <c r="P804" s="2">
        <v>1</v>
      </c>
      <c r="Q804" s="2">
        <v>0</v>
      </c>
      <c r="R804" s="2">
        <v>0</v>
      </c>
      <c r="S804" s="2">
        <v>0</v>
      </c>
      <c r="T804" s="3">
        <v>1</v>
      </c>
      <c r="U804" s="1" t="s">
        <v>49</v>
      </c>
    </row>
    <row r="805" spans="1:21" x14ac:dyDescent="0.2">
      <c r="A805" s="1" t="s">
        <v>1332</v>
      </c>
      <c r="B805" s="1" t="s">
        <v>60</v>
      </c>
      <c r="C805" s="2" t="s">
        <v>1194</v>
      </c>
      <c r="D805" s="3">
        <v>0</v>
      </c>
      <c r="E805" s="3">
        <v>2</v>
      </c>
      <c r="F805" s="3">
        <v>1</v>
      </c>
      <c r="G805" s="3">
        <v>0</v>
      </c>
      <c r="H805" s="3">
        <v>0</v>
      </c>
      <c r="I805" s="3">
        <v>0</v>
      </c>
      <c r="J805" s="3">
        <v>0</v>
      </c>
      <c r="K805" s="3">
        <v>0</v>
      </c>
      <c r="L805" s="1" t="s">
        <v>49</v>
      </c>
      <c r="N805" s="3">
        <v>1970</v>
      </c>
      <c r="O805" s="2">
        <v>0</v>
      </c>
      <c r="P805" s="2">
        <v>0.5</v>
      </c>
      <c r="Q805" s="2">
        <v>0</v>
      </c>
      <c r="R805" s="2">
        <v>0</v>
      </c>
      <c r="S805" s="2">
        <v>0</v>
      </c>
      <c r="T805" s="3">
        <v>1</v>
      </c>
      <c r="U805" s="1" t="s">
        <v>49</v>
      </c>
    </row>
    <row r="806" spans="1:21" x14ac:dyDescent="0.2">
      <c r="A806" s="1" t="s">
        <v>1333</v>
      </c>
      <c r="B806" s="1" t="s">
        <v>60</v>
      </c>
      <c r="C806" s="2" t="s">
        <v>93</v>
      </c>
      <c r="D806" s="3">
        <v>0</v>
      </c>
      <c r="E806" s="3">
        <v>1</v>
      </c>
      <c r="F806" s="3">
        <v>1</v>
      </c>
      <c r="G806" s="3">
        <v>0</v>
      </c>
      <c r="H806" s="3">
        <v>0</v>
      </c>
      <c r="I806" s="3">
        <v>0</v>
      </c>
      <c r="J806" s="3">
        <v>0</v>
      </c>
      <c r="K806" s="3">
        <v>0</v>
      </c>
      <c r="L806" s="1" t="s">
        <v>49</v>
      </c>
      <c r="N806" s="3">
        <v>1960</v>
      </c>
      <c r="O806" s="2">
        <v>0</v>
      </c>
      <c r="P806" s="2">
        <v>1</v>
      </c>
      <c r="Q806" s="2">
        <v>0</v>
      </c>
      <c r="R806" s="2">
        <v>0</v>
      </c>
      <c r="S806" s="2">
        <v>0</v>
      </c>
      <c r="T806" s="3">
        <v>1</v>
      </c>
      <c r="U806" s="1" t="s">
        <v>49</v>
      </c>
    </row>
    <row r="807" spans="1:21" x14ac:dyDescent="0.2">
      <c r="A807" s="1" t="s">
        <v>1334</v>
      </c>
      <c r="B807" s="1" t="s">
        <v>323</v>
      </c>
      <c r="C807" s="2" t="s">
        <v>109</v>
      </c>
      <c r="D807" s="3">
        <v>0</v>
      </c>
      <c r="E807" s="3">
        <v>2</v>
      </c>
      <c r="F807" s="3">
        <v>2</v>
      </c>
      <c r="G807" s="3">
        <v>0</v>
      </c>
      <c r="H807" s="3">
        <v>0</v>
      </c>
      <c r="I807" s="3">
        <v>0</v>
      </c>
      <c r="J807" s="3">
        <v>0</v>
      </c>
      <c r="K807" s="3">
        <v>0</v>
      </c>
      <c r="L807" s="1" t="s">
        <v>49</v>
      </c>
      <c r="N807" s="3">
        <v>1960</v>
      </c>
      <c r="O807" s="2">
        <v>0</v>
      </c>
      <c r="P807" s="2">
        <v>1</v>
      </c>
      <c r="Q807" s="2">
        <v>0</v>
      </c>
      <c r="R807" s="2">
        <v>0</v>
      </c>
      <c r="S807" s="2">
        <v>0</v>
      </c>
      <c r="T807" s="3">
        <v>2</v>
      </c>
      <c r="U807" s="1" t="s">
        <v>49</v>
      </c>
    </row>
    <row r="808" spans="1:21" x14ac:dyDescent="0.2">
      <c r="A808" s="1" t="s">
        <v>1335</v>
      </c>
      <c r="B808" s="1" t="s">
        <v>9</v>
      </c>
      <c r="C808" s="2" t="s">
        <v>1336</v>
      </c>
      <c r="D808" s="3">
        <v>0</v>
      </c>
      <c r="E808" s="3">
        <v>5</v>
      </c>
      <c r="F808" s="3">
        <v>4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1" t="s">
        <v>49</v>
      </c>
      <c r="N808" s="3">
        <v>1960</v>
      </c>
      <c r="O808" s="2">
        <v>0</v>
      </c>
      <c r="P808" s="2">
        <v>0.8</v>
      </c>
      <c r="Q808" s="2">
        <v>0</v>
      </c>
      <c r="R808" s="2">
        <v>0</v>
      </c>
      <c r="S808" s="2">
        <v>0</v>
      </c>
      <c r="T808" s="3">
        <v>3</v>
      </c>
      <c r="U808" s="1" t="s">
        <v>49</v>
      </c>
    </row>
    <row r="809" spans="1:21" x14ac:dyDescent="0.2">
      <c r="A809" s="1" t="s">
        <v>1337</v>
      </c>
      <c r="B809" s="1" t="s">
        <v>8</v>
      </c>
      <c r="C809" s="2" t="s">
        <v>1338</v>
      </c>
      <c r="D809" s="3">
        <v>0</v>
      </c>
      <c r="E809" s="3">
        <v>42</v>
      </c>
      <c r="F809" s="3">
        <v>41</v>
      </c>
      <c r="G809" s="3">
        <v>0</v>
      </c>
      <c r="H809" s="3">
        <v>0</v>
      </c>
      <c r="I809" s="3">
        <v>0</v>
      </c>
      <c r="J809" s="3">
        <v>0</v>
      </c>
      <c r="K809" s="3">
        <v>26</v>
      </c>
      <c r="L809" s="1" t="s">
        <v>49</v>
      </c>
      <c r="N809" s="3">
        <v>2020</v>
      </c>
      <c r="O809" s="2">
        <v>0</v>
      </c>
      <c r="P809" s="2">
        <v>0.97619047619047605</v>
      </c>
      <c r="Q809" s="2">
        <v>0</v>
      </c>
      <c r="R809" s="2">
        <v>0</v>
      </c>
      <c r="S809" s="2">
        <v>0</v>
      </c>
      <c r="T809" s="3">
        <v>3</v>
      </c>
      <c r="U809" s="1" t="s">
        <v>49</v>
      </c>
    </row>
    <row r="810" spans="1:21" x14ac:dyDescent="0.2">
      <c r="A810" s="1" t="s">
        <v>1339</v>
      </c>
      <c r="B810" s="1" t="s">
        <v>60</v>
      </c>
      <c r="C810" s="2" t="s">
        <v>360</v>
      </c>
      <c r="D810" s="3">
        <v>0</v>
      </c>
      <c r="E810" s="3">
        <v>5</v>
      </c>
      <c r="F810" s="3">
        <v>5</v>
      </c>
      <c r="G810" s="3">
        <v>0</v>
      </c>
      <c r="H810" s="3">
        <v>0</v>
      </c>
      <c r="I810" s="3">
        <v>0</v>
      </c>
      <c r="J810" s="3">
        <v>0</v>
      </c>
      <c r="K810" s="3">
        <v>0</v>
      </c>
      <c r="L810" s="1" t="s">
        <v>49</v>
      </c>
      <c r="N810" s="3">
        <v>1960</v>
      </c>
      <c r="O810" s="2">
        <v>0</v>
      </c>
      <c r="P810" s="2">
        <v>1</v>
      </c>
      <c r="Q810" s="2">
        <v>0</v>
      </c>
      <c r="R810" s="2">
        <v>0</v>
      </c>
      <c r="S810" s="2">
        <v>0</v>
      </c>
      <c r="T810" s="3">
        <v>5</v>
      </c>
      <c r="U810" s="1" t="s">
        <v>49</v>
      </c>
    </row>
    <row r="811" spans="1:21" x14ac:dyDescent="0.2">
      <c r="A811" s="1" t="s">
        <v>1340</v>
      </c>
      <c r="B811" s="1" t="s">
        <v>5</v>
      </c>
      <c r="C811" s="2" t="s">
        <v>1341</v>
      </c>
      <c r="D811" s="3">
        <v>0</v>
      </c>
      <c r="E811" s="3">
        <v>58</v>
      </c>
      <c r="F811" s="3">
        <v>58</v>
      </c>
      <c r="G811" s="3">
        <v>0</v>
      </c>
      <c r="H811" s="3">
        <v>0</v>
      </c>
      <c r="I811" s="3">
        <v>0</v>
      </c>
      <c r="J811" s="3">
        <v>0</v>
      </c>
      <c r="K811" s="3">
        <v>51</v>
      </c>
      <c r="L811" s="1" t="s">
        <v>49</v>
      </c>
      <c r="N811" s="3">
        <v>2010</v>
      </c>
      <c r="O811" s="2">
        <v>0</v>
      </c>
      <c r="P811" s="2">
        <v>1</v>
      </c>
      <c r="Q811" s="2">
        <v>0</v>
      </c>
      <c r="R811" s="2">
        <v>0</v>
      </c>
      <c r="S811" s="2">
        <v>0</v>
      </c>
      <c r="T811" s="3">
        <v>3</v>
      </c>
      <c r="U811" s="1" t="s">
        <v>49</v>
      </c>
    </row>
    <row r="812" spans="1:21" x14ac:dyDescent="0.2">
      <c r="A812" s="1" t="s">
        <v>1342</v>
      </c>
      <c r="B812" s="1" t="s">
        <v>18</v>
      </c>
      <c r="C812" s="2" t="s">
        <v>1343</v>
      </c>
      <c r="D812" s="3">
        <v>0</v>
      </c>
      <c r="E812" s="3">
        <v>107</v>
      </c>
      <c r="F812" s="3">
        <v>106</v>
      </c>
      <c r="G812" s="3">
        <v>0</v>
      </c>
      <c r="H812" s="3">
        <v>0</v>
      </c>
      <c r="I812" s="3">
        <v>2</v>
      </c>
      <c r="J812" s="3">
        <v>0</v>
      </c>
      <c r="K812" s="3">
        <v>17</v>
      </c>
      <c r="L812" s="1" t="s">
        <v>49</v>
      </c>
      <c r="N812" s="3">
        <v>2000</v>
      </c>
      <c r="O812" s="2">
        <v>0</v>
      </c>
      <c r="P812" s="2">
        <v>0.99065420560747597</v>
      </c>
      <c r="Q812" s="2">
        <v>0</v>
      </c>
      <c r="R812" s="2">
        <v>1.86915887850467E-2</v>
      </c>
      <c r="S812" s="2">
        <v>0</v>
      </c>
      <c r="T812" s="3">
        <v>8</v>
      </c>
      <c r="U812" s="1" t="s">
        <v>49</v>
      </c>
    </row>
    <row r="813" spans="1:21" x14ac:dyDescent="0.2">
      <c r="A813" s="1" t="s">
        <v>1344</v>
      </c>
      <c r="B813" s="1" t="s">
        <v>18</v>
      </c>
      <c r="C813" s="2" t="s">
        <v>1163</v>
      </c>
      <c r="D813" s="3">
        <v>2</v>
      </c>
      <c r="E813" s="3">
        <v>164</v>
      </c>
      <c r="F813" s="3">
        <v>164</v>
      </c>
      <c r="G813" s="3">
        <v>21</v>
      </c>
      <c r="H813" s="3">
        <v>36</v>
      </c>
      <c r="I813" s="3">
        <v>78</v>
      </c>
      <c r="J813" s="3">
        <v>21</v>
      </c>
      <c r="K813" s="3">
        <v>2036.5</v>
      </c>
      <c r="L813" s="1" t="s">
        <v>76</v>
      </c>
      <c r="M813" s="2" t="s">
        <v>1203</v>
      </c>
      <c r="N813" s="3">
        <v>2020</v>
      </c>
      <c r="O813" s="2">
        <v>0.12804878048780399</v>
      </c>
      <c r="P813" s="2">
        <v>1</v>
      </c>
      <c r="Q813" s="2">
        <v>0.219512195121951</v>
      </c>
      <c r="R813" s="2">
        <v>0.47560975609756001</v>
      </c>
      <c r="S813" s="2">
        <v>0.12804878048780399</v>
      </c>
      <c r="T813" s="3">
        <v>8</v>
      </c>
      <c r="U813" s="1" t="s">
        <v>76</v>
      </c>
    </row>
    <row r="814" spans="1:21" x14ac:dyDescent="0.2">
      <c r="A814" s="1" t="s">
        <v>1345</v>
      </c>
      <c r="B814" s="1" t="s">
        <v>6</v>
      </c>
      <c r="C814" s="2" t="s">
        <v>639</v>
      </c>
      <c r="D814" s="3">
        <v>4</v>
      </c>
      <c r="E814" s="3">
        <v>300</v>
      </c>
      <c r="F814" s="3">
        <v>299</v>
      </c>
      <c r="G814" s="3">
        <v>57</v>
      </c>
      <c r="H814" s="3">
        <v>53</v>
      </c>
      <c r="I814" s="3">
        <v>122</v>
      </c>
      <c r="J814" s="3">
        <v>38</v>
      </c>
      <c r="K814" s="3">
        <v>3098</v>
      </c>
      <c r="L814" s="1" t="s">
        <v>49</v>
      </c>
      <c r="M814" s="2" t="s">
        <v>1346</v>
      </c>
      <c r="N814" s="3">
        <v>2010</v>
      </c>
      <c r="O814" s="2">
        <v>0.19</v>
      </c>
      <c r="P814" s="2">
        <v>0.99666666666666603</v>
      </c>
      <c r="Q814" s="2">
        <v>0.176666666666666</v>
      </c>
      <c r="R814" s="2">
        <v>0.40666666666666601</v>
      </c>
      <c r="S814" s="2">
        <v>0.12666666666666601</v>
      </c>
      <c r="T814" s="3">
        <v>16</v>
      </c>
      <c r="U814" s="1" t="s">
        <v>76</v>
      </c>
    </row>
    <row r="815" spans="1:21" x14ac:dyDescent="0.2">
      <c r="A815" s="1" t="s">
        <v>1347</v>
      </c>
      <c r="B815" s="1" t="s">
        <v>4</v>
      </c>
      <c r="C815" s="2" t="s">
        <v>1348</v>
      </c>
      <c r="D815" s="3">
        <v>0</v>
      </c>
      <c r="E815" s="3">
        <v>68</v>
      </c>
      <c r="F815" s="3">
        <v>67</v>
      </c>
      <c r="G815" s="3">
        <v>2</v>
      </c>
      <c r="H815" s="3">
        <v>6</v>
      </c>
      <c r="I815" s="3">
        <v>13</v>
      </c>
      <c r="J815" s="3">
        <v>8</v>
      </c>
      <c r="K815" s="3">
        <v>101</v>
      </c>
      <c r="L815" s="1" t="s">
        <v>49</v>
      </c>
      <c r="N815" s="3">
        <v>1980</v>
      </c>
      <c r="O815" s="2">
        <v>2.94117647058823E-2</v>
      </c>
      <c r="P815" s="2">
        <v>0.98529411764705799</v>
      </c>
      <c r="Q815" s="2">
        <v>8.8235294117646995E-2</v>
      </c>
      <c r="R815" s="2">
        <v>0.191176470588235</v>
      </c>
      <c r="S815" s="2">
        <v>0.11764705882352899</v>
      </c>
      <c r="T815" s="3">
        <v>6</v>
      </c>
      <c r="U815" s="1" t="s">
        <v>49</v>
      </c>
    </row>
    <row r="816" spans="1:21" x14ac:dyDescent="0.2">
      <c r="A816" s="1" t="s">
        <v>1349</v>
      </c>
      <c r="B816" s="1" t="s">
        <v>4</v>
      </c>
      <c r="C816" s="2" t="s">
        <v>1350</v>
      </c>
      <c r="D816" s="3">
        <v>1</v>
      </c>
      <c r="E816" s="3">
        <v>165</v>
      </c>
      <c r="F816" s="3">
        <v>163</v>
      </c>
      <c r="G816" s="3">
        <v>13</v>
      </c>
      <c r="H816" s="3">
        <v>11</v>
      </c>
      <c r="I816" s="3">
        <v>23</v>
      </c>
      <c r="J816" s="3">
        <v>9</v>
      </c>
      <c r="K816" s="3">
        <v>235</v>
      </c>
      <c r="L816" s="1" t="s">
        <v>49</v>
      </c>
      <c r="M816" s="2" t="s">
        <v>511</v>
      </c>
      <c r="N816" s="3">
        <v>2000</v>
      </c>
      <c r="O816" s="2">
        <v>7.8787878787878698E-2</v>
      </c>
      <c r="P816" s="2">
        <v>0.98787878787878702</v>
      </c>
      <c r="Q816" s="2">
        <v>6.6666666666666596E-2</v>
      </c>
      <c r="R816" s="2">
        <v>0.13939393939393899</v>
      </c>
      <c r="S816" s="2">
        <v>5.4545454545454501E-2</v>
      </c>
      <c r="T816" s="3">
        <v>11</v>
      </c>
      <c r="U816" s="1" t="s">
        <v>76</v>
      </c>
    </row>
    <row r="817" spans="1:21" x14ac:dyDescent="0.2">
      <c r="A817" s="1" t="s">
        <v>1351</v>
      </c>
      <c r="B817" s="1" t="s">
        <v>4</v>
      </c>
      <c r="C817" s="2" t="s">
        <v>1352</v>
      </c>
      <c r="D817" s="3">
        <v>0</v>
      </c>
      <c r="E817" s="3">
        <v>3</v>
      </c>
      <c r="F817" s="3">
        <v>0</v>
      </c>
      <c r="G817" s="3">
        <v>0</v>
      </c>
      <c r="H817" s="3">
        <v>0</v>
      </c>
      <c r="I817" s="3">
        <v>0</v>
      </c>
      <c r="J817" s="3">
        <v>0</v>
      </c>
      <c r="K817" s="3">
        <v>0</v>
      </c>
      <c r="L817" s="1" t="s">
        <v>49</v>
      </c>
      <c r="N817" s="3">
        <v>1980</v>
      </c>
      <c r="O817" s="2">
        <v>0</v>
      </c>
      <c r="P817" s="2">
        <v>0</v>
      </c>
      <c r="Q817" s="2">
        <v>0</v>
      </c>
      <c r="R817" s="2">
        <v>0</v>
      </c>
      <c r="S817" s="2">
        <v>0</v>
      </c>
      <c r="T817" s="3">
        <v>2</v>
      </c>
      <c r="U817" s="1" t="s">
        <v>49</v>
      </c>
    </row>
    <row r="818" spans="1:21" x14ac:dyDescent="0.2">
      <c r="A818" s="1" t="s">
        <v>1353</v>
      </c>
      <c r="B818" s="1" t="s">
        <v>9</v>
      </c>
      <c r="C818" s="2" t="s">
        <v>877</v>
      </c>
      <c r="D818" s="3">
        <v>0</v>
      </c>
      <c r="E818" s="3">
        <v>34</v>
      </c>
      <c r="F818" s="3">
        <v>31</v>
      </c>
      <c r="G818" s="3">
        <v>0</v>
      </c>
      <c r="H818" s="3">
        <v>0</v>
      </c>
      <c r="I818" s="3">
        <v>8</v>
      </c>
      <c r="J818" s="3">
        <v>1</v>
      </c>
      <c r="K818" s="3">
        <v>46</v>
      </c>
      <c r="L818" s="1" t="s">
        <v>49</v>
      </c>
      <c r="N818" s="3">
        <v>1950</v>
      </c>
      <c r="O818" s="2">
        <v>0</v>
      </c>
      <c r="P818" s="2">
        <v>0.91176470588235203</v>
      </c>
      <c r="Q818" s="2">
        <v>0</v>
      </c>
      <c r="R818" s="2">
        <v>0.23529411764705799</v>
      </c>
      <c r="S818" s="2">
        <v>2.94117647058823E-2</v>
      </c>
      <c r="T818" s="3">
        <v>7</v>
      </c>
      <c r="U818" s="1" t="s">
        <v>49</v>
      </c>
    </row>
    <row r="819" spans="1:21" x14ac:dyDescent="0.2">
      <c r="A819" s="1" t="s">
        <v>1354</v>
      </c>
      <c r="B819" s="1" t="s">
        <v>2</v>
      </c>
      <c r="C819" s="2" t="s">
        <v>1355</v>
      </c>
      <c r="D819" s="3">
        <v>0</v>
      </c>
      <c r="E819" s="3">
        <v>15</v>
      </c>
      <c r="F819" s="3">
        <v>2</v>
      </c>
      <c r="G819" s="3">
        <v>0</v>
      </c>
      <c r="H819" s="3">
        <v>0</v>
      </c>
      <c r="I819" s="3">
        <v>0</v>
      </c>
      <c r="J819" s="3">
        <v>0</v>
      </c>
      <c r="K819" s="3">
        <v>0</v>
      </c>
      <c r="L819" s="1" t="s">
        <v>49</v>
      </c>
      <c r="N819" s="3">
        <v>1980</v>
      </c>
      <c r="O819" s="2">
        <v>0</v>
      </c>
      <c r="P819" s="2">
        <v>0.133333333333333</v>
      </c>
      <c r="Q819" s="2">
        <v>0</v>
      </c>
      <c r="R819" s="2">
        <v>0</v>
      </c>
      <c r="S819" s="2">
        <v>0</v>
      </c>
      <c r="T819" s="3">
        <v>5</v>
      </c>
      <c r="U819" s="1" t="s">
        <v>49</v>
      </c>
    </row>
    <row r="820" spans="1:21" x14ac:dyDescent="0.2">
      <c r="A820" s="1" t="s">
        <v>1356</v>
      </c>
      <c r="B820" s="1" t="s">
        <v>21</v>
      </c>
      <c r="C820" s="2" t="s">
        <v>1357</v>
      </c>
      <c r="D820" s="3">
        <v>0</v>
      </c>
      <c r="E820" s="3">
        <v>3</v>
      </c>
      <c r="F820" s="3">
        <v>3</v>
      </c>
      <c r="G820" s="3">
        <v>0</v>
      </c>
      <c r="H820" s="3">
        <v>0</v>
      </c>
      <c r="I820" s="3">
        <v>0</v>
      </c>
      <c r="J820" s="3">
        <v>0</v>
      </c>
      <c r="K820" s="3">
        <v>0</v>
      </c>
      <c r="L820" s="1" t="s">
        <v>49</v>
      </c>
      <c r="N820" s="3">
        <v>1960</v>
      </c>
      <c r="O820" s="2">
        <v>0</v>
      </c>
      <c r="P820" s="2">
        <v>1</v>
      </c>
      <c r="Q820" s="2">
        <v>0</v>
      </c>
      <c r="R820" s="2">
        <v>0</v>
      </c>
      <c r="S820" s="2">
        <v>0</v>
      </c>
      <c r="T820" s="3">
        <v>3</v>
      </c>
      <c r="U820" s="1" t="s">
        <v>49</v>
      </c>
    </row>
    <row r="821" spans="1:21" x14ac:dyDescent="0.2">
      <c r="A821" s="1" t="s">
        <v>1358</v>
      </c>
      <c r="B821" s="1" t="s">
        <v>21</v>
      </c>
      <c r="C821" s="2" t="s">
        <v>274</v>
      </c>
      <c r="D821" s="3">
        <v>0</v>
      </c>
      <c r="E821" s="3">
        <v>1</v>
      </c>
      <c r="F821" s="3">
        <v>1</v>
      </c>
      <c r="G821" s="3">
        <v>0</v>
      </c>
      <c r="H821" s="3">
        <v>0</v>
      </c>
      <c r="I821" s="3">
        <v>0</v>
      </c>
      <c r="J821" s="3">
        <v>0</v>
      </c>
      <c r="K821" s="3">
        <v>0</v>
      </c>
      <c r="L821" s="1" t="s">
        <v>49</v>
      </c>
      <c r="N821" s="3">
        <v>1980</v>
      </c>
      <c r="O821" s="2">
        <v>0</v>
      </c>
      <c r="P821" s="2">
        <v>1</v>
      </c>
      <c r="Q821" s="2">
        <v>0</v>
      </c>
      <c r="R821" s="2">
        <v>0</v>
      </c>
      <c r="S821" s="2">
        <v>0</v>
      </c>
      <c r="T821" s="3">
        <v>1</v>
      </c>
      <c r="U821" s="1" t="s">
        <v>49</v>
      </c>
    </row>
    <row r="822" spans="1:21" x14ac:dyDescent="0.2">
      <c r="A822" s="1" t="s">
        <v>1359</v>
      </c>
      <c r="B822" s="1" t="s">
        <v>4</v>
      </c>
      <c r="C822" s="2" t="s">
        <v>277</v>
      </c>
      <c r="D822" s="3">
        <v>0</v>
      </c>
      <c r="E822" s="3">
        <v>1</v>
      </c>
      <c r="F822" s="3">
        <v>0</v>
      </c>
      <c r="G822" s="3">
        <v>0</v>
      </c>
      <c r="H822" s="3">
        <v>0</v>
      </c>
      <c r="I822" s="3">
        <v>0</v>
      </c>
      <c r="J822" s="3">
        <v>0</v>
      </c>
      <c r="K822" s="3">
        <v>0</v>
      </c>
      <c r="L822" s="1" t="s">
        <v>49</v>
      </c>
      <c r="N822" s="3">
        <v>1960</v>
      </c>
      <c r="O822" s="2">
        <v>0</v>
      </c>
      <c r="P822" s="2">
        <v>0</v>
      </c>
      <c r="Q822" s="2">
        <v>0</v>
      </c>
      <c r="R822" s="2">
        <v>0</v>
      </c>
      <c r="S822" s="2">
        <v>0</v>
      </c>
      <c r="T822" s="3">
        <v>1</v>
      </c>
      <c r="U822" s="1" t="s">
        <v>49</v>
      </c>
    </row>
    <row r="823" spans="1:21" x14ac:dyDescent="0.2">
      <c r="A823" s="1" t="s">
        <v>1360</v>
      </c>
      <c r="B823" s="1" t="s">
        <v>18</v>
      </c>
      <c r="C823" s="2" t="s">
        <v>1361</v>
      </c>
      <c r="D823" s="3">
        <v>0</v>
      </c>
      <c r="E823" s="3">
        <v>2</v>
      </c>
      <c r="F823" s="3">
        <v>2</v>
      </c>
      <c r="G823" s="3">
        <v>0</v>
      </c>
      <c r="H823" s="3">
        <v>0</v>
      </c>
      <c r="I823" s="3">
        <v>0</v>
      </c>
      <c r="J823" s="3">
        <v>0</v>
      </c>
      <c r="K823" s="3">
        <v>2</v>
      </c>
      <c r="L823" s="1" t="s">
        <v>76</v>
      </c>
      <c r="N823" s="3">
        <v>2020</v>
      </c>
      <c r="O823" s="2">
        <v>0</v>
      </c>
      <c r="P823" s="2">
        <v>1</v>
      </c>
      <c r="Q823" s="2">
        <v>0</v>
      </c>
      <c r="R823" s="2">
        <v>0</v>
      </c>
      <c r="S823" s="2">
        <v>0</v>
      </c>
      <c r="T823" s="3">
        <v>1</v>
      </c>
      <c r="U823" s="1" t="s">
        <v>49</v>
      </c>
    </row>
    <row r="824" spans="1:21" x14ac:dyDescent="0.2">
      <c r="A824" s="1" t="s">
        <v>1362</v>
      </c>
      <c r="B824" s="1" t="s">
        <v>60</v>
      </c>
      <c r="C824" s="2" t="s">
        <v>1363</v>
      </c>
      <c r="D824" s="3">
        <v>0</v>
      </c>
      <c r="E824" s="3">
        <v>6</v>
      </c>
      <c r="F824" s="3">
        <v>5</v>
      </c>
      <c r="G824" s="3">
        <v>1</v>
      </c>
      <c r="H824" s="3">
        <v>2</v>
      </c>
      <c r="I824" s="3">
        <v>2</v>
      </c>
      <c r="J824" s="3">
        <v>3</v>
      </c>
      <c r="K824" s="3">
        <v>19</v>
      </c>
      <c r="L824" s="1" t="s">
        <v>49</v>
      </c>
      <c r="N824" s="3">
        <v>1950</v>
      </c>
      <c r="O824" s="2">
        <v>0.16666666666666599</v>
      </c>
      <c r="P824" s="2">
        <v>0.83333333333333304</v>
      </c>
      <c r="Q824" s="2">
        <v>0.33333333333333298</v>
      </c>
      <c r="R824" s="2">
        <v>0.33333333333333298</v>
      </c>
      <c r="S824" s="2">
        <v>0.5</v>
      </c>
      <c r="T824" s="3">
        <v>5</v>
      </c>
      <c r="U824" s="1" t="s">
        <v>49</v>
      </c>
    </row>
    <row r="825" spans="1:21" x14ac:dyDescent="0.2">
      <c r="A825" s="1" t="s">
        <v>1364</v>
      </c>
      <c r="B825" s="1" t="s">
        <v>16</v>
      </c>
      <c r="C825" s="2" t="s">
        <v>341</v>
      </c>
      <c r="D825" s="3">
        <v>0</v>
      </c>
      <c r="E825" s="3">
        <v>1</v>
      </c>
      <c r="F825" s="3">
        <v>0</v>
      </c>
      <c r="G825" s="3">
        <v>0</v>
      </c>
      <c r="H825" s="3">
        <v>0</v>
      </c>
      <c r="I825" s="3">
        <v>0</v>
      </c>
      <c r="J825" s="3">
        <v>0</v>
      </c>
      <c r="K825" s="3">
        <v>0</v>
      </c>
      <c r="L825" s="1" t="s">
        <v>49</v>
      </c>
      <c r="N825" s="3">
        <v>1960</v>
      </c>
      <c r="O825" s="2">
        <v>0</v>
      </c>
      <c r="P825" s="2">
        <v>0</v>
      </c>
      <c r="Q825" s="2">
        <v>0</v>
      </c>
      <c r="R825" s="2">
        <v>0</v>
      </c>
      <c r="S825" s="2">
        <v>0</v>
      </c>
      <c r="T825" s="3">
        <v>1</v>
      </c>
      <c r="U825" s="1" t="s">
        <v>49</v>
      </c>
    </row>
    <row r="826" spans="1:21" x14ac:dyDescent="0.2">
      <c r="A826" s="1" t="s">
        <v>1365</v>
      </c>
      <c r="B826" s="1" t="s">
        <v>60</v>
      </c>
      <c r="C826" s="2" t="s">
        <v>190</v>
      </c>
      <c r="D826" s="3">
        <v>0</v>
      </c>
      <c r="E826" s="3">
        <v>5</v>
      </c>
      <c r="F826" s="3">
        <v>3</v>
      </c>
      <c r="G826" s="3">
        <v>0</v>
      </c>
      <c r="H826" s="3">
        <v>0</v>
      </c>
      <c r="I826" s="3">
        <v>0</v>
      </c>
      <c r="J826" s="3">
        <v>0</v>
      </c>
      <c r="K826" s="3">
        <v>0</v>
      </c>
      <c r="L826" s="1" t="s">
        <v>49</v>
      </c>
      <c r="N826" s="3">
        <v>1950</v>
      </c>
      <c r="O826" s="2">
        <v>0</v>
      </c>
      <c r="P826" s="2">
        <v>0.6</v>
      </c>
      <c r="Q826" s="2">
        <v>0</v>
      </c>
      <c r="R826" s="2">
        <v>0</v>
      </c>
      <c r="S826" s="2">
        <v>0</v>
      </c>
      <c r="T826" s="3">
        <v>2</v>
      </c>
      <c r="U826" s="1" t="s">
        <v>49</v>
      </c>
    </row>
    <row r="827" spans="1:21" x14ac:dyDescent="0.2">
      <c r="A827" s="1" t="s">
        <v>1366</v>
      </c>
      <c r="B827" s="1" t="s">
        <v>0</v>
      </c>
      <c r="C827" s="2" t="s">
        <v>154</v>
      </c>
      <c r="D827" s="3">
        <v>0</v>
      </c>
      <c r="E827" s="3">
        <v>11</v>
      </c>
      <c r="F827" s="3">
        <v>11</v>
      </c>
      <c r="G827" s="3">
        <v>0</v>
      </c>
      <c r="H827" s="3">
        <v>0</v>
      </c>
      <c r="I827" s="3">
        <v>0</v>
      </c>
      <c r="J827" s="3">
        <v>0</v>
      </c>
      <c r="K827" s="3">
        <v>0</v>
      </c>
      <c r="L827" s="1" t="s">
        <v>49</v>
      </c>
      <c r="N827" s="3">
        <v>1970</v>
      </c>
      <c r="O827" s="2">
        <v>0</v>
      </c>
      <c r="P827" s="2">
        <v>1</v>
      </c>
      <c r="Q827" s="2">
        <v>0</v>
      </c>
      <c r="R827" s="2">
        <v>0</v>
      </c>
      <c r="S827" s="2">
        <v>0</v>
      </c>
      <c r="T827" s="3">
        <v>2</v>
      </c>
      <c r="U827" s="1" t="s">
        <v>49</v>
      </c>
    </row>
    <row r="828" spans="1:21" x14ac:dyDescent="0.2">
      <c r="A828" s="1" t="s">
        <v>1367</v>
      </c>
      <c r="B828" s="1" t="s">
        <v>51</v>
      </c>
      <c r="C828" s="2" t="s">
        <v>1368</v>
      </c>
      <c r="D828" s="3">
        <v>0</v>
      </c>
      <c r="E828" s="3">
        <v>4</v>
      </c>
      <c r="F828" s="3">
        <v>4</v>
      </c>
      <c r="G828" s="3">
        <v>0</v>
      </c>
      <c r="H828" s="3">
        <v>0</v>
      </c>
      <c r="I828" s="3">
        <v>0</v>
      </c>
      <c r="J828" s="3">
        <v>0</v>
      </c>
      <c r="K828" s="3">
        <v>0</v>
      </c>
      <c r="L828" s="1" t="s">
        <v>49</v>
      </c>
      <c r="N828" s="3">
        <v>1950</v>
      </c>
      <c r="O828" s="2">
        <v>0</v>
      </c>
      <c r="P828" s="2">
        <v>1</v>
      </c>
      <c r="Q828" s="2">
        <v>0</v>
      </c>
      <c r="R828" s="2">
        <v>0</v>
      </c>
      <c r="S828" s="2">
        <v>0</v>
      </c>
      <c r="T828" s="3">
        <v>3</v>
      </c>
      <c r="U828" s="1" t="s">
        <v>49</v>
      </c>
    </row>
    <row r="829" spans="1:21" x14ac:dyDescent="0.2">
      <c r="A829" s="1" t="s">
        <v>1369</v>
      </c>
      <c r="B829" s="1" t="s">
        <v>60</v>
      </c>
      <c r="C829" s="2" t="s">
        <v>266</v>
      </c>
      <c r="D829" s="3">
        <v>0</v>
      </c>
      <c r="E829" s="3">
        <v>3</v>
      </c>
      <c r="F829" s="3">
        <v>2</v>
      </c>
      <c r="G829" s="3">
        <v>0</v>
      </c>
      <c r="H829" s="3">
        <v>1</v>
      </c>
      <c r="I829" s="3">
        <v>1</v>
      </c>
      <c r="J829" s="3">
        <v>1</v>
      </c>
      <c r="K829" s="3">
        <v>9</v>
      </c>
      <c r="L829" s="1" t="s">
        <v>49</v>
      </c>
      <c r="N829" s="3">
        <v>1950</v>
      </c>
      <c r="O829" s="2">
        <v>0</v>
      </c>
      <c r="P829" s="2">
        <v>0.66666666666666596</v>
      </c>
      <c r="Q829" s="2">
        <v>0.33333333333333298</v>
      </c>
      <c r="R829" s="2">
        <v>0.33333333333333298</v>
      </c>
      <c r="S829" s="2">
        <v>0.33333333333333298</v>
      </c>
      <c r="T829" s="3">
        <v>2</v>
      </c>
      <c r="U829" s="1" t="s">
        <v>49</v>
      </c>
    </row>
    <row r="830" spans="1:21" x14ac:dyDescent="0.2">
      <c r="A830" s="1" t="s">
        <v>1370</v>
      </c>
      <c r="B830" s="1" t="s">
        <v>21</v>
      </c>
      <c r="C830" s="2" t="s">
        <v>341</v>
      </c>
      <c r="D830" s="3">
        <v>0</v>
      </c>
      <c r="E830" s="3">
        <v>1</v>
      </c>
      <c r="F830" s="3">
        <v>1</v>
      </c>
      <c r="G830" s="3">
        <v>0</v>
      </c>
      <c r="H830" s="3">
        <v>0</v>
      </c>
      <c r="I830" s="3">
        <v>0</v>
      </c>
      <c r="J830" s="3">
        <v>0</v>
      </c>
      <c r="K830" s="3">
        <v>0</v>
      </c>
      <c r="L830" s="1" t="s">
        <v>49</v>
      </c>
      <c r="N830" s="3">
        <v>1960</v>
      </c>
      <c r="O830" s="2">
        <v>0</v>
      </c>
      <c r="P830" s="2">
        <v>1</v>
      </c>
      <c r="Q830" s="2">
        <v>0</v>
      </c>
      <c r="R830" s="2">
        <v>0</v>
      </c>
      <c r="S830" s="2">
        <v>0</v>
      </c>
      <c r="T830" s="3">
        <v>1</v>
      </c>
      <c r="U830" s="1" t="s">
        <v>49</v>
      </c>
    </row>
    <row r="831" spans="1:21" x14ac:dyDescent="0.2">
      <c r="A831" s="1" t="s">
        <v>1371</v>
      </c>
      <c r="B831" s="1" t="s">
        <v>60</v>
      </c>
      <c r="C831" s="2" t="s">
        <v>1372</v>
      </c>
      <c r="D831" s="3">
        <v>0</v>
      </c>
      <c r="E831" s="3">
        <v>12</v>
      </c>
      <c r="F831" s="3">
        <v>12</v>
      </c>
      <c r="G831" s="3">
        <v>0</v>
      </c>
      <c r="H831" s="3">
        <v>1</v>
      </c>
      <c r="I831" s="3">
        <v>2</v>
      </c>
      <c r="J831" s="3">
        <v>0</v>
      </c>
      <c r="K831" s="3">
        <v>14</v>
      </c>
      <c r="L831" s="1" t="s">
        <v>49</v>
      </c>
      <c r="N831" s="3">
        <v>1960</v>
      </c>
      <c r="O831" s="2">
        <v>0</v>
      </c>
      <c r="P831" s="2">
        <v>1</v>
      </c>
      <c r="Q831" s="2">
        <v>8.3333333333333301E-2</v>
      </c>
      <c r="R831" s="2">
        <v>0.16666666666666599</v>
      </c>
      <c r="S831" s="2">
        <v>0</v>
      </c>
      <c r="T831" s="3">
        <v>11</v>
      </c>
      <c r="U831" s="1" t="s">
        <v>49</v>
      </c>
    </row>
    <row r="832" spans="1:21" x14ac:dyDescent="0.2">
      <c r="A832" s="1" t="s">
        <v>1373</v>
      </c>
      <c r="B832" s="1" t="s">
        <v>51</v>
      </c>
      <c r="C832" s="2" t="s">
        <v>1374</v>
      </c>
      <c r="D832" s="3">
        <v>0</v>
      </c>
      <c r="E832" s="3">
        <v>162</v>
      </c>
      <c r="F832" s="3">
        <v>147</v>
      </c>
      <c r="G832" s="3">
        <v>0</v>
      </c>
      <c r="H832" s="3">
        <v>0</v>
      </c>
      <c r="I832" s="3">
        <v>4</v>
      </c>
      <c r="J832" s="3">
        <v>2</v>
      </c>
      <c r="K832" s="3">
        <v>71</v>
      </c>
      <c r="L832" s="1" t="s">
        <v>49</v>
      </c>
      <c r="N832" s="3">
        <v>1990</v>
      </c>
      <c r="O832" s="2">
        <v>0</v>
      </c>
      <c r="P832" s="2">
        <v>0.907407407407407</v>
      </c>
      <c r="Q832" s="2">
        <v>0</v>
      </c>
      <c r="R832" s="2">
        <v>2.4691358024691301E-2</v>
      </c>
      <c r="S832" s="2">
        <v>1.23456790123456E-2</v>
      </c>
      <c r="T832" s="3">
        <v>11</v>
      </c>
      <c r="U832" s="1" t="s">
        <v>49</v>
      </c>
    </row>
    <row r="833" spans="1:21" x14ac:dyDescent="0.2">
      <c r="A833" s="1" t="s">
        <v>1375</v>
      </c>
      <c r="B833" s="1" t="s">
        <v>51</v>
      </c>
      <c r="C833" s="2" t="s">
        <v>1376</v>
      </c>
      <c r="D833" s="3">
        <v>0</v>
      </c>
      <c r="E833" s="3">
        <v>154</v>
      </c>
      <c r="F833" s="3">
        <v>152</v>
      </c>
      <c r="G833" s="3">
        <v>2</v>
      </c>
      <c r="H833" s="3">
        <v>5</v>
      </c>
      <c r="I833" s="3">
        <v>20</v>
      </c>
      <c r="J833" s="3">
        <v>5</v>
      </c>
      <c r="K833" s="3">
        <v>169</v>
      </c>
      <c r="L833" s="1" t="s">
        <v>49</v>
      </c>
      <c r="N833" s="3">
        <v>1980</v>
      </c>
      <c r="O833" s="2">
        <v>1.2987012987012899E-2</v>
      </c>
      <c r="P833" s="2">
        <v>0.98701298701298701</v>
      </c>
      <c r="Q833" s="2">
        <v>3.2467532467532402E-2</v>
      </c>
      <c r="R833" s="2">
        <v>0.129870129870129</v>
      </c>
      <c r="S833" s="2">
        <v>3.2467532467532402E-2</v>
      </c>
      <c r="T833" s="3">
        <v>12</v>
      </c>
      <c r="U833" s="1" t="s">
        <v>49</v>
      </c>
    </row>
    <row r="834" spans="1:21" x14ac:dyDescent="0.2">
      <c r="A834" s="1" t="s">
        <v>1377</v>
      </c>
      <c r="B834" s="1" t="s">
        <v>60</v>
      </c>
      <c r="C834" s="2" t="s">
        <v>1378</v>
      </c>
      <c r="D834" s="3">
        <v>0</v>
      </c>
      <c r="E834" s="3">
        <v>5</v>
      </c>
      <c r="F834" s="3">
        <v>4</v>
      </c>
      <c r="G834" s="3">
        <v>0</v>
      </c>
      <c r="H834" s="3">
        <v>0</v>
      </c>
      <c r="I834" s="3">
        <v>0</v>
      </c>
      <c r="J834" s="3">
        <v>0</v>
      </c>
      <c r="K834" s="3">
        <v>0</v>
      </c>
      <c r="L834" s="1" t="s">
        <v>49</v>
      </c>
      <c r="N834" s="3">
        <v>1950</v>
      </c>
      <c r="O834" s="2">
        <v>0</v>
      </c>
      <c r="P834" s="2">
        <v>0.8</v>
      </c>
      <c r="Q834" s="2">
        <v>0</v>
      </c>
      <c r="R834" s="2">
        <v>0</v>
      </c>
      <c r="S834" s="2">
        <v>0</v>
      </c>
      <c r="T834" s="3">
        <v>4</v>
      </c>
      <c r="U834" s="1" t="s">
        <v>49</v>
      </c>
    </row>
    <row r="835" spans="1:21" x14ac:dyDescent="0.2">
      <c r="A835" s="1" t="s">
        <v>1379</v>
      </c>
      <c r="B835" s="1" t="s">
        <v>0</v>
      </c>
      <c r="C835" s="2" t="s">
        <v>1380</v>
      </c>
      <c r="D835" s="3">
        <v>0</v>
      </c>
      <c r="E835" s="3">
        <v>217</v>
      </c>
      <c r="F835" s="3">
        <v>215</v>
      </c>
      <c r="G835" s="3">
        <v>13</v>
      </c>
      <c r="H835" s="3">
        <v>9</v>
      </c>
      <c r="I835" s="3">
        <v>42</v>
      </c>
      <c r="J835" s="3">
        <v>19</v>
      </c>
      <c r="K835" s="3">
        <v>1047.5</v>
      </c>
      <c r="L835" s="1" t="s">
        <v>49</v>
      </c>
      <c r="N835" s="3">
        <v>2010</v>
      </c>
      <c r="O835" s="2">
        <v>5.9907834101382403E-2</v>
      </c>
      <c r="P835" s="2">
        <v>0.990783410138248</v>
      </c>
      <c r="Q835" s="2">
        <v>4.1474654377880102E-2</v>
      </c>
      <c r="R835" s="2">
        <v>0.19354838709677399</v>
      </c>
      <c r="S835" s="2">
        <v>8.7557603686635899E-2</v>
      </c>
      <c r="T835" s="3">
        <v>12</v>
      </c>
      <c r="U835" s="1" t="s">
        <v>49</v>
      </c>
    </row>
    <row r="836" spans="1:21" x14ac:dyDescent="0.2">
      <c r="A836" s="1" t="s">
        <v>1381</v>
      </c>
      <c r="B836" s="1" t="s">
        <v>6</v>
      </c>
      <c r="C836" s="2" t="s">
        <v>1005</v>
      </c>
      <c r="D836" s="3">
        <v>0</v>
      </c>
      <c r="E836" s="3">
        <v>40</v>
      </c>
      <c r="F836" s="3">
        <v>39</v>
      </c>
      <c r="G836" s="3">
        <v>0</v>
      </c>
      <c r="H836" s="3">
        <v>0</v>
      </c>
      <c r="I836" s="3">
        <v>0</v>
      </c>
      <c r="J836" s="3">
        <v>0</v>
      </c>
      <c r="K836" s="3">
        <v>6</v>
      </c>
      <c r="L836" s="1" t="s">
        <v>49</v>
      </c>
      <c r="N836" s="3">
        <v>2020</v>
      </c>
      <c r="O836" s="2">
        <v>0</v>
      </c>
      <c r="P836" s="2">
        <v>0.97499999999999998</v>
      </c>
      <c r="Q836" s="2">
        <v>0</v>
      </c>
      <c r="R836" s="2">
        <v>0</v>
      </c>
      <c r="S836" s="2">
        <v>0</v>
      </c>
      <c r="T836" s="3">
        <v>2</v>
      </c>
      <c r="U836" s="1" t="s">
        <v>49</v>
      </c>
    </row>
    <row r="837" spans="1:21" x14ac:dyDescent="0.2">
      <c r="A837" s="1" t="s">
        <v>1382</v>
      </c>
      <c r="B837" s="1" t="s">
        <v>63</v>
      </c>
      <c r="C837" s="2" t="s">
        <v>198</v>
      </c>
      <c r="D837" s="3">
        <v>0</v>
      </c>
      <c r="E837" s="3">
        <v>10</v>
      </c>
      <c r="F837" s="3">
        <v>0</v>
      </c>
      <c r="G837" s="3">
        <v>0</v>
      </c>
      <c r="H837" s="3">
        <v>0</v>
      </c>
      <c r="I837" s="3">
        <v>0</v>
      </c>
      <c r="J837" s="3">
        <v>0</v>
      </c>
      <c r="K837" s="3">
        <v>0</v>
      </c>
      <c r="L837" s="1" t="s">
        <v>49</v>
      </c>
      <c r="N837" s="3">
        <v>1990</v>
      </c>
      <c r="O837" s="2">
        <v>0</v>
      </c>
      <c r="P837" s="2">
        <v>0</v>
      </c>
      <c r="Q837" s="2">
        <v>0</v>
      </c>
      <c r="R837" s="2">
        <v>0</v>
      </c>
      <c r="S837" s="2">
        <v>0</v>
      </c>
      <c r="T837" s="3">
        <v>1</v>
      </c>
      <c r="U837" s="1" t="s">
        <v>49</v>
      </c>
    </row>
    <row r="838" spans="1:21" x14ac:dyDescent="0.2">
      <c r="A838" s="1" t="s">
        <v>1383</v>
      </c>
      <c r="B838" s="1" t="s">
        <v>60</v>
      </c>
      <c r="C838" s="2" t="s">
        <v>235</v>
      </c>
      <c r="D838" s="3">
        <v>0</v>
      </c>
      <c r="E838" s="3">
        <v>1</v>
      </c>
      <c r="F838" s="3">
        <v>1</v>
      </c>
      <c r="G838" s="3">
        <v>0</v>
      </c>
      <c r="H838" s="3">
        <v>0</v>
      </c>
      <c r="I838" s="3">
        <v>0</v>
      </c>
      <c r="J838" s="3">
        <v>0</v>
      </c>
      <c r="K838" s="3">
        <v>0</v>
      </c>
      <c r="L838" s="1" t="s">
        <v>49</v>
      </c>
      <c r="N838" s="3">
        <v>1960</v>
      </c>
      <c r="O838" s="2">
        <v>0</v>
      </c>
      <c r="P838" s="2">
        <v>1</v>
      </c>
      <c r="Q838" s="2">
        <v>0</v>
      </c>
      <c r="R838" s="2">
        <v>0</v>
      </c>
      <c r="S838" s="2">
        <v>0</v>
      </c>
      <c r="T838" s="3">
        <v>1</v>
      </c>
      <c r="U838" s="1" t="s">
        <v>49</v>
      </c>
    </row>
    <row r="839" spans="1:21" x14ac:dyDescent="0.2">
      <c r="A839" s="1" t="s">
        <v>1384</v>
      </c>
      <c r="B839" s="1" t="s">
        <v>13</v>
      </c>
      <c r="C839" s="2" t="s">
        <v>1385</v>
      </c>
      <c r="D839" s="3">
        <v>0</v>
      </c>
      <c r="E839" s="3">
        <v>42</v>
      </c>
      <c r="F839" s="3">
        <v>41</v>
      </c>
      <c r="G839" s="3">
        <v>0</v>
      </c>
      <c r="H839" s="3">
        <v>0</v>
      </c>
      <c r="I839" s="3">
        <v>0</v>
      </c>
      <c r="J839" s="3">
        <v>0</v>
      </c>
      <c r="K839" s="3">
        <v>14</v>
      </c>
      <c r="L839" s="1" t="s">
        <v>49</v>
      </c>
      <c r="N839" s="3">
        <v>1990</v>
      </c>
      <c r="O839" s="2">
        <v>0</v>
      </c>
      <c r="P839" s="2">
        <v>0.97619047619047605</v>
      </c>
      <c r="Q839" s="2">
        <v>0</v>
      </c>
      <c r="R839" s="2">
        <v>0</v>
      </c>
      <c r="S839" s="2">
        <v>0</v>
      </c>
      <c r="T839" s="3">
        <v>5</v>
      </c>
      <c r="U839" s="1" t="s">
        <v>49</v>
      </c>
    </row>
    <row r="840" spans="1:21" x14ac:dyDescent="0.2">
      <c r="A840" s="1" t="s">
        <v>1386</v>
      </c>
      <c r="B840" s="1" t="s">
        <v>51</v>
      </c>
      <c r="C840" s="2" t="s">
        <v>578</v>
      </c>
      <c r="D840" s="3">
        <v>0</v>
      </c>
      <c r="E840" s="3">
        <v>2</v>
      </c>
      <c r="F840" s="3">
        <v>1</v>
      </c>
      <c r="G840" s="3">
        <v>0</v>
      </c>
      <c r="H840" s="3">
        <v>0</v>
      </c>
      <c r="I840" s="3">
        <v>0</v>
      </c>
      <c r="J840" s="3">
        <v>0</v>
      </c>
      <c r="K840" s="3">
        <v>0</v>
      </c>
      <c r="L840" s="1" t="s">
        <v>49</v>
      </c>
      <c r="N840" s="3">
        <v>1970</v>
      </c>
      <c r="O840" s="2">
        <v>0</v>
      </c>
      <c r="P840" s="2">
        <v>0.5</v>
      </c>
      <c r="Q840" s="2">
        <v>0</v>
      </c>
      <c r="R840" s="2">
        <v>0</v>
      </c>
      <c r="S840" s="2">
        <v>0</v>
      </c>
      <c r="T840" s="3">
        <v>1</v>
      </c>
      <c r="U840" s="1" t="s">
        <v>49</v>
      </c>
    </row>
    <row r="841" spans="1:21" x14ac:dyDescent="0.2">
      <c r="A841" s="1" t="s">
        <v>1387</v>
      </c>
      <c r="B841" s="1" t="s">
        <v>60</v>
      </c>
      <c r="C841" s="2" t="s">
        <v>1388</v>
      </c>
      <c r="D841" s="3">
        <v>0</v>
      </c>
      <c r="E841" s="3">
        <v>6</v>
      </c>
      <c r="F841" s="3">
        <v>4</v>
      </c>
      <c r="G841" s="3">
        <v>0</v>
      </c>
      <c r="H841" s="3">
        <v>0</v>
      </c>
      <c r="I841" s="3">
        <v>0</v>
      </c>
      <c r="J841" s="3">
        <v>0</v>
      </c>
      <c r="K841" s="3">
        <v>0</v>
      </c>
      <c r="L841" s="1" t="s">
        <v>49</v>
      </c>
      <c r="N841" s="3">
        <v>1960</v>
      </c>
      <c r="O841" s="2">
        <v>0</v>
      </c>
      <c r="P841" s="2">
        <v>0.66666666666666596</v>
      </c>
      <c r="Q841" s="2">
        <v>0</v>
      </c>
      <c r="R841" s="2">
        <v>0</v>
      </c>
      <c r="S841" s="2">
        <v>0</v>
      </c>
      <c r="T841" s="3">
        <v>4</v>
      </c>
      <c r="U841" s="1" t="s">
        <v>49</v>
      </c>
    </row>
    <row r="842" spans="1:21" x14ac:dyDescent="0.2">
      <c r="A842" s="1" t="s">
        <v>1389</v>
      </c>
      <c r="B842" s="1" t="s">
        <v>51</v>
      </c>
      <c r="C842" s="2" t="s">
        <v>394</v>
      </c>
      <c r="D842" s="3">
        <v>0</v>
      </c>
      <c r="E842" s="3">
        <v>16</v>
      </c>
      <c r="F842" s="3">
        <v>15</v>
      </c>
      <c r="G842" s="3">
        <v>0</v>
      </c>
      <c r="H842" s="3">
        <v>0</v>
      </c>
      <c r="I842" s="3">
        <v>0</v>
      </c>
      <c r="J842" s="3">
        <v>0</v>
      </c>
      <c r="K842" s="3">
        <v>3</v>
      </c>
      <c r="L842" s="1" t="s">
        <v>49</v>
      </c>
      <c r="N842" s="3">
        <v>1950</v>
      </c>
      <c r="O842" s="2">
        <v>0</v>
      </c>
      <c r="P842" s="2">
        <v>0.9375</v>
      </c>
      <c r="Q842" s="2">
        <v>0</v>
      </c>
      <c r="R842" s="2">
        <v>0</v>
      </c>
      <c r="S842" s="2">
        <v>0</v>
      </c>
      <c r="T842" s="3">
        <v>4</v>
      </c>
      <c r="U842" s="1" t="s">
        <v>49</v>
      </c>
    </row>
    <row r="843" spans="1:21" x14ac:dyDescent="0.2">
      <c r="A843" s="1" t="s">
        <v>1390</v>
      </c>
      <c r="B843" s="1" t="s">
        <v>51</v>
      </c>
      <c r="C843" s="2" t="s">
        <v>711</v>
      </c>
      <c r="D843" s="3">
        <v>0</v>
      </c>
      <c r="E843" s="3">
        <v>1</v>
      </c>
      <c r="F843" s="3">
        <v>0</v>
      </c>
      <c r="G843" s="3">
        <v>0</v>
      </c>
      <c r="H843" s="3">
        <v>0</v>
      </c>
      <c r="I843" s="3">
        <v>0</v>
      </c>
      <c r="J843" s="3">
        <v>0</v>
      </c>
      <c r="K843" s="3">
        <v>0</v>
      </c>
      <c r="L843" s="1" t="s">
        <v>49</v>
      </c>
      <c r="N843" s="3">
        <v>1960</v>
      </c>
      <c r="O843" s="2">
        <v>0</v>
      </c>
      <c r="P843" s="2">
        <v>0</v>
      </c>
      <c r="Q843" s="2">
        <v>0</v>
      </c>
      <c r="R843" s="2">
        <v>0</v>
      </c>
      <c r="S843" s="2">
        <v>0</v>
      </c>
      <c r="T843" s="3">
        <v>1</v>
      </c>
      <c r="U843" s="1" t="s">
        <v>49</v>
      </c>
    </row>
    <row r="844" spans="1:21" x14ac:dyDescent="0.2">
      <c r="A844" s="1" t="s">
        <v>1391</v>
      </c>
      <c r="B844" s="1" t="s">
        <v>51</v>
      </c>
      <c r="C844" s="2" t="s">
        <v>132</v>
      </c>
      <c r="D844" s="3">
        <v>0</v>
      </c>
      <c r="E844" s="3">
        <v>1</v>
      </c>
      <c r="F844" s="3">
        <v>1</v>
      </c>
      <c r="G844" s="3">
        <v>0</v>
      </c>
      <c r="H844" s="3">
        <v>0</v>
      </c>
      <c r="I844" s="3">
        <v>0</v>
      </c>
      <c r="J844" s="3">
        <v>0</v>
      </c>
      <c r="K844" s="3">
        <v>0</v>
      </c>
      <c r="L844" s="1" t="s">
        <v>49</v>
      </c>
      <c r="N844" s="3">
        <v>1950</v>
      </c>
      <c r="O844" s="2">
        <v>0</v>
      </c>
      <c r="P844" s="2">
        <v>1</v>
      </c>
      <c r="Q844" s="2">
        <v>0</v>
      </c>
      <c r="R844" s="2">
        <v>0</v>
      </c>
      <c r="S844" s="2">
        <v>0</v>
      </c>
      <c r="T844" s="3">
        <v>1</v>
      </c>
      <c r="U844" s="1" t="s">
        <v>49</v>
      </c>
    </row>
    <row r="845" spans="1:21" x14ac:dyDescent="0.2">
      <c r="A845" s="1" t="s">
        <v>1392</v>
      </c>
      <c r="B845" s="1" t="s">
        <v>51</v>
      </c>
      <c r="C845" s="2" t="s">
        <v>204</v>
      </c>
      <c r="D845" s="3">
        <v>0</v>
      </c>
      <c r="E845" s="3">
        <v>12</v>
      </c>
      <c r="F845" s="3">
        <v>10</v>
      </c>
      <c r="G845" s="3">
        <v>0</v>
      </c>
      <c r="H845" s="3">
        <v>0</v>
      </c>
      <c r="I845" s="3">
        <v>1</v>
      </c>
      <c r="J845" s="3">
        <v>0</v>
      </c>
      <c r="K845" s="3">
        <v>4</v>
      </c>
      <c r="L845" s="1" t="s">
        <v>49</v>
      </c>
      <c r="N845" s="3">
        <v>1950</v>
      </c>
      <c r="O845" s="2">
        <v>0</v>
      </c>
      <c r="P845" s="2">
        <v>0.83333333333333304</v>
      </c>
      <c r="Q845" s="2">
        <v>0</v>
      </c>
      <c r="R845" s="2">
        <v>8.3333333333333301E-2</v>
      </c>
      <c r="S845" s="2">
        <v>0</v>
      </c>
      <c r="T845" s="3">
        <v>5</v>
      </c>
      <c r="U845" s="1" t="s">
        <v>49</v>
      </c>
    </row>
    <row r="846" spans="1:21" x14ac:dyDescent="0.2">
      <c r="A846" s="1" t="s">
        <v>1393</v>
      </c>
      <c r="B846" s="1" t="s">
        <v>51</v>
      </c>
      <c r="C846" s="2" t="s">
        <v>116</v>
      </c>
      <c r="D846" s="3">
        <v>0</v>
      </c>
      <c r="E846" s="3">
        <v>1</v>
      </c>
      <c r="F846" s="3">
        <v>1</v>
      </c>
      <c r="G846" s="3">
        <v>0</v>
      </c>
      <c r="H846" s="3">
        <v>0</v>
      </c>
      <c r="I846" s="3">
        <v>0</v>
      </c>
      <c r="J846" s="3">
        <v>0</v>
      </c>
      <c r="K846" s="3">
        <v>0</v>
      </c>
      <c r="L846" s="1" t="s">
        <v>49</v>
      </c>
      <c r="N846" s="3">
        <v>1950</v>
      </c>
      <c r="O846" s="2">
        <v>0</v>
      </c>
      <c r="P846" s="2">
        <v>1</v>
      </c>
      <c r="Q846" s="2">
        <v>0</v>
      </c>
      <c r="R846" s="2">
        <v>0</v>
      </c>
      <c r="S846" s="2">
        <v>0</v>
      </c>
      <c r="T846" s="3">
        <v>1</v>
      </c>
      <c r="U846" s="1" t="s">
        <v>49</v>
      </c>
    </row>
    <row r="847" spans="1:21" x14ac:dyDescent="0.2">
      <c r="A847" s="1" t="s">
        <v>1394</v>
      </c>
      <c r="B847" s="1" t="s">
        <v>51</v>
      </c>
      <c r="C847" s="2" t="s">
        <v>1194</v>
      </c>
      <c r="D847" s="3">
        <v>0</v>
      </c>
      <c r="E847" s="3">
        <v>1</v>
      </c>
      <c r="F847" s="3">
        <v>1</v>
      </c>
      <c r="G847" s="3">
        <v>0</v>
      </c>
      <c r="H847" s="3">
        <v>0</v>
      </c>
      <c r="I847" s="3">
        <v>0</v>
      </c>
      <c r="J847" s="3">
        <v>0</v>
      </c>
      <c r="K847" s="3">
        <v>0</v>
      </c>
      <c r="L847" s="1" t="s">
        <v>49</v>
      </c>
      <c r="N847" s="3">
        <v>1970</v>
      </c>
      <c r="O847" s="2">
        <v>0</v>
      </c>
      <c r="P847" s="2">
        <v>1</v>
      </c>
      <c r="Q847" s="2">
        <v>0</v>
      </c>
      <c r="R847" s="2">
        <v>0</v>
      </c>
      <c r="S847" s="2">
        <v>0</v>
      </c>
      <c r="T847" s="3">
        <v>1</v>
      </c>
      <c r="U847" s="1" t="s">
        <v>49</v>
      </c>
    </row>
    <row r="848" spans="1:21" x14ac:dyDescent="0.2">
      <c r="A848" s="1" t="s">
        <v>1395</v>
      </c>
      <c r="B848" s="1" t="s">
        <v>4</v>
      </c>
      <c r="C848" s="2" t="s">
        <v>1396</v>
      </c>
      <c r="D848" s="3">
        <v>0</v>
      </c>
      <c r="E848" s="3">
        <v>2</v>
      </c>
      <c r="F848" s="3">
        <v>2</v>
      </c>
      <c r="G848" s="3">
        <v>0</v>
      </c>
      <c r="H848" s="3">
        <v>0</v>
      </c>
      <c r="I848" s="3">
        <v>0</v>
      </c>
      <c r="J848" s="3">
        <v>0</v>
      </c>
      <c r="K848" s="3">
        <v>0</v>
      </c>
      <c r="L848" s="1" t="s">
        <v>49</v>
      </c>
      <c r="N848" s="3">
        <v>1970</v>
      </c>
      <c r="O848" s="2">
        <v>0</v>
      </c>
      <c r="P848" s="2">
        <v>1</v>
      </c>
      <c r="Q848" s="2">
        <v>0</v>
      </c>
      <c r="R848" s="2">
        <v>0</v>
      </c>
      <c r="S848" s="2">
        <v>0</v>
      </c>
      <c r="T848" s="3">
        <v>2</v>
      </c>
      <c r="U848" s="1" t="s">
        <v>49</v>
      </c>
    </row>
    <row r="849" spans="1:21" x14ac:dyDescent="0.2">
      <c r="A849" s="1" t="s">
        <v>1397</v>
      </c>
      <c r="B849" s="1" t="s">
        <v>51</v>
      </c>
      <c r="C849" s="2" t="s">
        <v>835</v>
      </c>
      <c r="D849" s="3">
        <v>0</v>
      </c>
      <c r="E849" s="3">
        <v>8</v>
      </c>
      <c r="F849" s="3">
        <v>3</v>
      </c>
      <c r="G849" s="3">
        <v>0</v>
      </c>
      <c r="H849" s="3">
        <v>0</v>
      </c>
      <c r="I849" s="3">
        <v>0</v>
      </c>
      <c r="J849" s="3">
        <v>0</v>
      </c>
      <c r="K849" s="3">
        <v>0</v>
      </c>
      <c r="L849" s="1" t="s">
        <v>49</v>
      </c>
      <c r="N849" s="3">
        <v>1980</v>
      </c>
      <c r="O849" s="2">
        <v>0</v>
      </c>
      <c r="P849" s="2">
        <v>0.375</v>
      </c>
      <c r="Q849" s="2">
        <v>0</v>
      </c>
      <c r="R849" s="2">
        <v>0</v>
      </c>
      <c r="S849" s="2">
        <v>0</v>
      </c>
      <c r="T849" s="3">
        <v>3</v>
      </c>
      <c r="U849" s="1" t="s">
        <v>49</v>
      </c>
    </row>
    <row r="850" spans="1:21" x14ac:dyDescent="0.2">
      <c r="A850" s="1" t="s">
        <v>1398</v>
      </c>
      <c r="B850" s="1" t="s">
        <v>51</v>
      </c>
      <c r="C850" s="2" t="s">
        <v>240</v>
      </c>
      <c r="D850" s="3">
        <v>0</v>
      </c>
      <c r="E850" s="3">
        <v>1</v>
      </c>
      <c r="F850" s="3">
        <v>1</v>
      </c>
      <c r="G850" s="3">
        <v>0</v>
      </c>
      <c r="H850" s="3">
        <v>0</v>
      </c>
      <c r="I850" s="3">
        <v>0</v>
      </c>
      <c r="J850" s="3">
        <v>0</v>
      </c>
      <c r="K850" s="3">
        <v>0</v>
      </c>
      <c r="L850" s="1" t="s">
        <v>49</v>
      </c>
      <c r="N850" s="3">
        <v>1970</v>
      </c>
      <c r="O850" s="2">
        <v>0</v>
      </c>
      <c r="P850" s="2">
        <v>1</v>
      </c>
      <c r="Q850" s="2">
        <v>0</v>
      </c>
      <c r="R850" s="2">
        <v>0</v>
      </c>
      <c r="S850" s="2">
        <v>0</v>
      </c>
      <c r="T850" s="3">
        <v>1</v>
      </c>
      <c r="U850" s="1" t="s">
        <v>49</v>
      </c>
    </row>
    <row r="851" spans="1:21" x14ac:dyDescent="0.2">
      <c r="A851" s="1" t="s">
        <v>1399</v>
      </c>
      <c r="B851" s="1" t="s">
        <v>51</v>
      </c>
      <c r="C851" s="2" t="s">
        <v>300</v>
      </c>
      <c r="D851" s="3">
        <v>0</v>
      </c>
      <c r="E851" s="3">
        <v>2</v>
      </c>
      <c r="F851" s="3">
        <v>2</v>
      </c>
      <c r="G851" s="3">
        <v>0</v>
      </c>
      <c r="H851" s="3">
        <v>0</v>
      </c>
      <c r="I851" s="3">
        <v>0</v>
      </c>
      <c r="J851" s="3">
        <v>0</v>
      </c>
      <c r="K851" s="3">
        <v>0</v>
      </c>
      <c r="L851" s="1" t="s">
        <v>49</v>
      </c>
      <c r="N851" s="3">
        <v>1970</v>
      </c>
      <c r="O851" s="2">
        <v>0</v>
      </c>
      <c r="P851" s="2">
        <v>1</v>
      </c>
      <c r="Q851" s="2">
        <v>0</v>
      </c>
      <c r="R851" s="2">
        <v>0</v>
      </c>
      <c r="S851" s="2">
        <v>0</v>
      </c>
      <c r="T851" s="3">
        <v>1</v>
      </c>
      <c r="U851" s="1" t="s">
        <v>49</v>
      </c>
    </row>
    <row r="852" spans="1:21" x14ac:dyDescent="0.2">
      <c r="A852" s="1" t="s">
        <v>1400</v>
      </c>
      <c r="B852" s="1" t="s">
        <v>60</v>
      </c>
      <c r="C852" s="2" t="s">
        <v>1401</v>
      </c>
      <c r="D852" s="3">
        <v>0</v>
      </c>
      <c r="E852" s="3">
        <v>5</v>
      </c>
      <c r="F852" s="3">
        <v>2</v>
      </c>
      <c r="G852" s="3">
        <v>0</v>
      </c>
      <c r="H852" s="3">
        <v>0</v>
      </c>
      <c r="I852" s="3">
        <v>0</v>
      </c>
      <c r="J852" s="3">
        <v>0</v>
      </c>
      <c r="K852" s="3">
        <v>0</v>
      </c>
      <c r="L852" s="1" t="s">
        <v>49</v>
      </c>
      <c r="N852" s="3">
        <v>1960</v>
      </c>
      <c r="O852" s="2">
        <v>0</v>
      </c>
      <c r="P852" s="2">
        <v>0.4</v>
      </c>
      <c r="Q852" s="2">
        <v>0</v>
      </c>
      <c r="R852" s="2">
        <v>0</v>
      </c>
      <c r="S852" s="2">
        <v>0</v>
      </c>
      <c r="T852" s="3">
        <v>2</v>
      </c>
      <c r="U852" s="1" t="s">
        <v>49</v>
      </c>
    </row>
    <row r="853" spans="1:21" x14ac:dyDescent="0.2">
      <c r="A853" s="1" t="s">
        <v>1402</v>
      </c>
      <c r="B853" s="1" t="s">
        <v>16</v>
      </c>
      <c r="C853" s="2" t="s">
        <v>735</v>
      </c>
      <c r="D853" s="3">
        <v>0</v>
      </c>
      <c r="E853" s="3">
        <v>1</v>
      </c>
      <c r="F853" s="3">
        <v>0</v>
      </c>
      <c r="G853" s="3">
        <v>0</v>
      </c>
      <c r="H853" s="3">
        <v>0</v>
      </c>
      <c r="I853" s="3">
        <v>0</v>
      </c>
      <c r="J853" s="3">
        <v>0</v>
      </c>
      <c r="K853" s="3">
        <v>0</v>
      </c>
      <c r="L853" s="1" t="s">
        <v>49</v>
      </c>
      <c r="N853" s="3">
        <v>1980</v>
      </c>
      <c r="O853" s="2">
        <v>0</v>
      </c>
      <c r="P853" s="2">
        <v>0</v>
      </c>
      <c r="Q853" s="2">
        <v>0</v>
      </c>
      <c r="R853" s="2">
        <v>0</v>
      </c>
      <c r="S853" s="2">
        <v>0</v>
      </c>
      <c r="T853" s="3">
        <v>1</v>
      </c>
      <c r="U853" s="1" t="s">
        <v>49</v>
      </c>
    </row>
    <row r="854" spans="1:21" x14ac:dyDescent="0.2">
      <c r="A854" s="1" t="s">
        <v>1403</v>
      </c>
      <c r="B854" s="1" t="s">
        <v>51</v>
      </c>
      <c r="C854" s="2" t="s">
        <v>484</v>
      </c>
      <c r="D854" s="3">
        <v>0</v>
      </c>
      <c r="E854" s="3">
        <v>16</v>
      </c>
      <c r="F854" s="3">
        <v>16</v>
      </c>
      <c r="G854" s="3">
        <v>0</v>
      </c>
      <c r="H854" s="3">
        <v>0</v>
      </c>
      <c r="I854" s="3">
        <v>0</v>
      </c>
      <c r="J854" s="3">
        <v>0</v>
      </c>
      <c r="K854" s="3">
        <v>1</v>
      </c>
      <c r="L854" s="1" t="s">
        <v>49</v>
      </c>
      <c r="N854" s="3">
        <v>2000</v>
      </c>
      <c r="O854" s="2">
        <v>0</v>
      </c>
      <c r="P854" s="2">
        <v>1</v>
      </c>
      <c r="Q854" s="2">
        <v>0</v>
      </c>
      <c r="R854" s="2">
        <v>0</v>
      </c>
      <c r="S854" s="2">
        <v>0</v>
      </c>
      <c r="T854" s="3">
        <v>1</v>
      </c>
      <c r="U854" s="1" t="s">
        <v>49</v>
      </c>
    </row>
    <row r="855" spans="1:21" x14ac:dyDescent="0.2">
      <c r="A855" s="1" t="s">
        <v>1404</v>
      </c>
      <c r="B855" s="1" t="s">
        <v>51</v>
      </c>
      <c r="C855" s="2" t="s">
        <v>1405</v>
      </c>
      <c r="D855" s="3">
        <v>0</v>
      </c>
      <c r="E855" s="3">
        <v>2</v>
      </c>
      <c r="F855" s="3">
        <v>1</v>
      </c>
      <c r="G855" s="3">
        <v>0</v>
      </c>
      <c r="H855" s="3">
        <v>0</v>
      </c>
      <c r="I855" s="3">
        <v>0</v>
      </c>
      <c r="J855" s="3">
        <v>0</v>
      </c>
      <c r="K855" s="3">
        <v>0</v>
      </c>
      <c r="L855" s="1" t="s">
        <v>49</v>
      </c>
      <c r="N855" s="3">
        <v>1960</v>
      </c>
      <c r="O855" s="2">
        <v>0</v>
      </c>
      <c r="P855" s="2">
        <v>0.5</v>
      </c>
      <c r="Q855" s="2">
        <v>0</v>
      </c>
      <c r="R855" s="2">
        <v>0</v>
      </c>
      <c r="S855" s="2">
        <v>0</v>
      </c>
      <c r="T855" s="3">
        <v>2</v>
      </c>
      <c r="U855" s="1" t="s">
        <v>49</v>
      </c>
    </row>
    <row r="856" spans="1:21" x14ac:dyDescent="0.2">
      <c r="A856" s="1" t="s">
        <v>1406</v>
      </c>
      <c r="B856" s="1" t="s">
        <v>63</v>
      </c>
      <c r="C856" s="2" t="s">
        <v>198</v>
      </c>
      <c r="D856" s="3">
        <v>0</v>
      </c>
      <c r="E856" s="3">
        <v>7</v>
      </c>
      <c r="F856" s="3">
        <v>0</v>
      </c>
      <c r="G856" s="3">
        <v>0</v>
      </c>
      <c r="H856" s="3">
        <v>0</v>
      </c>
      <c r="I856" s="3">
        <v>0</v>
      </c>
      <c r="J856" s="3">
        <v>0</v>
      </c>
      <c r="K856" s="3">
        <v>0</v>
      </c>
      <c r="L856" s="1" t="s">
        <v>49</v>
      </c>
      <c r="N856" s="3">
        <v>1990</v>
      </c>
      <c r="O856" s="2">
        <v>0</v>
      </c>
      <c r="P856" s="2">
        <v>0</v>
      </c>
      <c r="Q856" s="2">
        <v>0</v>
      </c>
      <c r="R856" s="2">
        <v>0</v>
      </c>
      <c r="S856" s="2">
        <v>0</v>
      </c>
      <c r="T856" s="3">
        <v>1</v>
      </c>
      <c r="U856" s="1" t="s">
        <v>49</v>
      </c>
    </row>
    <row r="857" spans="1:21" x14ac:dyDescent="0.2">
      <c r="A857" s="1" t="s">
        <v>1407</v>
      </c>
      <c r="B857" s="1" t="s">
        <v>63</v>
      </c>
      <c r="C857" s="2" t="s">
        <v>1408</v>
      </c>
      <c r="D857" s="3">
        <v>0</v>
      </c>
      <c r="E857" s="3">
        <v>56</v>
      </c>
      <c r="F857" s="3">
        <v>47</v>
      </c>
      <c r="G857" s="3">
        <v>0</v>
      </c>
      <c r="H857" s="3">
        <v>0</v>
      </c>
      <c r="I857" s="3">
        <v>0</v>
      </c>
      <c r="J857" s="3">
        <v>0</v>
      </c>
      <c r="K857" s="3">
        <v>2</v>
      </c>
      <c r="L857" s="1" t="s">
        <v>49</v>
      </c>
      <c r="N857" s="3">
        <v>1980</v>
      </c>
      <c r="O857" s="2">
        <v>0</v>
      </c>
      <c r="P857" s="2">
        <v>0.83928571428571397</v>
      </c>
      <c r="Q857" s="2">
        <v>0</v>
      </c>
      <c r="R857" s="2">
        <v>0</v>
      </c>
      <c r="S857" s="2">
        <v>0</v>
      </c>
      <c r="T857" s="3">
        <v>5</v>
      </c>
      <c r="U857" s="1" t="s">
        <v>49</v>
      </c>
    </row>
    <row r="858" spans="1:21" x14ac:dyDescent="0.2">
      <c r="A858" s="1" t="s">
        <v>1409</v>
      </c>
      <c r="B858" s="1" t="s">
        <v>6</v>
      </c>
      <c r="C858" s="2" t="s">
        <v>1089</v>
      </c>
      <c r="D858" s="3">
        <v>0</v>
      </c>
      <c r="E858" s="3">
        <v>1</v>
      </c>
      <c r="F858" s="3">
        <v>1</v>
      </c>
      <c r="G858" s="3">
        <v>0</v>
      </c>
      <c r="H858" s="3">
        <v>0</v>
      </c>
      <c r="I858" s="3">
        <v>0</v>
      </c>
      <c r="J858" s="3">
        <v>0</v>
      </c>
      <c r="K858" s="3">
        <v>0</v>
      </c>
      <c r="L858" s="1" t="s">
        <v>49</v>
      </c>
      <c r="N858" s="3">
        <v>2010</v>
      </c>
      <c r="O858" s="2">
        <v>0</v>
      </c>
      <c r="P858" s="2">
        <v>1</v>
      </c>
      <c r="Q858" s="2">
        <v>0</v>
      </c>
      <c r="R858" s="2">
        <v>0</v>
      </c>
      <c r="S858" s="2">
        <v>0</v>
      </c>
      <c r="T858" s="3">
        <v>1</v>
      </c>
      <c r="U858" s="1" t="s">
        <v>49</v>
      </c>
    </row>
    <row r="859" spans="1:21" x14ac:dyDescent="0.2">
      <c r="A859" s="1" t="s">
        <v>1410</v>
      </c>
      <c r="B859" s="1" t="s">
        <v>19</v>
      </c>
      <c r="C859" s="2" t="s">
        <v>564</v>
      </c>
      <c r="D859" s="3">
        <v>0</v>
      </c>
      <c r="E859" s="3">
        <v>23</v>
      </c>
      <c r="F859" s="3">
        <v>22</v>
      </c>
      <c r="G859" s="3">
        <v>0</v>
      </c>
      <c r="H859" s="3">
        <v>0</v>
      </c>
      <c r="I859" s="3">
        <v>1</v>
      </c>
      <c r="J859" s="3">
        <v>0</v>
      </c>
      <c r="K859" s="3">
        <v>13</v>
      </c>
      <c r="L859" s="1" t="s">
        <v>49</v>
      </c>
      <c r="N859" s="3">
        <v>1970</v>
      </c>
      <c r="O859" s="2">
        <v>0</v>
      </c>
      <c r="P859" s="2">
        <v>0.95652173913043403</v>
      </c>
      <c r="Q859" s="2">
        <v>0</v>
      </c>
      <c r="R859" s="2">
        <v>4.3478260869565202E-2</v>
      </c>
      <c r="S859" s="2">
        <v>0</v>
      </c>
      <c r="T859" s="3">
        <v>5</v>
      </c>
      <c r="U859" s="1" t="s">
        <v>49</v>
      </c>
    </row>
    <row r="860" spans="1:21" x14ac:dyDescent="0.2">
      <c r="A860" s="1" t="s">
        <v>1411</v>
      </c>
      <c r="B860" s="1" t="s">
        <v>18</v>
      </c>
      <c r="C860" s="2" t="s">
        <v>274</v>
      </c>
      <c r="D860" s="3">
        <v>0</v>
      </c>
      <c r="E860" s="3">
        <v>6</v>
      </c>
      <c r="F860" s="3">
        <v>3</v>
      </c>
      <c r="G860" s="3">
        <v>0</v>
      </c>
      <c r="H860" s="3">
        <v>0</v>
      </c>
      <c r="I860" s="3">
        <v>0</v>
      </c>
      <c r="J860" s="3">
        <v>0</v>
      </c>
      <c r="K860" s="3">
        <v>0</v>
      </c>
      <c r="L860" s="1" t="s">
        <v>49</v>
      </c>
      <c r="N860" s="3">
        <v>1980</v>
      </c>
      <c r="O860" s="2">
        <v>0</v>
      </c>
      <c r="P860" s="2">
        <v>0.5</v>
      </c>
      <c r="Q860" s="2">
        <v>0</v>
      </c>
      <c r="R860" s="2">
        <v>0</v>
      </c>
      <c r="S860" s="2">
        <v>0</v>
      </c>
      <c r="T860" s="3">
        <v>1</v>
      </c>
      <c r="U860" s="1" t="s">
        <v>49</v>
      </c>
    </row>
    <row r="861" spans="1:21" x14ac:dyDescent="0.2">
      <c r="A861" s="1" t="s">
        <v>1412</v>
      </c>
      <c r="B861" s="1" t="s">
        <v>13</v>
      </c>
      <c r="C861" s="2" t="s">
        <v>1413</v>
      </c>
      <c r="D861" s="3">
        <v>0</v>
      </c>
      <c r="E861" s="3">
        <v>69</v>
      </c>
      <c r="F861" s="3">
        <v>69</v>
      </c>
      <c r="G861" s="3">
        <v>0</v>
      </c>
      <c r="H861" s="3">
        <v>0</v>
      </c>
      <c r="I861" s="3">
        <v>3</v>
      </c>
      <c r="J861" s="3">
        <v>1</v>
      </c>
      <c r="K861" s="3">
        <v>45</v>
      </c>
      <c r="L861" s="1" t="s">
        <v>49</v>
      </c>
      <c r="N861" s="3">
        <v>2000</v>
      </c>
      <c r="O861" s="2">
        <v>0</v>
      </c>
      <c r="P861" s="2">
        <v>1</v>
      </c>
      <c r="Q861" s="2">
        <v>0</v>
      </c>
      <c r="R861" s="2">
        <v>4.3478260869565202E-2</v>
      </c>
      <c r="S861" s="2">
        <v>1.4492753623188401E-2</v>
      </c>
      <c r="T861" s="3">
        <v>6</v>
      </c>
      <c r="U861" s="1" t="s">
        <v>49</v>
      </c>
    </row>
    <row r="862" spans="1:21" x14ac:dyDescent="0.2">
      <c r="A862" s="1" t="s">
        <v>1414</v>
      </c>
      <c r="B862" s="1" t="s">
        <v>10</v>
      </c>
      <c r="C862" s="2" t="s">
        <v>1415</v>
      </c>
      <c r="D862" s="3">
        <v>0</v>
      </c>
      <c r="E862" s="3">
        <v>21</v>
      </c>
      <c r="F862" s="3">
        <v>21</v>
      </c>
      <c r="G862" s="3">
        <v>0</v>
      </c>
      <c r="H862" s="3">
        <v>0</v>
      </c>
      <c r="I862" s="3">
        <v>0</v>
      </c>
      <c r="J862" s="3">
        <v>0</v>
      </c>
      <c r="K862" s="3">
        <v>0</v>
      </c>
      <c r="L862" s="1" t="s">
        <v>49</v>
      </c>
      <c r="N862" s="3">
        <v>2010</v>
      </c>
      <c r="O862" s="2">
        <v>0</v>
      </c>
      <c r="P862" s="2">
        <v>1</v>
      </c>
      <c r="Q862" s="2">
        <v>0</v>
      </c>
      <c r="R862" s="2">
        <v>0</v>
      </c>
      <c r="S862" s="2">
        <v>0</v>
      </c>
      <c r="T862" s="3">
        <v>3</v>
      </c>
      <c r="U862" s="1" t="s">
        <v>49</v>
      </c>
    </row>
    <row r="863" spans="1:21" x14ac:dyDescent="0.2">
      <c r="A863" s="1" t="s">
        <v>1416</v>
      </c>
      <c r="B863" s="1" t="s">
        <v>1</v>
      </c>
      <c r="C863" s="2" t="s">
        <v>196</v>
      </c>
      <c r="D863" s="3">
        <v>0</v>
      </c>
      <c r="E863" s="3">
        <v>18</v>
      </c>
      <c r="F863" s="3">
        <v>14</v>
      </c>
      <c r="G863" s="3">
        <v>0</v>
      </c>
      <c r="H863" s="3">
        <v>0</v>
      </c>
      <c r="I863" s="3">
        <v>0</v>
      </c>
      <c r="J863" s="3">
        <v>0</v>
      </c>
      <c r="K863" s="3">
        <v>0</v>
      </c>
      <c r="L863" s="1" t="s">
        <v>49</v>
      </c>
      <c r="N863" s="3">
        <v>2000</v>
      </c>
      <c r="O863" s="2">
        <v>0</v>
      </c>
      <c r="P863" s="2">
        <v>0.77777777777777701</v>
      </c>
      <c r="Q863" s="2">
        <v>0</v>
      </c>
      <c r="R863" s="2">
        <v>0</v>
      </c>
      <c r="S863" s="2">
        <v>0</v>
      </c>
      <c r="T863" s="3">
        <v>2</v>
      </c>
      <c r="U863" s="1" t="s">
        <v>49</v>
      </c>
    </row>
    <row r="864" spans="1:21" x14ac:dyDescent="0.2">
      <c r="A864" s="1" t="s">
        <v>1417</v>
      </c>
      <c r="B864" s="1" t="s">
        <v>9</v>
      </c>
      <c r="C864" s="2" t="s">
        <v>1418</v>
      </c>
      <c r="D864" s="3">
        <v>0</v>
      </c>
      <c r="E864" s="3">
        <v>44</v>
      </c>
      <c r="F864" s="3">
        <v>41</v>
      </c>
      <c r="G864" s="3">
        <v>0</v>
      </c>
      <c r="H864" s="3">
        <v>0</v>
      </c>
      <c r="I864" s="3">
        <v>0</v>
      </c>
      <c r="J864" s="3">
        <v>0</v>
      </c>
      <c r="K864" s="3">
        <v>1</v>
      </c>
      <c r="L864" s="1" t="s">
        <v>49</v>
      </c>
      <c r="N864" s="3">
        <v>1990</v>
      </c>
      <c r="O864" s="2">
        <v>0</v>
      </c>
      <c r="P864" s="2">
        <v>0.93181818181818099</v>
      </c>
      <c r="Q864" s="2">
        <v>0</v>
      </c>
      <c r="R864" s="2">
        <v>0</v>
      </c>
      <c r="S864" s="2">
        <v>0</v>
      </c>
      <c r="T864" s="3">
        <v>5</v>
      </c>
      <c r="U864" s="1" t="s">
        <v>49</v>
      </c>
    </row>
    <row r="865" spans="1:21" x14ac:dyDescent="0.2">
      <c r="A865" s="1" t="s">
        <v>1419</v>
      </c>
      <c r="B865" s="1" t="s">
        <v>2</v>
      </c>
      <c r="C865" s="2" t="s">
        <v>284</v>
      </c>
      <c r="D865" s="3">
        <v>0</v>
      </c>
      <c r="E865" s="3">
        <v>1</v>
      </c>
      <c r="F865" s="3">
        <v>0</v>
      </c>
      <c r="G865" s="3">
        <v>0</v>
      </c>
      <c r="H865" s="3">
        <v>0</v>
      </c>
      <c r="I865" s="3">
        <v>0</v>
      </c>
      <c r="J865" s="3">
        <v>0</v>
      </c>
      <c r="K865" s="3">
        <v>0</v>
      </c>
      <c r="L865" s="1" t="s">
        <v>49</v>
      </c>
      <c r="N865" s="3">
        <v>1980</v>
      </c>
      <c r="O865" s="2">
        <v>0</v>
      </c>
      <c r="P865" s="2">
        <v>0</v>
      </c>
      <c r="Q865" s="2">
        <v>0</v>
      </c>
      <c r="R865" s="2">
        <v>0</v>
      </c>
      <c r="S865" s="2">
        <v>0</v>
      </c>
      <c r="T865" s="3">
        <v>1</v>
      </c>
      <c r="U865" s="1" t="s">
        <v>49</v>
      </c>
    </row>
    <row r="866" spans="1:21" x14ac:dyDescent="0.2">
      <c r="A866" s="1" t="s">
        <v>1420</v>
      </c>
      <c r="B866" s="1" t="s">
        <v>11</v>
      </c>
      <c r="C866" s="2" t="s">
        <v>1361</v>
      </c>
      <c r="D866" s="3">
        <v>0</v>
      </c>
      <c r="E866" s="3">
        <v>23</v>
      </c>
      <c r="F866" s="3">
        <v>23</v>
      </c>
      <c r="G866" s="3">
        <v>0</v>
      </c>
      <c r="H866" s="3">
        <v>0</v>
      </c>
      <c r="I866" s="3">
        <v>0</v>
      </c>
      <c r="J866" s="3">
        <v>2</v>
      </c>
      <c r="K866" s="3">
        <v>6</v>
      </c>
      <c r="L866" s="1" t="s">
        <v>76</v>
      </c>
      <c r="N866" s="3">
        <v>2020</v>
      </c>
      <c r="O866" s="2">
        <v>0</v>
      </c>
      <c r="P866" s="2">
        <v>1</v>
      </c>
      <c r="Q866" s="2">
        <v>0</v>
      </c>
      <c r="R866" s="2">
        <v>0</v>
      </c>
      <c r="S866" s="2">
        <v>8.6956521739130405E-2</v>
      </c>
      <c r="T866" s="3">
        <v>1</v>
      </c>
      <c r="U866" s="1" t="s">
        <v>49</v>
      </c>
    </row>
    <row r="867" spans="1:21" x14ac:dyDescent="0.2">
      <c r="A867" s="1" t="s">
        <v>1421</v>
      </c>
      <c r="B867" s="1" t="s">
        <v>12</v>
      </c>
      <c r="C867" s="2" t="s">
        <v>1422</v>
      </c>
      <c r="D867" s="3">
        <v>0</v>
      </c>
      <c r="E867" s="3">
        <v>37</v>
      </c>
      <c r="F867" s="3">
        <v>36</v>
      </c>
      <c r="G867" s="3">
        <v>0</v>
      </c>
      <c r="H867" s="3">
        <v>0</v>
      </c>
      <c r="I867" s="3">
        <v>0</v>
      </c>
      <c r="J867" s="3">
        <v>0</v>
      </c>
      <c r="K867" s="3">
        <v>3</v>
      </c>
      <c r="L867" s="1" t="s">
        <v>49</v>
      </c>
      <c r="N867" s="3">
        <v>2000</v>
      </c>
      <c r="O867" s="2">
        <v>0</v>
      </c>
      <c r="P867" s="2">
        <v>0.97297297297297303</v>
      </c>
      <c r="Q867" s="2">
        <v>0</v>
      </c>
      <c r="R867" s="2">
        <v>0</v>
      </c>
      <c r="S867" s="2">
        <v>0</v>
      </c>
      <c r="T867" s="3">
        <v>5</v>
      </c>
      <c r="U867" s="1" t="s">
        <v>49</v>
      </c>
    </row>
    <row r="868" spans="1:21" x14ac:dyDescent="0.2">
      <c r="A868" s="1" t="s">
        <v>1423</v>
      </c>
      <c r="B868" s="1" t="s">
        <v>9</v>
      </c>
      <c r="C868" s="2" t="s">
        <v>1424</v>
      </c>
      <c r="D868" s="3">
        <v>0</v>
      </c>
      <c r="E868" s="3">
        <v>7</v>
      </c>
      <c r="F868" s="3">
        <v>7</v>
      </c>
      <c r="G868" s="3">
        <v>0</v>
      </c>
      <c r="H868" s="3">
        <v>0</v>
      </c>
      <c r="I868" s="3">
        <v>0</v>
      </c>
      <c r="J868" s="3">
        <v>0</v>
      </c>
      <c r="K868" s="3">
        <v>1</v>
      </c>
      <c r="L868" s="1" t="s">
        <v>49</v>
      </c>
      <c r="N868" s="3">
        <v>1980</v>
      </c>
      <c r="O868" s="2">
        <v>0</v>
      </c>
      <c r="P868" s="2">
        <v>1</v>
      </c>
      <c r="Q868" s="2">
        <v>0</v>
      </c>
      <c r="R868" s="2">
        <v>0</v>
      </c>
      <c r="S868" s="2">
        <v>0</v>
      </c>
      <c r="T868" s="3">
        <v>3</v>
      </c>
      <c r="U868" s="1" t="s">
        <v>49</v>
      </c>
    </row>
    <row r="869" spans="1:21" x14ac:dyDescent="0.2">
      <c r="A869" s="1" t="s">
        <v>1425</v>
      </c>
      <c r="B869" s="1" t="s">
        <v>14</v>
      </c>
      <c r="C869" s="2" t="s">
        <v>1426</v>
      </c>
      <c r="D869" s="3">
        <v>0</v>
      </c>
      <c r="E869" s="3">
        <v>11</v>
      </c>
      <c r="F869" s="3">
        <v>10</v>
      </c>
      <c r="G869" s="3">
        <v>0</v>
      </c>
      <c r="H869" s="3">
        <v>0</v>
      </c>
      <c r="I869" s="3">
        <v>0</v>
      </c>
      <c r="J869" s="3">
        <v>0</v>
      </c>
      <c r="K869" s="3">
        <v>0</v>
      </c>
      <c r="L869" s="1" t="s">
        <v>49</v>
      </c>
      <c r="N869" s="3">
        <v>1980</v>
      </c>
      <c r="O869" s="2">
        <v>0</v>
      </c>
      <c r="P869" s="2">
        <v>0.90909090909090895</v>
      </c>
      <c r="Q869" s="2">
        <v>0</v>
      </c>
      <c r="R869" s="2">
        <v>0</v>
      </c>
      <c r="S869" s="2">
        <v>0</v>
      </c>
      <c r="T869" s="3">
        <v>3</v>
      </c>
      <c r="U869" s="1" t="s">
        <v>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03348-4D1D-8146-9B5E-90FCF0631237}">
  <dimension ref="A1:N52"/>
  <sheetViews>
    <sheetView topLeftCell="A21" zoomScale="115" workbookViewId="0">
      <selection activeCell="B28" sqref="B28"/>
    </sheetView>
  </sheetViews>
  <sheetFormatPr baseColWidth="10" defaultRowHeight="16" x14ac:dyDescent="0.2"/>
  <cols>
    <col min="1" max="1" width="17.6640625" bestFit="1" customWidth="1"/>
    <col min="2" max="2" width="17.33203125" bestFit="1" customWidth="1"/>
    <col min="3" max="3" width="13.1640625" customWidth="1"/>
    <col min="4" max="4" width="18.6640625" bestFit="1" customWidth="1"/>
    <col min="5" max="5" width="16" bestFit="1" customWidth="1"/>
    <col min="6" max="6" width="10.83203125" customWidth="1"/>
    <col min="7" max="7" width="18.6640625" bestFit="1" customWidth="1"/>
    <col min="8" max="8" width="14" bestFit="1" customWidth="1"/>
    <col min="9" max="9" width="13.6640625" customWidth="1"/>
    <col min="10" max="10" width="26.33203125" bestFit="1" customWidth="1"/>
    <col min="11" max="11" width="15.33203125" bestFit="1" customWidth="1"/>
    <col min="12" max="12" width="8.5" bestFit="1" customWidth="1"/>
    <col min="13" max="13" width="26.33203125" bestFit="1" customWidth="1"/>
    <col min="14" max="14" width="8" bestFit="1" customWidth="1"/>
    <col min="15" max="15" width="13.83203125" bestFit="1" customWidth="1"/>
    <col min="16" max="16" width="5.83203125" bestFit="1" customWidth="1"/>
    <col min="17" max="17" width="7.1640625" bestFit="1" customWidth="1"/>
    <col min="18" max="18" width="5.1640625" bestFit="1" customWidth="1"/>
    <col min="19" max="19" width="5.6640625" bestFit="1" customWidth="1"/>
    <col min="20" max="20" width="8.83203125" bestFit="1" customWidth="1"/>
    <col min="21" max="21" width="13.33203125" bestFit="1" customWidth="1"/>
    <col min="22" max="22" width="8.83203125" bestFit="1" customWidth="1"/>
    <col min="23" max="23" width="12.83203125" bestFit="1" customWidth="1"/>
    <col min="24" max="24" width="26.83203125" bestFit="1" customWidth="1"/>
    <col min="25" max="25" width="7.1640625" bestFit="1" customWidth="1"/>
    <col min="26" max="26" width="6.6640625" bestFit="1" customWidth="1"/>
    <col min="27" max="27" width="8.83203125" bestFit="1" customWidth="1"/>
    <col min="28" max="28" width="8.1640625" bestFit="1" customWidth="1"/>
    <col min="29" max="29" width="5.1640625" bestFit="1" customWidth="1"/>
    <col min="30" max="30" width="9" bestFit="1" customWidth="1"/>
    <col min="31" max="31" width="6.83203125" bestFit="1" customWidth="1"/>
    <col min="32" max="32" width="4.83203125" bestFit="1" customWidth="1"/>
    <col min="33" max="33" width="5.83203125" bestFit="1" customWidth="1"/>
    <col min="34" max="34" width="12" bestFit="1" customWidth="1"/>
    <col min="35" max="35" width="8.6640625" bestFit="1" customWidth="1"/>
    <col min="36" max="36" width="7.1640625" bestFit="1" customWidth="1"/>
    <col min="37" max="37" width="7.6640625" bestFit="1" customWidth="1"/>
    <col min="38" max="38" width="18.83203125" bestFit="1" customWidth="1"/>
    <col min="39" max="39" width="8.1640625" bestFit="1" customWidth="1"/>
    <col min="40" max="40" width="11.1640625" bestFit="1" customWidth="1"/>
    <col min="41" max="41" width="12" bestFit="1" customWidth="1"/>
    <col min="42" max="42" width="6.6640625" bestFit="1" customWidth="1"/>
    <col min="43" max="43" width="8" bestFit="1" customWidth="1"/>
    <col min="44" max="44" width="4.5" bestFit="1" customWidth="1"/>
    <col min="45" max="45" width="8.6640625" bestFit="1" customWidth="1"/>
    <col min="46" max="46" width="21.6640625" bestFit="1" customWidth="1"/>
    <col min="47" max="47" width="6.5" bestFit="1" customWidth="1"/>
    <col min="48" max="48" width="11.1640625" bestFit="1" customWidth="1"/>
    <col min="49" max="49" width="5.6640625" bestFit="1" customWidth="1"/>
    <col min="50" max="50" width="7.6640625" bestFit="1" customWidth="1"/>
    <col min="51" max="51" width="10.83203125" bestFit="1" customWidth="1"/>
    <col min="52" max="52" width="8.1640625" bestFit="1" customWidth="1"/>
    <col min="53" max="53" width="14.5" bestFit="1" customWidth="1"/>
    <col min="54" max="54" width="12.33203125" bestFit="1" customWidth="1"/>
    <col min="55" max="55" width="8.1640625" bestFit="1" customWidth="1"/>
    <col min="56" max="56" width="9.6640625" bestFit="1" customWidth="1"/>
    <col min="57" max="57" width="13.6640625" bestFit="1" customWidth="1"/>
    <col min="58" max="58" width="10.33203125" bestFit="1" customWidth="1"/>
    <col min="59" max="59" width="12" bestFit="1" customWidth="1"/>
    <col min="60" max="60" width="11.5" bestFit="1" customWidth="1"/>
    <col min="61" max="61" width="32.1640625" bestFit="1" customWidth="1"/>
    <col min="62" max="62" width="11.5" bestFit="1" customWidth="1"/>
    <col min="63" max="63" width="6.5" bestFit="1" customWidth="1"/>
    <col min="64" max="64" width="42.5" bestFit="1" customWidth="1"/>
    <col min="65" max="65" width="37.33203125" bestFit="1" customWidth="1"/>
    <col min="66" max="67" width="32.1640625" bestFit="1" customWidth="1"/>
    <col min="68" max="68" width="27" bestFit="1" customWidth="1"/>
    <col min="69" max="69" width="42.5" bestFit="1" customWidth="1"/>
    <col min="70" max="71" width="16.6640625" bestFit="1" customWidth="1"/>
    <col min="72" max="72" width="11.5" bestFit="1" customWidth="1"/>
    <col min="73" max="73" width="42.5" bestFit="1" customWidth="1"/>
    <col min="74" max="74" width="11.5" bestFit="1" customWidth="1"/>
    <col min="75" max="75" width="32.1640625" bestFit="1" customWidth="1"/>
    <col min="76" max="76" width="27" bestFit="1" customWidth="1"/>
    <col min="77" max="77" width="6.5" bestFit="1" customWidth="1"/>
    <col min="78" max="78" width="32.1640625" bestFit="1" customWidth="1"/>
    <col min="79" max="79" width="27" bestFit="1" customWidth="1"/>
    <col min="80" max="80" width="16.6640625" bestFit="1" customWidth="1"/>
    <col min="81" max="81" width="11.5" bestFit="1" customWidth="1"/>
    <col min="82" max="82" width="32.1640625" bestFit="1" customWidth="1"/>
    <col min="83" max="83" width="16.6640625" bestFit="1" customWidth="1"/>
    <col min="84" max="84" width="6.5" bestFit="1" customWidth="1"/>
    <col min="85" max="85" width="83.83203125" bestFit="1" customWidth="1"/>
    <col min="86" max="86" width="32.1640625" bestFit="1" customWidth="1"/>
    <col min="87" max="87" width="27" bestFit="1" customWidth="1"/>
    <col min="88" max="88" width="21.83203125" bestFit="1" customWidth="1"/>
    <col min="89" max="89" width="27" bestFit="1" customWidth="1"/>
    <col min="90" max="90" width="21.83203125" bestFit="1" customWidth="1"/>
    <col min="91" max="92" width="16.6640625" bestFit="1" customWidth="1"/>
    <col min="93" max="93" width="11.5" bestFit="1" customWidth="1"/>
    <col min="94" max="94" width="21.83203125" bestFit="1" customWidth="1"/>
    <col min="95" max="95" width="16.6640625" bestFit="1" customWidth="1"/>
    <col min="96" max="96" width="6.5" bestFit="1" customWidth="1"/>
    <col min="97" max="97" width="83.83203125" bestFit="1" customWidth="1"/>
    <col min="98" max="98" width="32.1640625" bestFit="1" customWidth="1"/>
    <col min="99" max="99" width="27" bestFit="1" customWidth="1"/>
    <col min="100" max="100" width="21.83203125" bestFit="1" customWidth="1"/>
    <col min="101" max="101" width="16.6640625" bestFit="1" customWidth="1"/>
    <col min="102" max="102" width="21.83203125" bestFit="1" customWidth="1"/>
    <col min="103" max="103" width="11.5" bestFit="1" customWidth="1"/>
    <col min="104" max="104" width="27" bestFit="1" customWidth="1"/>
    <col min="105" max="105" width="11.5" bestFit="1" customWidth="1"/>
    <col min="106" max="106" width="6.5" bestFit="1" customWidth="1"/>
    <col min="107" max="108" width="42.5" bestFit="1" customWidth="1"/>
    <col min="109" max="109" width="27" bestFit="1" customWidth="1"/>
    <col min="110" max="110" width="21.83203125" bestFit="1" customWidth="1"/>
    <col min="111" max="112" width="16.6640625" bestFit="1" customWidth="1"/>
    <col min="113" max="114" width="11.5" bestFit="1" customWidth="1"/>
    <col min="115" max="115" width="6.5" bestFit="1" customWidth="1"/>
    <col min="116" max="116" width="94.1640625" bestFit="1" customWidth="1"/>
    <col min="117" max="117" width="68.33203125" bestFit="1" customWidth="1"/>
    <col min="118" max="118" width="42.5" bestFit="1" customWidth="1"/>
    <col min="119" max="119" width="32.1640625" bestFit="1" customWidth="1"/>
    <col min="120" max="120" width="21.83203125" bestFit="1" customWidth="1"/>
    <col min="121" max="121" width="16.6640625" bestFit="1" customWidth="1"/>
    <col min="122" max="123" width="11.5" bestFit="1" customWidth="1"/>
    <col min="124" max="124" width="6.5" bestFit="1" customWidth="1"/>
    <col min="125" max="125" width="58" bestFit="1" customWidth="1"/>
    <col min="126" max="126" width="42.5" bestFit="1" customWidth="1"/>
    <col min="127" max="127" width="37.33203125" bestFit="1" customWidth="1"/>
    <col min="128" max="128" width="21.83203125" bestFit="1" customWidth="1"/>
    <col min="129" max="129" width="16.6640625" bestFit="1" customWidth="1"/>
    <col min="130" max="130" width="21.83203125" bestFit="1" customWidth="1"/>
    <col min="131" max="131" width="27" bestFit="1" customWidth="1"/>
    <col min="132" max="132" width="11.5" bestFit="1" customWidth="1"/>
    <col min="133" max="133" width="32.1640625" bestFit="1" customWidth="1"/>
    <col min="134" max="135" width="16.6640625" bestFit="1" customWidth="1"/>
    <col min="136" max="136" width="6.5" bestFit="1" customWidth="1"/>
    <col min="137" max="137" width="68.33203125" bestFit="1" customWidth="1"/>
    <col min="138" max="138" width="47.6640625" bestFit="1" customWidth="1"/>
    <col min="139" max="139" width="42.5" bestFit="1" customWidth="1"/>
    <col min="140" max="140" width="27" bestFit="1" customWidth="1"/>
    <col min="141" max="141" width="21.83203125" bestFit="1" customWidth="1"/>
    <col min="142" max="144" width="11.5" bestFit="1" customWidth="1"/>
    <col min="145" max="145" width="6.5" bestFit="1" customWidth="1"/>
    <col min="146" max="146" width="37.33203125" bestFit="1" customWidth="1"/>
    <col min="147" max="147" width="27" bestFit="1" customWidth="1"/>
    <col min="148" max="148" width="21.83203125" bestFit="1" customWidth="1"/>
    <col min="149" max="150" width="16.6640625" bestFit="1" customWidth="1"/>
    <col min="151" max="153" width="11.5" bestFit="1" customWidth="1"/>
    <col min="154" max="154" width="6.5" bestFit="1" customWidth="1"/>
    <col min="155" max="156" width="52.83203125" bestFit="1" customWidth="1"/>
    <col min="157" max="157" width="16.6640625" bestFit="1" customWidth="1"/>
    <col min="158" max="159" width="11.5" bestFit="1" customWidth="1"/>
    <col min="160" max="160" width="6.5" bestFit="1" customWidth="1"/>
    <col min="161" max="161" width="73.5" bestFit="1" customWidth="1"/>
    <col min="162" max="162" width="47.6640625" bestFit="1" customWidth="1"/>
    <col min="163" max="163" width="32.1640625" bestFit="1" customWidth="1"/>
    <col min="164" max="164" width="27" bestFit="1" customWidth="1"/>
    <col min="165" max="165" width="37.33203125" bestFit="1" customWidth="1"/>
    <col min="166" max="167" width="16.6640625" bestFit="1" customWidth="1"/>
    <col min="168" max="168" width="27" bestFit="1" customWidth="1"/>
    <col min="169" max="169" width="21.83203125" bestFit="1" customWidth="1"/>
    <col min="170" max="172" width="11.5" bestFit="1" customWidth="1"/>
    <col min="173" max="173" width="6.5" bestFit="1" customWidth="1"/>
    <col min="174" max="174" width="37.33203125" bestFit="1" customWidth="1"/>
    <col min="175" max="175" width="16.6640625" bestFit="1" customWidth="1"/>
    <col min="176" max="176" width="27" bestFit="1" customWidth="1"/>
    <col min="177" max="177" width="16.6640625" bestFit="1" customWidth="1"/>
    <col min="178" max="178" width="11.5" bestFit="1" customWidth="1"/>
    <col min="179" max="179" width="27" bestFit="1" customWidth="1"/>
    <col min="180" max="180" width="6.5" bestFit="1" customWidth="1"/>
    <col min="181" max="181" width="52.83203125" bestFit="1" customWidth="1"/>
    <col min="182" max="182" width="47.6640625" bestFit="1" customWidth="1"/>
    <col min="183" max="183" width="11.5" bestFit="1" customWidth="1"/>
    <col min="184" max="184" width="47.6640625" bestFit="1" customWidth="1"/>
    <col min="185" max="185" width="21.83203125" bestFit="1" customWidth="1"/>
    <col min="186" max="186" width="6.5" bestFit="1" customWidth="1"/>
    <col min="187" max="187" width="21.83203125" bestFit="1" customWidth="1"/>
    <col min="188" max="188" width="11.5" bestFit="1" customWidth="1"/>
    <col min="189" max="189" width="6.5" bestFit="1" customWidth="1"/>
    <col min="190" max="190" width="68.33203125" bestFit="1" customWidth="1"/>
    <col min="191" max="191" width="42.5" bestFit="1" customWidth="1"/>
    <col min="192" max="192" width="27" bestFit="1" customWidth="1"/>
    <col min="193" max="193" width="21.83203125" bestFit="1" customWidth="1"/>
    <col min="194" max="195" width="16.6640625" bestFit="1" customWidth="1"/>
    <col min="196" max="196" width="21.83203125" bestFit="1" customWidth="1"/>
    <col min="197" max="197" width="11.5" bestFit="1" customWidth="1"/>
    <col min="198" max="198" width="6.5" bestFit="1" customWidth="1"/>
    <col min="199" max="199" width="37.33203125" bestFit="1" customWidth="1"/>
    <col min="200" max="200" width="73.5" bestFit="1" customWidth="1"/>
    <col min="201" max="201" width="32.1640625" bestFit="1" customWidth="1"/>
    <col min="202" max="203" width="16.6640625" bestFit="1" customWidth="1"/>
    <col min="204" max="204" width="11.5" bestFit="1" customWidth="1"/>
    <col min="205" max="205" width="37.33203125" bestFit="1" customWidth="1"/>
    <col min="206" max="206" width="32.1640625" bestFit="1" customWidth="1"/>
    <col min="207" max="207" width="27" bestFit="1" customWidth="1"/>
    <col min="208" max="208" width="6.5" bestFit="1" customWidth="1"/>
    <col min="209" max="209" width="16.6640625" bestFit="1" customWidth="1"/>
    <col min="210" max="211" width="11.5" bestFit="1" customWidth="1"/>
    <col min="212" max="212" width="6.5" bestFit="1" customWidth="1"/>
    <col min="213" max="213" width="58" bestFit="1" customWidth="1"/>
    <col min="214" max="214" width="47.6640625" bestFit="1" customWidth="1"/>
    <col min="215" max="215" width="42.5" bestFit="1" customWidth="1"/>
    <col min="216" max="216" width="27" bestFit="1" customWidth="1"/>
    <col min="217" max="217" width="21.83203125" bestFit="1" customWidth="1"/>
    <col min="218" max="218" width="16.6640625" bestFit="1" customWidth="1"/>
    <col min="219" max="219" width="6.5" bestFit="1" customWidth="1"/>
    <col min="220" max="220" width="68.33203125" bestFit="1" customWidth="1"/>
    <col min="221" max="221" width="21.83203125" bestFit="1" customWidth="1"/>
    <col min="222" max="222" width="16.6640625" bestFit="1" customWidth="1"/>
    <col min="223" max="223" width="11.5" bestFit="1" customWidth="1"/>
    <col min="224" max="224" width="63.1640625" bestFit="1" customWidth="1"/>
    <col min="225" max="225" width="21.83203125" bestFit="1" customWidth="1"/>
    <col min="226" max="226" width="16.6640625" bestFit="1" customWidth="1"/>
    <col min="227" max="227" width="6.5" bestFit="1" customWidth="1"/>
    <col min="228" max="228" width="58" bestFit="1" customWidth="1"/>
    <col min="229" max="229" width="47.6640625" bestFit="1" customWidth="1"/>
    <col min="230" max="230" width="42.5" bestFit="1" customWidth="1"/>
    <col min="231" max="231" width="32.1640625" bestFit="1" customWidth="1"/>
    <col min="232" max="232" width="16.6640625" bestFit="1" customWidth="1"/>
    <col min="233" max="233" width="42.5" bestFit="1" customWidth="1"/>
    <col min="234" max="234" width="21.83203125" bestFit="1" customWidth="1"/>
    <col min="235" max="235" width="16.6640625" bestFit="1" customWidth="1"/>
    <col min="236" max="236" width="6.5" bestFit="1" customWidth="1"/>
    <col min="237" max="237" width="63.1640625" bestFit="1" customWidth="1"/>
    <col min="238" max="238" width="47.6640625" bestFit="1" customWidth="1"/>
    <col min="239" max="239" width="37.33203125" bestFit="1" customWidth="1"/>
    <col min="240" max="241" width="16.6640625" bestFit="1" customWidth="1"/>
    <col min="242" max="242" width="11.5" bestFit="1" customWidth="1"/>
    <col min="243" max="243" width="6.5" bestFit="1" customWidth="1"/>
    <col min="244" max="244" width="68.33203125" bestFit="1" customWidth="1"/>
    <col min="245" max="245" width="37.33203125" bestFit="1" customWidth="1"/>
    <col min="246" max="246" width="32.1640625" bestFit="1" customWidth="1"/>
    <col min="247" max="247" width="21.83203125" bestFit="1" customWidth="1"/>
    <col min="248" max="248" width="16.6640625" bestFit="1" customWidth="1"/>
    <col min="249" max="249" width="37.33203125" bestFit="1" customWidth="1"/>
    <col min="250" max="250" width="11.5" bestFit="1" customWidth="1"/>
    <col min="251" max="251" width="16.6640625" bestFit="1" customWidth="1"/>
    <col min="252" max="252" width="11.5" bestFit="1" customWidth="1"/>
    <col min="253" max="253" width="6.5" bestFit="1" customWidth="1"/>
    <col min="254" max="254" width="52.83203125" bestFit="1" customWidth="1"/>
    <col min="255" max="255" width="27" bestFit="1" customWidth="1"/>
    <col min="256" max="256" width="21.83203125" bestFit="1" customWidth="1"/>
    <col min="257" max="257" width="16.6640625" bestFit="1" customWidth="1"/>
    <col min="258" max="258" width="11.5" bestFit="1" customWidth="1"/>
    <col min="259" max="259" width="21.83203125" bestFit="1" customWidth="1"/>
    <col min="260" max="260" width="6.5" bestFit="1" customWidth="1"/>
    <col min="261" max="261" width="27" bestFit="1" customWidth="1"/>
    <col min="262" max="263" width="16.6640625" bestFit="1" customWidth="1"/>
    <col min="264" max="265" width="11.5" bestFit="1" customWidth="1"/>
    <col min="266" max="266" width="6.5" bestFit="1" customWidth="1"/>
    <col min="267" max="267" width="89" bestFit="1" customWidth="1"/>
    <col min="268" max="268" width="42.5" bestFit="1" customWidth="1"/>
    <col min="269" max="269" width="32.1640625" bestFit="1" customWidth="1"/>
    <col min="270" max="270" width="27" bestFit="1" customWidth="1"/>
    <col min="271" max="271" width="47.6640625" bestFit="1" customWidth="1"/>
    <col min="272" max="272" width="21.83203125" bestFit="1" customWidth="1"/>
    <col min="273" max="274" width="11.5" bestFit="1" customWidth="1"/>
    <col min="275" max="275" width="6.5" bestFit="1" customWidth="1"/>
    <col min="276" max="276" width="73.5" bestFit="1" customWidth="1"/>
    <col min="277" max="277" width="63.1640625" bestFit="1" customWidth="1"/>
    <col min="278" max="278" width="47.6640625" bestFit="1" customWidth="1"/>
    <col min="279" max="279" width="27" bestFit="1" customWidth="1"/>
    <col min="280" max="280" width="21.83203125" bestFit="1" customWidth="1"/>
    <col min="281" max="281" width="58" bestFit="1" customWidth="1"/>
    <col min="282" max="282" width="11.5" bestFit="1" customWidth="1"/>
    <col min="283" max="283" width="6.5" bestFit="1" customWidth="1"/>
    <col min="284" max="284" width="42.5" bestFit="1" customWidth="1"/>
    <col min="285" max="285" width="27" bestFit="1" customWidth="1"/>
    <col min="286" max="286" width="16.6640625" bestFit="1" customWidth="1"/>
    <col min="287" max="287" width="6.5" bestFit="1" customWidth="1"/>
    <col min="288" max="289" width="78.6640625" bestFit="1" customWidth="1"/>
    <col min="290" max="290" width="68.33203125" bestFit="1" customWidth="1"/>
    <col min="291" max="291" width="11.5" bestFit="1" customWidth="1"/>
    <col min="292" max="292" width="27" bestFit="1" customWidth="1"/>
    <col min="293" max="293" width="52.83203125" bestFit="1" customWidth="1"/>
    <col min="294" max="294" width="11.5" bestFit="1" customWidth="1"/>
    <col min="295" max="295" width="6.5" bestFit="1" customWidth="1"/>
    <col min="296" max="296" width="73.5" bestFit="1" customWidth="1"/>
    <col min="297" max="297" width="58" bestFit="1" customWidth="1"/>
    <col min="298" max="298" width="16.6640625" bestFit="1" customWidth="1"/>
    <col min="299" max="299" width="11.5" bestFit="1" customWidth="1"/>
    <col min="300" max="300" width="42.5" bestFit="1" customWidth="1"/>
    <col min="301" max="301" width="11.5" bestFit="1" customWidth="1"/>
    <col min="302" max="302" width="6.5" bestFit="1" customWidth="1"/>
    <col min="303" max="303" width="21.83203125" bestFit="1" customWidth="1"/>
    <col min="304" max="304" width="11.5" bestFit="1" customWidth="1"/>
    <col min="305" max="305" width="27" bestFit="1" customWidth="1"/>
    <col min="306" max="306" width="37.33203125" bestFit="1" customWidth="1"/>
    <col min="307" max="307" width="6.5" bestFit="1" customWidth="1"/>
    <col min="308" max="308" width="58" bestFit="1" customWidth="1"/>
    <col min="309" max="309" width="37.33203125" bestFit="1" customWidth="1"/>
    <col min="310" max="312" width="11.5" bestFit="1" customWidth="1"/>
    <col min="313" max="313" width="6.5" bestFit="1" customWidth="1"/>
    <col min="314" max="314" width="73.5" bestFit="1" customWidth="1"/>
    <col min="315" max="315" width="58" bestFit="1" customWidth="1"/>
    <col min="316" max="316" width="47.6640625" bestFit="1" customWidth="1"/>
    <col min="317" max="317" width="63.1640625" bestFit="1" customWidth="1"/>
    <col min="318" max="318" width="27" bestFit="1" customWidth="1"/>
    <col min="319" max="319" width="16.6640625" bestFit="1" customWidth="1"/>
    <col min="320" max="320" width="52.83203125" bestFit="1" customWidth="1"/>
    <col min="321" max="321" width="11.5" bestFit="1" customWidth="1"/>
    <col min="322" max="322" width="6.5" bestFit="1" customWidth="1"/>
    <col min="323" max="323" width="47.6640625" bestFit="1" customWidth="1"/>
    <col min="324" max="324" width="21.83203125" bestFit="1" customWidth="1"/>
    <col min="325" max="325" width="32.1640625" bestFit="1" customWidth="1"/>
    <col min="326" max="326" width="27" bestFit="1" customWidth="1"/>
    <col min="327" max="327" width="6.5" bestFit="1" customWidth="1"/>
    <col min="328" max="328" width="42.5" bestFit="1" customWidth="1"/>
    <col min="329" max="329" width="37.33203125" bestFit="1" customWidth="1"/>
    <col min="330" max="330" width="32.1640625" bestFit="1" customWidth="1"/>
    <col min="331" max="332" width="27" bestFit="1" customWidth="1"/>
    <col min="333" max="333" width="11.5" bestFit="1" customWidth="1"/>
    <col min="334" max="334" width="6.5" bestFit="1" customWidth="1"/>
    <col min="335" max="335" width="42.5" bestFit="1" customWidth="1"/>
    <col min="336" max="336" width="27" bestFit="1" customWidth="1"/>
    <col min="337" max="337" width="16.6640625" bestFit="1" customWidth="1"/>
    <col min="338" max="339" width="11.5" bestFit="1" customWidth="1"/>
    <col min="340" max="340" width="68.33203125" bestFit="1" customWidth="1"/>
    <col min="341" max="341" width="63.1640625" bestFit="1" customWidth="1"/>
    <col min="342" max="343" width="32.1640625" bestFit="1" customWidth="1"/>
    <col min="344" max="345" width="21.83203125" bestFit="1" customWidth="1"/>
    <col min="346" max="346" width="16.6640625" bestFit="1" customWidth="1"/>
    <col min="347" max="347" width="11.5" bestFit="1" customWidth="1"/>
    <col min="348" max="348" width="6.5" bestFit="1" customWidth="1"/>
    <col min="349" max="349" width="32.1640625" bestFit="1" customWidth="1"/>
    <col min="350" max="350" width="11.5" bestFit="1" customWidth="1"/>
    <col min="351" max="351" width="6.5" bestFit="1" customWidth="1"/>
    <col min="352" max="352" width="99.33203125" bestFit="1" customWidth="1"/>
    <col min="353" max="353" width="58" bestFit="1" customWidth="1"/>
    <col min="354" max="355" width="27" bestFit="1" customWidth="1"/>
    <col min="356" max="356" width="21.83203125" bestFit="1" customWidth="1"/>
    <col min="357" max="357" width="11.5" bestFit="1" customWidth="1"/>
    <col min="358" max="358" width="21.83203125" bestFit="1" customWidth="1"/>
    <col min="359" max="359" width="11.5" bestFit="1" customWidth="1"/>
    <col min="360" max="360" width="6.5" bestFit="1" customWidth="1"/>
    <col min="361" max="361" width="42.5" bestFit="1" customWidth="1"/>
    <col min="362" max="362" width="32.1640625" bestFit="1" customWidth="1"/>
    <col min="363" max="363" width="16.6640625" bestFit="1" customWidth="1"/>
    <col min="364" max="365" width="11.5" bestFit="1" customWidth="1"/>
    <col min="366" max="366" width="6.5" bestFit="1" customWidth="1"/>
    <col min="367" max="367" width="99.33203125" bestFit="1" customWidth="1"/>
    <col min="368" max="368" width="52.83203125" bestFit="1" customWidth="1"/>
    <col min="369" max="369" width="21.83203125" bestFit="1" customWidth="1"/>
    <col min="370" max="370" width="11.5" bestFit="1" customWidth="1"/>
    <col min="371" max="371" width="27" bestFit="1" customWidth="1"/>
    <col min="372" max="372" width="6.5" bestFit="1" customWidth="1"/>
    <col min="373" max="373" width="78.6640625" bestFit="1" customWidth="1"/>
    <col min="374" max="374" width="52.83203125" bestFit="1" customWidth="1"/>
    <col min="375" max="375" width="42.5" bestFit="1" customWidth="1"/>
    <col min="376" max="376" width="52.83203125" bestFit="1" customWidth="1"/>
    <col min="377" max="377" width="42.5" bestFit="1" customWidth="1"/>
    <col min="378" max="378" width="16.6640625" bestFit="1" customWidth="1"/>
    <col min="379" max="379" width="11.5" bestFit="1" customWidth="1"/>
    <col min="380" max="380" width="6.5" bestFit="1" customWidth="1"/>
    <col min="381" max="381" width="32.1640625" bestFit="1" customWidth="1"/>
    <col min="382" max="382" width="11.5" bestFit="1" customWidth="1"/>
    <col min="383" max="383" width="16.6640625" bestFit="1" customWidth="1"/>
    <col min="384" max="384" width="6.5" bestFit="1" customWidth="1"/>
    <col min="385" max="385" width="73.5" bestFit="1" customWidth="1"/>
    <col min="386" max="386" width="58" bestFit="1" customWidth="1"/>
    <col min="387" max="388" width="16.6640625" bestFit="1" customWidth="1"/>
    <col min="389" max="389" width="78.6640625" bestFit="1" customWidth="1"/>
    <col min="390" max="390" width="58" bestFit="1" customWidth="1"/>
    <col min="391" max="391" width="32.1640625" bestFit="1" customWidth="1"/>
    <col min="392" max="392" width="11.5" bestFit="1" customWidth="1"/>
    <col min="393" max="393" width="6.5" bestFit="1" customWidth="1"/>
    <col min="394" max="394" width="11.5" bestFit="1" customWidth="1"/>
    <col min="395" max="395" width="6.5" bestFit="1" customWidth="1"/>
    <col min="396" max="396" width="47.6640625" bestFit="1" customWidth="1"/>
    <col min="397" max="397" width="27" bestFit="1" customWidth="1"/>
    <col min="398" max="398" width="21.83203125" bestFit="1" customWidth="1"/>
    <col min="399" max="399" width="6.5" bestFit="1" customWidth="1"/>
    <col min="400" max="400" width="94.1640625" bestFit="1" customWidth="1"/>
    <col min="401" max="401" width="63.1640625" bestFit="1" customWidth="1"/>
    <col min="402" max="402" width="11.5" bestFit="1" customWidth="1"/>
    <col min="403" max="403" width="99.33203125" bestFit="1" customWidth="1"/>
    <col min="404" max="404" width="32.1640625" bestFit="1" customWidth="1"/>
    <col min="405" max="405" width="11.5" bestFit="1" customWidth="1"/>
    <col min="406" max="406" width="99.33203125" bestFit="1" customWidth="1"/>
    <col min="407" max="407" width="6.5" bestFit="1" customWidth="1"/>
    <col min="408" max="408" width="63.1640625" bestFit="1" customWidth="1"/>
    <col min="409" max="409" width="37.33203125" bestFit="1" customWidth="1"/>
    <col min="410" max="410" width="78.6640625" bestFit="1" customWidth="1"/>
    <col min="411" max="411" width="21.83203125" bestFit="1" customWidth="1"/>
    <col min="412" max="412" width="6.5" bestFit="1" customWidth="1"/>
    <col min="413" max="413" width="16.6640625" bestFit="1" customWidth="1"/>
    <col min="414" max="414" width="11.5" bestFit="1" customWidth="1"/>
    <col min="415" max="415" width="6.5" bestFit="1" customWidth="1"/>
    <col min="416" max="416" width="21.83203125" bestFit="1" customWidth="1"/>
    <col min="417" max="417" width="32.1640625" bestFit="1" customWidth="1"/>
    <col min="418" max="418" width="6.5" bestFit="1" customWidth="1"/>
    <col min="419" max="419" width="32.1640625" bestFit="1" customWidth="1"/>
    <col min="420" max="420" width="16.6640625" bestFit="1" customWidth="1"/>
    <col min="421" max="421" width="11.5" bestFit="1" customWidth="1"/>
    <col min="422" max="422" width="16.6640625" bestFit="1" customWidth="1"/>
    <col min="423" max="423" width="6.5" bestFit="1" customWidth="1"/>
    <col min="424" max="424" width="58" bestFit="1" customWidth="1"/>
    <col min="425" max="425" width="37.33203125" bestFit="1" customWidth="1"/>
    <col min="426" max="426" width="16.6640625" bestFit="1" customWidth="1"/>
    <col min="427" max="427" width="11.5" bestFit="1" customWidth="1"/>
    <col min="428" max="428" width="6.5" bestFit="1" customWidth="1"/>
    <col min="429" max="429" width="83.83203125" bestFit="1" customWidth="1"/>
    <col min="430" max="431" width="37.33203125" bestFit="1" customWidth="1"/>
    <col min="432" max="432" width="16.6640625" bestFit="1" customWidth="1"/>
    <col min="433" max="433" width="6.5" bestFit="1" customWidth="1"/>
    <col min="434" max="434" width="11.5" bestFit="1" customWidth="1"/>
    <col min="435" max="435" width="27" bestFit="1" customWidth="1"/>
    <col min="436" max="436" width="16.6640625" bestFit="1" customWidth="1"/>
    <col min="437" max="437" width="52.83203125" bestFit="1" customWidth="1"/>
    <col min="438" max="438" width="16.6640625" bestFit="1" customWidth="1"/>
    <col min="439" max="439" width="11.5" bestFit="1" customWidth="1"/>
    <col min="440" max="440" width="58" bestFit="1" customWidth="1"/>
    <col min="441" max="441" width="6.5" bestFit="1" customWidth="1"/>
    <col min="442" max="442" width="63.1640625" bestFit="1" customWidth="1"/>
    <col min="443" max="443" width="27" bestFit="1" customWidth="1"/>
    <col min="444" max="444" width="21.83203125" bestFit="1" customWidth="1"/>
    <col min="445" max="445" width="11.5" bestFit="1" customWidth="1"/>
    <col min="446" max="446" width="16.6640625" bestFit="1" customWidth="1"/>
    <col min="447" max="447" width="11.5" bestFit="1" customWidth="1"/>
    <col min="448" max="448" width="52.83203125" bestFit="1" customWidth="1"/>
    <col min="449" max="449" width="16.6640625" bestFit="1" customWidth="1"/>
    <col min="450" max="450" width="11.5" bestFit="1" customWidth="1"/>
    <col min="451" max="451" width="6.5" bestFit="1" customWidth="1"/>
    <col min="452" max="452" width="42.5" bestFit="1" customWidth="1"/>
    <col min="453" max="453" width="27" bestFit="1" customWidth="1"/>
    <col min="454" max="454" width="32.1640625" bestFit="1" customWidth="1"/>
    <col min="455" max="455" width="11.5" bestFit="1" customWidth="1"/>
    <col min="456" max="456" width="6.5" bestFit="1" customWidth="1"/>
    <col min="457" max="457" width="42.5" bestFit="1" customWidth="1"/>
    <col min="458" max="458" width="11.5" bestFit="1" customWidth="1"/>
    <col min="459" max="459" width="6.5" bestFit="1" customWidth="1"/>
    <col min="460" max="460" width="32.1640625" bestFit="1" customWidth="1"/>
    <col min="461" max="461" width="16.6640625" bestFit="1" customWidth="1"/>
    <col min="462" max="462" width="11.5" bestFit="1" customWidth="1"/>
    <col min="463" max="463" width="6.5" bestFit="1" customWidth="1"/>
    <col min="464" max="464" width="32.1640625" bestFit="1" customWidth="1"/>
    <col min="465" max="465" width="11.5" bestFit="1" customWidth="1"/>
    <col min="466" max="466" width="21.83203125" bestFit="1" customWidth="1"/>
    <col min="467" max="467" width="27" bestFit="1" customWidth="1"/>
    <col min="468" max="468" width="6.5" bestFit="1" customWidth="1"/>
    <col min="469" max="469" width="21.83203125" bestFit="1" customWidth="1"/>
    <col min="470" max="471" width="16.6640625" bestFit="1" customWidth="1"/>
    <col min="472" max="472" width="6.5" bestFit="1" customWidth="1"/>
    <col min="473" max="473" width="11.5" bestFit="1" customWidth="1"/>
    <col min="474" max="476" width="6.5" bestFit="1" customWidth="1"/>
    <col min="477" max="477" width="10.33203125" bestFit="1" customWidth="1"/>
    <col min="478" max="478" width="12" bestFit="1" customWidth="1"/>
  </cols>
  <sheetData>
    <row r="1" spans="1:14" x14ac:dyDescent="0.2">
      <c r="A1" s="4" t="s">
        <v>1427</v>
      </c>
      <c r="B1" t="s">
        <v>1430</v>
      </c>
      <c r="D1" s="4" t="s">
        <v>1427</v>
      </c>
      <c r="E1" t="s">
        <v>1432</v>
      </c>
      <c r="G1" s="4" t="s">
        <v>1427</v>
      </c>
      <c r="H1" t="s">
        <v>1434</v>
      </c>
    </row>
    <row r="2" spans="1:14" x14ac:dyDescent="0.2">
      <c r="A2" s="5" t="s">
        <v>1252</v>
      </c>
      <c r="B2" s="6">
        <v>3</v>
      </c>
      <c r="D2" s="5" t="s">
        <v>364</v>
      </c>
      <c r="E2" s="6">
        <v>25</v>
      </c>
      <c r="G2" s="5" t="s">
        <v>307</v>
      </c>
      <c r="H2" s="6">
        <v>1235</v>
      </c>
    </row>
    <row r="3" spans="1:14" x14ac:dyDescent="0.2">
      <c r="A3" s="5" t="s">
        <v>256</v>
      </c>
      <c r="B3" s="6">
        <v>3</v>
      </c>
      <c r="D3" s="5" t="s">
        <v>799</v>
      </c>
      <c r="E3" s="6">
        <v>25</v>
      </c>
      <c r="G3" s="5" t="s">
        <v>1115</v>
      </c>
      <c r="H3" s="6">
        <v>1311</v>
      </c>
      <c r="J3" s="4" t="s">
        <v>1427</v>
      </c>
      <c r="K3" t="s">
        <v>1436</v>
      </c>
    </row>
    <row r="4" spans="1:14" x14ac:dyDescent="0.2">
      <c r="A4" s="5" t="s">
        <v>1215</v>
      </c>
      <c r="B4" s="6">
        <v>3</v>
      </c>
      <c r="D4" s="5" t="s">
        <v>1252</v>
      </c>
      <c r="E4" s="6">
        <v>27</v>
      </c>
      <c r="G4" s="5" t="s">
        <v>1199</v>
      </c>
      <c r="H4" s="6">
        <v>1566</v>
      </c>
      <c r="J4" s="5" t="s">
        <v>14</v>
      </c>
      <c r="K4" s="6">
        <v>25</v>
      </c>
      <c r="M4" s="5" t="s">
        <v>14</v>
      </c>
      <c r="N4">
        <f>GETPIVOTDATA("Driver",$J$3,"Nationality","Argentina")</f>
        <v>25</v>
      </c>
    </row>
    <row r="5" spans="1:14" x14ac:dyDescent="0.2">
      <c r="A5" s="5" t="s">
        <v>799</v>
      </c>
      <c r="B5" s="6">
        <v>3</v>
      </c>
      <c r="D5" s="5" t="s">
        <v>871</v>
      </c>
      <c r="E5" s="6">
        <v>31</v>
      </c>
      <c r="G5" s="5" t="s">
        <v>1137</v>
      </c>
      <c r="H5" s="6">
        <v>1594.5</v>
      </c>
      <c r="J5" s="5" t="s">
        <v>0</v>
      </c>
      <c r="K5" s="6">
        <v>18</v>
      </c>
      <c r="M5" s="5" t="s">
        <v>0</v>
      </c>
      <c r="N5">
        <v>18</v>
      </c>
    </row>
    <row r="6" spans="1:14" x14ac:dyDescent="0.2">
      <c r="A6" s="5" t="s">
        <v>1054</v>
      </c>
      <c r="B6" s="6">
        <v>3</v>
      </c>
      <c r="D6" s="5" t="s">
        <v>87</v>
      </c>
      <c r="E6" s="6">
        <v>32</v>
      </c>
      <c r="G6" s="5" t="s">
        <v>241</v>
      </c>
      <c r="H6" s="6">
        <v>1791</v>
      </c>
      <c r="J6" s="5" t="s">
        <v>13</v>
      </c>
      <c r="K6" s="6">
        <v>16</v>
      </c>
      <c r="M6" s="5" t="s">
        <v>13</v>
      </c>
      <c r="N6">
        <v>16</v>
      </c>
    </row>
    <row r="7" spans="1:14" x14ac:dyDescent="0.2">
      <c r="A7" s="5" t="s">
        <v>1345</v>
      </c>
      <c r="B7" s="6">
        <v>4</v>
      </c>
      <c r="D7" s="5" t="s">
        <v>1344</v>
      </c>
      <c r="E7" s="6">
        <v>36</v>
      </c>
      <c r="G7" s="5" t="s">
        <v>1087</v>
      </c>
      <c r="H7" s="6">
        <v>1873</v>
      </c>
      <c r="J7" s="5" t="s">
        <v>8</v>
      </c>
      <c r="K7" s="6">
        <v>23</v>
      </c>
      <c r="M7" s="5" t="s">
        <v>8</v>
      </c>
      <c r="N7">
        <v>23</v>
      </c>
    </row>
    <row r="8" spans="1:14" x14ac:dyDescent="0.2">
      <c r="A8" s="5" t="s">
        <v>1076</v>
      </c>
      <c r="B8" s="6">
        <v>4</v>
      </c>
      <c r="D8" s="5" t="s">
        <v>1215</v>
      </c>
      <c r="E8" s="6">
        <v>41</v>
      </c>
      <c r="G8" s="5" t="s">
        <v>1344</v>
      </c>
      <c r="H8" s="6">
        <v>2036.5</v>
      </c>
      <c r="J8" s="5" t="s">
        <v>534</v>
      </c>
      <c r="K8" s="6">
        <v>1</v>
      </c>
      <c r="M8" s="5" t="s">
        <v>534</v>
      </c>
      <c r="N8">
        <v>1</v>
      </c>
    </row>
    <row r="9" spans="1:14" x14ac:dyDescent="0.2">
      <c r="A9" s="5" t="s">
        <v>474</v>
      </c>
      <c r="B9" s="6">
        <v>5</v>
      </c>
      <c r="D9" s="5" t="s">
        <v>1076</v>
      </c>
      <c r="E9" s="6">
        <v>51</v>
      </c>
      <c r="G9" s="5" t="s">
        <v>87</v>
      </c>
      <c r="H9" s="6">
        <v>2076</v>
      </c>
      <c r="J9" s="5" t="s">
        <v>12</v>
      </c>
      <c r="K9" s="6">
        <v>32</v>
      </c>
      <c r="M9" s="5" t="s">
        <v>12</v>
      </c>
      <c r="N9">
        <v>32</v>
      </c>
    </row>
    <row r="10" spans="1:14" x14ac:dyDescent="0.2">
      <c r="A10" s="5" t="s">
        <v>1199</v>
      </c>
      <c r="B10" s="6">
        <v>7</v>
      </c>
      <c r="D10" s="5" t="s">
        <v>1345</v>
      </c>
      <c r="E10" s="6">
        <v>53</v>
      </c>
      <c r="G10" s="5" t="s">
        <v>1345</v>
      </c>
      <c r="H10" s="6">
        <v>3098</v>
      </c>
      <c r="J10" s="5" t="s">
        <v>4</v>
      </c>
      <c r="K10" s="6">
        <v>15</v>
      </c>
      <c r="M10" s="5" t="s">
        <v>4</v>
      </c>
      <c r="N10">
        <v>15</v>
      </c>
    </row>
    <row r="11" spans="1:14" x14ac:dyDescent="0.2">
      <c r="A11" s="5" t="s">
        <v>638</v>
      </c>
      <c r="B11" s="6">
        <v>7</v>
      </c>
      <c r="D11" s="5" t="s">
        <v>1199</v>
      </c>
      <c r="E11" s="6">
        <v>91</v>
      </c>
      <c r="G11" s="5" t="s">
        <v>638</v>
      </c>
      <c r="H11" s="6">
        <v>4415.5</v>
      </c>
      <c r="J11" s="5" t="s">
        <v>1165</v>
      </c>
      <c r="K11" s="6">
        <v>1</v>
      </c>
      <c r="M11" s="5" t="s">
        <v>1165</v>
      </c>
      <c r="N11">
        <v>1</v>
      </c>
    </row>
    <row r="12" spans="1:14" x14ac:dyDescent="0.2">
      <c r="A12" s="5" t="s">
        <v>1429</v>
      </c>
      <c r="B12" s="6">
        <v>42</v>
      </c>
      <c r="D12" s="5" t="s">
        <v>638</v>
      </c>
      <c r="E12" s="6">
        <v>103</v>
      </c>
      <c r="G12" s="5" t="s">
        <v>1429</v>
      </c>
      <c r="H12" s="6">
        <v>20996.5</v>
      </c>
      <c r="J12" s="5" t="s">
        <v>11</v>
      </c>
      <c r="K12" s="6">
        <v>1</v>
      </c>
      <c r="M12" s="5" t="s">
        <v>11</v>
      </c>
      <c r="N12">
        <v>1</v>
      </c>
    </row>
    <row r="13" spans="1:14" x14ac:dyDescent="0.2">
      <c r="D13" s="5" t="s">
        <v>1429</v>
      </c>
      <c r="E13" s="6">
        <v>515</v>
      </c>
      <c r="J13" s="5" t="s">
        <v>618</v>
      </c>
      <c r="K13" s="6">
        <v>3</v>
      </c>
      <c r="M13" s="5" t="s">
        <v>618</v>
      </c>
      <c r="N13">
        <v>3</v>
      </c>
    </row>
    <row r="14" spans="1:14" x14ac:dyDescent="0.2">
      <c r="A14" s="4" t="s">
        <v>1427</v>
      </c>
      <c r="B14" t="s">
        <v>1431</v>
      </c>
      <c r="G14" s="4" t="s">
        <v>1427</v>
      </c>
      <c r="H14" t="s">
        <v>1435</v>
      </c>
      <c r="J14" s="5" t="s">
        <v>453</v>
      </c>
      <c r="K14" s="6">
        <v>1</v>
      </c>
      <c r="M14" s="5" t="s">
        <v>453</v>
      </c>
      <c r="N14">
        <v>1</v>
      </c>
    </row>
    <row r="15" spans="1:14" x14ac:dyDescent="0.2">
      <c r="A15" s="5" t="s">
        <v>629</v>
      </c>
      <c r="B15" s="6">
        <v>26</v>
      </c>
      <c r="D15" s="4" t="s">
        <v>1427</v>
      </c>
      <c r="E15" t="s">
        <v>1433</v>
      </c>
      <c r="G15" s="5" t="s">
        <v>157</v>
      </c>
      <c r="H15" s="6">
        <v>19</v>
      </c>
      <c r="J15" s="5" t="s">
        <v>182</v>
      </c>
      <c r="K15" s="6">
        <v>5</v>
      </c>
      <c r="M15" s="5" t="s">
        <v>182</v>
      </c>
      <c r="N15">
        <v>5</v>
      </c>
    </row>
    <row r="16" spans="1:14" x14ac:dyDescent="0.2">
      <c r="A16" s="5" t="s">
        <v>474</v>
      </c>
      <c r="B16" s="6">
        <v>29</v>
      </c>
      <c r="D16" s="5" t="s">
        <v>241</v>
      </c>
      <c r="E16" s="6">
        <v>67</v>
      </c>
      <c r="G16" s="5" t="s">
        <v>1199</v>
      </c>
      <c r="H16" s="6">
        <v>19</v>
      </c>
      <c r="J16" s="5" t="s">
        <v>500</v>
      </c>
      <c r="K16" s="6">
        <v>3</v>
      </c>
      <c r="M16" s="5" t="s">
        <v>500</v>
      </c>
      <c r="N16">
        <v>3</v>
      </c>
    </row>
    <row r="17" spans="1:14" x14ac:dyDescent="0.2">
      <c r="A17" s="5" t="s">
        <v>1137</v>
      </c>
      <c r="B17" s="6">
        <v>30</v>
      </c>
      <c r="D17" s="5" t="s">
        <v>157</v>
      </c>
      <c r="E17" s="6">
        <v>68</v>
      </c>
      <c r="G17" s="5" t="s">
        <v>87</v>
      </c>
      <c r="H17" s="6">
        <v>19</v>
      </c>
      <c r="J17" s="5" t="s">
        <v>162</v>
      </c>
      <c r="K17" s="6">
        <v>1</v>
      </c>
      <c r="M17" s="5" t="s">
        <v>162</v>
      </c>
      <c r="N17">
        <v>1</v>
      </c>
    </row>
    <row r="18" spans="1:14" x14ac:dyDescent="0.2">
      <c r="A18" s="5" t="s">
        <v>871</v>
      </c>
      <c r="B18" s="6">
        <v>32</v>
      </c>
      <c r="D18" s="5" t="s">
        <v>1344</v>
      </c>
      <c r="E18" s="6">
        <v>78</v>
      </c>
      <c r="G18" s="5" t="s">
        <v>1087</v>
      </c>
      <c r="H18" s="6">
        <v>19</v>
      </c>
      <c r="J18" s="5" t="s">
        <v>242</v>
      </c>
      <c r="K18" s="6">
        <v>9</v>
      </c>
      <c r="M18" s="5" t="s">
        <v>242</v>
      </c>
      <c r="N18">
        <v>9</v>
      </c>
    </row>
    <row r="19" spans="1:14" x14ac:dyDescent="0.2">
      <c r="A19" s="5" t="s">
        <v>1076</v>
      </c>
      <c r="B19" s="6">
        <v>33</v>
      </c>
      <c r="D19" s="5" t="s">
        <v>1215</v>
      </c>
      <c r="E19" s="6">
        <v>80</v>
      </c>
      <c r="G19" s="5" t="s">
        <v>307</v>
      </c>
      <c r="H19" s="6">
        <v>18</v>
      </c>
      <c r="J19" s="5" t="s">
        <v>5</v>
      </c>
      <c r="K19" s="6">
        <v>72</v>
      </c>
      <c r="M19" s="5" t="s">
        <v>5</v>
      </c>
      <c r="N19">
        <v>72</v>
      </c>
    </row>
    <row r="20" spans="1:14" x14ac:dyDescent="0.2">
      <c r="A20" s="5" t="s">
        <v>364</v>
      </c>
      <c r="B20" s="6">
        <v>33</v>
      </c>
      <c r="D20" s="5" t="s">
        <v>87</v>
      </c>
      <c r="E20" s="6">
        <v>99</v>
      </c>
      <c r="G20" s="5" t="s">
        <v>679</v>
      </c>
      <c r="H20" s="6">
        <v>18</v>
      </c>
      <c r="J20" s="5" t="s">
        <v>6</v>
      </c>
      <c r="K20" s="6">
        <v>14</v>
      </c>
      <c r="M20" s="5" t="s">
        <v>6</v>
      </c>
      <c r="N20">
        <v>14</v>
      </c>
    </row>
    <row r="21" spans="1:14" x14ac:dyDescent="0.2">
      <c r="A21" s="5" t="s">
        <v>1345</v>
      </c>
      <c r="B21" s="6">
        <v>57</v>
      </c>
      <c r="D21" s="5" t="s">
        <v>1087</v>
      </c>
      <c r="E21" s="6">
        <v>103</v>
      </c>
      <c r="G21" s="5" t="s">
        <v>1020</v>
      </c>
      <c r="H21" s="6">
        <v>17</v>
      </c>
      <c r="J21" s="5" t="s">
        <v>7</v>
      </c>
      <c r="K21" s="6">
        <v>1</v>
      </c>
      <c r="M21" s="5" t="s">
        <v>7</v>
      </c>
      <c r="N21">
        <v>1</v>
      </c>
    </row>
    <row r="22" spans="1:14" x14ac:dyDescent="0.2">
      <c r="A22" s="5" t="s">
        <v>1215</v>
      </c>
      <c r="B22" s="6">
        <v>65</v>
      </c>
      <c r="D22" s="5" t="s">
        <v>1076</v>
      </c>
      <c r="E22" s="6">
        <v>106</v>
      </c>
      <c r="G22" s="5" t="s">
        <v>232</v>
      </c>
      <c r="H22" s="6">
        <v>16</v>
      </c>
      <c r="J22" s="5" t="s">
        <v>22</v>
      </c>
      <c r="K22" s="6">
        <v>2</v>
      </c>
      <c r="M22" s="5" t="s">
        <v>22</v>
      </c>
      <c r="N22">
        <v>2</v>
      </c>
    </row>
    <row r="23" spans="1:14" x14ac:dyDescent="0.2">
      <c r="A23" s="5" t="s">
        <v>1199</v>
      </c>
      <c r="B23" s="6">
        <v>68</v>
      </c>
      <c r="D23" s="5" t="s">
        <v>1345</v>
      </c>
      <c r="E23" s="6">
        <v>122</v>
      </c>
      <c r="G23" s="5" t="s">
        <v>1345</v>
      </c>
      <c r="H23" s="6">
        <v>16</v>
      </c>
      <c r="J23" s="5" t="s">
        <v>653</v>
      </c>
      <c r="K23" s="6">
        <v>1</v>
      </c>
      <c r="M23" s="5" t="s">
        <v>653</v>
      </c>
      <c r="N23">
        <v>1</v>
      </c>
    </row>
    <row r="24" spans="1:14" x14ac:dyDescent="0.2">
      <c r="A24" s="5" t="s">
        <v>638</v>
      </c>
      <c r="B24" s="6">
        <v>103</v>
      </c>
      <c r="D24" s="5" t="s">
        <v>1199</v>
      </c>
      <c r="E24" s="6">
        <v>155</v>
      </c>
      <c r="G24" s="5" t="s">
        <v>638</v>
      </c>
      <c r="H24" s="6">
        <v>16</v>
      </c>
      <c r="J24" s="5" t="s">
        <v>25</v>
      </c>
      <c r="K24" s="6">
        <v>5</v>
      </c>
      <c r="M24" s="5" t="s">
        <v>25</v>
      </c>
      <c r="N24">
        <v>5</v>
      </c>
    </row>
    <row r="25" spans="1:14" x14ac:dyDescent="0.2">
      <c r="A25" s="5" t="s">
        <v>1429</v>
      </c>
      <c r="B25" s="6">
        <v>476</v>
      </c>
      <c r="D25" s="5" t="s">
        <v>638</v>
      </c>
      <c r="E25" s="6">
        <v>191</v>
      </c>
      <c r="G25" s="5" t="s">
        <v>256</v>
      </c>
      <c r="H25" s="6">
        <v>16</v>
      </c>
      <c r="J25" s="5" t="s">
        <v>9</v>
      </c>
      <c r="K25" s="6">
        <v>99</v>
      </c>
      <c r="M25" s="5" t="s">
        <v>9</v>
      </c>
      <c r="N25">
        <v>99</v>
      </c>
    </row>
    <row r="26" spans="1:14" x14ac:dyDescent="0.2">
      <c r="D26" s="5" t="s">
        <v>1429</v>
      </c>
      <c r="E26" s="6">
        <v>1069</v>
      </c>
      <c r="G26" s="5" t="s">
        <v>1429</v>
      </c>
      <c r="H26" s="6">
        <v>193</v>
      </c>
      <c r="J26" s="5" t="s">
        <v>10</v>
      </c>
      <c r="K26" s="6">
        <v>21</v>
      </c>
      <c r="M26" s="5" t="s">
        <v>10</v>
      </c>
      <c r="N26">
        <v>21</v>
      </c>
    </row>
    <row r="27" spans="1:14" x14ac:dyDescent="0.2">
      <c r="A27" s="4" t="s">
        <v>1427</v>
      </c>
      <c r="B27" t="s">
        <v>1437</v>
      </c>
      <c r="J27" s="5" t="s">
        <v>995</v>
      </c>
      <c r="K27" s="6">
        <v>1</v>
      </c>
      <c r="M27" s="5" t="s">
        <v>995</v>
      </c>
      <c r="N27">
        <v>1</v>
      </c>
    </row>
    <row r="28" spans="1:14" x14ac:dyDescent="0.2">
      <c r="A28" s="5" t="s">
        <v>474</v>
      </c>
      <c r="B28" s="2">
        <v>0.46153846153846101</v>
      </c>
      <c r="J28" s="5" t="s">
        <v>1</v>
      </c>
      <c r="K28" s="6">
        <v>1</v>
      </c>
      <c r="M28" s="5" t="s">
        <v>1</v>
      </c>
      <c r="N28">
        <v>1</v>
      </c>
    </row>
    <row r="29" spans="1:14" x14ac:dyDescent="0.2">
      <c r="A29" s="5" t="s">
        <v>123</v>
      </c>
      <c r="B29" s="2">
        <v>0.39393939393939298</v>
      </c>
      <c r="J29" s="5" t="s">
        <v>17</v>
      </c>
      <c r="K29" s="6">
        <v>6</v>
      </c>
      <c r="M29" s="5" t="s">
        <v>17</v>
      </c>
      <c r="N29">
        <v>6</v>
      </c>
    </row>
    <row r="30" spans="1:14" x14ac:dyDescent="0.2">
      <c r="A30" s="5" t="s">
        <v>364</v>
      </c>
      <c r="B30" s="2">
        <v>0.34246575342465702</v>
      </c>
      <c r="J30" s="5" t="s">
        <v>3</v>
      </c>
      <c r="K30" s="6">
        <v>4</v>
      </c>
      <c r="M30" s="5" t="s">
        <v>3</v>
      </c>
      <c r="N30">
        <v>4</v>
      </c>
    </row>
    <row r="31" spans="1:14" x14ac:dyDescent="0.2">
      <c r="A31" s="5" t="s">
        <v>1429</v>
      </c>
      <c r="B31" s="6">
        <v>1.1979436089025111</v>
      </c>
      <c r="J31" s="5" t="s">
        <v>428</v>
      </c>
      <c r="K31" s="6">
        <v>1</v>
      </c>
      <c r="M31" s="5" t="s">
        <v>428</v>
      </c>
      <c r="N31">
        <v>1</v>
      </c>
    </row>
    <row r="32" spans="1:14" x14ac:dyDescent="0.2">
      <c r="J32" s="5" t="s">
        <v>20</v>
      </c>
      <c r="K32" s="6">
        <v>1</v>
      </c>
      <c r="M32" s="5" t="s">
        <v>20</v>
      </c>
      <c r="N32">
        <v>1</v>
      </c>
    </row>
    <row r="33" spans="10:14" x14ac:dyDescent="0.2">
      <c r="J33" s="5" t="s">
        <v>18</v>
      </c>
      <c r="K33" s="6">
        <v>16</v>
      </c>
      <c r="M33" s="5" t="s">
        <v>18</v>
      </c>
      <c r="N33">
        <v>16</v>
      </c>
    </row>
    <row r="34" spans="10:14" x14ac:dyDescent="0.2">
      <c r="J34" s="5" t="s">
        <v>26</v>
      </c>
      <c r="K34" s="6">
        <v>9</v>
      </c>
      <c r="M34" s="5" t="s">
        <v>26</v>
      </c>
      <c r="N34">
        <v>9</v>
      </c>
    </row>
    <row r="35" spans="10:14" x14ac:dyDescent="0.2">
      <c r="J35" s="5" t="s">
        <v>773</v>
      </c>
      <c r="K35" s="6">
        <v>1</v>
      </c>
      <c r="M35" s="5" t="s">
        <v>773</v>
      </c>
      <c r="N35">
        <v>1</v>
      </c>
    </row>
    <row r="36" spans="10:14" x14ac:dyDescent="0.2">
      <c r="J36" s="5" t="s">
        <v>15</v>
      </c>
      <c r="K36" s="6">
        <v>5</v>
      </c>
      <c r="M36" s="5" t="s">
        <v>15</v>
      </c>
      <c r="N36">
        <v>5</v>
      </c>
    </row>
    <row r="37" spans="10:14" x14ac:dyDescent="0.2">
      <c r="J37" s="5" t="s">
        <v>897</v>
      </c>
      <c r="K37" s="6">
        <v>1</v>
      </c>
      <c r="M37" s="5" t="s">
        <v>897</v>
      </c>
      <c r="N37">
        <v>1</v>
      </c>
    </row>
    <row r="38" spans="10:14" x14ac:dyDescent="0.2">
      <c r="J38" s="5" t="s">
        <v>842</v>
      </c>
      <c r="K38" s="6">
        <v>4</v>
      </c>
      <c r="M38" s="5" t="s">
        <v>842</v>
      </c>
      <c r="N38">
        <v>4</v>
      </c>
    </row>
    <row r="39" spans="10:14" x14ac:dyDescent="0.2">
      <c r="J39" s="5" t="s">
        <v>688</v>
      </c>
      <c r="K39" s="6">
        <v>1</v>
      </c>
      <c r="M39" s="5" t="s">
        <v>688</v>
      </c>
      <c r="N39">
        <v>1</v>
      </c>
    </row>
    <row r="40" spans="10:14" x14ac:dyDescent="0.2">
      <c r="J40" s="5" t="s">
        <v>23</v>
      </c>
      <c r="K40" s="6">
        <v>3</v>
      </c>
      <c r="M40" s="5" t="s">
        <v>23</v>
      </c>
      <c r="N40">
        <v>3</v>
      </c>
    </row>
    <row r="41" spans="10:14" x14ac:dyDescent="0.2">
      <c r="J41" s="5" t="s">
        <v>16</v>
      </c>
      <c r="K41" s="6">
        <v>23</v>
      </c>
      <c r="M41" s="5" t="s">
        <v>16</v>
      </c>
      <c r="N41">
        <v>23</v>
      </c>
    </row>
    <row r="42" spans="10:14" x14ac:dyDescent="0.2">
      <c r="J42" s="5" t="s">
        <v>2</v>
      </c>
      <c r="K42" s="6">
        <v>15</v>
      </c>
      <c r="M42" s="5" t="s">
        <v>2</v>
      </c>
      <c r="N42">
        <v>15</v>
      </c>
    </row>
    <row r="43" spans="10:14" x14ac:dyDescent="0.2">
      <c r="J43" s="5" t="s">
        <v>19</v>
      </c>
      <c r="K43" s="6">
        <v>11</v>
      </c>
      <c r="M43" s="5" t="s">
        <v>19</v>
      </c>
      <c r="N43">
        <v>11</v>
      </c>
    </row>
    <row r="44" spans="10:14" x14ac:dyDescent="0.2">
      <c r="J44" s="5" t="s">
        <v>21</v>
      </c>
      <c r="K44" s="6">
        <v>24</v>
      </c>
      <c r="M44" s="5" t="s">
        <v>21</v>
      </c>
      <c r="N44">
        <v>24</v>
      </c>
    </row>
    <row r="45" spans="10:14" x14ac:dyDescent="0.2">
      <c r="J45" s="5" t="s">
        <v>74</v>
      </c>
      <c r="K45" s="6">
        <v>2</v>
      </c>
      <c r="M45" s="5" t="s">
        <v>74</v>
      </c>
      <c r="N45">
        <v>2</v>
      </c>
    </row>
    <row r="46" spans="10:14" x14ac:dyDescent="0.2">
      <c r="J46" s="5" t="s">
        <v>51</v>
      </c>
      <c r="K46" s="6">
        <v>164</v>
      </c>
      <c r="M46" s="5" t="s">
        <v>51</v>
      </c>
      <c r="N46">
        <v>164</v>
      </c>
    </row>
    <row r="47" spans="10:14" x14ac:dyDescent="0.2">
      <c r="J47" s="5" t="s">
        <v>60</v>
      </c>
      <c r="K47" s="6">
        <v>160</v>
      </c>
      <c r="M47" s="5" t="s">
        <v>60</v>
      </c>
      <c r="N47">
        <v>160</v>
      </c>
    </row>
    <row r="48" spans="10:14" x14ac:dyDescent="0.2">
      <c r="J48" s="5" t="s">
        <v>323</v>
      </c>
      <c r="K48" s="6">
        <v>4</v>
      </c>
      <c r="M48" s="5" t="s">
        <v>323</v>
      </c>
      <c r="N48">
        <v>4</v>
      </c>
    </row>
    <row r="49" spans="10:14" x14ac:dyDescent="0.2">
      <c r="J49" s="5" t="s">
        <v>333</v>
      </c>
      <c r="K49" s="6">
        <v>3</v>
      </c>
      <c r="M49" s="5" t="s">
        <v>333</v>
      </c>
      <c r="N49">
        <v>3</v>
      </c>
    </row>
    <row r="50" spans="10:14" x14ac:dyDescent="0.2">
      <c r="J50" s="5" t="s">
        <v>63</v>
      </c>
      <c r="K50" s="6">
        <v>39</v>
      </c>
      <c r="M50" s="5" t="s">
        <v>63</v>
      </c>
      <c r="N50">
        <v>39</v>
      </c>
    </row>
    <row r="51" spans="10:14" x14ac:dyDescent="0.2">
      <c r="J51" s="5" t="s">
        <v>1428</v>
      </c>
      <c r="K51" s="6"/>
    </row>
    <row r="52" spans="10:14" x14ac:dyDescent="0.2">
      <c r="J52" s="5" t="s">
        <v>1429</v>
      </c>
      <c r="K52" s="6">
        <v>868</v>
      </c>
    </row>
  </sheetData>
  <pageMargins left="0.7" right="0.7" top="0.75" bottom="0.75" header="0.3" footer="0.3"/>
  <drawing r:id="rId9"/>
  <extLst>
    <ext xmlns:x14="http://schemas.microsoft.com/office/spreadsheetml/2009/9/main" uri="{A8765BA9-456A-4dab-B4F3-ACF838C121DE}">
      <x14:slicerList>
        <x14:slicer r:id="rId10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10A8D-57E5-7249-98E7-15CCB935F7D3}">
  <sheetPr>
    <tabColor rgb="FFEE0000"/>
  </sheetPr>
  <dimension ref="A1:Y40"/>
  <sheetViews>
    <sheetView tabSelected="1" zoomScale="88" zoomScaleNormal="100" workbookViewId="0">
      <selection activeCell="Y39" sqref="Y39"/>
    </sheetView>
  </sheetViews>
  <sheetFormatPr baseColWidth="10" defaultRowHeight="16" x14ac:dyDescent="0.2"/>
  <sheetData>
    <row r="1" spans="1:23" x14ac:dyDescent="0.2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10"/>
      <c r="S1" s="10"/>
      <c r="T1" s="10"/>
      <c r="U1" s="10"/>
      <c r="V1" s="10"/>
      <c r="W1" s="10"/>
    </row>
    <row r="2" spans="1:23" x14ac:dyDescent="0.2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10"/>
      <c r="S2" s="10"/>
      <c r="T2" s="10"/>
      <c r="U2" s="10"/>
      <c r="V2" s="10"/>
      <c r="W2" s="10"/>
    </row>
    <row r="3" spans="1:23" x14ac:dyDescent="0.2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10"/>
      <c r="T3" s="10"/>
      <c r="U3" s="10"/>
      <c r="V3" s="10"/>
      <c r="W3" s="10"/>
    </row>
    <row r="4" spans="1:23" x14ac:dyDescent="0.2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10"/>
      <c r="S4" s="10"/>
      <c r="T4" s="10"/>
      <c r="U4" s="10"/>
      <c r="V4" s="10"/>
      <c r="W4" s="10"/>
    </row>
    <row r="5" spans="1:23" x14ac:dyDescent="0.2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10"/>
      <c r="S5" s="10"/>
      <c r="T5" s="10"/>
      <c r="U5" s="10"/>
      <c r="V5" s="10"/>
      <c r="W5" s="10"/>
    </row>
    <row r="6" spans="1:23" x14ac:dyDescent="0.2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  <c r="S6" s="10"/>
      <c r="T6" s="10"/>
      <c r="U6" s="10"/>
      <c r="V6" s="10"/>
      <c r="W6" s="10"/>
    </row>
    <row r="7" spans="1:23" x14ac:dyDescent="0.2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0"/>
      <c r="S7" s="10"/>
      <c r="T7" s="10"/>
      <c r="U7" s="10"/>
      <c r="V7" s="10"/>
      <c r="W7" s="10"/>
    </row>
    <row r="8" spans="1:23" x14ac:dyDescent="0.2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10"/>
      <c r="S8" s="10"/>
      <c r="T8" s="10"/>
      <c r="U8" s="10"/>
      <c r="V8" s="10"/>
      <c r="W8" s="10"/>
    </row>
    <row r="9" spans="1:23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10"/>
      <c r="S9" s="10"/>
      <c r="T9" s="10"/>
      <c r="U9" s="10"/>
      <c r="V9" s="10"/>
      <c r="W9" s="10"/>
    </row>
    <row r="10" spans="1:23" x14ac:dyDescent="0.2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10"/>
      <c r="S10" s="10"/>
      <c r="T10" s="10"/>
      <c r="U10" s="10"/>
      <c r="V10" s="10"/>
      <c r="W10" s="10"/>
    </row>
    <row r="11" spans="1:23" x14ac:dyDescent="0.2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10"/>
      <c r="S11" s="10"/>
      <c r="T11" s="10"/>
      <c r="U11" s="10"/>
      <c r="V11" s="10"/>
      <c r="W11" s="10"/>
    </row>
    <row r="12" spans="1:23" x14ac:dyDescent="0.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10"/>
      <c r="S12" s="10"/>
      <c r="T12" s="10"/>
      <c r="U12" s="10"/>
      <c r="V12" s="10"/>
      <c r="W12" s="10"/>
    </row>
    <row r="13" spans="1:23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  <c r="S13" s="10"/>
      <c r="T13" s="10"/>
      <c r="U13" s="10"/>
      <c r="V13" s="10"/>
      <c r="W13" s="10"/>
    </row>
    <row r="14" spans="1:23" x14ac:dyDescent="0.2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0"/>
      <c r="S14" s="10"/>
      <c r="T14" s="10"/>
      <c r="U14" s="10"/>
      <c r="V14" s="10"/>
      <c r="W14" s="10"/>
    </row>
    <row r="15" spans="1:23" x14ac:dyDescent="0.2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0"/>
      <c r="S15" s="10"/>
      <c r="T15" s="10"/>
      <c r="U15" s="10"/>
      <c r="V15" s="10"/>
      <c r="W15" s="10"/>
    </row>
    <row r="16" spans="1:23" x14ac:dyDescent="0.2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0"/>
      <c r="S16" s="10"/>
      <c r="T16" s="10"/>
      <c r="U16" s="10"/>
      <c r="V16" s="10"/>
      <c r="W16" s="10"/>
    </row>
    <row r="17" spans="1:25" x14ac:dyDescent="0.2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10"/>
      <c r="S17" s="10"/>
      <c r="T17" s="10"/>
      <c r="U17" s="10"/>
      <c r="V17" s="10"/>
      <c r="W17" s="10"/>
    </row>
    <row r="18" spans="1:25" x14ac:dyDescent="0.2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10"/>
      <c r="S18" s="10"/>
      <c r="T18" s="10"/>
      <c r="U18" s="10"/>
      <c r="V18" s="10"/>
      <c r="W18" s="10"/>
      <c r="Y18" s="8"/>
    </row>
    <row r="19" spans="1:25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10"/>
      <c r="S19" s="10"/>
      <c r="T19" s="10"/>
      <c r="U19" s="10"/>
      <c r="V19" s="10"/>
      <c r="W19" s="10"/>
    </row>
    <row r="20" spans="1:25" x14ac:dyDescent="0.2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10"/>
      <c r="S20" s="10"/>
      <c r="T20" s="10"/>
      <c r="U20" s="10"/>
      <c r="V20" s="10"/>
      <c r="W20" s="10"/>
    </row>
    <row r="21" spans="1:25" x14ac:dyDescent="0.2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10"/>
      <c r="S21" s="10"/>
      <c r="T21" s="10"/>
      <c r="U21" s="10"/>
      <c r="V21" s="10"/>
      <c r="W21" s="10"/>
    </row>
    <row r="22" spans="1:25" x14ac:dyDescent="0.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10"/>
      <c r="S22" s="10"/>
      <c r="T22" s="10"/>
      <c r="U22" s="10"/>
      <c r="V22" s="10"/>
      <c r="W22" s="10"/>
    </row>
    <row r="23" spans="1:25" x14ac:dyDescent="0.2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10"/>
      <c r="S23" s="10"/>
      <c r="T23" s="10"/>
      <c r="U23" s="10"/>
      <c r="V23" s="10"/>
      <c r="W23" s="10"/>
    </row>
    <row r="24" spans="1:25" x14ac:dyDescent="0.2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10"/>
      <c r="S24" s="10"/>
      <c r="T24" s="10"/>
      <c r="U24" s="10"/>
      <c r="V24" s="10"/>
      <c r="W24" s="10"/>
    </row>
    <row r="25" spans="1:25" x14ac:dyDescent="0.2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10"/>
      <c r="S25" s="10"/>
      <c r="T25" s="10"/>
      <c r="U25" s="10"/>
      <c r="V25" s="10"/>
      <c r="W25" s="10"/>
    </row>
    <row r="26" spans="1:25" x14ac:dyDescent="0.2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10"/>
      <c r="S26" s="10"/>
      <c r="T26" s="10"/>
      <c r="U26" s="10"/>
      <c r="V26" s="10"/>
      <c r="W26" s="10"/>
    </row>
    <row r="27" spans="1:25" x14ac:dyDescent="0.2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10"/>
      <c r="S27" s="10"/>
      <c r="T27" s="10"/>
      <c r="U27" s="10"/>
      <c r="V27" s="10"/>
      <c r="W27" s="10"/>
    </row>
    <row r="28" spans="1:25" x14ac:dyDescent="0.2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10"/>
      <c r="S28" s="10"/>
      <c r="T28" s="10"/>
      <c r="U28" s="10"/>
      <c r="V28" s="10"/>
      <c r="W28" s="10"/>
    </row>
    <row r="29" spans="1:25" x14ac:dyDescent="0.2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10"/>
      <c r="S29" s="10"/>
      <c r="T29" s="10"/>
      <c r="U29" s="10"/>
      <c r="V29" s="10"/>
      <c r="W29" s="10"/>
    </row>
    <row r="30" spans="1:25" x14ac:dyDescent="0.2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10"/>
      <c r="S30" s="10"/>
      <c r="T30" s="10"/>
      <c r="U30" s="10"/>
      <c r="V30" s="10"/>
      <c r="W30" s="10"/>
    </row>
    <row r="31" spans="1:25" x14ac:dyDescent="0.2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10"/>
      <c r="S31" s="10"/>
      <c r="T31" s="10"/>
      <c r="U31" s="10"/>
      <c r="V31" s="10"/>
      <c r="W31" s="10"/>
    </row>
    <row r="32" spans="1:25" x14ac:dyDescent="0.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10"/>
      <c r="S32" s="10"/>
      <c r="T32" s="10"/>
      <c r="U32" s="10"/>
      <c r="V32" s="10"/>
      <c r="W32" s="10"/>
    </row>
    <row r="33" spans="1:23" x14ac:dyDescent="0.2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10"/>
      <c r="S33" s="10"/>
      <c r="T33" s="10"/>
      <c r="U33" s="10"/>
      <c r="V33" s="10"/>
      <c r="W33" s="10"/>
    </row>
    <row r="34" spans="1:23" x14ac:dyDescent="0.2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10"/>
      <c r="S34" s="10"/>
      <c r="T34" s="10"/>
      <c r="U34" s="10"/>
      <c r="V34" s="10"/>
      <c r="W34" s="10"/>
    </row>
    <row r="35" spans="1:23" x14ac:dyDescent="0.2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10"/>
      <c r="S35" s="10"/>
      <c r="T35" s="10"/>
      <c r="U35" s="10"/>
      <c r="V35" s="10"/>
      <c r="W35" s="10"/>
    </row>
    <row r="36" spans="1:23" x14ac:dyDescent="0.2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10"/>
      <c r="S36" s="10"/>
      <c r="T36" s="10"/>
      <c r="U36" s="10"/>
      <c r="V36" s="10"/>
      <c r="W36" s="10"/>
    </row>
    <row r="37" spans="1:23" x14ac:dyDescent="0.2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10"/>
      <c r="S37" s="10"/>
      <c r="T37" s="10"/>
      <c r="U37" s="10"/>
      <c r="V37" s="10"/>
      <c r="W37" s="10"/>
    </row>
    <row r="38" spans="1:23" x14ac:dyDescent="0.2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</row>
    <row r="39" spans="1:23" x14ac:dyDescent="0.2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</row>
    <row r="40" spans="1:23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Driver Stats</vt:lpstr>
      <vt:lpstr>TablasDinámicas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Laura  Torres Durán</cp:lastModifiedBy>
  <dcterms:created xsi:type="dcterms:W3CDTF">2024-11-04T09:47:12Z</dcterms:created>
  <dcterms:modified xsi:type="dcterms:W3CDTF">2024-11-04T21:48:38Z</dcterms:modified>
</cp:coreProperties>
</file>