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zuetaj\Desktop\"/>
    </mc:Choice>
  </mc:AlternateContent>
  <xr:revisionPtr revIDLastSave="0" documentId="13_ncr:1_{7FA3794A-9DBE-4462-A179-9586DF5CA8F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data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21" i="1" l="1"/>
  <c r="J721" i="1" s="1"/>
  <c r="K721" i="1" s="1"/>
  <c r="I720" i="1"/>
  <c r="J720" i="1" s="1"/>
  <c r="K720" i="1" s="1"/>
  <c r="I719" i="1"/>
  <c r="J719" i="1" s="1"/>
  <c r="K719" i="1" s="1"/>
  <c r="I718" i="1"/>
  <c r="J718" i="1" s="1"/>
  <c r="K718" i="1" s="1"/>
  <c r="I717" i="1"/>
  <c r="J717" i="1" s="1"/>
  <c r="K717" i="1" s="1"/>
  <c r="I716" i="1"/>
  <c r="J716" i="1" s="1"/>
  <c r="K716" i="1" s="1"/>
  <c r="I715" i="1"/>
  <c r="J715" i="1" s="1"/>
  <c r="K715" i="1" s="1"/>
  <c r="I714" i="1"/>
  <c r="J714" i="1" s="1"/>
  <c r="K714" i="1" s="1"/>
  <c r="I713" i="1"/>
  <c r="J713" i="1" s="1"/>
  <c r="K713" i="1" s="1"/>
  <c r="I712" i="1"/>
  <c r="J712" i="1" s="1"/>
  <c r="K712" i="1" s="1"/>
  <c r="I711" i="1"/>
  <c r="J711" i="1" s="1"/>
  <c r="K711" i="1" s="1"/>
  <c r="I710" i="1"/>
  <c r="J710" i="1" s="1"/>
  <c r="K710" i="1" s="1"/>
  <c r="I709" i="1"/>
  <c r="J709" i="1" s="1"/>
  <c r="K709" i="1" s="1"/>
  <c r="I708" i="1"/>
  <c r="J708" i="1" s="1"/>
  <c r="K708" i="1" s="1"/>
  <c r="I707" i="1"/>
  <c r="J707" i="1" s="1"/>
  <c r="K707" i="1" s="1"/>
  <c r="I706" i="1"/>
  <c r="J706" i="1" s="1"/>
  <c r="K706" i="1" s="1"/>
  <c r="I705" i="1"/>
  <c r="J705" i="1" s="1"/>
  <c r="K705" i="1" s="1"/>
  <c r="I704" i="1"/>
  <c r="J704" i="1" s="1"/>
  <c r="K704" i="1" s="1"/>
  <c r="I703" i="1"/>
  <c r="J703" i="1" s="1"/>
  <c r="K703" i="1" s="1"/>
  <c r="I702" i="1"/>
  <c r="J702" i="1" s="1"/>
  <c r="K702" i="1" s="1"/>
  <c r="I701" i="1"/>
  <c r="J701" i="1" s="1"/>
  <c r="K701" i="1" s="1"/>
  <c r="I700" i="1"/>
  <c r="J700" i="1" s="1"/>
  <c r="K700" i="1" s="1"/>
  <c r="I699" i="1"/>
  <c r="J699" i="1" s="1"/>
  <c r="K699" i="1" s="1"/>
  <c r="I698" i="1"/>
  <c r="J698" i="1" s="1"/>
  <c r="K698" i="1" s="1"/>
  <c r="I697" i="1"/>
  <c r="J697" i="1" s="1"/>
  <c r="K697" i="1" s="1"/>
  <c r="I696" i="1"/>
  <c r="J696" i="1" s="1"/>
  <c r="K696" i="1" s="1"/>
  <c r="I695" i="1"/>
  <c r="J695" i="1" s="1"/>
  <c r="K695" i="1" s="1"/>
  <c r="I694" i="1"/>
  <c r="J694" i="1" s="1"/>
  <c r="K694" i="1" s="1"/>
  <c r="I693" i="1"/>
  <c r="J693" i="1" s="1"/>
  <c r="K693" i="1" s="1"/>
  <c r="I692" i="1"/>
  <c r="J692" i="1" s="1"/>
  <c r="K692" i="1" s="1"/>
  <c r="I691" i="1"/>
  <c r="J691" i="1" s="1"/>
  <c r="K691" i="1" s="1"/>
  <c r="I690" i="1"/>
  <c r="J690" i="1" s="1"/>
  <c r="K690" i="1" s="1"/>
  <c r="I689" i="1"/>
  <c r="J689" i="1" s="1"/>
  <c r="K689" i="1" s="1"/>
  <c r="I688" i="1"/>
  <c r="J688" i="1" s="1"/>
  <c r="K688" i="1" s="1"/>
  <c r="I687" i="1"/>
  <c r="J687" i="1" s="1"/>
  <c r="K687" i="1" s="1"/>
  <c r="I686" i="1"/>
  <c r="J686" i="1" s="1"/>
  <c r="K686" i="1" s="1"/>
  <c r="I685" i="1"/>
  <c r="J685" i="1" s="1"/>
  <c r="K685" i="1" s="1"/>
  <c r="I684" i="1"/>
  <c r="J684" i="1" s="1"/>
  <c r="K684" i="1" s="1"/>
  <c r="I683" i="1"/>
  <c r="J683" i="1" s="1"/>
  <c r="K683" i="1" s="1"/>
  <c r="I682" i="1"/>
  <c r="J682" i="1" s="1"/>
  <c r="K682" i="1" s="1"/>
  <c r="I681" i="1"/>
  <c r="J681" i="1" s="1"/>
  <c r="K681" i="1" s="1"/>
  <c r="I680" i="1"/>
  <c r="J680" i="1" s="1"/>
  <c r="K680" i="1" s="1"/>
  <c r="I679" i="1"/>
  <c r="J679" i="1" s="1"/>
  <c r="K679" i="1" s="1"/>
  <c r="I678" i="1"/>
  <c r="J678" i="1" s="1"/>
  <c r="K678" i="1" s="1"/>
  <c r="I677" i="1"/>
  <c r="J677" i="1" s="1"/>
  <c r="K677" i="1" s="1"/>
  <c r="I676" i="1"/>
  <c r="J676" i="1" s="1"/>
  <c r="K676" i="1" s="1"/>
  <c r="I675" i="1"/>
  <c r="J675" i="1" s="1"/>
  <c r="K675" i="1" s="1"/>
  <c r="I674" i="1"/>
  <c r="J674" i="1" s="1"/>
  <c r="K674" i="1" s="1"/>
  <c r="I673" i="1"/>
  <c r="J673" i="1" s="1"/>
  <c r="K673" i="1" s="1"/>
  <c r="I672" i="1"/>
  <c r="J672" i="1" s="1"/>
  <c r="K672" i="1" s="1"/>
  <c r="I671" i="1"/>
  <c r="J671" i="1" s="1"/>
  <c r="K671" i="1" s="1"/>
  <c r="I670" i="1"/>
  <c r="J670" i="1" s="1"/>
  <c r="K670" i="1" s="1"/>
  <c r="I669" i="1"/>
  <c r="J669" i="1" s="1"/>
  <c r="K669" i="1" s="1"/>
  <c r="I668" i="1"/>
  <c r="J668" i="1" s="1"/>
  <c r="K668" i="1" s="1"/>
  <c r="I667" i="1"/>
  <c r="J667" i="1" s="1"/>
  <c r="K667" i="1" s="1"/>
  <c r="I666" i="1"/>
  <c r="J666" i="1" s="1"/>
  <c r="K666" i="1" s="1"/>
  <c r="I665" i="1"/>
  <c r="J665" i="1" s="1"/>
  <c r="K665" i="1" s="1"/>
  <c r="I664" i="1"/>
  <c r="J664" i="1" s="1"/>
  <c r="K664" i="1" s="1"/>
  <c r="I663" i="1"/>
  <c r="J663" i="1" s="1"/>
  <c r="K663" i="1" s="1"/>
  <c r="I662" i="1"/>
  <c r="J662" i="1" s="1"/>
  <c r="K662" i="1" s="1"/>
  <c r="I661" i="1"/>
  <c r="J661" i="1" s="1"/>
  <c r="K661" i="1" s="1"/>
  <c r="I660" i="1"/>
  <c r="J660" i="1" s="1"/>
  <c r="K660" i="1" s="1"/>
  <c r="I659" i="1"/>
  <c r="J659" i="1" s="1"/>
  <c r="K659" i="1" s="1"/>
  <c r="I658" i="1"/>
  <c r="J658" i="1" s="1"/>
  <c r="K658" i="1" s="1"/>
  <c r="I657" i="1"/>
  <c r="J657" i="1" s="1"/>
  <c r="K657" i="1" s="1"/>
  <c r="I656" i="1"/>
  <c r="J656" i="1" s="1"/>
  <c r="K656" i="1" s="1"/>
  <c r="I655" i="1"/>
  <c r="J655" i="1" s="1"/>
  <c r="K655" i="1" s="1"/>
  <c r="I654" i="1"/>
  <c r="J654" i="1" s="1"/>
  <c r="K654" i="1" s="1"/>
  <c r="I653" i="1"/>
  <c r="J653" i="1" s="1"/>
  <c r="K653" i="1" s="1"/>
  <c r="I652" i="1"/>
  <c r="J652" i="1" s="1"/>
  <c r="K652" i="1" s="1"/>
  <c r="J651" i="1"/>
  <c r="K651" i="1" s="1"/>
  <c r="I651" i="1"/>
  <c r="I650" i="1"/>
  <c r="J650" i="1" s="1"/>
  <c r="K650" i="1" s="1"/>
  <c r="I649" i="1"/>
  <c r="J649" i="1" s="1"/>
  <c r="K649" i="1" s="1"/>
  <c r="I648" i="1"/>
  <c r="J648" i="1" s="1"/>
  <c r="K648" i="1" s="1"/>
  <c r="I647" i="1"/>
  <c r="J647" i="1" s="1"/>
  <c r="K647" i="1" s="1"/>
  <c r="I646" i="1"/>
  <c r="J646" i="1" s="1"/>
  <c r="K646" i="1" s="1"/>
  <c r="I645" i="1"/>
  <c r="J645" i="1" s="1"/>
  <c r="K645" i="1" s="1"/>
  <c r="I644" i="1"/>
  <c r="J644" i="1" s="1"/>
  <c r="K644" i="1" s="1"/>
  <c r="I643" i="1"/>
  <c r="J643" i="1" s="1"/>
  <c r="K643" i="1" s="1"/>
  <c r="I642" i="1"/>
  <c r="J642" i="1" s="1"/>
  <c r="K642" i="1" s="1"/>
  <c r="I641" i="1"/>
  <c r="J641" i="1" s="1"/>
  <c r="K641" i="1" s="1"/>
  <c r="I640" i="1"/>
  <c r="J640" i="1" s="1"/>
  <c r="K640" i="1" s="1"/>
  <c r="I639" i="1"/>
  <c r="J639" i="1" s="1"/>
  <c r="K639" i="1" s="1"/>
  <c r="I638" i="1"/>
  <c r="J638" i="1" s="1"/>
  <c r="K638" i="1" s="1"/>
  <c r="I637" i="1"/>
  <c r="J637" i="1" s="1"/>
  <c r="K637" i="1" s="1"/>
  <c r="I636" i="1"/>
  <c r="J636" i="1" s="1"/>
  <c r="K636" i="1" s="1"/>
  <c r="I635" i="1"/>
  <c r="J635" i="1" s="1"/>
  <c r="K635" i="1" s="1"/>
  <c r="I634" i="1"/>
  <c r="J634" i="1" s="1"/>
  <c r="K634" i="1" s="1"/>
  <c r="I633" i="1"/>
  <c r="J633" i="1" s="1"/>
  <c r="K633" i="1" s="1"/>
  <c r="I632" i="1"/>
  <c r="J632" i="1" s="1"/>
  <c r="K632" i="1" s="1"/>
  <c r="I631" i="1"/>
  <c r="J631" i="1" s="1"/>
  <c r="K631" i="1" s="1"/>
  <c r="I630" i="1"/>
  <c r="J630" i="1" s="1"/>
  <c r="K630" i="1" s="1"/>
  <c r="I629" i="1"/>
  <c r="J629" i="1" s="1"/>
  <c r="K629" i="1" s="1"/>
  <c r="I628" i="1"/>
  <c r="J628" i="1" s="1"/>
  <c r="K628" i="1" s="1"/>
  <c r="I627" i="1"/>
  <c r="J627" i="1" s="1"/>
  <c r="K627" i="1" s="1"/>
  <c r="I626" i="1"/>
  <c r="J626" i="1" s="1"/>
  <c r="K626" i="1" s="1"/>
  <c r="I625" i="1"/>
  <c r="J625" i="1" s="1"/>
  <c r="K625" i="1" s="1"/>
  <c r="I624" i="1"/>
  <c r="J624" i="1" s="1"/>
  <c r="K624" i="1" s="1"/>
  <c r="I623" i="1"/>
  <c r="J623" i="1" s="1"/>
  <c r="K623" i="1" s="1"/>
  <c r="I622" i="1"/>
  <c r="J622" i="1" s="1"/>
  <c r="K622" i="1" s="1"/>
  <c r="J621" i="1"/>
  <c r="K621" i="1" s="1"/>
  <c r="I621" i="1"/>
  <c r="I620" i="1"/>
  <c r="J620" i="1" s="1"/>
  <c r="K620" i="1" s="1"/>
  <c r="I619" i="1"/>
  <c r="J619" i="1" s="1"/>
  <c r="K619" i="1" s="1"/>
  <c r="I618" i="1"/>
  <c r="J618" i="1" s="1"/>
  <c r="K618" i="1" s="1"/>
  <c r="I617" i="1"/>
  <c r="J617" i="1" s="1"/>
  <c r="K617" i="1" s="1"/>
  <c r="I616" i="1"/>
  <c r="J616" i="1" s="1"/>
  <c r="K616" i="1" s="1"/>
  <c r="I615" i="1"/>
  <c r="J615" i="1" s="1"/>
  <c r="K615" i="1" s="1"/>
  <c r="I614" i="1"/>
  <c r="J614" i="1" s="1"/>
  <c r="K614" i="1" s="1"/>
  <c r="I613" i="1"/>
  <c r="J613" i="1" s="1"/>
  <c r="K613" i="1" s="1"/>
  <c r="I612" i="1"/>
  <c r="J612" i="1" s="1"/>
  <c r="K612" i="1" s="1"/>
  <c r="I611" i="1"/>
  <c r="J611" i="1" s="1"/>
  <c r="K611" i="1" s="1"/>
  <c r="I610" i="1"/>
  <c r="J610" i="1" s="1"/>
  <c r="K610" i="1" s="1"/>
  <c r="I609" i="1"/>
  <c r="J609" i="1" s="1"/>
  <c r="K609" i="1" s="1"/>
  <c r="I608" i="1"/>
  <c r="J608" i="1" s="1"/>
  <c r="K608" i="1" s="1"/>
  <c r="I607" i="1"/>
  <c r="J607" i="1" s="1"/>
  <c r="K607" i="1" s="1"/>
  <c r="I606" i="1"/>
  <c r="J606" i="1" s="1"/>
  <c r="K606" i="1" s="1"/>
  <c r="I605" i="1"/>
  <c r="J605" i="1" s="1"/>
  <c r="K605" i="1" s="1"/>
  <c r="I604" i="1"/>
  <c r="J604" i="1" s="1"/>
  <c r="K604" i="1" s="1"/>
  <c r="I603" i="1"/>
  <c r="J603" i="1" s="1"/>
  <c r="K603" i="1" s="1"/>
  <c r="I602" i="1"/>
  <c r="J602" i="1" s="1"/>
  <c r="K602" i="1" s="1"/>
  <c r="I601" i="1"/>
  <c r="J601" i="1" s="1"/>
  <c r="K601" i="1" s="1"/>
  <c r="I600" i="1"/>
  <c r="J600" i="1" s="1"/>
  <c r="K600" i="1" s="1"/>
  <c r="I599" i="1"/>
  <c r="J599" i="1" s="1"/>
  <c r="K599" i="1" s="1"/>
  <c r="I598" i="1"/>
  <c r="J598" i="1" s="1"/>
  <c r="K598" i="1" s="1"/>
  <c r="I597" i="1"/>
  <c r="J597" i="1" s="1"/>
  <c r="K597" i="1" s="1"/>
  <c r="I596" i="1"/>
  <c r="J596" i="1" s="1"/>
  <c r="K596" i="1" s="1"/>
  <c r="I595" i="1"/>
  <c r="J595" i="1" s="1"/>
  <c r="K595" i="1" s="1"/>
  <c r="I594" i="1"/>
  <c r="J594" i="1" s="1"/>
  <c r="K594" i="1" s="1"/>
  <c r="I593" i="1"/>
  <c r="J593" i="1" s="1"/>
  <c r="K593" i="1" s="1"/>
  <c r="I592" i="1"/>
  <c r="J592" i="1" s="1"/>
  <c r="K592" i="1" s="1"/>
  <c r="I591" i="1"/>
  <c r="J591" i="1" s="1"/>
  <c r="K591" i="1" s="1"/>
  <c r="I590" i="1"/>
  <c r="J590" i="1" s="1"/>
  <c r="K590" i="1" s="1"/>
  <c r="I589" i="1"/>
  <c r="J589" i="1" s="1"/>
  <c r="K589" i="1" s="1"/>
  <c r="I588" i="1"/>
  <c r="J588" i="1" s="1"/>
  <c r="K588" i="1" s="1"/>
  <c r="I587" i="1"/>
  <c r="J587" i="1" s="1"/>
  <c r="K587" i="1" s="1"/>
  <c r="I586" i="1"/>
  <c r="J586" i="1" s="1"/>
  <c r="K586" i="1" s="1"/>
  <c r="I585" i="1"/>
  <c r="J585" i="1" s="1"/>
  <c r="K585" i="1" s="1"/>
  <c r="I584" i="1"/>
  <c r="J584" i="1" s="1"/>
  <c r="K584" i="1" s="1"/>
  <c r="I583" i="1"/>
  <c r="J583" i="1" s="1"/>
  <c r="K583" i="1" s="1"/>
  <c r="I582" i="1"/>
  <c r="J582" i="1" s="1"/>
  <c r="K582" i="1" s="1"/>
  <c r="I581" i="1"/>
  <c r="J581" i="1" s="1"/>
  <c r="K581" i="1" s="1"/>
  <c r="I580" i="1"/>
  <c r="J580" i="1" s="1"/>
  <c r="K580" i="1" s="1"/>
  <c r="I579" i="1"/>
  <c r="J579" i="1" s="1"/>
  <c r="K579" i="1" s="1"/>
  <c r="I578" i="1"/>
  <c r="J578" i="1" s="1"/>
  <c r="K578" i="1" s="1"/>
  <c r="I577" i="1"/>
  <c r="J577" i="1" s="1"/>
  <c r="K577" i="1" s="1"/>
  <c r="I576" i="1"/>
  <c r="J576" i="1" s="1"/>
  <c r="K576" i="1" s="1"/>
  <c r="I575" i="1"/>
  <c r="J575" i="1" s="1"/>
  <c r="K575" i="1" s="1"/>
  <c r="I574" i="1"/>
  <c r="J574" i="1" s="1"/>
  <c r="K574" i="1" s="1"/>
  <c r="I573" i="1"/>
  <c r="J573" i="1" s="1"/>
  <c r="K573" i="1" s="1"/>
  <c r="I572" i="1"/>
  <c r="J572" i="1" s="1"/>
  <c r="K572" i="1" s="1"/>
  <c r="I571" i="1"/>
  <c r="J571" i="1" s="1"/>
  <c r="K571" i="1" s="1"/>
  <c r="I570" i="1"/>
  <c r="J570" i="1" s="1"/>
  <c r="K570" i="1" s="1"/>
  <c r="I569" i="1"/>
  <c r="J569" i="1" s="1"/>
  <c r="K569" i="1" s="1"/>
  <c r="I568" i="1"/>
  <c r="J568" i="1" s="1"/>
  <c r="K568" i="1" s="1"/>
  <c r="I567" i="1"/>
  <c r="J567" i="1" s="1"/>
  <c r="K567" i="1" s="1"/>
  <c r="I566" i="1"/>
  <c r="J566" i="1" s="1"/>
  <c r="K566" i="1" s="1"/>
  <c r="I565" i="1"/>
  <c r="J565" i="1" s="1"/>
  <c r="K565" i="1" s="1"/>
  <c r="I564" i="1"/>
  <c r="J564" i="1" s="1"/>
  <c r="K564" i="1" s="1"/>
  <c r="I563" i="1"/>
  <c r="J563" i="1" s="1"/>
  <c r="K563" i="1" s="1"/>
  <c r="I562" i="1"/>
  <c r="J562" i="1" s="1"/>
  <c r="K562" i="1" s="1"/>
  <c r="I561" i="1"/>
  <c r="J561" i="1" s="1"/>
  <c r="K561" i="1" s="1"/>
  <c r="I560" i="1"/>
  <c r="J560" i="1" s="1"/>
  <c r="K560" i="1" s="1"/>
  <c r="I559" i="1"/>
  <c r="J559" i="1" s="1"/>
  <c r="K559" i="1" s="1"/>
  <c r="I558" i="1"/>
  <c r="J558" i="1" s="1"/>
  <c r="K558" i="1" s="1"/>
  <c r="I557" i="1"/>
  <c r="J557" i="1" s="1"/>
  <c r="K557" i="1" s="1"/>
  <c r="I556" i="1"/>
  <c r="J556" i="1" s="1"/>
  <c r="K556" i="1" s="1"/>
  <c r="I555" i="1"/>
  <c r="J555" i="1" s="1"/>
  <c r="K555" i="1" s="1"/>
  <c r="I554" i="1"/>
  <c r="J554" i="1" s="1"/>
  <c r="K554" i="1" s="1"/>
  <c r="I553" i="1"/>
  <c r="J553" i="1" s="1"/>
  <c r="K553" i="1" s="1"/>
  <c r="I552" i="1"/>
  <c r="J552" i="1" s="1"/>
  <c r="K552" i="1" s="1"/>
  <c r="I551" i="1"/>
  <c r="J551" i="1" s="1"/>
  <c r="K551" i="1" s="1"/>
  <c r="I550" i="1"/>
  <c r="J550" i="1" s="1"/>
  <c r="K550" i="1" s="1"/>
  <c r="I549" i="1"/>
  <c r="J549" i="1" s="1"/>
  <c r="K549" i="1" s="1"/>
  <c r="I548" i="1"/>
  <c r="J548" i="1" s="1"/>
  <c r="K548" i="1" s="1"/>
  <c r="I547" i="1"/>
  <c r="J547" i="1" s="1"/>
  <c r="K547" i="1" s="1"/>
  <c r="I546" i="1"/>
  <c r="J546" i="1" s="1"/>
  <c r="K546" i="1" s="1"/>
  <c r="I545" i="1"/>
  <c r="J545" i="1" s="1"/>
  <c r="K545" i="1" s="1"/>
  <c r="I544" i="1"/>
  <c r="J544" i="1" s="1"/>
  <c r="K544" i="1" s="1"/>
  <c r="I543" i="1"/>
  <c r="J543" i="1" s="1"/>
  <c r="K543" i="1" s="1"/>
  <c r="I542" i="1"/>
  <c r="J542" i="1" s="1"/>
  <c r="K542" i="1" s="1"/>
  <c r="I541" i="1"/>
  <c r="J541" i="1" s="1"/>
  <c r="K541" i="1" s="1"/>
  <c r="I540" i="1"/>
  <c r="J540" i="1" s="1"/>
  <c r="K540" i="1" s="1"/>
  <c r="I539" i="1"/>
  <c r="J539" i="1" s="1"/>
  <c r="K539" i="1" s="1"/>
  <c r="I538" i="1"/>
  <c r="J538" i="1" s="1"/>
  <c r="K538" i="1" s="1"/>
  <c r="I537" i="1"/>
  <c r="J537" i="1" s="1"/>
  <c r="K537" i="1" s="1"/>
  <c r="I536" i="1"/>
  <c r="J536" i="1" s="1"/>
  <c r="K536" i="1" s="1"/>
  <c r="I535" i="1"/>
  <c r="J535" i="1" s="1"/>
  <c r="K535" i="1" s="1"/>
  <c r="I534" i="1"/>
  <c r="J534" i="1" s="1"/>
  <c r="K534" i="1" s="1"/>
  <c r="I533" i="1"/>
  <c r="J533" i="1" s="1"/>
  <c r="K533" i="1" s="1"/>
  <c r="I532" i="1"/>
  <c r="J532" i="1" s="1"/>
  <c r="K532" i="1" s="1"/>
  <c r="I531" i="1"/>
  <c r="J531" i="1" s="1"/>
  <c r="K531" i="1" s="1"/>
  <c r="I530" i="1"/>
  <c r="J530" i="1" s="1"/>
  <c r="K530" i="1" s="1"/>
  <c r="I529" i="1"/>
  <c r="J529" i="1" s="1"/>
  <c r="K529" i="1" s="1"/>
  <c r="I528" i="1"/>
  <c r="J528" i="1" s="1"/>
  <c r="K528" i="1" s="1"/>
  <c r="I527" i="1"/>
  <c r="J527" i="1" s="1"/>
  <c r="K527" i="1" s="1"/>
  <c r="I526" i="1"/>
  <c r="J526" i="1" s="1"/>
  <c r="K526" i="1" s="1"/>
  <c r="I525" i="1"/>
  <c r="J525" i="1" s="1"/>
  <c r="K525" i="1" s="1"/>
  <c r="I524" i="1"/>
  <c r="J524" i="1" s="1"/>
  <c r="K524" i="1" s="1"/>
  <c r="I523" i="1"/>
  <c r="J523" i="1" s="1"/>
  <c r="K523" i="1" s="1"/>
  <c r="I522" i="1"/>
  <c r="J522" i="1" s="1"/>
  <c r="K522" i="1" s="1"/>
  <c r="I521" i="1"/>
  <c r="J521" i="1" s="1"/>
  <c r="K521" i="1" s="1"/>
  <c r="I520" i="1"/>
  <c r="J520" i="1" s="1"/>
  <c r="K520" i="1" s="1"/>
  <c r="I519" i="1"/>
  <c r="J519" i="1" s="1"/>
  <c r="K519" i="1" s="1"/>
  <c r="I518" i="1"/>
  <c r="J518" i="1" s="1"/>
  <c r="K518" i="1" s="1"/>
  <c r="I517" i="1"/>
  <c r="J517" i="1" s="1"/>
  <c r="K517" i="1" s="1"/>
  <c r="I516" i="1"/>
  <c r="J516" i="1" s="1"/>
  <c r="K516" i="1" s="1"/>
  <c r="I515" i="1"/>
  <c r="J515" i="1" s="1"/>
  <c r="K515" i="1" s="1"/>
  <c r="I514" i="1"/>
  <c r="J514" i="1" s="1"/>
  <c r="K514" i="1" s="1"/>
  <c r="I513" i="1"/>
  <c r="J513" i="1" s="1"/>
  <c r="K513" i="1" s="1"/>
  <c r="I512" i="1"/>
  <c r="J512" i="1" s="1"/>
  <c r="K512" i="1" s="1"/>
  <c r="I511" i="1"/>
  <c r="J511" i="1" s="1"/>
  <c r="K511" i="1" s="1"/>
  <c r="I510" i="1"/>
  <c r="J510" i="1" s="1"/>
  <c r="K510" i="1" s="1"/>
  <c r="I509" i="1"/>
  <c r="J509" i="1" s="1"/>
  <c r="K509" i="1" s="1"/>
  <c r="I508" i="1"/>
  <c r="J508" i="1" s="1"/>
  <c r="K508" i="1" s="1"/>
  <c r="I507" i="1"/>
  <c r="J507" i="1" s="1"/>
  <c r="K507" i="1" s="1"/>
  <c r="I506" i="1"/>
  <c r="J506" i="1" s="1"/>
  <c r="K506" i="1" s="1"/>
  <c r="I505" i="1"/>
  <c r="J505" i="1" s="1"/>
  <c r="K505" i="1" s="1"/>
  <c r="I504" i="1"/>
  <c r="J504" i="1" s="1"/>
  <c r="K504" i="1" s="1"/>
  <c r="I503" i="1"/>
  <c r="J503" i="1" s="1"/>
  <c r="K503" i="1" s="1"/>
  <c r="I502" i="1"/>
  <c r="J502" i="1" s="1"/>
  <c r="K502" i="1" s="1"/>
  <c r="I501" i="1"/>
  <c r="J501" i="1" s="1"/>
  <c r="K501" i="1" s="1"/>
  <c r="I500" i="1"/>
  <c r="J500" i="1" s="1"/>
  <c r="K500" i="1" s="1"/>
  <c r="I499" i="1"/>
  <c r="J499" i="1" s="1"/>
  <c r="K499" i="1" s="1"/>
  <c r="I498" i="1"/>
  <c r="J498" i="1" s="1"/>
  <c r="K498" i="1" s="1"/>
  <c r="I497" i="1"/>
  <c r="J497" i="1" s="1"/>
  <c r="K497" i="1" s="1"/>
  <c r="I496" i="1"/>
  <c r="J496" i="1" s="1"/>
  <c r="K496" i="1" s="1"/>
  <c r="I495" i="1"/>
  <c r="J495" i="1" s="1"/>
  <c r="K495" i="1" s="1"/>
  <c r="I494" i="1"/>
  <c r="J494" i="1" s="1"/>
  <c r="K494" i="1" s="1"/>
  <c r="I493" i="1"/>
  <c r="J493" i="1" s="1"/>
  <c r="K493" i="1" s="1"/>
  <c r="I492" i="1"/>
  <c r="J492" i="1" s="1"/>
  <c r="K492" i="1" s="1"/>
  <c r="I491" i="1"/>
  <c r="J491" i="1" s="1"/>
  <c r="K491" i="1" s="1"/>
  <c r="I490" i="1"/>
  <c r="J490" i="1" s="1"/>
  <c r="K490" i="1" s="1"/>
  <c r="I489" i="1"/>
  <c r="J489" i="1" s="1"/>
  <c r="K489" i="1" s="1"/>
  <c r="I488" i="1"/>
  <c r="J488" i="1" s="1"/>
  <c r="K488" i="1" s="1"/>
  <c r="I487" i="1"/>
  <c r="J487" i="1" s="1"/>
  <c r="K487" i="1" s="1"/>
  <c r="I486" i="1"/>
  <c r="J486" i="1" s="1"/>
  <c r="K486" i="1" s="1"/>
  <c r="I485" i="1"/>
  <c r="J485" i="1" s="1"/>
  <c r="K485" i="1" s="1"/>
  <c r="I484" i="1"/>
  <c r="J484" i="1" s="1"/>
  <c r="K484" i="1" s="1"/>
  <c r="I483" i="1"/>
  <c r="J483" i="1" s="1"/>
  <c r="K483" i="1" s="1"/>
  <c r="I482" i="1"/>
  <c r="J482" i="1" s="1"/>
  <c r="K482" i="1" s="1"/>
  <c r="I481" i="1"/>
  <c r="J481" i="1" s="1"/>
  <c r="K481" i="1" s="1"/>
  <c r="I480" i="1"/>
  <c r="J480" i="1" s="1"/>
  <c r="K480" i="1" s="1"/>
  <c r="I479" i="1"/>
  <c r="J479" i="1" s="1"/>
  <c r="K479" i="1" s="1"/>
  <c r="I478" i="1"/>
  <c r="J478" i="1" s="1"/>
  <c r="K478" i="1" s="1"/>
  <c r="I477" i="1"/>
  <c r="J477" i="1" s="1"/>
  <c r="K477" i="1" s="1"/>
  <c r="I476" i="1"/>
  <c r="J476" i="1" s="1"/>
  <c r="K476" i="1" s="1"/>
  <c r="I475" i="1"/>
  <c r="J475" i="1" s="1"/>
  <c r="K475" i="1" s="1"/>
  <c r="I474" i="1"/>
  <c r="J474" i="1" s="1"/>
  <c r="K474" i="1" s="1"/>
  <c r="I473" i="1"/>
  <c r="J473" i="1" s="1"/>
  <c r="K473" i="1" s="1"/>
  <c r="I472" i="1"/>
  <c r="J472" i="1" s="1"/>
  <c r="K472" i="1" s="1"/>
  <c r="I471" i="1"/>
  <c r="J471" i="1" s="1"/>
  <c r="K471" i="1" s="1"/>
  <c r="I470" i="1"/>
  <c r="J470" i="1" s="1"/>
  <c r="K470" i="1" s="1"/>
  <c r="I469" i="1"/>
  <c r="J469" i="1" s="1"/>
  <c r="K469" i="1" s="1"/>
  <c r="I468" i="1"/>
  <c r="J468" i="1" s="1"/>
  <c r="K468" i="1" s="1"/>
  <c r="I467" i="1"/>
  <c r="J467" i="1" s="1"/>
  <c r="K467" i="1" s="1"/>
  <c r="I466" i="1"/>
  <c r="J466" i="1" s="1"/>
  <c r="K466" i="1" s="1"/>
  <c r="I465" i="1"/>
  <c r="J465" i="1" s="1"/>
  <c r="K465" i="1" s="1"/>
  <c r="I464" i="1"/>
  <c r="J464" i="1" s="1"/>
  <c r="K464" i="1" s="1"/>
  <c r="I463" i="1"/>
  <c r="J463" i="1" s="1"/>
  <c r="K463" i="1" s="1"/>
  <c r="I462" i="1"/>
  <c r="J462" i="1" s="1"/>
  <c r="K462" i="1" s="1"/>
  <c r="I461" i="1"/>
  <c r="J461" i="1" s="1"/>
  <c r="K461" i="1" s="1"/>
  <c r="I460" i="1"/>
  <c r="J460" i="1" s="1"/>
  <c r="K460" i="1" s="1"/>
  <c r="I459" i="1"/>
  <c r="J459" i="1" s="1"/>
  <c r="K459" i="1" s="1"/>
  <c r="I458" i="1"/>
  <c r="J458" i="1" s="1"/>
  <c r="K458" i="1" s="1"/>
  <c r="I457" i="1"/>
  <c r="J457" i="1" s="1"/>
  <c r="K457" i="1" s="1"/>
  <c r="I456" i="1"/>
  <c r="J456" i="1" s="1"/>
  <c r="K456" i="1" s="1"/>
  <c r="I455" i="1"/>
  <c r="J455" i="1" s="1"/>
  <c r="K455" i="1" s="1"/>
  <c r="I454" i="1"/>
  <c r="J454" i="1" s="1"/>
  <c r="K454" i="1" s="1"/>
  <c r="I453" i="1"/>
  <c r="J453" i="1" s="1"/>
  <c r="K453" i="1" s="1"/>
  <c r="I452" i="1"/>
  <c r="J452" i="1" s="1"/>
  <c r="K452" i="1" s="1"/>
  <c r="I451" i="1"/>
  <c r="J451" i="1" s="1"/>
  <c r="K451" i="1" s="1"/>
  <c r="I450" i="1"/>
  <c r="J450" i="1" s="1"/>
  <c r="K450" i="1" s="1"/>
  <c r="I449" i="1"/>
  <c r="J449" i="1" s="1"/>
  <c r="K449" i="1" s="1"/>
  <c r="I448" i="1"/>
  <c r="J448" i="1" s="1"/>
  <c r="K448" i="1" s="1"/>
  <c r="I447" i="1"/>
  <c r="J447" i="1" s="1"/>
  <c r="K447" i="1" s="1"/>
  <c r="I446" i="1"/>
  <c r="J446" i="1" s="1"/>
  <c r="K446" i="1" s="1"/>
  <c r="I445" i="1"/>
  <c r="J445" i="1" s="1"/>
  <c r="K445" i="1" s="1"/>
  <c r="I444" i="1"/>
  <c r="J444" i="1" s="1"/>
  <c r="K444" i="1" s="1"/>
  <c r="I443" i="1"/>
  <c r="J443" i="1" s="1"/>
  <c r="K443" i="1" s="1"/>
  <c r="I442" i="1"/>
  <c r="J442" i="1" s="1"/>
  <c r="K442" i="1" s="1"/>
  <c r="I441" i="1"/>
  <c r="J441" i="1" s="1"/>
  <c r="K441" i="1" s="1"/>
  <c r="I440" i="1"/>
  <c r="J440" i="1" s="1"/>
  <c r="K440" i="1" s="1"/>
  <c r="I439" i="1"/>
  <c r="J439" i="1" s="1"/>
  <c r="K439" i="1" s="1"/>
  <c r="I438" i="1"/>
  <c r="J438" i="1" s="1"/>
  <c r="K438" i="1" s="1"/>
  <c r="I437" i="1"/>
  <c r="J437" i="1" s="1"/>
  <c r="K437" i="1" s="1"/>
  <c r="I436" i="1"/>
  <c r="J436" i="1" s="1"/>
  <c r="K436" i="1" s="1"/>
  <c r="I435" i="1"/>
  <c r="J435" i="1" s="1"/>
  <c r="K435" i="1" s="1"/>
  <c r="I434" i="1"/>
  <c r="J434" i="1" s="1"/>
  <c r="K434" i="1" s="1"/>
  <c r="I433" i="1"/>
  <c r="J433" i="1" s="1"/>
  <c r="K433" i="1" s="1"/>
  <c r="I432" i="1"/>
  <c r="J432" i="1" s="1"/>
  <c r="K432" i="1" s="1"/>
  <c r="I431" i="1"/>
  <c r="J431" i="1" s="1"/>
  <c r="K431" i="1" s="1"/>
  <c r="I430" i="1"/>
  <c r="J430" i="1" s="1"/>
  <c r="K430" i="1" s="1"/>
  <c r="I429" i="1"/>
  <c r="J429" i="1" s="1"/>
  <c r="K429" i="1" s="1"/>
  <c r="I428" i="1"/>
  <c r="J428" i="1" s="1"/>
  <c r="K428" i="1" s="1"/>
  <c r="I427" i="1"/>
  <c r="J427" i="1" s="1"/>
  <c r="K427" i="1" s="1"/>
  <c r="I426" i="1"/>
  <c r="J426" i="1" s="1"/>
  <c r="K426" i="1" s="1"/>
  <c r="I425" i="1"/>
  <c r="J425" i="1" s="1"/>
  <c r="K425" i="1" s="1"/>
  <c r="I424" i="1"/>
  <c r="J424" i="1" s="1"/>
  <c r="K424" i="1" s="1"/>
  <c r="I423" i="1"/>
  <c r="J423" i="1" s="1"/>
  <c r="K423" i="1" s="1"/>
  <c r="I422" i="1"/>
  <c r="J422" i="1" s="1"/>
  <c r="K422" i="1" s="1"/>
  <c r="I421" i="1"/>
  <c r="J421" i="1" s="1"/>
  <c r="K421" i="1" s="1"/>
  <c r="I420" i="1"/>
  <c r="J420" i="1" s="1"/>
  <c r="K420" i="1" s="1"/>
  <c r="I419" i="1"/>
  <c r="J419" i="1" s="1"/>
  <c r="K419" i="1" s="1"/>
  <c r="I418" i="1"/>
  <c r="J418" i="1" s="1"/>
  <c r="K418" i="1" s="1"/>
  <c r="I417" i="1"/>
  <c r="J417" i="1" s="1"/>
  <c r="K417" i="1" s="1"/>
  <c r="I416" i="1"/>
  <c r="J416" i="1" s="1"/>
  <c r="K416" i="1" s="1"/>
  <c r="I415" i="1"/>
  <c r="J415" i="1" s="1"/>
  <c r="K415" i="1" s="1"/>
  <c r="I414" i="1"/>
  <c r="J414" i="1" s="1"/>
  <c r="K414" i="1" s="1"/>
  <c r="I413" i="1"/>
  <c r="J413" i="1" s="1"/>
  <c r="K413" i="1" s="1"/>
  <c r="I412" i="1"/>
  <c r="J412" i="1" s="1"/>
  <c r="K412" i="1" s="1"/>
  <c r="I411" i="1"/>
  <c r="J411" i="1" s="1"/>
  <c r="K411" i="1" s="1"/>
  <c r="I410" i="1"/>
  <c r="J410" i="1" s="1"/>
  <c r="K410" i="1" s="1"/>
  <c r="I409" i="1"/>
  <c r="J409" i="1" s="1"/>
  <c r="K409" i="1" s="1"/>
  <c r="I408" i="1"/>
  <c r="J408" i="1" s="1"/>
  <c r="K408" i="1" s="1"/>
  <c r="I407" i="1"/>
  <c r="J407" i="1" s="1"/>
  <c r="K407" i="1" s="1"/>
  <c r="I406" i="1"/>
  <c r="J406" i="1" s="1"/>
  <c r="K406" i="1" s="1"/>
  <c r="I405" i="1"/>
  <c r="J405" i="1" s="1"/>
  <c r="K405" i="1" s="1"/>
  <c r="I404" i="1"/>
  <c r="J404" i="1" s="1"/>
  <c r="K404" i="1" s="1"/>
  <c r="I403" i="1"/>
  <c r="J403" i="1" s="1"/>
  <c r="K403" i="1" s="1"/>
  <c r="I402" i="1"/>
  <c r="J402" i="1" s="1"/>
  <c r="K402" i="1" s="1"/>
  <c r="I401" i="1"/>
  <c r="J401" i="1" s="1"/>
  <c r="K401" i="1" s="1"/>
  <c r="I400" i="1"/>
  <c r="J400" i="1" s="1"/>
  <c r="K400" i="1" s="1"/>
  <c r="I399" i="1"/>
  <c r="J399" i="1" s="1"/>
  <c r="K399" i="1" s="1"/>
  <c r="I398" i="1"/>
  <c r="J398" i="1" s="1"/>
  <c r="K398" i="1" s="1"/>
  <c r="I397" i="1"/>
  <c r="J397" i="1" s="1"/>
  <c r="K397" i="1" s="1"/>
  <c r="I396" i="1"/>
  <c r="J396" i="1" s="1"/>
  <c r="K396" i="1" s="1"/>
  <c r="I395" i="1"/>
  <c r="J395" i="1" s="1"/>
  <c r="K395" i="1" s="1"/>
  <c r="I394" i="1"/>
  <c r="J394" i="1" s="1"/>
  <c r="K394" i="1" s="1"/>
  <c r="I393" i="1"/>
  <c r="J393" i="1" s="1"/>
  <c r="K393" i="1" s="1"/>
  <c r="I392" i="1"/>
  <c r="J392" i="1" s="1"/>
  <c r="K392" i="1" s="1"/>
  <c r="I391" i="1"/>
  <c r="J391" i="1" s="1"/>
  <c r="K391" i="1" s="1"/>
  <c r="I390" i="1"/>
  <c r="J390" i="1" s="1"/>
  <c r="K390" i="1" s="1"/>
  <c r="I389" i="1"/>
  <c r="J389" i="1" s="1"/>
  <c r="K389" i="1" s="1"/>
  <c r="I388" i="1"/>
  <c r="J388" i="1" s="1"/>
  <c r="K388" i="1" s="1"/>
  <c r="I387" i="1"/>
  <c r="J387" i="1" s="1"/>
  <c r="K387" i="1" s="1"/>
  <c r="I386" i="1"/>
  <c r="J386" i="1" s="1"/>
  <c r="K386" i="1" s="1"/>
  <c r="I385" i="1"/>
  <c r="J385" i="1" s="1"/>
  <c r="K385" i="1" s="1"/>
  <c r="I384" i="1"/>
  <c r="J384" i="1" s="1"/>
  <c r="K384" i="1" s="1"/>
  <c r="I383" i="1"/>
  <c r="J383" i="1" s="1"/>
  <c r="K383" i="1" s="1"/>
  <c r="I382" i="1"/>
  <c r="J382" i="1" s="1"/>
  <c r="K382" i="1" s="1"/>
  <c r="I381" i="1"/>
  <c r="J381" i="1" s="1"/>
  <c r="K381" i="1" s="1"/>
  <c r="I380" i="1"/>
  <c r="J380" i="1" s="1"/>
  <c r="K380" i="1" s="1"/>
  <c r="I379" i="1"/>
  <c r="J379" i="1" s="1"/>
  <c r="K379" i="1" s="1"/>
  <c r="I378" i="1"/>
  <c r="J378" i="1" s="1"/>
  <c r="K378" i="1" s="1"/>
  <c r="I377" i="1"/>
  <c r="J377" i="1" s="1"/>
  <c r="K377" i="1" s="1"/>
  <c r="I376" i="1"/>
  <c r="J376" i="1" s="1"/>
  <c r="K376" i="1" s="1"/>
  <c r="I375" i="1"/>
  <c r="J375" i="1" s="1"/>
  <c r="K375" i="1" s="1"/>
  <c r="I374" i="1"/>
  <c r="J374" i="1" s="1"/>
  <c r="K374" i="1" s="1"/>
  <c r="I373" i="1"/>
  <c r="J373" i="1" s="1"/>
  <c r="K373" i="1" s="1"/>
  <c r="I372" i="1"/>
  <c r="J372" i="1" s="1"/>
  <c r="K372" i="1" s="1"/>
  <c r="I371" i="1"/>
  <c r="J371" i="1" s="1"/>
  <c r="K371" i="1" s="1"/>
  <c r="I370" i="1"/>
  <c r="J370" i="1" s="1"/>
  <c r="K370" i="1" s="1"/>
  <c r="I369" i="1"/>
  <c r="J369" i="1" s="1"/>
  <c r="K369" i="1" s="1"/>
  <c r="I368" i="1"/>
  <c r="J368" i="1" s="1"/>
  <c r="K368" i="1" s="1"/>
  <c r="I367" i="1"/>
  <c r="J367" i="1" s="1"/>
  <c r="K367" i="1" s="1"/>
  <c r="I366" i="1"/>
  <c r="J366" i="1" s="1"/>
  <c r="K366" i="1" s="1"/>
  <c r="I365" i="1"/>
  <c r="J365" i="1" s="1"/>
  <c r="K365" i="1" s="1"/>
  <c r="I364" i="1"/>
  <c r="J364" i="1" s="1"/>
  <c r="K364" i="1" s="1"/>
  <c r="I363" i="1"/>
  <c r="J363" i="1" s="1"/>
  <c r="K363" i="1" s="1"/>
  <c r="I362" i="1"/>
  <c r="J362" i="1" s="1"/>
  <c r="K362" i="1" s="1"/>
  <c r="I361" i="1"/>
  <c r="J361" i="1" s="1"/>
  <c r="K361" i="1" s="1"/>
  <c r="I360" i="1"/>
  <c r="J360" i="1" s="1"/>
  <c r="K360" i="1" s="1"/>
  <c r="I359" i="1"/>
  <c r="J359" i="1" s="1"/>
  <c r="K359" i="1" s="1"/>
  <c r="I358" i="1"/>
  <c r="J358" i="1" s="1"/>
  <c r="K358" i="1" s="1"/>
  <c r="I357" i="1"/>
  <c r="J357" i="1" s="1"/>
  <c r="K357" i="1" s="1"/>
  <c r="I356" i="1"/>
  <c r="J356" i="1" s="1"/>
  <c r="K356" i="1" s="1"/>
  <c r="I355" i="1"/>
  <c r="J355" i="1" s="1"/>
  <c r="K355" i="1" s="1"/>
  <c r="I354" i="1"/>
  <c r="J354" i="1" s="1"/>
  <c r="K354" i="1" s="1"/>
  <c r="I353" i="1"/>
  <c r="J353" i="1" s="1"/>
  <c r="K353" i="1" s="1"/>
  <c r="I352" i="1"/>
  <c r="J352" i="1" s="1"/>
  <c r="K352" i="1" s="1"/>
  <c r="I351" i="1"/>
  <c r="J351" i="1" s="1"/>
  <c r="K351" i="1" s="1"/>
  <c r="I350" i="1"/>
  <c r="J350" i="1" s="1"/>
  <c r="K350" i="1" s="1"/>
  <c r="I349" i="1"/>
  <c r="J349" i="1" s="1"/>
  <c r="K349" i="1" s="1"/>
  <c r="I348" i="1"/>
  <c r="J348" i="1" s="1"/>
  <c r="K348" i="1" s="1"/>
  <c r="I347" i="1"/>
  <c r="J347" i="1" s="1"/>
  <c r="K347" i="1" s="1"/>
  <c r="I346" i="1"/>
  <c r="J346" i="1" s="1"/>
  <c r="K346" i="1" s="1"/>
  <c r="I345" i="1"/>
  <c r="J345" i="1" s="1"/>
  <c r="K345" i="1" s="1"/>
  <c r="I344" i="1"/>
  <c r="J344" i="1" s="1"/>
  <c r="K344" i="1" s="1"/>
  <c r="I343" i="1"/>
  <c r="J343" i="1" s="1"/>
  <c r="K343" i="1" s="1"/>
  <c r="I342" i="1"/>
  <c r="J342" i="1" s="1"/>
  <c r="K342" i="1" s="1"/>
  <c r="I341" i="1"/>
  <c r="J341" i="1" s="1"/>
  <c r="K341" i="1" s="1"/>
  <c r="I340" i="1"/>
  <c r="J340" i="1" s="1"/>
  <c r="K340" i="1" s="1"/>
  <c r="I339" i="1"/>
  <c r="J339" i="1" s="1"/>
  <c r="K339" i="1" s="1"/>
  <c r="I338" i="1"/>
  <c r="J338" i="1" s="1"/>
  <c r="K338" i="1" s="1"/>
  <c r="I337" i="1"/>
  <c r="J337" i="1" s="1"/>
  <c r="K337" i="1" s="1"/>
  <c r="I336" i="1"/>
  <c r="J336" i="1" s="1"/>
  <c r="K336" i="1" s="1"/>
  <c r="I335" i="1"/>
  <c r="J335" i="1" s="1"/>
  <c r="K335" i="1" s="1"/>
  <c r="I334" i="1"/>
  <c r="J334" i="1" s="1"/>
  <c r="K334" i="1" s="1"/>
  <c r="I333" i="1"/>
  <c r="J333" i="1" s="1"/>
  <c r="K333" i="1" s="1"/>
  <c r="I332" i="1"/>
  <c r="J332" i="1" s="1"/>
  <c r="K332" i="1" s="1"/>
  <c r="I331" i="1"/>
  <c r="J331" i="1" s="1"/>
  <c r="K331" i="1" s="1"/>
  <c r="I330" i="1"/>
  <c r="J330" i="1" s="1"/>
  <c r="K330" i="1" s="1"/>
  <c r="I329" i="1"/>
  <c r="J329" i="1" s="1"/>
  <c r="K329" i="1" s="1"/>
  <c r="I328" i="1"/>
  <c r="J328" i="1" s="1"/>
  <c r="K328" i="1" s="1"/>
  <c r="I327" i="1"/>
  <c r="J327" i="1" s="1"/>
  <c r="K327" i="1" s="1"/>
  <c r="I326" i="1"/>
  <c r="J326" i="1" s="1"/>
  <c r="K326" i="1" s="1"/>
  <c r="I325" i="1"/>
  <c r="J325" i="1" s="1"/>
  <c r="K325" i="1" s="1"/>
  <c r="I324" i="1"/>
  <c r="J324" i="1" s="1"/>
  <c r="K324" i="1" s="1"/>
  <c r="I323" i="1"/>
  <c r="J323" i="1" s="1"/>
  <c r="K323" i="1" s="1"/>
  <c r="I322" i="1"/>
  <c r="J322" i="1" s="1"/>
  <c r="K322" i="1" s="1"/>
  <c r="I321" i="1"/>
  <c r="J321" i="1" s="1"/>
  <c r="K321" i="1" s="1"/>
  <c r="I320" i="1"/>
  <c r="J320" i="1" s="1"/>
  <c r="K320" i="1" s="1"/>
  <c r="I319" i="1"/>
  <c r="J319" i="1" s="1"/>
  <c r="K319" i="1" s="1"/>
  <c r="I318" i="1"/>
  <c r="J318" i="1" s="1"/>
  <c r="K318" i="1" s="1"/>
  <c r="I317" i="1"/>
  <c r="J317" i="1" s="1"/>
  <c r="K317" i="1" s="1"/>
  <c r="I316" i="1"/>
  <c r="J316" i="1" s="1"/>
  <c r="K316" i="1" s="1"/>
  <c r="I315" i="1"/>
  <c r="J315" i="1" s="1"/>
  <c r="K315" i="1" s="1"/>
  <c r="I314" i="1"/>
  <c r="J314" i="1" s="1"/>
  <c r="K314" i="1" s="1"/>
  <c r="I313" i="1"/>
  <c r="J313" i="1" s="1"/>
  <c r="K313" i="1" s="1"/>
  <c r="I312" i="1"/>
  <c r="J312" i="1" s="1"/>
  <c r="K312" i="1" s="1"/>
  <c r="I311" i="1"/>
  <c r="J311" i="1" s="1"/>
  <c r="K311" i="1" s="1"/>
  <c r="I310" i="1"/>
  <c r="J310" i="1" s="1"/>
  <c r="K310" i="1" s="1"/>
  <c r="I309" i="1"/>
  <c r="J309" i="1" s="1"/>
  <c r="K309" i="1" s="1"/>
  <c r="I308" i="1"/>
  <c r="J308" i="1" s="1"/>
  <c r="K308" i="1" s="1"/>
  <c r="I307" i="1"/>
  <c r="J307" i="1" s="1"/>
  <c r="K307" i="1" s="1"/>
  <c r="I306" i="1"/>
  <c r="J306" i="1" s="1"/>
  <c r="K306" i="1" s="1"/>
  <c r="I305" i="1"/>
  <c r="J305" i="1" s="1"/>
  <c r="K305" i="1" s="1"/>
  <c r="I304" i="1"/>
  <c r="J304" i="1" s="1"/>
  <c r="K304" i="1" s="1"/>
  <c r="I303" i="1"/>
  <c r="J303" i="1" s="1"/>
  <c r="K303" i="1" s="1"/>
  <c r="I302" i="1"/>
  <c r="J302" i="1" s="1"/>
  <c r="K302" i="1" s="1"/>
  <c r="I301" i="1"/>
  <c r="J301" i="1" s="1"/>
  <c r="K301" i="1" s="1"/>
  <c r="I300" i="1"/>
  <c r="J300" i="1" s="1"/>
  <c r="K300" i="1" s="1"/>
  <c r="I299" i="1"/>
  <c r="J299" i="1" s="1"/>
  <c r="K299" i="1" s="1"/>
  <c r="I298" i="1"/>
  <c r="J298" i="1" s="1"/>
  <c r="K298" i="1" s="1"/>
  <c r="I297" i="1"/>
  <c r="J297" i="1" s="1"/>
  <c r="K297" i="1" s="1"/>
  <c r="I296" i="1"/>
  <c r="J296" i="1" s="1"/>
  <c r="K296" i="1" s="1"/>
  <c r="I295" i="1"/>
  <c r="J295" i="1" s="1"/>
  <c r="K295" i="1" s="1"/>
  <c r="I294" i="1"/>
  <c r="J294" i="1" s="1"/>
  <c r="K294" i="1" s="1"/>
  <c r="I293" i="1"/>
  <c r="J293" i="1" s="1"/>
  <c r="K293" i="1" s="1"/>
  <c r="I292" i="1"/>
  <c r="J292" i="1" s="1"/>
  <c r="K292" i="1" s="1"/>
  <c r="I291" i="1"/>
  <c r="J291" i="1" s="1"/>
  <c r="K291" i="1" s="1"/>
  <c r="I290" i="1"/>
  <c r="J290" i="1" s="1"/>
  <c r="K290" i="1" s="1"/>
  <c r="I289" i="1"/>
  <c r="J289" i="1" s="1"/>
  <c r="K289" i="1" s="1"/>
  <c r="I288" i="1"/>
  <c r="J288" i="1" s="1"/>
  <c r="K288" i="1" s="1"/>
  <c r="I287" i="1"/>
  <c r="J287" i="1" s="1"/>
  <c r="K287" i="1" s="1"/>
  <c r="I286" i="1"/>
  <c r="J286" i="1" s="1"/>
  <c r="K286" i="1" s="1"/>
  <c r="I285" i="1"/>
  <c r="J285" i="1" s="1"/>
  <c r="K285" i="1" s="1"/>
  <c r="I284" i="1"/>
  <c r="J284" i="1" s="1"/>
  <c r="K284" i="1" s="1"/>
  <c r="I283" i="1"/>
  <c r="J283" i="1" s="1"/>
  <c r="K283" i="1" s="1"/>
  <c r="I282" i="1"/>
  <c r="J282" i="1" s="1"/>
  <c r="K282" i="1" s="1"/>
  <c r="I281" i="1"/>
  <c r="J281" i="1" s="1"/>
  <c r="K281" i="1" s="1"/>
  <c r="I280" i="1"/>
  <c r="J280" i="1" s="1"/>
  <c r="K280" i="1" s="1"/>
  <c r="I279" i="1"/>
  <c r="J279" i="1" s="1"/>
  <c r="K279" i="1" s="1"/>
  <c r="I278" i="1"/>
  <c r="J278" i="1" s="1"/>
  <c r="K278" i="1" s="1"/>
  <c r="I277" i="1"/>
  <c r="J277" i="1" s="1"/>
  <c r="K277" i="1" s="1"/>
  <c r="I276" i="1"/>
  <c r="J276" i="1" s="1"/>
  <c r="K276" i="1" s="1"/>
  <c r="I275" i="1"/>
  <c r="J275" i="1" s="1"/>
  <c r="K275" i="1" s="1"/>
  <c r="I274" i="1"/>
  <c r="J274" i="1" s="1"/>
  <c r="K274" i="1" s="1"/>
  <c r="I273" i="1"/>
  <c r="J273" i="1" s="1"/>
  <c r="K273" i="1" s="1"/>
  <c r="I272" i="1"/>
  <c r="J272" i="1" s="1"/>
  <c r="K272" i="1" s="1"/>
  <c r="I271" i="1"/>
  <c r="J271" i="1" s="1"/>
  <c r="K271" i="1" s="1"/>
  <c r="I270" i="1"/>
  <c r="J270" i="1" s="1"/>
  <c r="K270" i="1" s="1"/>
  <c r="I269" i="1"/>
  <c r="J269" i="1" s="1"/>
  <c r="K269" i="1" s="1"/>
  <c r="I268" i="1"/>
  <c r="J268" i="1" s="1"/>
  <c r="K268" i="1" s="1"/>
  <c r="I267" i="1"/>
  <c r="J267" i="1" s="1"/>
  <c r="K267" i="1" s="1"/>
  <c r="I266" i="1"/>
  <c r="J266" i="1" s="1"/>
  <c r="K266" i="1" s="1"/>
  <c r="I265" i="1"/>
  <c r="J265" i="1" s="1"/>
  <c r="K265" i="1" s="1"/>
  <c r="I264" i="1"/>
  <c r="J264" i="1" s="1"/>
  <c r="K264" i="1" s="1"/>
  <c r="I263" i="1"/>
  <c r="J263" i="1" s="1"/>
  <c r="K263" i="1" s="1"/>
  <c r="I262" i="1"/>
  <c r="J262" i="1" s="1"/>
  <c r="K262" i="1" s="1"/>
  <c r="I261" i="1"/>
  <c r="J261" i="1" s="1"/>
  <c r="K261" i="1" s="1"/>
  <c r="I260" i="1"/>
  <c r="J260" i="1" s="1"/>
  <c r="K260" i="1" s="1"/>
  <c r="I259" i="1"/>
  <c r="J259" i="1" s="1"/>
  <c r="K259" i="1" s="1"/>
  <c r="I258" i="1"/>
  <c r="J258" i="1" s="1"/>
  <c r="K258" i="1" s="1"/>
  <c r="I257" i="1"/>
  <c r="J257" i="1" s="1"/>
  <c r="K257" i="1" s="1"/>
  <c r="I256" i="1"/>
  <c r="J256" i="1" s="1"/>
  <c r="K256" i="1" s="1"/>
  <c r="I255" i="1"/>
  <c r="J255" i="1" s="1"/>
  <c r="K255" i="1" s="1"/>
  <c r="I254" i="1"/>
  <c r="J254" i="1" s="1"/>
  <c r="K254" i="1" s="1"/>
  <c r="I253" i="1"/>
  <c r="J253" i="1" s="1"/>
  <c r="K253" i="1" s="1"/>
  <c r="I252" i="1"/>
  <c r="J252" i="1" s="1"/>
  <c r="K252" i="1" s="1"/>
  <c r="I251" i="1"/>
  <c r="J251" i="1" s="1"/>
  <c r="K251" i="1" s="1"/>
  <c r="I250" i="1"/>
  <c r="J250" i="1" s="1"/>
  <c r="K250" i="1" s="1"/>
  <c r="I249" i="1"/>
  <c r="J249" i="1" s="1"/>
  <c r="K249" i="1" s="1"/>
  <c r="I248" i="1"/>
  <c r="J248" i="1" s="1"/>
  <c r="K248" i="1" s="1"/>
  <c r="I247" i="1"/>
  <c r="J247" i="1" s="1"/>
  <c r="K247" i="1" s="1"/>
  <c r="I246" i="1"/>
  <c r="J246" i="1" s="1"/>
  <c r="K246" i="1" s="1"/>
  <c r="I245" i="1"/>
  <c r="J245" i="1" s="1"/>
  <c r="K245" i="1" s="1"/>
  <c r="I244" i="1"/>
  <c r="J244" i="1" s="1"/>
  <c r="K244" i="1" s="1"/>
  <c r="I243" i="1"/>
  <c r="J243" i="1" s="1"/>
  <c r="K243" i="1" s="1"/>
  <c r="I242" i="1"/>
  <c r="J242" i="1" s="1"/>
  <c r="K242" i="1" s="1"/>
  <c r="I241" i="1"/>
  <c r="J241" i="1" s="1"/>
  <c r="K241" i="1" s="1"/>
  <c r="I240" i="1"/>
  <c r="J240" i="1" s="1"/>
  <c r="K240" i="1" s="1"/>
  <c r="I239" i="1"/>
  <c r="J239" i="1" s="1"/>
  <c r="K239" i="1" s="1"/>
  <c r="I238" i="1"/>
  <c r="J238" i="1" s="1"/>
  <c r="K238" i="1" s="1"/>
  <c r="I237" i="1"/>
  <c r="J237" i="1" s="1"/>
  <c r="K237" i="1" s="1"/>
  <c r="I236" i="1"/>
  <c r="J236" i="1" s="1"/>
  <c r="K236" i="1" s="1"/>
  <c r="I235" i="1"/>
  <c r="J235" i="1" s="1"/>
  <c r="K235" i="1" s="1"/>
  <c r="I234" i="1"/>
  <c r="J234" i="1" s="1"/>
  <c r="K234" i="1" s="1"/>
  <c r="I233" i="1"/>
  <c r="J233" i="1" s="1"/>
  <c r="K233" i="1" s="1"/>
  <c r="I232" i="1"/>
  <c r="J232" i="1" s="1"/>
  <c r="K232" i="1" s="1"/>
  <c r="I231" i="1"/>
  <c r="J231" i="1" s="1"/>
  <c r="K231" i="1" s="1"/>
  <c r="I230" i="1"/>
  <c r="J230" i="1" s="1"/>
  <c r="K230" i="1" s="1"/>
  <c r="I229" i="1"/>
  <c r="J229" i="1" s="1"/>
  <c r="K229" i="1" s="1"/>
  <c r="I228" i="1"/>
  <c r="J228" i="1" s="1"/>
  <c r="K228" i="1" s="1"/>
  <c r="I227" i="1"/>
  <c r="J227" i="1" s="1"/>
  <c r="K227" i="1" s="1"/>
  <c r="I226" i="1"/>
  <c r="J226" i="1" s="1"/>
  <c r="K226" i="1" s="1"/>
  <c r="I225" i="1"/>
  <c r="J225" i="1" s="1"/>
  <c r="K225" i="1" s="1"/>
  <c r="I224" i="1"/>
  <c r="J224" i="1" s="1"/>
  <c r="K224" i="1" s="1"/>
  <c r="I223" i="1"/>
  <c r="J223" i="1" s="1"/>
  <c r="K223" i="1" s="1"/>
  <c r="I222" i="1"/>
  <c r="J222" i="1" s="1"/>
  <c r="K222" i="1" s="1"/>
  <c r="I221" i="1"/>
  <c r="J221" i="1" s="1"/>
  <c r="K221" i="1" s="1"/>
  <c r="I220" i="1"/>
  <c r="J220" i="1" s="1"/>
  <c r="K220" i="1" s="1"/>
  <c r="I219" i="1"/>
  <c r="J219" i="1" s="1"/>
  <c r="K219" i="1" s="1"/>
  <c r="I218" i="1"/>
  <c r="J218" i="1" s="1"/>
  <c r="K218" i="1" s="1"/>
  <c r="I217" i="1"/>
  <c r="J217" i="1" s="1"/>
  <c r="K217" i="1" s="1"/>
  <c r="I216" i="1"/>
  <c r="J216" i="1" s="1"/>
  <c r="K216" i="1" s="1"/>
  <c r="I215" i="1"/>
  <c r="J215" i="1" s="1"/>
  <c r="K215" i="1" s="1"/>
  <c r="I214" i="1"/>
  <c r="J214" i="1" s="1"/>
  <c r="K214" i="1" s="1"/>
  <c r="I213" i="1"/>
  <c r="J213" i="1" s="1"/>
  <c r="K213" i="1" s="1"/>
  <c r="I212" i="1"/>
  <c r="J212" i="1" s="1"/>
  <c r="K212" i="1" s="1"/>
  <c r="I211" i="1"/>
  <c r="J211" i="1" s="1"/>
  <c r="K211" i="1" s="1"/>
  <c r="I210" i="1"/>
  <c r="J210" i="1" s="1"/>
  <c r="K210" i="1" s="1"/>
  <c r="I209" i="1"/>
  <c r="J209" i="1" s="1"/>
  <c r="K209" i="1" s="1"/>
  <c r="I208" i="1"/>
  <c r="J208" i="1" s="1"/>
  <c r="K208" i="1" s="1"/>
  <c r="I207" i="1"/>
  <c r="J207" i="1" s="1"/>
  <c r="K207" i="1" s="1"/>
  <c r="I206" i="1"/>
  <c r="J206" i="1" s="1"/>
  <c r="K206" i="1" s="1"/>
  <c r="I205" i="1"/>
  <c r="J205" i="1" s="1"/>
  <c r="K205" i="1" s="1"/>
  <c r="I204" i="1"/>
  <c r="J204" i="1" s="1"/>
  <c r="K204" i="1" s="1"/>
  <c r="I203" i="1"/>
  <c r="J203" i="1" s="1"/>
  <c r="K203" i="1" s="1"/>
  <c r="I202" i="1"/>
  <c r="J202" i="1" s="1"/>
  <c r="K202" i="1" s="1"/>
  <c r="I201" i="1"/>
  <c r="J201" i="1" s="1"/>
  <c r="K201" i="1" s="1"/>
  <c r="I200" i="1"/>
  <c r="J200" i="1" s="1"/>
  <c r="K200" i="1" s="1"/>
  <c r="I199" i="1"/>
  <c r="J199" i="1" s="1"/>
  <c r="K199" i="1" s="1"/>
  <c r="I198" i="1"/>
  <c r="J198" i="1" s="1"/>
  <c r="K198" i="1" s="1"/>
  <c r="I197" i="1"/>
  <c r="J197" i="1" s="1"/>
  <c r="K197" i="1" s="1"/>
  <c r="I196" i="1"/>
  <c r="J196" i="1" s="1"/>
  <c r="K196" i="1" s="1"/>
  <c r="I195" i="1"/>
  <c r="J195" i="1" s="1"/>
  <c r="K195" i="1" s="1"/>
  <c r="I194" i="1"/>
  <c r="J194" i="1" s="1"/>
  <c r="K194" i="1" s="1"/>
  <c r="I193" i="1"/>
  <c r="J193" i="1" s="1"/>
  <c r="K193" i="1" s="1"/>
  <c r="I192" i="1"/>
  <c r="J192" i="1" s="1"/>
  <c r="K192" i="1" s="1"/>
  <c r="I191" i="1"/>
  <c r="J191" i="1" s="1"/>
  <c r="K191" i="1" s="1"/>
  <c r="I190" i="1"/>
  <c r="J190" i="1" s="1"/>
  <c r="K190" i="1" s="1"/>
  <c r="I189" i="1"/>
  <c r="J189" i="1" s="1"/>
  <c r="K189" i="1" s="1"/>
  <c r="I188" i="1"/>
  <c r="J188" i="1" s="1"/>
  <c r="K188" i="1" s="1"/>
  <c r="I187" i="1"/>
  <c r="J187" i="1" s="1"/>
  <c r="K187" i="1" s="1"/>
  <c r="I186" i="1"/>
  <c r="J186" i="1" s="1"/>
  <c r="K186" i="1" s="1"/>
  <c r="I185" i="1"/>
  <c r="J185" i="1" s="1"/>
  <c r="K185" i="1" s="1"/>
  <c r="I184" i="1"/>
  <c r="J184" i="1" s="1"/>
  <c r="K184" i="1" s="1"/>
  <c r="I183" i="1"/>
  <c r="J183" i="1" s="1"/>
  <c r="K183" i="1" s="1"/>
  <c r="I182" i="1"/>
  <c r="J182" i="1" s="1"/>
  <c r="K182" i="1" s="1"/>
  <c r="I181" i="1"/>
  <c r="J181" i="1" s="1"/>
  <c r="K181" i="1" s="1"/>
  <c r="I180" i="1"/>
  <c r="J180" i="1" s="1"/>
  <c r="K180" i="1" s="1"/>
  <c r="I179" i="1"/>
  <c r="J179" i="1" s="1"/>
  <c r="K179" i="1" s="1"/>
  <c r="I178" i="1"/>
  <c r="J178" i="1" s="1"/>
  <c r="K178" i="1" s="1"/>
  <c r="I177" i="1"/>
  <c r="J177" i="1" s="1"/>
  <c r="K177" i="1" s="1"/>
  <c r="I176" i="1"/>
  <c r="J176" i="1" s="1"/>
  <c r="K176" i="1" s="1"/>
  <c r="I175" i="1"/>
  <c r="J175" i="1" s="1"/>
  <c r="K175" i="1" s="1"/>
  <c r="I174" i="1"/>
  <c r="J174" i="1" s="1"/>
  <c r="K174" i="1" s="1"/>
  <c r="I173" i="1"/>
  <c r="J173" i="1" s="1"/>
  <c r="K173" i="1" s="1"/>
  <c r="I172" i="1"/>
  <c r="J172" i="1" s="1"/>
  <c r="K172" i="1" s="1"/>
  <c r="I171" i="1"/>
  <c r="J171" i="1" s="1"/>
  <c r="K171" i="1" s="1"/>
  <c r="I170" i="1"/>
  <c r="J170" i="1" s="1"/>
  <c r="K170" i="1" s="1"/>
  <c r="I169" i="1"/>
  <c r="J169" i="1" s="1"/>
  <c r="K169" i="1" s="1"/>
  <c r="I168" i="1"/>
  <c r="J168" i="1" s="1"/>
  <c r="K168" i="1" s="1"/>
  <c r="I167" i="1"/>
  <c r="J167" i="1" s="1"/>
  <c r="K167" i="1" s="1"/>
  <c r="I166" i="1"/>
  <c r="J166" i="1" s="1"/>
  <c r="K166" i="1" s="1"/>
  <c r="I165" i="1"/>
  <c r="J165" i="1" s="1"/>
  <c r="K165" i="1" s="1"/>
  <c r="I164" i="1"/>
  <c r="J164" i="1" s="1"/>
  <c r="K164" i="1" s="1"/>
  <c r="I163" i="1"/>
  <c r="J163" i="1" s="1"/>
  <c r="K163" i="1" s="1"/>
  <c r="I162" i="1"/>
  <c r="J162" i="1" s="1"/>
  <c r="K162" i="1" s="1"/>
  <c r="I161" i="1"/>
  <c r="J161" i="1" s="1"/>
  <c r="K161" i="1" s="1"/>
  <c r="I160" i="1"/>
  <c r="J160" i="1" s="1"/>
  <c r="K160" i="1" s="1"/>
  <c r="I159" i="1"/>
  <c r="J159" i="1" s="1"/>
  <c r="K159" i="1" s="1"/>
  <c r="I158" i="1"/>
  <c r="J158" i="1" s="1"/>
  <c r="K158" i="1" s="1"/>
  <c r="I157" i="1"/>
  <c r="J157" i="1" s="1"/>
  <c r="K157" i="1" s="1"/>
  <c r="I156" i="1"/>
  <c r="J156" i="1" s="1"/>
  <c r="K156" i="1" s="1"/>
  <c r="I155" i="1"/>
  <c r="J155" i="1" s="1"/>
  <c r="K155" i="1" s="1"/>
  <c r="I154" i="1"/>
  <c r="J154" i="1" s="1"/>
  <c r="K154" i="1" s="1"/>
  <c r="I153" i="1"/>
  <c r="J153" i="1" s="1"/>
  <c r="K153" i="1" s="1"/>
  <c r="I152" i="1"/>
  <c r="J152" i="1" s="1"/>
  <c r="K152" i="1" s="1"/>
  <c r="I151" i="1"/>
  <c r="J151" i="1" s="1"/>
  <c r="K151" i="1" s="1"/>
  <c r="I150" i="1"/>
  <c r="J150" i="1" s="1"/>
  <c r="K150" i="1" s="1"/>
  <c r="I149" i="1"/>
  <c r="J149" i="1" s="1"/>
  <c r="K149" i="1" s="1"/>
  <c r="I148" i="1"/>
  <c r="J148" i="1" s="1"/>
  <c r="K148" i="1" s="1"/>
  <c r="I147" i="1"/>
  <c r="J147" i="1" s="1"/>
  <c r="K147" i="1" s="1"/>
  <c r="I146" i="1"/>
  <c r="J146" i="1" s="1"/>
  <c r="K146" i="1" s="1"/>
  <c r="I145" i="1"/>
  <c r="J145" i="1" s="1"/>
  <c r="K145" i="1" s="1"/>
  <c r="I144" i="1"/>
  <c r="J144" i="1" s="1"/>
  <c r="K144" i="1" s="1"/>
  <c r="I143" i="1"/>
  <c r="J143" i="1" s="1"/>
  <c r="K143" i="1" s="1"/>
  <c r="I142" i="1"/>
  <c r="J142" i="1" s="1"/>
  <c r="K142" i="1" s="1"/>
  <c r="I141" i="1"/>
  <c r="J141" i="1" s="1"/>
  <c r="K141" i="1" s="1"/>
  <c r="I140" i="1"/>
  <c r="J140" i="1" s="1"/>
  <c r="K140" i="1" s="1"/>
  <c r="I139" i="1"/>
  <c r="J139" i="1" s="1"/>
  <c r="K139" i="1" s="1"/>
  <c r="I138" i="1"/>
  <c r="J138" i="1" s="1"/>
  <c r="K138" i="1" s="1"/>
  <c r="I137" i="1"/>
  <c r="J137" i="1" s="1"/>
  <c r="K137" i="1" s="1"/>
  <c r="I136" i="1"/>
  <c r="J136" i="1" s="1"/>
  <c r="K136" i="1" s="1"/>
  <c r="I135" i="1"/>
  <c r="J135" i="1" s="1"/>
  <c r="K135" i="1" s="1"/>
  <c r="I134" i="1"/>
  <c r="J134" i="1" s="1"/>
  <c r="K134" i="1" s="1"/>
  <c r="I133" i="1"/>
  <c r="J133" i="1" s="1"/>
  <c r="K133" i="1" s="1"/>
  <c r="I132" i="1"/>
  <c r="J132" i="1" s="1"/>
  <c r="K132" i="1" s="1"/>
  <c r="I131" i="1"/>
  <c r="J131" i="1" s="1"/>
  <c r="K131" i="1" s="1"/>
  <c r="I130" i="1"/>
  <c r="J130" i="1" s="1"/>
  <c r="K130" i="1" s="1"/>
  <c r="I129" i="1"/>
  <c r="J129" i="1" s="1"/>
  <c r="K129" i="1" s="1"/>
  <c r="I128" i="1"/>
  <c r="J128" i="1" s="1"/>
  <c r="K128" i="1" s="1"/>
  <c r="I127" i="1"/>
  <c r="J127" i="1" s="1"/>
  <c r="K127" i="1" s="1"/>
  <c r="I126" i="1"/>
  <c r="J126" i="1" s="1"/>
  <c r="K126" i="1" s="1"/>
  <c r="I125" i="1"/>
  <c r="J125" i="1" s="1"/>
  <c r="K125" i="1" s="1"/>
  <c r="I124" i="1"/>
  <c r="J124" i="1" s="1"/>
  <c r="K124" i="1" s="1"/>
  <c r="I123" i="1"/>
  <c r="J123" i="1" s="1"/>
  <c r="K123" i="1" s="1"/>
  <c r="I122" i="1"/>
  <c r="J122" i="1" s="1"/>
  <c r="K122" i="1" s="1"/>
  <c r="I121" i="1"/>
  <c r="J121" i="1" s="1"/>
  <c r="K121" i="1" s="1"/>
  <c r="I120" i="1"/>
  <c r="J120" i="1" s="1"/>
  <c r="K120" i="1" s="1"/>
  <c r="I119" i="1"/>
  <c r="J119" i="1" s="1"/>
  <c r="K119" i="1" s="1"/>
  <c r="I118" i="1"/>
  <c r="J118" i="1" s="1"/>
  <c r="K118" i="1" s="1"/>
  <c r="I117" i="1"/>
  <c r="J117" i="1" s="1"/>
  <c r="K117" i="1" s="1"/>
  <c r="I116" i="1"/>
  <c r="J116" i="1" s="1"/>
  <c r="K116" i="1" s="1"/>
  <c r="I115" i="1"/>
  <c r="J115" i="1" s="1"/>
  <c r="K115" i="1" s="1"/>
  <c r="I114" i="1"/>
  <c r="J114" i="1" s="1"/>
  <c r="K114" i="1" s="1"/>
  <c r="I113" i="1"/>
  <c r="J113" i="1" s="1"/>
  <c r="K113" i="1" s="1"/>
  <c r="I112" i="1"/>
  <c r="J112" i="1" s="1"/>
  <c r="K112" i="1" s="1"/>
  <c r="I111" i="1"/>
  <c r="J111" i="1" s="1"/>
  <c r="K111" i="1" s="1"/>
  <c r="I110" i="1"/>
  <c r="J110" i="1" s="1"/>
  <c r="K110" i="1" s="1"/>
  <c r="I109" i="1"/>
  <c r="J109" i="1" s="1"/>
  <c r="K109" i="1" s="1"/>
  <c r="I108" i="1"/>
  <c r="J108" i="1" s="1"/>
  <c r="K108" i="1" s="1"/>
  <c r="I107" i="1"/>
  <c r="J107" i="1" s="1"/>
  <c r="K107" i="1" s="1"/>
  <c r="I106" i="1"/>
  <c r="J106" i="1" s="1"/>
  <c r="K106" i="1" s="1"/>
  <c r="I105" i="1"/>
  <c r="J105" i="1" s="1"/>
  <c r="K105" i="1" s="1"/>
  <c r="I104" i="1"/>
  <c r="J104" i="1" s="1"/>
  <c r="K104" i="1" s="1"/>
  <c r="I103" i="1"/>
  <c r="J103" i="1" s="1"/>
  <c r="K103" i="1" s="1"/>
  <c r="I102" i="1"/>
  <c r="J102" i="1" s="1"/>
  <c r="K102" i="1" s="1"/>
  <c r="I101" i="1"/>
  <c r="J101" i="1" s="1"/>
  <c r="K101" i="1" s="1"/>
  <c r="I100" i="1"/>
  <c r="J100" i="1" s="1"/>
  <c r="K100" i="1" s="1"/>
  <c r="I99" i="1"/>
  <c r="J99" i="1" s="1"/>
  <c r="K99" i="1" s="1"/>
  <c r="I98" i="1"/>
  <c r="J98" i="1" s="1"/>
  <c r="K98" i="1" s="1"/>
  <c r="I97" i="1"/>
  <c r="J97" i="1" s="1"/>
  <c r="K97" i="1" s="1"/>
  <c r="I96" i="1"/>
  <c r="J96" i="1" s="1"/>
  <c r="K96" i="1" s="1"/>
  <c r="I95" i="1"/>
  <c r="J95" i="1" s="1"/>
  <c r="K95" i="1" s="1"/>
  <c r="I94" i="1"/>
  <c r="J94" i="1" s="1"/>
  <c r="K94" i="1" s="1"/>
  <c r="I93" i="1"/>
  <c r="J93" i="1" s="1"/>
  <c r="K93" i="1" s="1"/>
  <c r="I92" i="1"/>
  <c r="J92" i="1" s="1"/>
  <c r="K92" i="1" s="1"/>
  <c r="I91" i="1"/>
  <c r="J91" i="1" s="1"/>
  <c r="K91" i="1" s="1"/>
  <c r="I90" i="1"/>
  <c r="J90" i="1" s="1"/>
  <c r="K90" i="1" s="1"/>
  <c r="I89" i="1"/>
  <c r="J89" i="1" s="1"/>
  <c r="K89" i="1" s="1"/>
  <c r="I88" i="1"/>
  <c r="J88" i="1" s="1"/>
  <c r="K88" i="1" s="1"/>
  <c r="I87" i="1"/>
  <c r="J87" i="1" s="1"/>
  <c r="K87" i="1" s="1"/>
  <c r="I86" i="1"/>
  <c r="J86" i="1" s="1"/>
  <c r="K86" i="1" s="1"/>
  <c r="I85" i="1"/>
  <c r="J85" i="1" s="1"/>
  <c r="K85" i="1" s="1"/>
  <c r="I84" i="1"/>
  <c r="J84" i="1" s="1"/>
  <c r="K84" i="1" s="1"/>
  <c r="I83" i="1"/>
  <c r="J83" i="1" s="1"/>
  <c r="K83" i="1" s="1"/>
  <c r="I82" i="1"/>
  <c r="J82" i="1" s="1"/>
  <c r="K82" i="1" s="1"/>
  <c r="I81" i="1"/>
  <c r="J81" i="1" s="1"/>
  <c r="K81" i="1" s="1"/>
  <c r="I80" i="1"/>
  <c r="J80" i="1" s="1"/>
  <c r="K80" i="1" s="1"/>
  <c r="I79" i="1"/>
  <c r="J79" i="1" s="1"/>
  <c r="K79" i="1" s="1"/>
  <c r="I78" i="1"/>
  <c r="J78" i="1" s="1"/>
  <c r="K78" i="1" s="1"/>
  <c r="I77" i="1"/>
  <c r="J77" i="1" s="1"/>
  <c r="K77" i="1" s="1"/>
  <c r="I76" i="1"/>
  <c r="J76" i="1" s="1"/>
  <c r="K76" i="1" s="1"/>
  <c r="I75" i="1"/>
  <c r="J75" i="1" s="1"/>
  <c r="K75" i="1" s="1"/>
  <c r="I74" i="1"/>
  <c r="J74" i="1" s="1"/>
  <c r="K74" i="1" s="1"/>
  <c r="I73" i="1"/>
  <c r="J73" i="1" s="1"/>
  <c r="K73" i="1" s="1"/>
  <c r="I72" i="1"/>
  <c r="J72" i="1" s="1"/>
  <c r="K72" i="1" s="1"/>
  <c r="I71" i="1"/>
  <c r="J71" i="1" s="1"/>
  <c r="K71" i="1" s="1"/>
  <c r="I70" i="1"/>
  <c r="J70" i="1" s="1"/>
  <c r="K70" i="1" s="1"/>
  <c r="I69" i="1"/>
  <c r="J69" i="1" s="1"/>
  <c r="K69" i="1" s="1"/>
  <c r="I68" i="1"/>
  <c r="J68" i="1" s="1"/>
  <c r="K68" i="1" s="1"/>
  <c r="I67" i="1"/>
  <c r="J67" i="1" s="1"/>
  <c r="K67" i="1" s="1"/>
  <c r="I66" i="1"/>
  <c r="J66" i="1" s="1"/>
  <c r="K66" i="1" s="1"/>
  <c r="I65" i="1"/>
  <c r="J65" i="1" s="1"/>
  <c r="K65" i="1" s="1"/>
  <c r="I64" i="1"/>
  <c r="J64" i="1" s="1"/>
  <c r="K64" i="1" s="1"/>
  <c r="I63" i="1"/>
  <c r="J63" i="1" s="1"/>
  <c r="K63" i="1" s="1"/>
  <c r="I62" i="1"/>
  <c r="J62" i="1" s="1"/>
  <c r="K62" i="1" s="1"/>
  <c r="I61" i="1"/>
  <c r="J61" i="1" s="1"/>
  <c r="K61" i="1" s="1"/>
  <c r="I60" i="1"/>
  <c r="J60" i="1" s="1"/>
  <c r="K60" i="1" s="1"/>
  <c r="I59" i="1"/>
  <c r="J59" i="1" s="1"/>
  <c r="K59" i="1" s="1"/>
  <c r="I58" i="1"/>
  <c r="J58" i="1" s="1"/>
  <c r="K58" i="1" s="1"/>
  <c r="I57" i="1"/>
  <c r="J57" i="1" s="1"/>
  <c r="K57" i="1" s="1"/>
  <c r="I56" i="1"/>
  <c r="J56" i="1" s="1"/>
  <c r="K56" i="1" s="1"/>
  <c r="I55" i="1"/>
  <c r="J55" i="1" s="1"/>
  <c r="K55" i="1" s="1"/>
  <c r="I54" i="1"/>
  <c r="J54" i="1" s="1"/>
  <c r="K54" i="1" s="1"/>
  <c r="I53" i="1"/>
  <c r="J53" i="1" s="1"/>
  <c r="K53" i="1" s="1"/>
  <c r="I52" i="1"/>
  <c r="J52" i="1" s="1"/>
  <c r="K52" i="1" s="1"/>
  <c r="I51" i="1"/>
  <c r="J51" i="1" s="1"/>
  <c r="K51" i="1" s="1"/>
  <c r="I50" i="1"/>
  <c r="J50" i="1" s="1"/>
  <c r="K50" i="1" s="1"/>
  <c r="I49" i="1"/>
  <c r="J49" i="1" s="1"/>
  <c r="K49" i="1" s="1"/>
  <c r="I48" i="1"/>
  <c r="J48" i="1" s="1"/>
  <c r="K48" i="1" s="1"/>
  <c r="I47" i="1"/>
  <c r="J47" i="1" s="1"/>
  <c r="K47" i="1" s="1"/>
  <c r="I46" i="1"/>
  <c r="J46" i="1" s="1"/>
  <c r="K46" i="1" s="1"/>
  <c r="I45" i="1"/>
  <c r="J45" i="1" s="1"/>
  <c r="K45" i="1" s="1"/>
  <c r="I44" i="1"/>
  <c r="J44" i="1" s="1"/>
  <c r="K44" i="1" s="1"/>
  <c r="I43" i="1"/>
  <c r="J43" i="1" s="1"/>
  <c r="K43" i="1" s="1"/>
  <c r="I42" i="1"/>
  <c r="J42" i="1" s="1"/>
  <c r="K42" i="1" s="1"/>
  <c r="I41" i="1"/>
  <c r="J41" i="1" s="1"/>
  <c r="K41" i="1" s="1"/>
  <c r="I40" i="1"/>
  <c r="J40" i="1" s="1"/>
  <c r="K40" i="1" s="1"/>
  <c r="I39" i="1"/>
  <c r="J39" i="1" s="1"/>
  <c r="K39" i="1" s="1"/>
  <c r="I38" i="1"/>
  <c r="J38" i="1" s="1"/>
  <c r="K38" i="1" s="1"/>
  <c r="I37" i="1"/>
  <c r="J37" i="1" s="1"/>
  <c r="K37" i="1" s="1"/>
  <c r="I36" i="1"/>
  <c r="J36" i="1" s="1"/>
  <c r="K36" i="1" s="1"/>
  <c r="I35" i="1"/>
  <c r="J35" i="1" s="1"/>
  <c r="K35" i="1" s="1"/>
  <c r="I34" i="1"/>
  <c r="J34" i="1" s="1"/>
  <c r="K34" i="1" s="1"/>
  <c r="I33" i="1"/>
  <c r="J33" i="1" s="1"/>
  <c r="K33" i="1" s="1"/>
  <c r="I32" i="1"/>
  <c r="J32" i="1" s="1"/>
  <c r="K32" i="1" s="1"/>
  <c r="I31" i="1"/>
  <c r="J31" i="1" s="1"/>
  <c r="K31" i="1" s="1"/>
  <c r="I30" i="1"/>
  <c r="J30" i="1" s="1"/>
  <c r="K30" i="1" s="1"/>
  <c r="I29" i="1"/>
  <c r="J29" i="1" s="1"/>
  <c r="K29" i="1" s="1"/>
  <c r="I28" i="1"/>
  <c r="J28" i="1" s="1"/>
  <c r="K28" i="1" s="1"/>
  <c r="I27" i="1"/>
  <c r="J27" i="1" s="1"/>
  <c r="K27" i="1" s="1"/>
  <c r="I26" i="1"/>
  <c r="J26" i="1" s="1"/>
  <c r="K26" i="1" s="1"/>
  <c r="I25" i="1"/>
  <c r="J25" i="1" s="1"/>
  <c r="K25" i="1" s="1"/>
  <c r="I24" i="1"/>
  <c r="J24" i="1" s="1"/>
  <c r="K24" i="1" s="1"/>
  <c r="I23" i="1"/>
  <c r="J23" i="1" s="1"/>
  <c r="K23" i="1" s="1"/>
  <c r="I22" i="1"/>
  <c r="J22" i="1" s="1"/>
  <c r="K22" i="1" s="1"/>
  <c r="I21" i="1"/>
  <c r="J21" i="1" s="1"/>
  <c r="K21" i="1" s="1"/>
  <c r="I20" i="1"/>
  <c r="J20" i="1" s="1"/>
  <c r="K20" i="1" s="1"/>
  <c r="I19" i="1"/>
  <c r="J19" i="1" s="1"/>
  <c r="K19" i="1" s="1"/>
  <c r="I18" i="1"/>
  <c r="J18" i="1" s="1"/>
  <c r="K18" i="1" s="1"/>
  <c r="I17" i="1"/>
  <c r="J17" i="1" s="1"/>
  <c r="K17" i="1" s="1"/>
  <c r="I16" i="1"/>
  <c r="J16" i="1" s="1"/>
  <c r="K16" i="1" s="1"/>
  <c r="I15" i="1"/>
  <c r="J15" i="1" s="1"/>
  <c r="K15" i="1" s="1"/>
  <c r="I14" i="1"/>
  <c r="J14" i="1" s="1"/>
  <c r="K14" i="1" s="1"/>
  <c r="I13" i="1"/>
  <c r="J13" i="1" s="1"/>
  <c r="K13" i="1" s="1"/>
  <c r="I12" i="1"/>
  <c r="J12" i="1" s="1"/>
  <c r="K12" i="1" s="1"/>
  <c r="I11" i="1"/>
  <c r="J11" i="1" s="1"/>
  <c r="K11" i="1" s="1"/>
  <c r="I10" i="1"/>
  <c r="J10" i="1" s="1"/>
  <c r="K10" i="1" s="1"/>
  <c r="I9" i="1"/>
  <c r="J9" i="1" s="1"/>
  <c r="K9" i="1" s="1"/>
  <c r="I8" i="1"/>
  <c r="J8" i="1" s="1"/>
  <c r="K8" i="1" s="1"/>
  <c r="I7" i="1"/>
  <c r="J7" i="1" s="1"/>
  <c r="K7" i="1" s="1"/>
  <c r="I6" i="1"/>
  <c r="J6" i="1" s="1"/>
  <c r="K6" i="1" s="1"/>
  <c r="I5" i="1"/>
  <c r="J5" i="1" s="1"/>
  <c r="K5" i="1" s="1"/>
  <c r="I4" i="1"/>
  <c r="J4" i="1" s="1"/>
  <c r="K4" i="1" s="1"/>
  <c r="I3" i="1"/>
  <c r="J3" i="1" s="1"/>
  <c r="K3" i="1" s="1"/>
  <c r="I2" i="1"/>
  <c r="J2" i="1" s="1"/>
  <c r="K2" i="1" s="1"/>
</calcChain>
</file>

<file path=xl/sharedStrings.xml><?xml version="1.0" encoding="utf-8"?>
<sst xmlns="http://schemas.openxmlformats.org/spreadsheetml/2006/main" count="11" uniqueCount="11">
  <si>
    <t>S0</t>
  </si>
  <si>
    <t>k</t>
  </si>
  <si>
    <t>n</t>
  </si>
  <si>
    <t>m</t>
  </si>
  <si>
    <t>E*</t>
  </si>
  <si>
    <t>m6</t>
  </si>
  <si>
    <t>E</t>
  </si>
  <si>
    <t>S</t>
  </si>
  <si>
    <t>Diff</t>
  </si>
  <si>
    <t>%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</si>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</sst>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10" fontId="0" fillId="33" borderId="0" xfId="1" applyNumberFormat="1" applyFont="1" applyFill="1"/>
    <xf numFmtId="0" fontId="0" fillId="34" borderId="0" xfId="0" applyFill="1"/>
    <xf numFmtId="10" fontId="0" fillId="34" borderId="0" xfId="1" applyNumberFormat="1" applyFont="1" applyFill="1"/>
    <xf numFmtId="0" fontId="0" fillId="35" borderId="0" xfId="0" applyFill="1"/>
    <xf numFmtId="10" fontId="0" fillId="35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Stress-Strain</a:t>
            </a:r>
            <a:r>
              <a:rPr lang="de-DE" baseline="0"/>
              <a:t> curve #1</a:t>
            </a:r>
            <a:endParaRPr lang="de-DE"/>
          </a:p>
        </c:rich>
      </c:tx>
      <c:layout>
        <c:manualLayout>
          <c:xMode val="edge"/>
          <c:yMode val="edge"/>
          <c:x val="0.45785971937773745"/>
          <c:y val="1.7297299260529107E-2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datafile!$H$1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datafile!$G$2:$G$241</c:f>
              <c:numCache>
                <c:formatCode>General</c:formatCode>
                <c:ptCount val="240"/>
                <c:pt idx="0">
                  <c:v>2.5000000000000001E-3</c:v>
                </c:pt>
                <c:pt idx="1">
                  <c:v>5.0000000000000001E-3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1.2500000000000001E-2</c:v>
                </c:pt>
                <c:pt idx="5">
                  <c:v>1.4999999999999999E-2</c:v>
                </c:pt>
                <c:pt idx="6">
                  <c:v>1.7500000000000002E-2</c:v>
                </c:pt>
                <c:pt idx="7">
                  <c:v>0.02</c:v>
                </c:pt>
                <c:pt idx="8">
                  <c:v>2.2499999999999999E-2</c:v>
                </c:pt>
                <c:pt idx="9">
                  <c:v>2.5000000000000001E-2</c:v>
                </c:pt>
                <c:pt idx="10">
                  <c:v>2.75E-2</c:v>
                </c:pt>
                <c:pt idx="11">
                  <c:v>0.03</c:v>
                </c:pt>
                <c:pt idx="12">
                  <c:v>3.2500000000000001E-2</c:v>
                </c:pt>
                <c:pt idx="13">
                  <c:v>3.5000000000000003E-2</c:v>
                </c:pt>
                <c:pt idx="14">
                  <c:v>3.7499999999999999E-2</c:v>
                </c:pt>
                <c:pt idx="15">
                  <c:v>0.04</c:v>
                </c:pt>
                <c:pt idx="16">
                  <c:v>4.2500000000000003E-2</c:v>
                </c:pt>
                <c:pt idx="17">
                  <c:v>4.4999999999999998E-2</c:v>
                </c:pt>
                <c:pt idx="18">
                  <c:v>4.7500000000000001E-2</c:v>
                </c:pt>
                <c:pt idx="19">
                  <c:v>0.05</c:v>
                </c:pt>
                <c:pt idx="20">
                  <c:v>5.2499999999999998E-2</c:v>
                </c:pt>
                <c:pt idx="21">
                  <c:v>5.5E-2</c:v>
                </c:pt>
                <c:pt idx="22">
                  <c:v>5.7500000000000002E-2</c:v>
                </c:pt>
                <c:pt idx="23">
                  <c:v>0.06</c:v>
                </c:pt>
                <c:pt idx="24">
                  <c:v>6.25E-2</c:v>
                </c:pt>
                <c:pt idx="25">
                  <c:v>6.5000000000000002E-2</c:v>
                </c:pt>
                <c:pt idx="26">
                  <c:v>6.7500000000000004E-2</c:v>
                </c:pt>
                <c:pt idx="27">
                  <c:v>7.0000000000000007E-2</c:v>
                </c:pt>
                <c:pt idx="28">
                  <c:v>7.2499999999999995E-2</c:v>
                </c:pt>
                <c:pt idx="29">
                  <c:v>7.4999999999999997E-2</c:v>
                </c:pt>
                <c:pt idx="30">
                  <c:v>7.7499999999999999E-2</c:v>
                </c:pt>
                <c:pt idx="31">
                  <c:v>0.08</c:v>
                </c:pt>
                <c:pt idx="32">
                  <c:v>8.2500000000000004E-2</c:v>
                </c:pt>
                <c:pt idx="33">
                  <c:v>8.5000000000000006E-2</c:v>
                </c:pt>
                <c:pt idx="34">
                  <c:v>8.7499999999999994E-2</c:v>
                </c:pt>
                <c:pt idx="35">
                  <c:v>0.09</c:v>
                </c:pt>
                <c:pt idx="36">
                  <c:v>9.2499999999999999E-2</c:v>
                </c:pt>
                <c:pt idx="37">
                  <c:v>9.5000000000000001E-2</c:v>
                </c:pt>
                <c:pt idx="38">
                  <c:v>9.7500000000000003E-2</c:v>
                </c:pt>
                <c:pt idx="39">
                  <c:v>0.1</c:v>
                </c:pt>
                <c:pt idx="40">
                  <c:v>0.10249999999999999</c:v>
                </c:pt>
                <c:pt idx="41">
                  <c:v>0.105</c:v>
                </c:pt>
                <c:pt idx="42">
                  <c:v>0.1075</c:v>
                </c:pt>
                <c:pt idx="43">
                  <c:v>0.11</c:v>
                </c:pt>
                <c:pt idx="44">
                  <c:v>0.1125</c:v>
                </c:pt>
                <c:pt idx="45">
                  <c:v>0.115</c:v>
                </c:pt>
                <c:pt idx="46">
                  <c:v>0.11749999999999999</c:v>
                </c:pt>
                <c:pt idx="47">
                  <c:v>0.12</c:v>
                </c:pt>
                <c:pt idx="48">
                  <c:v>0.1225</c:v>
                </c:pt>
                <c:pt idx="49">
                  <c:v>0.125</c:v>
                </c:pt>
                <c:pt idx="50">
                  <c:v>0.1275</c:v>
                </c:pt>
                <c:pt idx="51">
                  <c:v>0.13</c:v>
                </c:pt>
                <c:pt idx="52">
                  <c:v>0.13250000000000001</c:v>
                </c:pt>
                <c:pt idx="53">
                  <c:v>0.13500000000000001</c:v>
                </c:pt>
                <c:pt idx="54">
                  <c:v>0.13750000000000001</c:v>
                </c:pt>
                <c:pt idx="55">
                  <c:v>0.14000000000000001</c:v>
                </c:pt>
                <c:pt idx="56">
                  <c:v>0.14249999999999999</c:v>
                </c:pt>
                <c:pt idx="57">
                  <c:v>0.14499999999999999</c:v>
                </c:pt>
                <c:pt idx="58">
                  <c:v>0.14749999999999999</c:v>
                </c:pt>
                <c:pt idx="59">
                  <c:v>0.15</c:v>
                </c:pt>
                <c:pt idx="60">
                  <c:v>0.1525</c:v>
                </c:pt>
                <c:pt idx="61">
                  <c:v>0.155</c:v>
                </c:pt>
                <c:pt idx="62">
                  <c:v>0.1575</c:v>
                </c:pt>
                <c:pt idx="63">
                  <c:v>0.16</c:v>
                </c:pt>
                <c:pt idx="64">
                  <c:v>0.16250000000000001</c:v>
                </c:pt>
                <c:pt idx="65">
                  <c:v>0.16500000000000001</c:v>
                </c:pt>
                <c:pt idx="66">
                  <c:v>0.16750000000000001</c:v>
                </c:pt>
                <c:pt idx="67">
                  <c:v>0.17</c:v>
                </c:pt>
                <c:pt idx="68">
                  <c:v>0.17249999999999999</c:v>
                </c:pt>
                <c:pt idx="69">
                  <c:v>0.17499999999999999</c:v>
                </c:pt>
                <c:pt idx="70">
                  <c:v>0.17749999999999999</c:v>
                </c:pt>
                <c:pt idx="71">
                  <c:v>0.18</c:v>
                </c:pt>
                <c:pt idx="72">
                  <c:v>0.1825</c:v>
                </c:pt>
                <c:pt idx="73">
                  <c:v>0.185</c:v>
                </c:pt>
                <c:pt idx="74">
                  <c:v>0.1875</c:v>
                </c:pt>
                <c:pt idx="75">
                  <c:v>0.19</c:v>
                </c:pt>
                <c:pt idx="76">
                  <c:v>0.1925</c:v>
                </c:pt>
                <c:pt idx="77">
                  <c:v>0.19500000000000001</c:v>
                </c:pt>
                <c:pt idx="78">
                  <c:v>0.19750000000000001</c:v>
                </c:pt>
                <c:pt idx="79">
                  <c:v>0.2</c:v>
                </c:pt>
                <c:pt idx="80">
                  <c:v>0.20250000000000001</c:v>
                </c:pt>
                <c:pt idx="81">
                  <c:v>0.20499999999999999</c:v>
                </c:pt>
                <c:pt idx="82">
                  <c:v>0.20749999999999999</c:v>
                </c:pt>
                <c:pt idx="83">
                  <c:v>0.21</c:v>
                </c:pt>
                <c:pt idx="84">
                  <c:v>0.21249999999999999</c:v>
                </c:pt>
                <c:pt idx="85">
                  <c:v>0.215</c:v>
                </c:pt>
                <c:pt idx="86">
                  <c:v>0.2175</c:v>
                </c:pt>
                <c:pt idx="87">
                  <c:v>0.22</c:v>
                </c:pt>
                <c:pt idx="88">
                  <c:v>0.2225</c:v>
                </c:pt>
                <c:pt idx="89">
                  <c:v>0.22500000000000001</c:v>
                </c:pt>
                <c:pt idx="90">
                  <c:v>0.22750000000000001</c:v>
                </c:pt>
                <c:pt idx="91">
                  <c:v>0.23</c:v>
                </c:pt>
                <c:pt idx="92">
                  <c:v>0.23250000000000001</c:v>
                </c:pt>
                <c:pt idx="93">
                  <c:v>0.23499999999999999</c:v>
                </c:pt>
                <c:pt idx="94">
                  <c:v>0.23749999999999999</c:v>
                </c:pt>
                <c:pt idx="95">
                  <c:v>0.24</c:v>
                </c:pt>
                <c:pt idx="96">
                  <c:v>0.24249999999999999</c:v>
                </c:pt>
                <c:pt idx="97">
                  <c:v>0.245</c:v>
                </c:pt>
                <c:pt idx="98">
                  <c:v>0.2475</c:v>
                </c:pt>
                <c:pt idx="99">
                  <c:v>0.25</c:v>
                </c:pt>
                <c:pt idx="100">
                  <c:v>0.2525</c:v>
                </c:pt>
                <c:pt idx="101">
                  <c:v>0.255</c:v>
                </c:pt>
                <c:pt idx="102">
                  <c:v>0.25750000000000001</c:v>
                </c:pt>
                <c:pt idx="103">
                  <c:v>0.26</c:v>
                </c:pt>
                <c:pt idx="104">
                  <c:v>0.26250000000000001</c:v>
                </c:pt>
                <c:pt idx="105">
                  <c:v>0.26500000000000001</c:v>
                </c:pt>
                <c:pt idx="106">
                  <c:v>0.26750000000000002</c:v>
                </c:pt>
                <c:pt idx="107">
                  <c:v>0.27</c:v>
                </c:pt>
                <c:pt idx="108">
                  <c:v>0.27250000000000002</c:v>
                </c:pt>
                <c:pt idx="109">
                  <c:v>0.27500000000000002</c:v>
                </c:pt>
                <c:pt idx="110">
                  <c:v>0.27750000000000002</c:v>
                </c:pt>
                <c:pt idx="111">
                  <c:v>0.28000000000000003</c:v>
                </c:pt>
                <c:pt idx="112">
                  <c:v>0.28249999999999997</c:v>
                </c:pt>
                <c:pt idx="113">
                  <c:v>0.28499999999999998</c:v>
                </c:pt>
                <c:pt idx="114">
                  <c:v>0.28749999999999998</c:v>
                </c:pt>
                <c:pt idx="115">
                  <c:v>0.28999999999999998</c:v>
                </c:pt>
                <c:pt idx="116">
                  <c:v>0.29249999999999998</c:v>
                </c:pt>
                <c:pt idx="117">
                  <c:v>0.29499999999999998</c:v>
                </c:pt>
                <c:pt idx="118">
                  <c:v>0.29749999999999999</c:v>
                </c:pt>
                <c:pt idx="119">
                  <c:v>0.3</c:v>
                </c:pt>
                <c:pt idx="120">
                  <c:v>0.30249999999999999</c:v>
                </c:pt>
                <c:pt idx="121">
                  <c:v>0.30499999999999999</c:v>
                </c:pt>
                <c:pt idx="122">
                  <c:v>0.3075</c:v>
                </c:pt>
                <c:pt idx="123">
                  <c:v>0.31</c:v>
                </c:pt>
                <c:pt idx="124">
                  <c:v>0.3125</c:v>
                </c:pt>
                <c:pt idx="125">
                  <c:v>0.315</c:v>
                </c:pt>
                <c:pt idx="126">
                  <c:v>0.3175</c:v>
                </c:pt>
                <c:pt idx="127">
                  <c:v>0.32</c:v>
                </c:pt>
                <c:pt idx="128">
                  <c:v>0.32250000000000001</c:v>
                </c:pt>
                <c:pt idx="129">
                  <c:v>0.32500000000000001</c:v>
                </c:pt>
                <c:pt idx="130">
                  <c:v>0.32750000000000001</c:v>
                </c:pt>
                <c:pt idx="131">
                  <c:v>0.33</c:v>
                </c:pt>
                <c:pt idx="132">
                  <c:v>0.33250000000000002</c:v>
                </c:pt>
                <c:pt idx="133">
                  <c:v>0.33500000000000002</c:v>
                </c:pt>
                <c:pt idx="134">
                  <c:v>0.33750000000000002</c:v>
                </c:pt>
                <c:pt idx="135">
                  <c:v>0.34</c:v>
                </c:pt>
                <c:pt idx="136">
                  <c:v>0.34250000000000003</c:v>
                </c:pt>
                <c:pt idx="137">
                  <c:v>0.34499999999999997</c:v>
                </c:pt>
                <c:pt idx="138">
                  <c:v>0.34749999999999998</c:v>
                </c:pt>
                <c:pt idx="139">
                  <c:v>0.35</c:v>
                </c:pt>
                <c:pt idx="140">
                  <c:v>0.35249999999999998</c:v>
                </c:pt>
                <c:pt idx="141">
                  <c:v>0.35499999999999998</c:v>
                </c:pt>
                <c:pt idx="142">
                  <c:v>0.35749999999999998</c:v>
                </c:pt>
                <c:pt idx="143">
                  <c:v>0.36</c:v>
                </c:pt>
                <c:pt idx="144">
                  <c:v>0.36249999999999999</c:v>
                </c:pt>
                <c:pt idx="145">
                  <c:v>0.36499999999999999</c:v>
                </c:pt>
                <c:pt idx="146">
                  <c:v>0.36749999999999999</c:v>
                </c:pt>
                <c:pt idx="147">
                  <c:v>0.37</c:v>
                </c:pt>
                <c:pt idx="148">
                  <c:v>0.3725</c:v>
                </c:pt>
                <c:pt idx="149">
                  <c:v>0.375</c:v>
                </c:pt>
                <c:pt idx="150">
                  <c:v>0.3775</c:v>
                </c:pt>
                <c:pt idx="151">
                  <c:v>0.38</c:v>
                </c:pt>
                <c:pt idx="152">
                  <c:v>0.38250000000000001</c:v>
                </c:pt>
                <c:pt idx="153">
                  <c:v>0.38500000000000001</c:v>
                </c:pt>
                <c:pt idx="154">
                  <c:v>0.38750000000000001</c:v>
                </c:pt>
                <c:pt idx="155">
                  <c:v>0.39</c:v>
                </c:pt>
                <c:pt idx="156">
                  <c:v>0.39250000000000002</c:v>
                </c:pt>
                <c:pt idx="157">
                  <c:v>0.39500000000000002</c:v>
                </c:pt>
                <c:pt idx="158">
                  <c:v>0.39750000000000002</c:v>
                </c:pt>
                <c:pt idx="159">
                  <c:v>0.4</c:v>
                </c:pt>
                <c:pt idx="160">
                  <c:v>0.40250000000000002</c:v>
                </c:pt>
                <c:pt idx="161">
                  <c:v>0.40500000000000003</c:v>
                </c:pt>
                <c:pt idx="162">
                  <c:v>0.40749999999999997</c:v>
                </c:pt>
                <c:pt idx="163">
                  <c:v>0.41</c:v>
                </c:pt>
                <c:pt idx="164">
                  <c:v>0.41249999999999998</c:v>
                </c:pt>
                <c:pt idx="165">
                  <c:v>0.41499999999999998</c:v>
                </c:pt>
                <c:pt idx="166">
                  <c:v>0.41749999999999998</c:v>
                </c:pt>
                <c:pt idx="167">
                  <c:v>0.42</c:v>
                </c:pt>
                <c:pt idx="168">
                  <c:v>0.42249999999999999</c:v>
                </c:pt>
                <c:pt idx="169">
                  <c:v>0.42499999999999999</c:v>
                </c:pt>
                <c:pt idx="170">
                  <c:v>0.42749999999999999</c:v>
                </c:pt>
                <c:pt idx="171">
                  <c:v>0.43</c:v>
                </c:pt>
                <c:pt idx="172">
                  <c:v>0.4325</c:v>
                </c:pt>
                <c:pt idx="173">
                  <c:v>0.435</c:v>
                </c:pt>
                <c:pt idx="174">
                  <c:v>0.4375</c:v>
                </c:pt>
                <c:pt idx="175">
                  <c:v>0.44</c:v>
                </c:pt>
                <c:pt idx="176">
                  <c:v>0.4425</c:v>
                </c:pt>
                <c:pt idx="177">
                  <c:v>0.44500000000000001</c:v>
                </c:pt>
                <c:pt idx="178">
                  <c:v>0.44750000000000001</c:v>
                </c:pt>
                <c:pt idx="179">
                  <c:v>0.45</c:v>
                </c:pt>
                <c:pt idx="180">
                  <c:v>0.45250000000000001</c:v>
                </c:pt>
                <c:pt idx="181">
                  <c:v>0.45500000000000002</c:v>
                </c:pt>
                <c:pt idx="182">
                  <c:v>0.45750000000000002</c:v>
                </c:pt>
                <c:pt idx="183">
                  <c:v>0.46</c:v>
                </c:pt>
                <c:pt idx="184">
                  <c:v>0.46250000000000002</c:v>
                </c:pt>
                <c:pt idx="185">
                  <c:v>0.46500000000000002</c:v>
                </c:pt>
                <c:pt idx="186">
                  <c:v>0.46750000000000003</c:v>
                </c:pt>
                <c:pt idx="187">
                  <c:v>0.47</c:v>
                </c:pt>
                <c:pt idx="188">
                  <c:v>0.47249999999999998</c:v>
                </c:pt>
                <c:pt idx="189">
                  <c:v>0.47499999999999998</c:v>
                </c:pt>
                <c:pt idx="190">
                  <c:v>0.47749999999999998</c:v>
                </c:pt>
                <c:pt idx="191">
                  <c:v>0.48</c:v>
                </c:pt>
                <c:pt idx="192">
                  <c:v>0.48249999999999998</c:v>
                </c:pt>
                <c:pt idx="193">
                  <c:v>0.48499999999999999</c:v>
                </c:pt>
                <c:pt idx="194">
                  <c:v>0.48749999999999999</c:v>
                </c:pt>
                <c:pt idx="195">
                  <c:v>0.49</c:v>
                </c:pt>
                <c:pt idx="196">
                  <c:v>0.49249999999999999</c:v>
                </c:pt>
                <c:pt idx="197">
                  <c:v>0.495</c:v>
                </c:pt>
                <c:pt idx="198">
                  <c:v>0.4975</c:v>
                </c:pt>
                <c:pt idx="199">
                  <c:v>0.5</c:v>
                </c:pt>
                <c:pt idx="200">
                  <c:v>0.50249999999999995</c:v>
                </c:pt>
                <c:pt idx="201">
                  <c:v>0.505</c:v>
                </c:pt>
                <c:pt idx="202">
                  <c:v>0.50749999999999995</c:v>
                </c:pt>
                <c:pt idx="203">
                  <c:v>0.51</c:v>
                </c:pt>
                <c:pt idx="204">
                  <c:v>0.51249999999999996</c:v>
                </c:pt>
                <c:pt idx="205">
                  <c:v>0.51500000000000001</c:v>
                </c:pt>
                <c:pt idx="206">
                  <c:v>0.51749999999999996</c:v>
                </c:pt>
                <c:pt idx="207">
                  <c:v>0.52</c:v>
                </c:pt>
                <c:pt idx="208">
                  <c:v>0.52249999999999996</c:v>
                </c:pt>
                <c:pt idx="209">
                  <c:v>0.52500000000000002</c:v>
                </c:pt>
                <c:pt idx="210">
                  <c:v>0.52749999999999997</c:v>
                </c:pt>
                <c:pt idx="211">
                  <c:v>0.53</c:v>
                </c:pt>
                <c:pt idx="212">
                  <c:v>0.53249999999999997</c:v>
                </c:pt>
                <c:pt idx="213">
                  <c:v>0.53500000000000003</c:v>
                </c:pt>
                <c:pt idx="214">
                  <c:v>0.53749999999999998</c:v>
                </c:pt>
                <c:pt idx="215">
                  <c:v>0.54</c:v>
                </c:pt>
                <c:pt idx="216">
                  <c:v>0.54249999999999998</c:v>
                </c:pt>
                <c:pt idx="217">
                  <c:v>0.54500000000000004</c:v>
                </c:pt>
                <c:pt idx="218">
                  <c:v>0.54749999999999999</c:v>
                </c:pt>
                <c:pt idx="219">
                  <c:v>0.55000000000000004</c:v>
                </c:pt>
                <c:pt idx="220">
                  <c:v>0.55249999999999999</c:v>
                </c:pt>
                <c:pt idx="221">
                  <c:v>0.55500000000000005</c:v>
                </c:pt>
                <c:pt idx="222">
                  <c:v>0.5575</c:v>
                </c:pt>
                <c:pt idx="223">
                  <c:v>0.56000000000000005</c:v>
                </c:pt>
                <c:pt idx="224">
                  <c:v>0.5625</c:v>
                </c:pt>
                <c:pt idx="225">
                  <c:v>0.56499999999999995</c:v>
                </c:pt>
                <c:pt idx="226">
                  <c:v>0.5675</c:v>
                </c:pt>
                <c:pt idx="227">
                  <c:v>0.56999999999999995</c:v>
                </c:pt>
                <c:pt idx="228">
                  <c:v>0.57250000000000001</c:v>
                </c:pt>
                <c:pt idx="229">
                  <c:v>0.57499999999999996</c:v>
                </c:pt>
                <c:pt idx="230">
                  <c:v>0.57750000000000001</c:v>
                </c:pt>
                <c:pt idx="231">
                  <c:v>0.57999999999999996</c:v>
                </c:pt>
                <c:pt idx="232">
                  <c:v>0.58250000000000002</c:v>
                </c:pt>
                <c:pt idx="233">
                  <c:v>0.58499999999999996</c:v>
                </c:pt>
                <c:pt idx="234">
                  <c:v>0.58750000000000002</c:v>
                </c:pt>
                <c:pt idx="235">
                  <c:v>0.59</c:v>
                </c:pt>
                <c:pt idx="236">
                  <c:v>0.59250000000000003</c:v>
                </c:pt>
                <c:pt idx="237">
                  <c:v>0.59499999999999997</c:v>
                </c:pt>
                <c:pt idx="238">
                  <c:v>0.59750000000000003</c:v>
                </c:pt>
                <c:pt idx="239">
                  <c:v>0.6</c:v>
                </c:pt>
              </c:numCache>
            </c:numRef>
          </c:cat>
          <c:val>
            <c:numRef>
              <c:f>datafile!$H$2:$H$241</c:f>
              <c:numCache>
                <c:formatCode>General</c:formatCode>
                <c:ptCount val="240"/>
                <c:pt idx="0">
                  <c:v>26.9</c:v>
                </c:pt>
                <c:pt idx="1">
                  <c:v>29.074000000000002</c:v>
                </c:pt>
                <c:pt idx="2">
                  <c:v>30.602</c:v>
                </c:pt>
                <c:pt idx="3">
                  <c:v>31.841999999999999</c:v>
                </c:pt>
                <c:pt idx="4">
                  <c:v>32.905999999999999</c:v>
                </c:pt>
                <c:pt idx="5">
                  <c:v>34.110999999999997</c:v>
                </c:pt>
                <c:pt idx="6">
                  <c:v>35.122</c:v>
                </c:pt>
                <c:pt idx="7">
                  <c:v>36.021999999999998</c:v>
                </c:pt>
                <c:pt idx="8">
                  <c:v>36.843000000000004</c:v>
                </c:pt>
                <c:pt idx="9">
                  <c:v>37.601999999999997</c:v>
                </c:pt>
                <c:pt idx="10">
                  <c:v>38.311</c:v>
                </c:pt>
                <c:pt idx="11">
                  <c:v>38.978999999999999</c:v>
                </c:pt>
                <c:pt idx="12">
                  <c:v>39.610999999999997</c:v>
                </c:pt>
                <c:pt idx="13">
                  <c:v>40.213000000000001</c:v>
                </c:pt>
                <c:pt idx="14">
                  <c:v>40.789000000000001</c:v>
                </c:pt>
                <c:pt idx="15">
                  <c:v>41.34</c:v>
                </c:pt>
                <c:pt idx="16">
                  <c:v>41.87</c:v>
                </c:pt>
                <c:pt idx="17">
                  <c:v>42.381</c:v>
                </c:pt>
                <c:pt idx="18">
                  <c:v>42.875</c:v>
                </c:pt>
                <c:pt idx="19">
                  <c:v>43.353000000000002</c:v>
                </c:pt>
                <c:pt idx="20">
                  <c:v>43.816000000000003</c:v>
                </c:pt>
                <c:pt idx="21">
                  <c:v>44.265999999999998</c:v>
                </c:pt>
                <c:pt idx="22">
                  <c:v>44.704000000000001</c:v>
                </c:pt>
                <c:pt idx="23">
                  <c:v>45.131</c:v>
                </c:pt>
                <c:pt idx="24">
                  <c:v>45.545999999999999</c:v>
                </c:pt>
                <c:pt idx="25">
                  <c:v>45.951999999999998</c:v>
                </c:pt>
                <c:pt idx="26">
                  <c:v>46.348999999999997</c:v>
                </c:pt>
                <c:pt idx="27">
                  <c:v>46.737000000000002</c:v>
                </c:pt>
                <c:pt idx="28">
                  <c:v>47.116999999999997</c:v>
                </c:pt>
                <c:pt idx="29">
                  <c:v>47.488999999999997</c:v>
                </c:pt>
                <c:pt idx="30">
                  <c:v>47.853999999999999</c:v>
                </c:pt>
                <c:pt idx="31">
                  <c:v>48.210999999999999</c:v>
                </c:pt>
                <c:pt idx="32">
                  <c:v>48.561999999999998</c:v>
                </c:pt>
                <c:pt idx="33">
                  <c:v>48.905999999999999</c:v>
                </c:pt>
                <c:pt idx="34">
                  <c:v>49.244999999999997</c:v>
                </c:pt>
                <c:pt idx="35">
                  <c:v>49.576999999999998</c:v>
                </c:pt>
                <c:pt idx="36">
                  <c:v>49.904000000000003</c:v>
                </c:pt>
                <c:pt idx="37">
                  <c:v>50.225999999999999</c:v>
                </c:pt>
                <c:pt idx="38">
                  <c:v>50.542999999999999</c:v>
                </c:pt>
                <c:pt idx="39">
                  <c:v>50.853999999999999</c:v>
                </c:pt>
                <c:pt idx="40">
                  <c:v>51.161999999999999</c:v>
                </c:pt>
                <c:pt idx="41">
                  <c:v>51.463999999999999</c:v>
                </c:pt>
                <c:pt idx="42">
                  <c:v>51.762999999999998</c:v>
                </c:pt>
                <c:pt idx="43">
                  <c:v>52.057000000000002</c:v>
                </c:pt>
                <c:pt idx="44">
                  <c:v>52.347999999999999</c:v>
                </c:pt>
                <c:pt idx="45">
                  <c:v>52.634</c:v>
                </c:pt>
                <c:pt idx="46">
                  <c:v>52.917000000000002</c:v>
                </c:pt>
                <c:pt idx="47">
                  <c:v>53.197000000000003</c:v>
                </c:pt>
                <c:pt idx="48">
                  <c:v>53.472999999999999</c:v>
                </c:pt>
                <c:pt idx="49">
                  <c:v>53.746000000000002</c:v>
                </c:pt>
                <c:pt idx="50">
                  <c:v>54.015000000000001</c:v>
                </c:pt>
                <c:pt idx="51">
                  <c:v>54.281999999999996</c:v>
                </c:pt>
                <c:pt idx="52">
                  <c:v>54.545000000000002</c:v>
                </c:pt>
                <c:pt idx="53">
                  <c:v>54.805999999999997</c:v>
                </c:pt>
                <c:pt idx="54">
                  <c:v>55.063000000000002</c:v>
                </c:pt>
                <c:pt idx="55">
                  <c:v>55.317999999999998</c:v>
                </c:pt>
                <c:pt idx="56">
                  <c:v>55.57</c:v>
                </c:pt>
                <c:pt idx="57">
                  <c:v>55.82</c:v>
                </c:pt>
                <c:pt idx="58">
                  <c:v>56.067</c:v>
                </c:pt>
                <c:pt idx="59">
                  <c:v>56.311999999999998</c:v>
                </c:pt>
                <c:pt idx="60">
                  <c:v>56.554000000000002</c:v>
                </c:pt>
                <c:pt idx="61">
                  <c:v>56.793999999999997</c:v>
                </c:pt>
                <c:pt idx="62">
                  <c:v>57.030999999999999</c:v>
                </c:pt>
                <c:pt idx="63">
                  <c:v>57.265999999999998</c:v>
                </c:pt>
                <c:pt idx="64">
                  <c:v>57.5</c:v>
                </c:pt>
                <c:pt idx="65">
                  <c:v>57.731000000000002</c:v>
                </c:pt>
                <c:pt idx="66">
                  <c:v>57.959000000000003</c:v>
                </c:pt>
                <c:pt idx="67">
                  <c:v>58.186</c:v>
                </c:pt>
                <c:pt idx="68">
                  <c:v>58.411000000000001</c:v>
                </c:pt>
                <c:pt idx="69">
                  <c:v>58.634</c:v>
                </c:pt>
                <c:pt idx="70">
                  <c:v>58.854999999999997</c:v>
                </c:pt>
                <c:pt idx="71">
                  <c:v>59.075000000000003</c:v>
                </c:pt>
                <c:pt idx="72">
                  <c:v>59.292000000000002</c:v>
                </c:pt>
                <c:pt idx="73">
                  <c:v>59.508000000000003</c:v>
                </c:pt>
                <c:pt idx="74">
                  <c:v>59.722000000000001</c:v>
                </c:pt>
                <c:pt idx="75">
                  <c:v>59.933999999999997</c:v>
                </c:pt>
                <c:pt idx="76">
                  <c:v>60.145000000000003</c:v>
                </c:pt>
                <c:pt idx="77">
                  <c:v>60.353999999999999</c:v>
                </c:pt>
                <c:pt idx="78">
                  <c:v>60.561999999999998</c:v>
                </c:pt>
                <c:pt idx="79">
                  <c:v>60.768000000000001</c:v>
                </c:pt>
                <c:pt idx="80">
                  <c:v>60.972000000000001</c:v>
                </c:pt>
                <c:pt idx="81">
                  <c:v>61.174999999999997</c:v>
                </c:pt>
                <c:pt idx="82">
                  <c:v>61.377000000000002</c:v>
                </c:pt>
                <c:pt idx="83">
                  <c:v>61.576999999999998</c:v>
                </c:pt>
                <c:pt idx="84">
                  <c:v>61.776000000000003</c:v>
                </c:pt>
                <c:pt idx="85">
                  <c:v>61.973999999999997</c:v>
                </c:pt>
                <c:pt idx="86">
                  <c:v>62.17</c:v>
                </c:pt>
                <c:pt idx="87">
                  <c:v>62.363999999999997</c:v>
                </c:pt>
                <c:pt idx="88">
                  <c:v>62.558</c:v>
                </c:pt>
                <c:pt idx="89">
                  <c:v>62.75</c:v>
                </c:pt>
                <c:pt idx="90">
                  <c:v>62.941000000000003</c:v>
                </c:pt>
                <c:pt idx="91">
                  <c:v>63.131</c:v>
                </c:pt>
                <c:pt idx="92">
                  <c:v>63.32</c:v>
                </c:pt>
                <c:pt idx="93">
                  <c:v>63.506999999999998</c:v>
                </c:pt>
                <c:pt idx="94">
                  <c:v>63.692999999999998</c:v>
                </c:pt>
                <c:pt idx="95">
                  <c:v>63.878</c:v>
                </c:pt>
                <c:pt idx="96">
                  <c:v>64.061999999999998</c:v>
                </c:pt>
                <c:pt idx="97">
                  <c:v>64.245000000000005</c:v>
                </c:pt>
                <c:pt idx="98">
                  <c:v>64.427000000000007</c:v>
                </c:pt>
                <c:pt idx="99">
                  <c:v>64.606999999999999</c:v>
                </c:pt>
                <c:pt idx="100">
                  <c:v>64.787000000000006</c:v>
                </c:pt>
                <c:pt idx="101">
                  <c:v>64.965000000000003</c:v>
                </c:pt>
                <c:pt idx="102">
                  <c:v>65.143000000000001</c:v>
                </c:pt>
                <c:pt idx="103">
                  <c:v>65.319999999999993</c:v>
                </c:pt>
                <c:pt idx="104">
                  <c:v>65.495000000000005</c:v>
                </c:pt>
                <c:pt idx="105">
                  <c:v>65.67</c:v>
                </c:pt>
                <c:pt idx="106">
                  <c:v>65.843000000000004</c:v>
                </c:pt>
                <c:pt idx="107">
                  <c:v>66.016000000000005</c:v>
                </c:pt>
                <c:pt idx="108">
                  <c:v>66.188000000000002</c:v>
                </c:pt>
                <c:pt idx="109">
                  <c:v>66.358000000000004</c:v>
                </c:pt>
                <c:pt idx="110">
                  <c:v>66.528000000000006</c:v>
                </c:pt>
                <c:pt idx="111">
                  <c:v>66.697000000000003</c:v>
                </c:pt>
                <c:pt idx="112">
                  <c:v>66.866</c:v>
                </c:pt>
                <c:pt idx="113">
                  <c:v>67.033000000000001</c:v>
                </c:pt>
                <c:pt idx="114">
                  <c:v>67.198999999999998</c:v>
                </c:pt>
                <c:pt idx="115">
                  <c:v>67.364999999999995</c:v>
                </c:pt>
                <c:pt idx="116">
                  <c:v>67.53</c:v>
                </c:pt>
                <c:pt idx="117">
                  <c:v>67.692999999999998</c:v>
                </c:pt>
                <c:pt idx="118">
                  <c:v>67.856999999999999</c:v>
                </c:pt>
                <c:pt idx="119">
                  <c:v>68.019000000000005</c:v>
                </c:pt>
                <c:pt idx="120">
                  <c:v>68.180000000000007</c:v>
                </c:pt>
                <c:pt idx="121">
                  <c:v>68.340999999999994</c:v>
                </c:pt>
                <c:pt idx="122">
                  <c:v>68.501000000000005</c:v>
                </c:pt>
                <c:pt idx="123">
                  <c:v>68.66</c:v>
                </c:pt>
                <c:pt idx="124">
                  <c:v>68.819000000000003</c:v>
                </c:pt>
                <c:pt idx="125">
                  <c:v>68.977000000000004</c:v>
                </c:pt>
                <c:pt idx="126">
                  <c:v>69.134</c:v>
                </c:pt>
                <c:pt idx="127">
                  <c:v>69.290000000000006</c:v>
                </c:pt>
                <c:pt idx="128">
                  <c:v>69.445999999999998</c:v>
                </c:pt>
                <c:pt idx="129">
                  <c:v>69.600999999999999</c:v>
                </c:pt>
                <c:pt idx="130">
                  <c:v>69.754999999999995</c:v>
                </c:pt>
                <c:pt idx="131">
                  <c:v>69.908000000000001</c:v>
                </c:pt>
                <c:pt idx="132">
                  <c:v>70.061000000000007</c:v>
                </c:pt>
                <c:pt idx="133">
                  <c:v>70.213999999999999</c:v>
                </c:pt>
                <c:pt idx="134">
                  <c:v>70.364999999999995</c:v>
                </c:pt>
                <c:pt idx="135">
                  <c:v>70.516000000000005</c:v>
                </c:pt>
                <c:pt idx="136">
                  <c:v>70.665999999999997</c:v>
                </c:pt>
                <c:pt idx="137">
                  <c:v>70.816000000000003</c:v>
                </c:pt>
                <c:pt idx="138">
                  <c:v>70.965000000000003</c:v>
                </c:pt>
                <c:pt idx="139">
                  <c:v>71.113</c:v>
                </c:pt>
                <c:pt idx="140">
                  <c:v>71.260999999999996</c:v>
                </c:pt>
                <c:pt idx="141">
                  <c:v>71.408000000000001</c:v>
                </c:pt>
                <c:pt idx="142">
                  <c:v>71.555000000000007</c:v>
                </c:pt>
                <c:pt idx="143">
                  <c:v>71.700999999999993</c:v>
                </c:pt>
                <c:pt idx="144">
                  <c:v>71.846000000000004</c:v>
                </c:pt>
                <c:pt idx="145">
                  <c:v>71.991</c:v>
                </c:pt>
                <c:pt idx="146">
                  <c:v>72.135000000000005</c:v>
                </c:pt>
                <c:pt idx="147">
                  <c:v>72.278999999999996</c:v>
                </c:pt>
                <c:pt idx="148">
                  <c:v>72.421999999999997</c:v>
                </c:pt>
                <c:pt idx="149">
                  <c:v>72.563999999999993</c:v>
                </c:pt>
                <c:pt idx="150">
                  <c:v>72.706000000000003</c:v>
                </c:pt>
                <c:pt idx="151">
                  <c:v>72.847999999999999</c:v>
                </c:pt>
                <c:pt idx="152">
                  <c:v>72.989000000000004</c:v>
                </c:pt>
                <c:pt idx="153">
                  <c:v>73.129000000000005</c:v>
                </c:pt>
                <c:pt idx="154">
                  <c:v>73.269000000000005</c:v>
                </c:pt>
                <c:pt idx="155">
                  <c:v>73.408000000000001</c:v>
                </c:pt>
                <c:pt idx="156">
                  <c:v>73.546999999999997</c:v>
                </c:pt>
                <c:pt idx="157">
                  <c:v>73.685000000000002</c:v>
                </c:pt>
                <c:pt idx="158">
                  <c:v>73.822999999999993</c:v>
                </c:pt>
                <c:pt idx="159">
                  <c:v>73.959999999999994</c:v>
                </c:pt>
                <c:pt idx="160">
                  <c:v>74.096999999999994</c:v>
                </c:pt>
                <c:pt idx="161">
                  <c:v>74.233000000000004</c:v>
                </c:pt>
                <c:pt idx="162">
                  <c:v>74.369</c:v>
                </c:pt>
                <c:pt idx="163">
                  <c:v>74.504000000000005</c:v>
                </c:pt>
                <c:pt idx="164">
                  <c:v>74.638999999999996</c:v>
                </c:pt>
                <c:pt idx="165">
                  <c:v>74.774000000000001</c:v>
                </c:pt>
                <c:pt idx="166">
                  <c:v>74.908000000000001</c:v>
                </c:pt>
                <c:pt idx="167">
                  <c:v>75.040999999999997</c:v>
                </c:pt>
                <c:pt idx="168">
                  <c:v>75.174000000000007</c:v>
                </c:pt>
                <c:pt idx="169">
                  <c:v>75.307000000000002</c:v>
                </c:pt>
                <c:pt idx="170">
                  <c:v>75.438999999999993</c:v>
                </c:pt>
                <c:pt idx="171">
                  <c:v>75.569999999999993</c:v>
                </c:pt>
                <c:pt idx="172">
                  <c:v>75.701999999999998</c:v>
                </c:pt>
                <c:pt idx="173">
                  <c:v>75.831999999999994</c:v>
                </c:pt>
                <c:pt idx="174">
                  <c:v>75.962999999999994</c:v>
                </c:pt>
                <c:pt idx="175">
                  <c:v>76.093000000000004</c:v>
                </c:pt>
                <c:pt idx="176">
                  <c:v>76.221999999999994</c:v>
                </c:pt>
                <c:pt idx="177">
                  <c:v>76.350999999999999</c:v>
                </c:pt>
                <c:pt idx="178">
                  <c:v>76.48</c:v>
                </c:pt>
                <c:pt idx="179">
                  <c:v>76.608000000000004</c:v>
                </c:pt>
                <c:pt idx="180">
                  <c:v>76.736000000000004</c:v>
                </c:pt>
                <c:pt idx="181">
                  <c:v>76.864000000000004</c:v>
                </c:pt>
                <c:pt idx="182">
                  <c:v>76.991</c:v>
                </c:pt>
                <c:pt idx="183">
                  <c:v>77.117000000000004</c:v>
                </c:pt>
                <c:pt idx="184">
                  <c:v>77.244</c:v>
                </c:pt>
                <c:pt idx="185">
                  <c:v>77.37</c:v>
                </c:pt>
                <c:pt idx="186">
                  <c:v>77.495000000000005</c:v>
                </c:pt>
                <c:pt idx="187">
                  <c:v>77.62</c:v>
                </c:pt>
                <c:pt idx="188">
                  <c:v>77.745000000000005</c:v>
                </c:pt>
                <c:pt idx="189">
                  <c:v>77.869</c:v>
                </c:pt>
                <c:pt idx="190">
                  <c:v>77.992999999999995</c:v>
                </c:pt>
                <c:pt idx="191">
                  <c:v>78.117000000000004</c:v>
                </c:pt>
                <c:pt idx="192">
                  <c:v>78.239999999999995</c:v>
                </c:pt>
                <c:pt idx="193">
                  <c:v>78.363</c:v>
                </c:pt>
                <c:pt idx="194">
                  <c:v>78.486000000000004</c:v>
                </c:pt>
                <c:pt idx="195">
                  <c:v>78.608000000000004</c:v>
                </c:pt>
                <c:pt idx="196">
                  <c:v>78.73</c:v>
                </c:pt>
                <c:pt idx="197">
                  <c:v>78.850999999999999</c:v>
                </c:pt>
                <c:pt idx="198">
                  <c:v>78.971999999999994</c:v>
                </c:pt>
                <c:pt idx="199">
                  <c:v>79.093000000000004</c:v>
                </c:pt>
                <c:pt idx="200">
                  <c:v>79.212999999999994</c:v>
                </c:pt>
                <c:pt idx="201">
                  <c:v>79.334000000000003</c:v>
                </c:pt>
                <c:pt idx="202">
                  <c:v>79.453000000000003</c:v>
                </c:pt>
                <c:pt idx="203">
                  <c:v>79.572999999999993</c:v>
                </c:pt>
                <c:pt idx="204">
                  <c:v>79.691999999999993</c:v>
                </c:pt>
                <c:pt idx="205">
                  <c:v>79.811000000000007</c:v>
                </c:pt>
                <c:pt idx="206">
                  <c:v>79.929000000000002</c:v>
                </c:pt>
                <c:pt idx="207">
                  <c:v>80.046999999999997</c:v>
                </c:pt>
                <c:pt idx="208">
                  <c:v>80.165000000000006</c:v>
                </c:pt>
                <c:pt idx="209">
                  <c:v>80.283000000000001</c:v>
                </c:pt>
                <c:pt idx="210">
                  <c:v>80.400000000000006</c:v>
                </c:pt>
                <c:pt idx="211">
                  <c:v>80.516999999999996</c:v>
                </c:pt>
                <c:pt idx="212">
                  <c:v>80.632999999999996</c:v>
                </c:pt>
                <c:pt idx="213">
                  <c:v>80.748999999999995</c:v>
                </c:pt>
                <c:pt idx="214">
                  <c:v>80.864999999999995</c:v>
                </c:pt>
                <c:pt idx="215">
                  <c:v>80.980999999999995</c:v>
                </c:pt>
                <c:pt idx="216">
                  <c:v>81.096000000000004</c:v>
                </c:pt>
                <c:pt idx="217">
                  <c:v>81.210999999999999</c:v>
                </c:pt>
                <c:pt idx="218">
                  <c:v>81.325999999999993</c:v>
                </c:pt>
                <c:pt idx="219">
                  <c:v>81.44</c:v>
                </c:pt>
                <c:pt idx="220">
                  <c:v>81.554000000000002</c:v>
                </c:pt>
                <c:pt idx="221">
                  <c:v>81.668000000000006</c:v>
                </c:pt>
                <c:pt idx="222">
                  <c:v>81.781999999999996</c:v>
                </c:pt>
                <c:pt idx="223">
                  <c:v>81.894999999999996</c:v>
                </c:pt>
                <c:pt idx="224">
                  <c:v>82.007999999999996</c:v>
                </c:pt>
                <c:pt idx="225">
                  <c:v>82.120999999999995</c:v>
                </c:pt>
                <c:pt idx="226">
                  <c:v>82.233000000000004</c:v>
                </c:pt>
                <c:pt idx="227">
                  <c:v>82.344999999999999</c:v>
                </c:pt>
                <c:pt idx="228">
                  <c:v>82.456999999999994</c:v>
                </c:pt>
                <c:pt idx="229">
                  <c:v>82.567999999999998</c:v>
                </c:pt>
                <c:pt idx="230">
                  <c:v>82.68</c:v>
                </c:pt>
                <c:pt idx="231">
                  <c:v>82.790999999999997</c:v>
                </c:pt>
                <c:pt idx="232">
                  <c:v>82.900999999999996</c:v>
                </c:pt>
                <c:pt idx="233">
                  <c:v>83.012</c:v>
                </c:pt>
                <c:pt idx="234">
                  <c:v>83.122</c:v>
                </c:pt>
                <c:pt idx="235">
                  <c:v>83.231999999999999</c:v>
                </c:pt>
                <c:pt idx="236">
                  <c:v>83.340999999999994</c:v>
                </c:pt>
                <c:pt idx="237">
                  <c:v>83.450999999999993</c:v>
                </c:pt>
                <c:pt idx="238">
                  <c:v>83.56</c:v>
                </c:pt>
                <c:pt idx="239">
                  <c:v>83.668000000000006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9-4A52-8DC1-9B3CE43D1CC0}"/>
            </c:ext>
          </c:extLst>
        </c:ser>
        <c:ser>
          <c:idx val="1"/>
          <c:order val="1"/>
          <c:tx>
            <c:strRef>
              <c:f>datafile!$I$1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datafile!$G$2:$G$241</c:f>
              <c:numCache>
                <c:formatCode>General</c:formatCode>
                <c:ptCount val="240"/>
                <c:pt idx="0">
                  <c:v>2.5000000000000001E-3</c:v>
                </c:pt>
                <c:pt idx="1">
                  <c:v>5.0000000000000001E-3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1.2500000000000001E-2</c:v>
                </c:pt>
                <c:pt idx="5">
                  <c:v>1.4999999999999999E-2</c:v>
                </c:pt>
                <c:pt idx="6">
                  <c:v>1.7500000000000002E-2</c:v>
                </c:pt>
                <c:pt idx="7">
                  <c:v>0.02</c:v>
                </c:pt>
                <c:pt idx="8">
                  <c:v>2.2499999999999999E-2</c:v>
                </c:pt>
                <c:pt idx="9">
                  <c:v>2.5000000000000001E-2</c:v>
                </c:pt>
                <c:pt idx="10">
                  <c:v>2.75E-2</c:v>
                </c:pt>
                <c:pt idx="11">
                  <c:v>0.03</c:v>
                </c:pt>
                <c:pt idx="12">
                  <c:v>3.2500000000000001E-2</c:v>
                </c:pt>
                <c:pt idx="13">
                  <c:v>3.5000000000000003E-2</c:v>
                </c:pt>
                <c:pt idx="14">
                  <c:v>3.7499999999999999E-2</c:v>
                </c:pt>
                <c:pt idx="15">
                  <c:v>0.04</c:v>
                </c:pt>
                <c:pt idx="16">
                  <c:v>4.2500000000000003E-2</c:v>
                </c:pt>
                <c:pt idx="17">
                  <c:v>4.4999999999999998E-2</c:v>
                </c:pt>
                <c:pt idx="18">
                  <c:v>4.7500000000000001E-2</c:v>
                </c:pt>
                <c:pt idx="19">
                  <c:v>0.05</c:v>
                </c:pt>
                <c:pt idx="20">
                  <c:v>5.2499999999999998E-2</c:v>
                </c:pt>
                <c:pt idx="21">
                  <c:v>5.5E-2</c:v>
                </c:pt>
                <c:pt idx="22">
                  <c:v>5.7500000000000002E-2</c:v>
                </c:pt>
                <c:pt idx="23">
                  <c:v>0.06</c:v>
                </c:pt>
                <c:pt idx="24">
                  <c:v>6.25E-2</c:v>
                </c:pt>
                <c:pt idx="25">
                  <c:v>6.5000000000000002E-2</c:v>
                </c:pt>
                <c:pt idx="26">
                  <c:v>6.7500000000000004E-2</c:v>
                </c:pt>
                <c:pt idx="27">
                  <c:v>7.0000000000000007E-2</c:v>
                </c:pt>
                <c:pt idx="28">
                  <c:v>7.2499999999999995E-2</c:v>
                </c:pt>
                <c:pt idx="29">
                  <c:v>7.4999999999999997E-2</c:v>
                </c:pt>
                <c:pt idx="30">
                  <c:v>7.7499999999999999E-2</c:v>
                </c:pt>
                <c:pt idx="31">
                  <c:v>0.08</c:v>
                </c:pt>
                <c:pt idx="32">
                  <c:v>8.2500000000000004E-2</c:v>
                </c:pt>
                <c:pt idx="33">
                  <c:v>8.5000000000000006E-2</c:v>
                </c:pt>
                <c:pt idx="34">
                  <c:v>8.7499999999999994E-2</c:v>
                </c:pt>
                <c:pt idx="35">
                  <c:v>0.09</c:v>
                </c:pt>
                <c:pt idx="36">
                  <c:v>9.2499999999999999E-2</c:v>
                </c:pt>
                <c:pt idx="37">
                  <c:v>9.5000000000000001E-2</c:v>
                </c:pt>
                <c:pt idx="38">
                  <c:v>9.7500000000000003E-2</c:v>
                </c:pt>
                <c:pt idx="39">
                  <c:v>0.1</c:v>
                </c:pt>
                <c:pt idx="40">
                  <c:v>0.10249999999999999</c:v>
                </c:pt>
                <c:pt idx="41">
                  <c:v>0.105</c:v>
                </c:pt>
                <c:pt idx="42">
                  <c:v>0.1075</c:v>
                </c:pt>
                <c:pt idx="43">
                  <c:v>0.11</c:v>
                </c:pt>
                <c:pt idx="44">
                  <c:v>0.1125</c:v>
                </c:pt>
                <c:pt idx="45">
                  <c:v>0.115</c:v>
                </c:pt>
                <c:pt idx="46">
                  <c:v>0.11749999999999999</c:v>
                </c:pt>
                <c:pt idx="47">
                  <c:v>0.12</c:v>
                </c:pt>
                <c:pt idx="48">
                  <c:v>0.1225</c:v>
                </c:pt>
                <c:pt idx="49">
                  <c:v>0.125</c:v>
                </c:pt>
                <c:pt idx="50">
                  <c:v>0.1275</c:v>
                </c:pt>
                <c:pt idx="51">
                  <c:v>0.13</c:v>
                </c:pt>
                <c:pt idx="52">
                  <c:v>0.13250000000000001</c:v>
                </c:pt>
                <c:pt idx="53">
                  <c:v>0.13500000000000001</c:v>
                </c:pt>
                <c:pt idx="54">
                  <c:v>0.13750000000000001</c:v>
                </c:pt>
                <c:pt idx="55">
                  <c:v>0.14000000000000001</c:v>
                </c:pt>
                <c:pt idx="56">
                  <c:v>0.14249999999999999</c:v>
                </c:pt>
                <c:pt idx="57">
                  <c:v>0.14499999999999999</c:v>
                </c:pt>
                <c:pt idx="58">
                  <c:v>0.14749999999999999</c:v>
                </c:pt>
                <c:pt idx="59">
                  <c:v>0.15</c:v>
                </c:pt>
                <c:pt idx="60">
                  <c:v>0.1525</c:v>
                </c:pt>
                <c:pt idx="61">
                  <c:v>0.155</c:v>
                </c:pt>
                <c:pt idx="62">
                  <c:v>0.1575</c:v>
                </c:pt>
                <c:pt idx="63">
                  <c:v>0.16</c:v>
                </c:pt>
                <c:pt idx="64">
                  <c:v>0.16250000000000001</c:v>
                </c:pt>
                <c:pt idx="65">
                  <c:v>0.16500000000000001</c:v>
                </c:pt>
                <c:pt idx="66">
                  <c:v>0.16750000000000001</c:v>
                </c:pt>
                <c:pt idx="67">
                  <c:v>0.17</c:v>
                </c:pt>
                <c:pt idx="68">
                  <c:v>0.17249999999999999</c:v>
                </c:pt>
                <c:pt idx="69">
                  <c:v>0.17499999999999999</c:v>
                </c:pt>
                <c:pt idx="70">
                  <c:v>0.17749999999999999</c:v>
                </c:pt>
                <c:pt idx="71">
                  <c:v>0.18</c:v>
                </c:pt>
                <c:pt idx="72">
                  <c:v>0.1825</c:v>
                </c:pt>
                <c:pt idx="73">
                  <c:v>0.185</c:v>
                </c:pt>
                <c:pt idx="74">
                  <c:v>0.1875</c:v>
                </c:pt>
                <c:pt idx="75">
                  <c:v>0.19</c:v>
                </c:pt>
                <c:pt idx="76">
                  <c:v>0.1925</c:v>
                </c:pt>
                <c:pt idx="77">
                  <c:v>0.19500000000000001</c:v>
                </c:pt>
                <c:pt idx="78">
                  <c:v>0.19750000000000001</c:v>
                </c:pt>
                <c:pt idx="79">
                  <c:v>0.2</c:v>
                </c:pt>
                <c:pt idx="80">
                  <c:v>0.20250000000000001</c:v>
                </c:pt>
                <c:pt idx="81">
                  <c:v>0.20499999999999999</c:v>
                </c:pt>
                <c:pt idx="82">
                  <c:v>0.20749999999999999</c:v>
                </c:pt>
                <c:pt idx="83">
                  <c:v>0.21</c:v>
                </c:pt>
                <c:pt idx="84">
                  <c:v>0.21249999999999999</c:v>
                </c:pt>
                <c:pt idx="85">
                  <c:v>0.215</c:v>
                </c:pt>
                <c:pt idx="86">
                  <c:v>0.2175</c:v>
                </c:pt>
                <c:pt idx="87">
                  <c:v>0.22</c:v>
                </c:pt>
                <c:pt idx="88">
                  <c:v>0.2225</c:v>
                </c:pt>
                <c:pt idx="89">
                  <c:v>0.22500000000000001</c:v>
                </c:pt>
                <c:pt idx="90">
                  <c:v>0.22750000000000001</c:v>
                </c:pt>
                <c:pt idx="91">
                  <c:v>0.23</c:v>
                </c:pt>
                <c:pt idx="92">
                  <c:v>0.23250000000000001</c:v>
                </c:pt>
                <c:pt idx="93">
                  <c:v>0.23499999999999999</c:v>
                </c:pt>
                <c:pt idx="94">
                  <c:v>0.23749999999999999</c:v>
                </c:pt>
                <c:pt idx="95">
                  <c:v>0.24</c:v>
                </c:pt>
                <c:pt idx="96">
                  <c:v>0.24249999999999999</c:v>
                </c:pt>
                <c:pt idx="97">
                  <c:v>0.245</c:v>
                </c:pt>
                <c:pt idx="98">
                  <c:v>0.2475</c:v>
                </c:pt>
                <c:pt idx="99">
                  <c:v>0.25</c:v>
                </c:pt>
                <c:pt idx="100">
                  <c:v>0.2525</c:v>
                </c:pt>
                <c:pt idx="101">
                  <c:v>0.255</c:v>
                </c:pt>
                <c:pt idx="102">
                  <c:v>0.25750000000000001</c:v>
                </c:pt>
                <c:pt idx="103">
                  <c:v>0.26</c:v>
                </c:pt>
                <c:pt idx="104">
                  <c:v>0.26250000000000001</c:v>
                </c:pt>
                <c:pt idx="105">
                  <c:v>0.26500000000000001</c:v>
                </c:pt>
                <c:pt idx="106">
                  <c:v>0.26750000000000002</c:v>
                </c:pt>
                <c:pt idx="107">
                  <c:v>0.27</c:v>
                </c:pt>
                <c:pt idx="108">
                  <c:v>0.27250000000000002</c:v>
                </c:pt>
                <c:pt idx="109">
                  <c:v>0.27500000000000002</c:v>
                </c:pt>
                <c:pt idx="110">
                  <c:v>0.27750000000000002</c:v>
                </c:pt>
                <c:pt idx="111">
                  <c:v>0.28000000000000003</c:v>
                </c:pt>
                <c:pt idx="112">
                  <c:v>0.28249999999999997</c:v>
                </c:pt>
                <c:pt idx="113">
                  <c:v>0.28499999999999998</c:v>
                </c:pt>
                <c:pt idx="114">
                  <c:v>0.28749999999999998</c:v>
                </c:pt>
                <c:pt idx="115">
                  <c:v>0.28999999999999998</c:v>
                </c:pt>
                <c:pt idx="116">
                  <c:v>0.29249999999999998</c:v>
                </c:pt>
                <c:pt idx="117">
                  <c:v>0.29499999999999998</c:v>
                </c:pt>
                <c:pt idx="118">
                  <c:v>0.29749999999999999</c:v>
                </c:pt>
                <c:pt idx="119">
                  <c:v>0.3</c:v>
                </c:pt>
                <c:pt idx="120">
                  <c:v>0.30249999999999999</c:v>
                </c:pt>
                <c:pt idx="121">
                  <c:v>0.30499999999999999</c:v>
                </c:pt>
                <c:pt idx="122">
                  <c:v>0.3075</c:v>
                </c:pt>
                <c:pt idx="123">
                  <c:v>0.31</c:v>
                </c:pt>
                <c:pt idx="124">
                  <c:v>0.3125</c:v>
                </c:pt>
                <c:pt idx="125">
                  <c:v>0.315</c:v>
                </c:pt>
                <c:pt idx="126">
                  <c:v>0.3175</c:v>
                </c:pt>
                <c:pt idx="127">
                  <c:v>0.32</c:v>
                </c:pt>
                <c:pt idx="128">
                  <c:v>0.32250000000000001</c:v>
                </c:pt>
                <c:pt idx="129">
                  <c:v>0.32500000000000001</c:v>
                </c:pt>
                <c:pt idx="130">
                  <c:v>0.32750000000000001</c:v>
                </c:pt>
                <c:pt idx="131">
                  <c:v>0.33</c:v>
                </c:pt>
                <c:pt idx="132">
                  <c:v>0.33250000000000002</c:v>
                </c:pt>
                <c:pt idx="133">
                  <c:v>0.33500000000000002</c:v>
                </c:pt>
                <c:pt idx="134">
                  <c:v>0.33750000000000002</c:v>
                </c:pt>
                <c:pt idx="135">
                  <c:v>0.34</c:v>
                </c:pt>
                <c:pt idx="136">
                  <c:v>0.34250000000000003</c:v>
                </c:pt>
                <c:pt idx="137">
                  <c:v>0.34499999999999997</c:v>
                </c:pt>
                <c:pt idx="138">
                  <c:v>0.34749999999999998</c:v>
                </c:pt>
                <c:pt idx="139">
                  <c:v>0.35</c:v>
                </c:pt>
                <c:pt idx="140">
                  <c:v>0.35249999999999998</c:v>
                </c:pt>
                <c:pt idx="141">
                  <c:v>0.35499999999999998</c:v>
                </c:pt>
                <c:pt idx="142">
                  <c:v>0.35749999999999998</c:v>
                </c:pt>
                <c:pt idx="143">
                  <c:v>0.36</c:v>
                </c:pt>
                <c:pt idx="144">
                  <c:v>0.36249999999999999</c:v>
                </c:pt>
                <c:pt idx="145">
                  <c:v>0.36499999999999999</c:v>
                </c:pt>
                <c:pt idx="146">
                  <c:v>0.36749999999999999</c:v>
                </c:pt>
                <c:pt idx="147">
                  <c:v>0.37</c:v>
                </c:pt>
                <c:pt idx="148">
                  <c:v>0.3725</c:v>
                </c:pt>
                <c:pt idx="149">
                  <c:v>0.375</c:v>
                </c:pt>
                <c:pt idx="150">
                  <c:v>0.3775</c:v>
                </c:pt>
                <c:pt idx="151">
                  <c:v>0.38</c:v>
                </c:pt>
                <c:pt idx="152">
                  <c:v>0.38250000000000001</c:v>
                </c:pt>
                <c:pt idx="153">
                  <c:v>0.38500000000000001</c:v>
                </c:pt>
                <c:pt idx="154">
                  <c:v>0.38750000000000001</c:v>
                </c:pt>
                <c:pt idx="155">
                  <c:v>0.39</c:v>
                </c:pt>
                <c:pt idx="156">
                  <c:v>0.39250000000000002</c:v>
                </c:pt>
                <c:pt idx="157">
                  <c:v>0.39500000000000002</c:v>
                </c:pt>
                <c:pt idx="158">
                  <c:v>0.39750000000000002</c:v>
                </c:pt>
                <c:pt idx="159">
                  <c:v>0.4</c:v>
                </c:pt>
                <c:pt idx="160">
                  <c:v>0.40250000000000002</c:v>
                </c:pt>
                <c:pt idx="161">
                  <c:v>0.40500000000000003</c:v>
                </c:pt>
                <c:pt idx="162">
                  <c:v>0.40749999999999997</c:v>
                </c:pt>
                <c:pt idx="163">
                  <c:v>0.41</c:v>
                </c:pt>
                <c:pt idx="164">
                  <c:v>0.41249999999999998</c:v>
                </c:pt>
                <c:pt idx="165">
                  <c:v>0.41499999999999998</c:v>
                </c:pt>
                <c:pt idx="166">
                  <c:v>0.41749999999999998</c:v>
                </c:pt>
                <c:pt idx="167">
                  <c:v>0.42</c:v>
                </c:pt>
                <c:pt idx="168">
                  <c:v>0.42249999999999999</c:v>
                </c:pt>
                <c:pt idx="169">
                  <c:v>0.42499999999999999</c:v>
                </c:pt>
                <c:pt idx="170">
                  <c:v>0.42749999999999999</c:v>
                </c:pt>
                <c:pt idx="171">
                  <c:v>0.43</c:v>
                </c:pt>
                <c:pt idx="172">
                  <c:v>0.4325</c:v>
                </c:pt>
                <c:pt idx="173">
                  <c:v>0.435</c:v>
                </c:pt>
                <c:pt idx="174">
                  <c:v>0.4375</c:v>
                </c:pt>
                <c:pt idx="175">
                  <c:v>0.44</c:v>
                </c:pt>
                <c:pt idx="176">
                  <c:v>0.4425</c:v>
                </c:pt>
                <c:pt idx="177">
                  <c:v>0.44500000000000001</c:v>
                </c:pt>
                <c:pt idx="178">
                  <c:v>0.44750000000000001</c:v>
                </c:pt>
                <c:pt idx="179">
                  <c:v>0.45</c:v>
                </c:pt>
                <c:pt idx="180">
                  <c:v>0.45250000000000001</c:v>
                </c:pt>
                <c:pt idx="181">
                  <c:v>0.45500000000000002</c:v>
                </c:pt>
                <c:pt idx="182">
                  <c:v>0.45750000000000002</c:v>
                </c:pt>
                <c:pt idx="183">
                  <c:v>0.46</c:v>
                </c:pt>
                <c:pt idx="184">
                  <c:v>0.46250000000000002</c:v>
                </c:pt>
                <c:pt idx="185">
                  <c:v>0.46500000000000002</c:v>
                </c:pt>
                <c:pt idx="186">
                  <c:v>0.46750000000000003</c:v>
                </c:pt>
                <c:pt idx="187">
                  <c:v>0.47</c:v>
                </c:pt>
                <c:pt idx="188">
                  <c:v>0.47249999999999998</c:v>
                </c:pt>
                <c:pt idx="189">
                  <c:v>0.47499999999999998</c:v>
                </c:pt>
                <c:pt idx="190">
                  <c:v>0.47749999999999998</c:v>
                </c:pt>
                <c:pt idx="191">
                  <c:v>0.48</c:v>
                </c:pt>
                <c:pt idx="192">
                  <c:v>0.48249999999999998</c:v>
                </c:pt>
                <c:pt idx="193">
                  <c:v>0.48499999999999999</c:v>
                </c:pt>
                <c:pt idx="194">
                  <c:v>0.48749999999999999</c:v>
                </c:pt>
                <c:pt idx="195">
                  <c:v>0.49</c:v>
                </c:pt>
                <c:pt idx="196">
                  <c:v>0.49249999999999999</c:v>
                </c:pt>
                <c:pt idx="197">
                  <c:v>0.495</c:v>
                </c:pt>
                <c:pt idx="198">
                  <c:v>0.4975</c:v>
                </c:pt>
                <c:pt idx="199">
                  <c:v>0.5</c:v>
                </c:pt>
                <c:pt idx="200">
                  <c:v>0.50249999999999995</c:v>
                </c:pt>
                <c:pt idx="201">
                  <c:v>0.505</c:v>
                </c:pt>
                <c:pt idx="202">
                  <c:v>0.50749999999999995</c:v>
                </c:pt>
                <c:pt idx="203">
                  <c:v>0.51</c:v>
                </c:pt>
                <c:pt idx="204">
                  <c:v>0.51249999999999996</c:v>
                </c:pt>
                <c:pt idx="205">
                  <c:v>0.51500000000000001</c:v>
                </c:pt>
                <c:pt idx="206">
                  <c:v>0.51749999999999996</c:v>
                </c:pt>
                <c:pt idx="207">
                  <c:v>0.52</c:v>
                </c:pt>
                <c:pt idx="208">
                  <c:v>0.52249999999999996</c:v>
                </c:pt>
                <c:pt idx="209">
                  <c:v>0.52500000000000002</c:v>
                </c:pt>
                <c:pt idx="210">
                  <c:v>0.52749999999999997</c:v>
                </c:pt>
                <c:pt idx="211">
                  <c:v>0.53</c:v>
                </c:pt>
                <c:pt idx="212">
                  <c:v>0.53249999999999997</c:v>
                </c:pt>
                <c:pt idx="213">
                  <c:v>0.53500000000000003</c:v>
                </c:pt>
                <c:pt idx="214">
                  <c:v>0.53749999999999998</c:v>
                </c:pt>
                <c:pt idx="215">
                  <c:v>0.54</c:v>
                </c:pt>
                <c:pt idx="216">
                  <c:v>0.54249999999999998</c:v>
                </c:pt>
                <c:pt idx="217">
                  <c:v>0.54500000000000004</c:v>
                </c:pt>
                <c:pt idx="218">
                  <c:v>0.54749999999999999</c:v>
                </c:pt>
                <c:pt idx="219">
                  <c:v>0.55000000000000004</c:v>
                </c:pt>
                <c:pt idx="220">
                  <c:v>0.55249999999999999</c:v>
                </c:pt>
                <c:pt idx="221">
                  <c:v>0.55500000000000005</c:v>
                </c:pt>
                <c:pt idx="222">
                  <c:v>0.5575</c:v>
                </c:pt>
                <c:pt idx="223">
                  <c:v>0.56000000000000005</c:v>
                </c:pt>
                <c:pt idx="224">
                  <c:v>0.5625</c:v>
                </c:pt>
                <c:pt idx="225">
                  <c:v>0.56499999999999995</c:v>
                </c:pt>
                <c:pt idx="226">
                  <c:v>0.5675</c:v>
                </c:pt>
                <c:pt idx="227">
                  <c:v>0.56999999999999995</c:v>
                </c:pt>
                <c:pt idx="228">
                  <c:v>0.57250000000000001</c:v>
                </c:pt>
                <c:pt idx="229">
                  <c:v>0.57499999999999996</c:v>
                </c:pt>
                <c:pt idx="230">
                  <c:v>0.57750000000000001</c:v>
                </c:pt>
                <c:pt idx="231">
                  <c:v>0.57999999999999996</c:v>
                </c:pt>
                <c:pt idx="232">
                  <c:v>0.58250000000000002</c:v>
                </c:pt>
                <c:pt idx="233">
                  <c:v>0.58499999999999996</c:v>
                </c:pt>
                <c:pt idx="234">
                  <c:v>0.58750000000000002</c:v>
                </c:pt>
                <c:pt idx="235">
                  <c:v>0.59</c:v>
                </c:pt>
                <c:pt idx="236">
                  <c:v>0.59250000000000003</c:v>
                </c:pt>
                <c:pt idx="237">
                  <c:v>0.59499999999999997</c:v>
                </c:pt>
                <c:pt idx="238">
                  <c:v>0.59750000000000003</c:v>
                </c:pt>
                <c:pt idx="239">
                  <c:v>0.6</c:v>
                </c:pt>
              </c:numCache>
            </c:numRef>
          </c:cat>
          <c:val>
            <c:numRef>
              <c:f>datafile!$I$2:$I$241</c:f>
              <c:numCache>
                <c:formatCode>General</c:formatCode>
                <c:ptCount val="240"/>
                <c:pt idx="0">
                  <c:v>26.954501265063726</c:v>
                </c:pt>
                <c:pt idx="1">
                  <c:v>29.176519434731688</c:v>
                </c:pt>
                <c:pt idx="2">
                  <c:v>30.792312006977909</c:v>
                </c:pt>
                <c:pt idx="3">
                  <c:v>32.108489987489669</c:v>
                </c:pt>
                <c:pt idx="4">
                  <c:v>33.238963725043121</c:v>
                </c:pt>
                <c:pt idx="5">
                  <c:v>34.240541068736647</c:v>
                </c:pt>
                <c:pt idx="6">
                  <c:v>35.146252984255909</c:v>
                </c:pt>
                <c:pt idx="7">
                  <c:v>35.977248326007</c:v>
                </c:pt>
                <c:pt idx="8">
                  <c:v>36.748001620342265</c:v>
                </c:pt>
                <c:pt idx="9">
                  <c:v>37.468917365629778</c:v>
                </c:pt>
                <c:pt idx="10">
                  <c:v>38.147761560228986</c:v>
                </c:pt>
                <c:pt idx="11">
                  <c:v>38.790506593884288</c:v>
                </c:pt>
                <c:pt idx="12">
                  <c:v>39.401858432200129</c:v>
                </c:pt>
                <c:pt idx="13">
                  <c:v>39.985600631293224</c:v>
                </c:pt>
                <c:pt idx="14">
                  <c:v>40.544827259934166</c:v>
                </c:pt>
                <c:pt idx="15">
                  <c:v>41.082105558549216</c:v>
                </c:pt>
                <c:pt idx="16">
                  <c:v>41.599592560951372</c:v>
                </c:pt>
                <c:pt idx="17">
                  <c:v>42.099120627678865</c:v>
                </c:pt>
                <c:pt idx="18">
                  <c:v>42.582261430596063</c:v>
                </c:pt>
                <c:pt idx="19">
                  <c:v>43.050374656586484</c:v>
                </c:pt>
                <c:pt idx="20">
                  <c:v>43.504645655019829</c:v>
                </c:pt>
                <c:pt idx="21">
                  <c:v>43.94611494154239</c:v>
                </c:pt>
                <c:pt idx="22">
                  <c:v>44.375701606899618</c:v>
                </c:pt>
                <c:pt idx="23">
                  <c:v>44.794222098060544</c:v>
                </c:pt>
                <c:pt idx="24">
                  <c:v>45.202405439694971</c:v>
                </c:pt>
                <c:pt idx="25">
                  <c:v>45.600905684983857</c:v>
                </c:pt>
                <c:pt idx="26">
                  <c:v>45.990312186455405</c:v>
                </c:pt>
                <c:pt idx="27">
                  <c:v>46.371158134539158</c:v>
                </c:pt>
                <c:pt idx="28">
                  <c:v>46.743927706989922</c:v>
                </c:pt>
                <c:pt idx="29">
                  <c:v>47.109062094945727</c:v>
                </c:pt>
                <c:pt idx="30">
                  <c:v>47.466964613431365</c:v>
                </c:pt>
                <c:pt idx="31">
                  <c:v>47.818005060254897</c:v>
                </c:pt>
                <c:pt idx="32">
                  <c:v>48.162523453712652</c:v>
                </c:pt>
                <c:pt idx="33">
                  <c:v>48.50083325364669</c:v>
                </c:pt>
                <c:pt idx="34">
                  <c:v>48.833224150265877</c:v>
                </c:pt>
                <c:pt idx="35">
                  <c:v>49.159964489346706</c:v>
                </c:pt>
                <c:pt idx="36">
                  <c:v>49.481303389945367</c:v>
                </c:pt>
                <c:pt idx="37">
                  <c:v>49.797472600813123</c:v>
                </c:pt>
                <c:pt idx="38">
                  <c:v>50.108688133742177</c:v>
                </c:pt>
                <c:pt idx="39">
                  <c:v>50.415151705644902</c:v>
                </c:pt>
                <c:pt idx="40">
                  <c:v>50.717052015958167</c:v>
                </c:pt>
                <c:pt idx="41">
                  <c:v>51.0145658817124</c:v>
                </c:pt>
                <c:pt idx="42">
                  <c:v>51.307859249117399</c:v>
                </c:pt>
                <c:pt idx="43">
                  <c:v>51.597088097642185</c:v>
                </c:pt>
                <c:pt idx="44">
                  <c:v>51.882399250184456</c:v>
                </c:pt>
                <c:pt idx="45">
                  <c:v>52.163931100943586</c:v>
                </c:pt>
                <c:pt idx="46">
                  <c:v>52.441814270954616</c:v>
                </c:pt>
                <c:pt idx="47">
                  <c:v>52.716172199851002</c:v>
                </c:pt>
                <c:pt idx="48">
                  <c:v>52.987121681252418</c:v>
                </c:pt>
                <c:pt idx="49">
                  <c:v>53.254773348183335</c:v>
                </c:pt>
                <c:pt idx="50">
                  <c:v>53.519232114087522</c:v>
                </c:pt>
                <c:pt idx="51">
                  <c:v>53.780597574286958</c:v>
                </c:pt>
                <c:pt idx="52">
                  <c:v>54.038964372122109</c:v>
                </c:pt>
                <c:pt idx="53">
                  <c:v>54.294422533485076</c:v>
                </c:pt>
                <c:pt idx="54">
                  <c:v>54.547057773006529</c:v>
                </c:pt>
                <c:pt idx="55">
                  <c:v>54.796951774767379</c:v>
                </c:pt>
                <c:pt idx="56">
                  <c:v>55.044182450070032</c:v>
                </c:pt>
                <c:pt idx="57">
                  <c:v>55.288824174511596</c:v>
                </c:pt>
                <c:pt idx="58">
                  <c:v>55.530948006347735</c:v>
                </c:pt>
                <c:pt idx="59">
                  <c:v>55.770621887914508</c:v>
                </c:pt>
                <c:pt idx="60">
                  <c:v>56.007910831681635</c:v>
                </c:pt>
                <c:pt idx="61">
                  <c:v>56.242877092341843</c:v>
                </c:pt>
                <c:pt idx="62">
                  <c:v>56.475580326191412</c:v>
                </c:pt>
                <c:pt idx="63">
                  <c:v>56.706077738926737</c:v>
                </c:pt>
                <c:pt idx="64">
                  <c:v>56.934424222865658</c:v>
                </c:pt>
                <c:pt idx="65">
                  <c:v>57.160672484501013</c:v>
                </c:pt>
                <c:pt idx="66">
                  <c:v>57.384873163202833</c:v>
                </c:pt>
                <c:pt idx="67">
                  <c:v>57.607074941805983</c:v>
                </c:pt>
                <c:pt idx="68">
                  <c:v>57.827324649748689</c:v>
                </c:pt>
                <c:pt idx="69">
                  <c:v>58.04566735936389</c:v>
                </c:pt>
                <c:pt idx="70">
                  <c:v>58.262146475869109</c:v>
                </c:pt>
                <c:pt idx="71">
                  <c:v>58.476803821549666</c:v>
                </c:pt>
                <c:pt idx="72">
                  <c:v>58.689679714585175</c:v>
                </c:pt>
                <c:pt idx="73">
                  <c:v>58.900813042928654</c:v>
                </c:pt>
                <c:pt idx="74">
                  <c:v>59.110241333611029</c:v>
                </c:pt>
                <c:pt idx="75">
                  <c:v>59.31800081781148</c:v>
                </c:pt>
                <c:pt idx="76">
                  <c:v>59.524126492004342</c:v>
                </c:pt>
                <c:pt idx="77">
                  <c:v>59.72865217546677</c:v>
                </c:pt>
                <c:pt idx="78">
                  <c:v>59.931610564407627</c:v>
                </c:pt>
                <c:pt idx="79">
                  <c:v>60.133033282956127</c:v>
                </c:pt>
                <c:pt idx="80">
                  <c:v>60.332950931229263</c:v>
                </c:pt>
                <c:pt idx="81">
                  <c:v>60.531393130679284</c:v>
                </c:pt>
                <c:pt idx="82">
                  <c:v>60.728388566906339</c:v>
                </c:pt>
                <c:pt idx="83">
                  <c:v>60.923965030106622</c:v>
                </c:pt>
                <c:pt idx="84">
                  <c:v>61.118149453313272</c:v>
                </c:pt>
                <c:pt idx="85">
                  <c:v>61.310967948574735</c:v>
                </c:pt>
                <c:pt idx="86">
                  <c:v>61.502445841204661</c:v>
                </c:pt>
                <c:pt idx="87">
                  <c:v>61.692607702226923</c:v>
                </c:pt>
                <c:pt idx="88">
                  <c:v>61.88147737913016</c:v>
                </c:pt>
                <c:pt idx="89">
                  <c:v>62.069078025038188</c:v>
                </c:pt>
                <c:pt idx="90">
                  <c:v>62.255432126394069</c:v>
                </c:pt>
                <c:pt idx="91">
                  <c:v>62.440561529249386</c:v>
                </c:pt>
                <c:pt idx="92">
                  <c:v>62.624487464243266</c:v>
                </c:pt>
                <c:pt idx="93">
                  <c:v>62.807230570349589</c:v>
                </c:pt>
                <c:pt idx="94">
                  <c:v>62.988810917465862</c:v>
                </c:pt>
                <c:pt idx="95">
                  <c:v>63.169248027911635</c:v>
                </c:pt>
                <c:pt idx="96">
                  <c:v>63.348560896899905</c:v>
                </c:pt>
                <c:pt idx="97">
                  <c:v>63.526768012040613</c:v>
                </c:pt>
                <c:pt idx="98">
                  <c:v>63.703887371931486</c:v>
                </c:pt>
                <c:pt idx="99">
                  <c:v>63.879936503887521</c:v>
                </c:pt>
                <c:pt idx="100">
                  <c:v>64.054932480857332</c:v>
                </c:pt>
                <c:pt idx="101">
                  <c:v>64.228891937571319</c:v>
                </c:pt>
                <c:pt idx="102">
                  <c:v>64.401831085963622</c:v>
                </c:pt>
                <c:pt idx="103">
                  <c:v>64.573765729907279</c:v>
                </c:pt>
                <c:pt idx="104">
                  <c:v>64.744711279299565</c:v>
                </c:pt>
                <c:pt idx="105">
                  <c:v>64.914682763531829</c:v>
                </c:pt>
                <c:pt idx="106">
                  <c:v>65.083694844376538</c:v>
                </c:pt>
                <c:pt idx="107">
                  <c:v>65.251761828321747</c:v>
                </c:pt>
                <c:pt idx="108">
                  <c:v>65.418897678381725</c:v>
                </c:pt>
                <c:pt idx="109">
                  <c:v>65.585116025410315</c:v>
                </c:pt>
                <c:pt idx="110">
                  <c:v>65.750430178942594</c:v>
                </c:pt>
                <c:pt idx="111">
                  <c:v>65.914853137588466</c:v>
                </c:pt>
                <c:pt idx="112">
                  <c:v>66.078397599000283</c:v>
                </c:pt>
                <c:pt idx="113">
                  <c:v>66.241075969436039</c:v>
                </c:pt>
                <c:pt idx="114">
                  <c:v>66.40290037293741</c:v>
                </c:pt>
                <c:pt idx="115">
                  <c:v>66.5638826601418</c:v>
                </c:pt>
                <c:pt idx="116">
                  <c:v>66.724034416745695</c:v>
                </c:pt>
                <c:pt idx="117">
                  <c:v>66.883366971636249</c:v>
                </c:pt>
                <c:pt idx="118">
                  <c:v>67.041891404706462</c:v>
                </c:pt>
                <c:pt idx="119">
                  <c:v>67.199618554369238</c:v>
                </c:pt>
                <c:pt idx="120">
                  <c:v>67.356559024783934</c:v>
                </c:pt>
                <c:pt idx="121">
                  <c:v>67.512723192808892</c:v>
                </c:pt>
                <c:pt idx="122">
                  <c:v>67.668121214692562</c:v>
                </c:pt>
                <c:pt idx="123">
                  <c:v>67.822763032514757</c:v>
                </c:pt>
                <c:pt idx="124">
                  <c:v>67.976658380389807</c:v>
                </c:pt>
                <c:pt idx="125">
                  <c:v>68.129816790441723</c:v>
                </c:pt>
                <c:pt idx="126">
                  <c:v>68.282247598561895</c:v>
                </c:pt>
                <c:pt idx="127">
                  <c:v>68.433959949958663</c:v>
                </c:pt>
                <c:pt idx="128">
                  <c:v>68.584962804507896</c:v>
                </c:pt>
                <c:pt idx="129">
                  <c:v>68.735264941913243</c:v>
                </c:pt>
                <c:pt idx="130">
                  <c:v>68.884874966684208</c:v>
                </c:pt>
                <c:pt idx="131">
                  <c:v>69.033801312939715</c:v>
                </c:pt>
                <c:pt idx="132">
                  <c:v>69.182052249044858</c:v>
                </c:pt>
                <c:pt idx="133">
                  <c:v>69.329635882087416</c:v>
                </c:pt>
                <c:pt idx="134">
                  <c:v>69.476560162201139</c:v>
                </c:pt>
                <c:pt idx="135">
                  <c:v>69.622832886742088</c:v>
                </c:pt>
                <c:pt idx="136">
                  <c:v>69.768461704323869</c:v>
                </c:pt>
                <c:pt idx="137">
                  <c:v>69.91345411871788</c:v>
                </c:pt>
                <c:pt idx="138">
                  <c:v>70.057817492623656</c:v>
                </c:pt>
                <c:pt idx="139">
                  <c:v>70.201559051314746</c:v>
                </c:pt>
                <c:pt idx="140">
                  <c:v>70.344685886165081</c:v>
                </c:pt>
                <c:pt idx="141">
                  <c:v>70.487204958060516</c:v>
                </c:pt>
                <c:pt idx="142">
                  <c:v>70.629123100700141</c:v>
                </c:pt>
                <c:pt idx="143">
                  <c:v>70.770447023791505</c:v>
                </c:pt>
                <c:pt idx="144">
                  <c:v>70.911183316144076</c:v>
                </c:pt>
                <c:pt idx="145">
                  <c:v>71.051338448664708</c:v>
                </c:pt>
                <c:pt idx="146">
                  <c:v>71.190918777258958</c:v>
                </c:pt>
                <c:pt idx="147">
                  <c:v>71.329930545641744</c:v>
                </c:pt>
                <c:pt idx="148">
                  <c:v>71.468379888060895</c:v>
                </c:pt>
                <c:pt idx="149">
                  <c:v>71.606272831936764</c:v>
                </c:pt>
                <c:pt idx="150">
                  <c:v>71.743615300420956</c:v>
                </c:pt>
                <c:pt idx="151">
                  <c:v>71.880413114877371</c:v>
                </c:pt>
                <c:pt idx="152">
                  <c:v>72.016671997288299</c:v>
                </c:pt>
                <c:pt idx="153">
                  <c:v>72.152397572588256</c:v>
                </c:pt>
                <c:pt idx="154">
                  <c:v>72.287595370928273</c:v>
                </c:pt>
                <c:pt idx="155">
                  <c:v>72.422270829873156</c:v>
                </c:pt>
                <c:pt idx="156">
                  <c:v>72.556429296533992</c:v>
                </c:pt>
                <c:pt idx="157">
                  <c:v>72.690076029638334</c:v>
                </c:pt>
                <c:pt idx="158">
                  <c:v>72.823216201540305</c:v>
                </c:pt>
                <c:pt idx="159">
                  <c:v>72.955854900172469</c:v>
                </c:pt>
                <c:pt idx="160">
                  <c:v>73.087997130941901</c:v>
                </c:pt>
                <c:pt idx="161">
                  <c:v>73.219647818571985</c:v>
                </c:pt>
                <c:pt idx="162">
                  <c:v>73.350811808892246</c:v>
                </c:pt>
                <c:pt idx="163">
                  <c:v>73.481493870577467</c:v>
                </c:pt>
                <c:pt idx="164">
                  <c:v>73.611698696838388</c:v>
                </c:pt>
                <c:pt idx="165">
                  <c:v>73.741430907065222</c:v>
                </c:pt>
                <c:pt idx="166">
                  <c:v>73.870695048425631</c:v>
                </c:pt>
                <c:pt idx="167">
                  <c:v>73.999495597418985</c:v>
                </c:pt>
                <c:pt idx="168">
                  <c:v>74.127836961387942</c:v>
                </c:pt>
                <c:pt idx="169">
                  <c:v>74.255723479989015</c:v>
                </c:pt>
                <c:pt idx="170">
                  <c:v>74.383159426623507</c:v>
                </c:pt>
                <c:pt idx="171">
                  <c:v>74.510149009829846</c:v>
                </c:pt>
                <c:pt idx="172">
                  <c:v>74.636696374638888</c:v>
                </c:pt>
                <c:pt idx="173">
                  <c:v>74.76280560389317</c:v>
                </c:pt>
                <c:pt idx="174">
                  <c:v>74.888480719531429</c:v>
                </c:pt>
                <c:pt idx="175">
                  <c:v>75.013725683839326</c:v>
                </c:pt>
                <c:pt idx="176">
                  <c:v>75.138544400667513</c:v>
                </c:pt>
                <c:pt idx="177">
                  <c:v>75.262940716618274</c:v>
                </c:pt>
                <c:pt idx="178">
                  <c:v>75.38691842220129</c:v>
                </c:pt>
                <c:pt idx="179">
                  <c:v>75.51048125296002</c:v>
                </c:pt>
                <c:pt idx="180">
                  <c:v>75.633632890569089</c:v>
                </c:pt>
                <c:pt idx="181">
                  <c:v>75.756376963904074</c:v>
                </c:pt>
                <c:pt idx="182">
                  <c:v>75.878717050084077</c:v>
                </c:pt>
                <c:pt idx="183">
                  <c:v>76.000656675488329</c:v>
                </c:pt>
                <c:pt idx="184">
                  <c:v>76.12219931674727</c:v>
                </c:pt>
                <c:pt idx="185">
                  <c:v>76.243348401709056</c:v>
                </c:pt>
                <c:pt idx="186">
                  <c:v>76.364107310382309</c:v>
                </c:pt>
                <c:pt idx="187">
                  <c:v>76.484479375855557</c:v>
                </c:pt>
                <c:pt idx="188">
                  <c:v>76.604467885194339</c:v>
                </c:pt>
                <c:pt idx="189">
                  <c:v>76.724076080316365</c:v>
                </c:pt>
                <c:pt idx="190">
                  <c:v>76.843307158845789</c:v>
                </c:pt>
                <c:pt idx="191">
                  <c:v>76.962164274946574</c:v>
                </c:pt>
                <c:pt idx="192">
                  <c:v>77.080650540136219</c:v>
                </c:pt>
                <c:pt idx="193">
                  <c:v>77.198769024079965</c:v>
                </c:pt>
                <c:pt idx="194">
                  <c:v>77.316522755366321</c:v>
                </c:pt>
                <c:pt idx="195">
                  <c:v>77.433914722264149</c:v>
                </c:pt>
                <c:pt idx="196">
                  <c:v>77.550947873462178</c:v>
                </c:pt>
                <c:pt idx="197">
                  <c:v>77.667625118791193</c:v>
                </c:pt>
                <c:pt idx="198">
                  <c:v>77.783949329929442</c:v>
                </c:pt>
                <c:pt idx="199">
                  <c:v>77.899923341091892</c:v>
                </c:pt>
                <c:pt idx="200">
                  <c:v>78.015549949703427</c:v>
                </c:pt>
                <c:pt idx="201">
                  <c:v>78.13083191705698</c:v>
                </c:pt>
                <c:pt idx="202">
                  <c:v>78.245771968956376</c:v>
                </c:pt>
                <c:pt idx="203">
                  <c:v>78.360372796344848</c:v>
                </c:pt>
                <c:pt idx="204">
                  <c:v>78.474637055919288</c:v>
                </c:pt>
                <c:pt idx="205">
                  <c:v>78.588567370730814</c:v>
                </c:pt>
                <c:pt idx="206">
                  <c:v>78.702166330771874</c:v>
                </c:pt>
                <c:pt idx="207">
                  <c:v>78.815436493550408</c:v>
                </c:pt>
                <c:pt idx="208">
                  <c:v>78.928380384651163</c:v>
                </c:pt>
                <c:pt idx="209">
                  <c:v>79.04100049828493</c:v>
                </c:pt>
                <c:pt idx="210">
                  <c:v>79.153299297825512</c:v>
                </c:pt>
                <c:pt idx="211">
                  <c:v>79.265279216335188</c:v>
                </c:pt>
                <c:pt idx="212">
                  <c:v>79.376942657078658</c:v>
                </c:pt>
                <c:pt idx="213">
                  <c:v>79.488291994025985</c:v>
                </c:pt>
                <c:pt idx="214">
                  <c:v>79.599329572344686</c:v>
                </c:pt>
                <c:pt idx="215">
                  <c:v>79.71005770888145</c:v>
                </c:pt>
                <c:pt idx="216">
                  <c:v>79.820478692633344</c:v>
                </c:pt>
                <c:pt idx="217">
                  <c:v>79.930594785209337</c:v>
                </c:pt>
                <c:pt idx="218">
                  <c:v>80.040408221281893</c:v>
                </c:pt>
                <c:pt idx="219">
                  <c:v>80.149921209029145</c:v>
                </c:pt>
                <c:pt idx="220">
                  <c:v>80.259135930567936</c:v>
                </c:pt>
                <c:pt idx="221">
                  <c:v>80.36805454237772</c:v>
                </c:pt>
                <c:pt idx="222">
                  <c:v>80.476679175715716</c:v>
                </c:pt>
                <c:pt idx="223">
                  <c:v>80.585011937023623</c:v>
                </c:pt>
                <c:pt idx="224">
                  <c:v>80.69305490832582</c:v>
                </c:pt>
                <c:pt idx="225">
                  <c:v>80.800810147619615</c:v>
                </c:pt>
                <c:pt idx="226">
                  <c:v>80.908279689257427</c:v>
                </c:pt>
                <c:pt idx="227">
                  <c:v>81.015465544321245</c:v>
                </c:pt>
                <c:pt idx="228">
                  <c:v>81.122369700989665</c:v>
                </c:pt>
                <c:pt idx="229">
                  <c:v>81.228994124897412</c:v>
                </c:pt>
                <c:pt idx="230">
                  <c:v>81.33534075948775</c:v>
                </c:pt>
                <c:pt idx="231">
                  <c:v>81.441411526357911</c:v>
                </c:pt>
                <c:pt idx="232">
                  <c:v>81.547208325597595</c:v>
                </c:pt>
                <c:pt idx="233">
                  <c:v>81.652733036120935</c:v>
                </c:pt>
                <c:pt idx="234">
                  <c:v>81.757987515991744</c:v>
                </c:pt>
                <c:pt idx="235">
                  <c:v>81.862973602742642</c:v>
                </c:pt>
                <c:pt idx="236">
                  <c:v>81.967693113687801</c:v>
                </c:pt>
                <c:pt idx="237">
                  <c:v>82.072147846229598</c:v>
                </c:pt>
                <c:pt idx="238">
                  <c:v>82.176339578159542</c:v>
                </c:pt>
                <c:pt idx="239">
                  <c:v>82.280270067953296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9-4A52-8DC1-9B3CE43D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673152"/>
        <c:axId val="1147213328"/>
      </c:lineChart>
      <c:catAx>
        <c:axId val="17996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47213328"/>
        <c:crosses val="autoZero"/>
        <c:auto val="1"/>
        <c:lblAlgn val="ctr"/>
        <c:lblOffset val="100"/>
        <c:noMultiLvlLbl val="0"/>
      </c:catAx>
      <c:valAx>
        <c:axId val="11472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996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Stress-Strain</a:t>
            </a:r>
            <a:r>
              <a:rPr lang="de-DE" baseline="0"/>
              <a:t> curve #2</a:t>
            </a:r>
            <a:endParaRPr lang="de-DE"/>
          </a:p>
        </c:rich>
      </c:tx>
      <c:layout>
        <c:manualLayout>
          <c:xMode val="edge"/>
          <c:yMode val="edge"/>
          <c:x val="0.45785971937773745"/>
          <c:y val="1.7297299260529107E-2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datafile!$H$1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datafile!$G$242:$G$481</c:f>
              <c:numCache>
                <c:formatCode>General</c:formatCode>
                <c:ptCount val="240"/>
                <c:pt idx="0">
                  <c:v>2.5000000000000001E-3</c:v>
                </c:pt>
                <c:pt idx="1">
                  <c:v>5.0000000000000001E-3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1.2500000000000001E-2</c:v>
                </c:pt>
                <c:pt idx="5">
                  <c:v>1.4999999999999999E-2</c:v>
                </c:pt>
                <c:pt idx="6">
                  <c:v>1.7500000000000002E-2</c:v>
                </c:pt>
                <c:pt idx="7">
                  <c:v>0.02</c:v>
                </c:pt>
                <c:pt idx="8">
                  <c:v>2.2499999999999999E-2</c:v>
                </c:pt>
                <c:pt idx="9">
                  <c:v>2.5000000000000001E-2</c:v>
                </c:pt>
                <c:pt idx="10">
                  <c:v>2.75E-2</c:v>
                </c:pt>
                <c:pt idx="11">
                  <c:v>0.03</c:v>
                </c:pt>
                <c:pt idx="12">
                  <c:v>3.2500000000000001E-2</c:v>
                </c:pt>
                <c:pt idx="13">
                  <c:v>3.5000000000000003E-2</c:v>
                </c:pt>
                <c:pt idx="14">
                  <c:v>3.7499999999999999E-2</c:v>
                </c:pt>
                <c:pt idx="15">
                  <c:v>0.04</c:v>
                </c:pt>
                <c:pt idx="16">
                  <c:v>4.2500000000000003E-2</c:v>
                </c:pt>
                <c:pt idx="17">
                  <c:v>4.4999999999999998E-2</c:v>
                </c:pt>
                <c:pt idx="18">
                  <c:v>4.7500000000000001E-2</c:v>
                </c:pt>
                <c:pt idx="19">
                  <c:v>0.05</c:v>
                </c:pt>
                <c:pt idx="20">
                  <c:v>5.2499999999999998E-2</c:v>
                </c:pt>
                <c:pt idx="21">
                  <c:v>5.5E-2</c:v>
                </c:pt>
                <c:pt idx="22">
                  <c:v>5.7500000000000002E-2</c:v>
                </c:pt>
                <c:pt idx="23">
                  <c:v>0.06</c:v>
                </c:pt>
                <c:pt idx="24">
                  <c:v>6.25E-2</c:v>
                </c:pt>
                <c:pt idx="25">
                  <c:v>6.5000000000000002E-2</c:v>
                </c:pt>
                <c:pt idx="26">
                  <c:v>6.7500000000000004E-2</c:v>
                </c:pt>
                <c:pt idx="27">
                  <c:v>7.0000000000000007E-2</c:v>
                </c:pt>
                <c:pt idx="28">
                  <c:v>7.2499999999999995E-2</c:v>
                </c:pt>
                <c:pt idx="29">
                  <c:v>7.4999999999999997E-2</c:v>
                </c:pt>
                <c:pt idx="30">
                  <c:v>7.7499999999999999E-2</c:v>
                </c:pt>
                <c:pt idx="31">
                  <c:v>0.08</c:v>
                </c:pt>
                <c:pt idx="32">
                  <c:v>8.2500000000000004E-2</c:v>
                </c:pt>
                <c:pt idx="33">
                  <c:v>8.5000000000000006E-2</c:v>
                </c:pt>
                <c:pt idx="34">
                  <c:v>8.7499999999999994E-2</c:v>
                </c:pt>
                <c:pt idx="35">
                  <c:v>0.09</c:v>
                </c:pt>
                <c:pt idx="36">
                  <c:v>9.2499999999999999E-2</c:v>
                </c:pt>
                <c:pt idx="37">
                  <c:v>9.5000000000000001E-2</c:v>
                </c:pt>
                <c:pt idx="38">
                  <c:v>9.7500000000000003E-2</c:v>
                </c:pt>
                <c:pt idx="39">
                  <c:v>0.1</c:v>
                </c:pt>
                <c:pt idx="40">
                  <c:v>0.10249999999999999</c:v>
                </c:pt>
                <c:pt idx="41">
                  <c:v>0.105</c:v>
                </c:pt>
                <c:pt idx="42">
                  <c:v>0.1075</c:v>
                </c:pt>
                <c:pt idx="43">
                  <c:v>0.11</c:v>
                </c:pt>
                <c:pt idx="44">
                  <c:v>0.1125</c:v>
                </c:pt>
                <c:pt idx="45">
                  <c:v>0.115</c:v>
                </c:pt>
                <c:pt idx="46">
                  <c:v>0.11749999999999999</c:v>
                </c:pt>
                <c:pt idx="47">
                  <c:v>0.12</c:v>
                </c:pt>
                <c:pt idx="48">
                  <c:v>0.1225</c:v>
                </c:pt>
                <c:pt idx="49">
                  <c:v>0.125</c:v>
                </c:pt>
                <c:pt idx="50">
                  <c:v>0.1275</c:v>
                </c:pt>
                <c:pt idx="51">
                  <c:v>0.13</c:v>
                </c:pt>
                <c:pt idx="52">
                  <c:v>0.13250000000000001</c:v>
                </c:pt>
                <c:pt idx="53">
                  <c:v>0.13500000000000001</c:v>
                </c:pt>
                <c:pt idx="54">
                  <c:v>0.13750000000000001</c:v>
                </c:pt>
                <c:pt idx="55">
                  <c:v>0.14000000000000001</c:v>
                </c:pt>
                <c:pt idx="56">
                  <c:v>0.14249999999999999</c:v>
                </c:pt>
                <c:pt idx="57">
                  <c:v>0.14499999999999999</c:v>
                </c:pt>
                <c:pt idx="58">
                  <c:v>0.14749999999999999</c:v>
                </c:pt>
                <c:pt idx="59">
                  <c:v>0.15</c:v>
                </c:pt>
                <c:pt idx="60">
                  <c:v>0.1525</c:v>
                </c:pt>
                <c:pt idx="61">
                  <c:v>0.155</c:v>
                </c:pt>
                <c:pt idx="62">
                  <c:v>0.1575</c:v>
                </c:pt>
                <c:pt idx="63">
                  <c:v>0.16</c:v>
                </c:pt>
                <c:pt idx="64">
                  <c:v>0.16250000000000001</c:v>
                </c:pt>
                <c:pt idx="65">
                  <c:v>0.16500000000000001</c:v>
                </c:pt>
                <c:pt idx="66">
                  <c:v>0.16750000000000001</c:v>
                </c:pt>
                <c:pt idx="67">
                  <c:v>0.17</c:v>
                </c:pt>
                <c:pt idx="68">
                  <c:v>0.17249999999999999</c:v>
                </c:pt>
                <c:pt idx="69">
                  <c:v>0.17499999999999999</c:v>
                </c:pt>
                <c:pt idx="70">
                  <c:v>0.17749999999999999</c:v>
                </c:pt>
                <c:pt idx="71">
                  <c:v>0.18</c:v>
                </c:pt>
                <c:pt idx="72">
                  <c:v>0.1825</c:v>
                </c:pt>
                <c:pt idx="73">
                  <c:v>0.185</c:v>
                </c:pt>
                <c:pt idx="74">
                  <c:v>0.1875</c:v>
                </c:pt>
                <c:pt idx="75">
                  <c:v>0.19</c:v>
                </c:pt>
                <c:pt idx="76">
                  <c:v>0.1925</c:v>
                </c:pt>
                <c:pt idx="77">
                  <c:v>0.19500000000000001</c:v>
                </c:pt>
                <c:pt idx="78">
                  <c:v>0.19750000000000001</c:v>
                </c:pt>
                <c:pt idx="79">
                  <c:v>0.2</c:v>
                </c:pt>
                <c:pt idx="80">
                  <c:v>0.20250000000000001</c:v>
                </c:pt>
                <c:pt idx="81">
                  <c:v>0.20499999999999999</c:v>
                </c:pt>
                <c:pt idx="82">
                  <c:v>0.20749999999999999</c:v>
                </c:pt>
                <c:pt idx="83">
                  <c:v>0.21</c:v>
                </c:pt>
                <c:pt idx="84">
                  <c:v>0.21249999999999999</c:v>
                </c:pt>
                <c:pt idx="85">
                  <c:v>0.215</c:v>
                </c:pt>
                <c:pt idx="86">
                  <c:v>0.2175</c:v>
                </c:pt>
                <c:pt idx="87">
                  <c:v>0.22</c:v>
                </c:pt>
                <c:pt idx="88">
                  <c:v>0.2225</c:v>
                </c:pt>
                <c:pt idx="89">
                  <c:v>0.22500000000000001</c:v>
                </c:pt>
                <c:pt idx="90">
                  <c:v>0.22750000000000001</c:v>
                </c:pt>
                <c:pt idx="91">
                  <c:v>0.23</c:v>
                </c:pt>
                <c:pt idx="92">
                  <c:v>0.23250000000000001</c:v>
                </c:pt>
                <c:pt idx="93">
                  <c:v>0.23499999999999999</c:v>
                </c:pt>
                <c:pt idx="94">
                  <c:v>0.23749999999999999</c:v>
                </c:pt>
                <c:pt idx="95">
                  <c:v>0.24</c:v>
                </c:pt>
                <c:pt idx="96">
                  <c:v>0.24249999999999999</c:v>
                </c:pt>
                <c:pt idx="97">
                  <c:v>0.245</c:v>
                </c:pt>
                <c:pt idx="98">
                  <c:v>0.2475</c:v>
                </c:pt>
                <c:pt idx="99">
                  <c:v>0.25</c:v>
                </c:pt>
                <c:pt idx="100">
                  <c:v>0.2525</c:v>
                </c:pt>
                <c:pt idx="101">
                  <c:v>0.255</c:v>
                </c:pt>
                <c:pt idx="102">
                  <c:v>0.25750000000000001</c:v>
                </c:pt>
                <c:pt idx="103">
                  <c:v>0.26</c:v>
                </c:pt>
                <c:pt idx="104">
                  <c:v>0.26250000000000001</c:v>
                </c:pt>
                <c:pt idx="105">
                  <c:v>0.26500000000000001</c:v>
                </c:pt>
                <c:pt idx="106">
                  <c:v>0.26750000000000002</c:v>
                </c:pt>
                <c:pt idx="107">
                  <c:v>0.27</c:v>
                </c:pt>
                <c:pt idx="108">
                  <c:v>0.27250000000000002</c:v>
                </c:pt>
                <c:pt idx="109">
                  <c:v>0.27500000000000002</c:v>
                </c:pt>
                <c:pt idx="110">
                  <c:v>0.27750000000000002</c:v>
                </c:pt>
                <c:pt idx="111">
                  <c:v>0.28000000000000003</c:v>
                </c:pt>
                <c:pt idx="112">
                  <c:v>0.28249999999999997</c:v>
                </c:pt>
                <c:pt idx="113">
                  <c:v>0.28499999999999998</c:v>
                </c:pt>
                <c:pt idx="114">
                  <c:v>0.28749999999999998</c:v>
                </c:pt>
                <c:pt idx="115">
                  <c:v>0.28999999999999998</c:v>
                </c:pt>
                <c:pt idx="116">
                  <c:v>0.29249999999999998</c:v>
                </c:pt>
                <c:pt idx="117">
                  <c:v>0.29499999999999998</c:v>
                </c:pt>
                <c:pt idx="118">
                  <c:v>0.29749999999999999</c:v>
                </c:pt>
                <c:pt idx="119">
                  <c:v>0.3</c:v>
                </c:pt>
                <c:pt idx="120">
                  <c:v>0.30249999999999999</c:v>
                </c:pt>
                <c:pt idx="121">
                  <c:v>0.30499999999999999</c:v>
                </c:pt>
                <c:pt idx="122">
                  <c:v>0.3075</c:v>
                </c:pt>
                <c:pt idx="123">
                  <c:v>0.31</c:v>
                </c:pt>
                <c:pt idx="124">
                  <c:v>0.3125</c:v>
                </c:pt>
                <c:pt idx="125">
                  <c:v>0.315</c:v>
                </c:pt>
                <c:pt idx="126">
                  <c:v>0.3175</c:v>
                </c:pt>
                <c:pt idx="127">
                  <c:v>0.32</c:v>
                </c:pt>
                <c:pt idx="128">
                  <c:v>0.32250000000000001</c:v>
                </c:pt>
                <c:pt idx="129">
                  <c:v>0.32500000000000001</c:v>
                </c:pt>
                <c:pt idx="130">
                  <c:v>0.32750000000000001</c:v>
                </c:pt>
                <c:pt idx="131">
                  <c:v>0.33</c:v>
                </c:pt>
                <c:pt idx="132">
                  <c:v>0.33250000000000002</c:v>
                </c:pt>
                <c:pt idx="133">
                  <c:v>0.33500000000000002</c:v>
                </c:pt>
                <c:pt idx="134">
                  <c:v>0.33750000000000002</c:v>
                </c:pt>
                <c:pt idx="135">
                  <c:v>0.34</c:v>
                </c:pt>
                <c:pt idx="136">
                  <c:v>0.34250000000000003</c:v>
                </c:pt>
                <c:pt idx="137">
                  <c:v>0.34499999999999997</c:v>
                </c:pt>
                <c:pt idx="138">
                  <c:v>0.34749999999999998</c:v>
                </c:pt>
                <c:pt idx="139">
                  <c:v>0.35</c:v>
                </c:pt>
                <c:pt idx="140">
                  <c:v>0.35249999999999998</c:v>
                </c:pt>
                <c:pt idx="141">
                  <c:v>0.35499999999999998</c:v>
                </c:pt>
                <c:pt idx="142">
                  <c:v>0.35749999999999998</c:v>
                </c:pt>
                <c:pt idx="143">
                  <c:v>0.36</c:v>
                </c:pt>
                <c:pt idx="144">
                  <c:v>0.36249999999999999</c:v>
                </c:pt>
                <c:pt idx="145">
                  <c:v>0.36499999999999999</c:v>
                </c:pt>
                <c:pt idx="146">
                  <c:v>0.36749999999999999</c:v>
                </c:pt>
                <c:pt idx="147">
                  <c:v>0.37</c:v>
                </c:pt>
                <c:pt idx="148">
                  <c:v>0.3725</c:v>
                </c:pt>
                <c:pt idx="149">
                  <c:v>0.375</c:v>
                </c:pt>
                <c:pt idx="150">
                  <c:v>0.3775</c:v>
                </c:pt>
                <c:pt idx="151">
                  <c:v>0.38</c:v>
                </c:pt>
                <c:pt idx="152">
                  <c:v>0.38250000000000001</c:v>
                </c:pt>
                <c:pt idx="153">
                  <c:v>0.38500000000000001</c:v>
                </c:pt>
                <c:pt idx="154">
                  <c:v>0.38750000000000001</c:v>
                </c:pt>
                <c:pt idx="155">
                  <c:v>0.39</c:v>
                </c:pt>
                <c:pt idx="156">
                  <c:v>0.39250000000000002</c:v>
                </c:pt>
                <c:pt idx="157">
                  <c:v>0.39500000000000002</c:v>
                </c:pt>
                <c:pt idx="158">
                  <c:v>0.39750000000000002</c:v>
                </c:pt>
                <c:pt idx="159">
                  <c:v>0.4</c:v>
                </c:pt>
                <c:pt idx="160">
                  <c:v>0.40250000000000002</c:v>
                </c:pt>
                <c:pt idx="161">
                  <c:v>0.40500000000000003</c:v>
                </c:pt>
                <c:pt idx="162">
                  <c:v>0.40749999999999997</c:v>
                </c:pt>
                <c:pt idx="163">
                  <c:v>0.41</c:v>
                </c:pt>
                <c:pt idx="164">
                  <c:v>0.41249999999999998</c:v>
                </c:pt>
                <c:pt idx="165">
                  <c:v>0.41499999999999998</c:v>
                </c:pt>
                <c:pt idx="166">
                  <c:v>0.41749999999999998</c:v>
                </c:pt>
                <c:pt idx="167">
                  <c:v>0.42</c:v>
                </c:pt>
                <c:pt idx="168">
                  <c:v>0.42249999999999999</c:v>
                </c:pt>
                <c:pt idx="169">
                  <c:v>0.42499999999999999</c:v>
                </c:pt>
                <c:pt idx="170">
                  <c:v>0.42749999999999999</c:v>
                </c:pt>
                <c:pt idx="171">
                  <c:v>0.43</c:v>
                </c:pt>
                <c:pt idx="172">
                  <c:v>0.4325</c:v>
                </c:pt>
                <c:pt idx="173">
                  <c:v>0.435</c:v>
                </c:pt>
                <c:pt idx="174">
                  <c:v>0.4375</c:v>
                </c:pt>
                <c:pt idx="175">
                  <c:v>0.44</c:v>
                </c:pt>
                <c:pt idx="176">
                  <c:v>0.4425</c:v>
                </c:pt>
                <c:pt idx="177">
                  <c:v>0.44500000000000001</c:v>
                </c:pt>
                <c:pt idx="178">
                  <c:v>0.44750000000000001</c:v>
                </c:pt>
                <c:pt idx="179">
                  <c:v>0.45</c:v>
                </c:pt>
                <c:pt idx="180">
                  <c:v>0.45250000000000001</c:v>
                </c:pt>
                <c:pt idx="181">
                  <c:v>0.45500000000000002</c:v>
                </c:pt>
                <c:pt idx="182">
                  <c:v>0.45750000000000002</c:v>
                </c:pt>
                <c:pt idx="183">
                  <c:v>0.46</c:v>
                </c:pt>
                <c:pt idx="184">
                  <c:v>0.46250000000000002</c:v>
                </c:pt>
                <c:pt idx="185">
                  <c:v>0.46500000000000002</c:v>
                </c:pt>
                <c:pt idx="186">
                  <c:v>0.46750000000000003</c:v>
                </c:pt>
                <c:pt idx="187">
                  <c:v>0.47</c:v>
                </c:pt>
                <c:pt idx="188">
                  <c:v>0.47249999999999998</c:v>
                </c:pt>
                <c:pt idx="189">
                  <c:v>0.47499999999999998</c:v>
                </c:pt>
                <c:pt idx="190">
                  <c:v>0.47749999999999998</c:v>
                </c:pt>
                <c:pt idx="191">
                  <c:v>0.48</c:v>
                </c:pt>
                <c:pt idx="192">
                  <c:v>0.48249999999999998</c:v>
                </c:pt>
                <c:pt idx="193">
                  <c:v>0.48499999999999999</c:v>
                </c:pt>
                <c:pt idx="194">
                  <c:v>0.48749999999999999</c:v>
                </c:pt>
                <c:pt idx="195">
                  <c:v>0.49</c:v>
                </c:pt>
                <c:pt idx="196">
                  <c:v>0.49249999999999999</c:v>
                </c:pt>
                <c:pt idx="197">
                  <c:v>0.495</c:v>
                </c:pt>
                <c:pt idx="198">
                  <c:v>0.4975</c:v>
                </c:pt>
                <c:pt idx="199">
                  <c:v>0.5</c:v>
                </c:pt>
                <c:pt idx="200">
                  <c:v>0.50249999999999995</c:v>
                </c:pt>
                <c:pt idx="201">
                  <c:v>0.505</c:v>
                </c:pt>
                <c:pt idx="202">
                  <c:v>0.50749999999999995</c:v>
                </c:pt>
                <c:pt idx="203">
                  <c:v>0.51</c:v>
                </c:pt>
                <c:pt idx="204">
                  <c:v>0.51249999999999996</c:v>
                </c:pt>
                <c:pt idx="205">
                  <c:v>0.51500000000000001</c:v>
                </c:pt>
                <c:pt idx="206">
                  <c:v>0.51749999999999996</c:v>
                </c:pt>
                <c:pt idx="207">
                  <c:v>0.52</c:v>
                </c:pt>
                <c:pt idx="208">
                  <c:v>0.52249999999999996</c:v>
                </c:pt>
                <c:pt idx="209">
                  <c:v>0.52500000000000002</c:v>
                </c:pt>
                <c:pt idx="210">
                  <c:v>0.52749999999999997</c:v>
                </c:pt>
                <c:pt idx="211">
                  <c:v>0.53</c:v>
                </c:pt>
                <c:pt idx="212">
                  <c:v>0.53249999999999997</c:v>
                </c:pt>
                <c:pt idx="213">
                  <c:v>0.53500000000000003</c:v>
                </c:pt>
                <c:pt idx="214">
                  <c:v>0.53749999999999998</c:v>
                </c:pt>
                <c:pt idx="215">
                  <c:v>0.54</c:v>
                </c:pt>
                <c:pt idx="216">
                  <c:v>0.54249999999999998</c:v>
                </c:pt>
                <c:pt idx="217">
                  <c:v>0.54500000000000004</c:v>
                </c:pt>
                <c:pt idx="218">
                  <c:v>0.54749999999999999</c:v>
                </c:pt>
                <c:pt idx="219">
                  <c:v>0.55000000000000004</c:v>
                </c:pt>
                <c:pt idx="220">
                  <c:v>0.55249999999999999</c:v>
                </c:pt>
                <c:pt idx="221">
                  <c:v>0.55500000000000005</c:v>
                </c:pt>
                <c:pt idx="222">
                  <c:v>0.5575</c:v>
                </c:pt>
                <c:pt idx="223">
                  <c:v>0.56000000000000005</c:v>
                </c:pt>
                <c:pt idx="224">
                  <c:v>0.5625</c:v>
                </c:pt>
                <c:pt idx="225">
                  <c:v>0.56499999999999995</c:v>
                </c:pt>
                <c:pt idx="226">
                  <c:v>0.5675</c:v>
                </c:pt>
                <c:pt idx="227">
                  <c:v>0.56999999999999995</c:v>
                </c:pt>
                <c:pt idx="228">
                  <c:v>0.57250000000000001</c:v>
                </c:pt>
                <c:pt idx="229">
                  <c:v>0.57499999999999996</c:v>
                </c:pt>
                <c:pt idx="230">
                  <c:v>0.57750000000000001</c:v>
                </c:pt>
                <c:pt idx="231">
                  <c:v>0.57999999999999996</c:v>
                </c:pt>
                <c:pt idx="232">
                  <c:v>0.58250000000000002</c:v>
                </c:pt>
                <c:pt idx="233">
                  <c:v>0.58499999999999996</c:v>
                </c:pt>
                <c:pt idx="234">
                  <c:v>0.58750000000000002</c:v>
                </c:pt>
                <c:pt idx="235">
                  <c:v>0.59</c:v>
                </c:pt>
                <c:pt idx="236">
                  <c:v>0.59250000000000003</c:v>
                </c:pt>
                <c:pt idx="237">
                  <c:v>0.59499999999999997</c:v>
                </c:pt>
                <c:pt idx="238">
                  <c:v>0.59750000000000003</c:v>
                </c:pt>
                <c:pt idx="239">
                  <c:v>0.6</c:v>
                </c:pt>
              </c:numCache>
            </c:numRef>
          </c:cat>
          <c:val>
            <c:numRef>
              <c:f>datafile!$H$242:$H$481</c:f>
              <c:numCache>
                <c:formatCode>General</c:formatCode>
                <c:ptCount val="240"/>
                <c:pt idx="0">
                  <c:v>26.463000000000001</c:v>
                </c:pt>
                <c:pt idx="1">
                  <c:v>27.818000000000001</c:v>
                </c:pt>
                <c:pt idx="2">
                  <c:v>28.995000000000001</c:v>
                </c:pt>
                <c:pt idx="3">
                  <c:v>29.984999999999999</c:v>
                </c:pt>
                <c:pt idx="4">
                  <c:v>30.847000000000001</c:v>
                </c:pt>
                <c:pt idx="5">
                  <c:v>31.773</c:v>
                </c:pt>
                <c:pt idx="6">
                  <c:v>32.612000000000002</c:v>
                </c:pt>
                <c:pt idx="7">
                  <c:v>33.360999999999997</c:v>
                </c:pt>
                <c:pt idx="8">
                  <c:v>34.042999999999999</c:v>
                </c:pt>
                <c:pt idx="9">
                  <c:v>34.673999999999999</c:v>
                </c:pt>
                <c:pt idx="10">
                  <c:v>35.264000000000003</c:v>
                </c:pt>
                <c:pt idx="11">
                  <c:v>35.82</c:v>
                </c:pt>
                <c:pt idx="12">
                  <c:v>36.345999999999997</c:v>
                </c:pt>
                <c:pt idx="13">
                  <c:v>36.847000000000001</c:v>
                </c:pt>
                <c:pt idx="14">
                  <c:v>37.325000000000003</c:v>
                </c:pt>
                <c:pt idx="15">
                  <c:v>37.783999999999999</c:v>
                </c:pt>
                <c:pt idx="16">
                  <c:v>38.225999999999999</c:v>
                </c:pt>
                <c:pt idx="17">
                  <c:v>38.651000000000003</c:v>
                </c:pt>
                <c:pt idx="18">
                  <c:v>39.061999999999998</c:v>
                </c:pt>
                <c:pt idx="19">
                  <c:v>39.46</c:v>
                </c:pt>
                <c:pt idx="20">
                  <c:v>39.845999999999997</c:v>
                </c:pt>
                <c:pt idx="21">
                  <c:v>40.22</c:v>
                </c:pt>
                <c:pt idx="22">
                  <c:v>40.585000000000001</c:v>
                </c:pt>
                <c:pt idx="23">
                  <c:v>40.939</c:v>
                </c:pt>
                <c:pt idx="24">
                  <c:v>41.284999999999997</c:v>
                </c:pt>
                <c:pt idx="25">
                  <c:v>41.622999999999998</c:v>
                </c:pt>
                <c:pt idx="26">
                  <c:v>41.953000000000003</c:v>
                </c:pt>
                <c:pt idx="27">
                  <c:v>42.276000000000003</c:v>
                </c:pt>
                <c:pt idx="28">
                  <c:v>42.591000000000001</c:v>
                </c:pt>
                <c:pt idx="29">
                  <c:v>42.901000000000003</c:v>
                </c:pt>
                <c:pt idx="30">
                  <c:v>43.204000000000001</c:v>
                </c:pt>
                <c:pt idx="31">
                  <c:v>43.500999999999998</c:v>
                </c:pt>
                <c:pt idx="32">
                  <c:v>43.792999999999999</c:v>
                </c:pt>
                <c:pt idx="33">
                  <c:v>44.08</c:v>
                </c:pt>
                <c:pt idx="34">
                  <c:v>44.360999999999997</c:v>
                </c:pt>
                <c:pt idx="35">
                  <c:v>44.637999999999998</c:v>
                </c:pt>
                <c:pt idx="36">
                  <c:v>44.91</c:v>
                </c:pt>
                <c:pt idx="37">
                  <c:v>45.177999999999997</c:v>
                </c:pt>
                <c:pt idx="38">
                  <c:v>45.442</c:v>
                </c:pt>
                <c:pt idx="39">
                  <c:v>45.701000000000001</c:v>
                </c:pt>
                <c:pt idx="40">
                  <c:v>45.957000000000001</c:v>
                </c:pt>
                <c:pt idx="41">
                  <c:v>46.209000000000003</c:v>
                </c:pt>
                <c:pt idx="42">
                  <c:v>46.457999999999998</c:v>
                </c:pt>
                <c:pt idx="43">
                  <c:v>46.703000000000003</c:v>
                </c:pt>
                <c:pt idx="44">
                  <c:v>46.944000000000003</c:v>
                </c:pt>
                <c:pt idx="45">
                  <c:v>47.183</c:v>
                </c:pt>
                <c:pt idx="46">
                  <c:v>47.418999999999997</c:v>
                </c:pt>
                <c:pt idx="47">
                  <c:v>47.651000000000003</c:v>
                </c:pt>
                <c:pt idx="48">
                  <c:v>47.881</c:v>
                </c:pt>
                <c:pt idx="49">
                  <c:v>48.107999999999997</c:v>
                </c:pt>
                <c:pt idx="50">
                  <c:v>48.332000000000001</c:v>
                </c:pt>
                <c:pt idx="51">
                  <c:v>48.554000000000002</c:v>
                </c:pt>
                <c:pt idx="52">
                  <c:v>48.773000000000003</c:v>
                </c:pt>
                <c:pt idx="53">
                  <c:v>48.988999999999997</c:v>
                </c:pt>
                <c:pt idx="54">
                  <c:v>49.204000000000001</c:v>
                </c:pt>
                <c:pt idx="55">
                  <c:v>49.415999999999997</c:v>
                </c:pt>
                <c:pt idx="56">
                  <c:v>49.625999999999998</c:v>
                </c:pt>
                <c:pt idx="57">
                  <c:v>49.832999999999998</c:v>
                </c:pt>
                <c:pt idx="58">
                  <c:v>50.039000000000001</c:v>
                </c:pt>
                <c:pt idx="59">
                  <c:v>50.241999999999997</c:v>
                </c:pt>
                <c:pt idx="60">
                  <c:v>50.444000000000003</c:v>
                </c:pt>
                <c:pt idx="61">
                  <c:v>50.643000000000001</c:v>
                </c:pt>
                <c:pt idx="62">
                  <c:v>50.841000000000001</c:v>
                </c:pt>
                <c:pt idx="63">
                  <c:v>51.036999999999999</c:v>
                </c:pt>
                <c:pt idx="64">
                  <c:v>51.231000000000002</c:v>
                </c:pt>
                <c:pt idx="65">
                  <c:v>51.423000000000002</c:v>
                </c:pt>
                <c:pt idx="66">
                  <c:v>51.613999999999997</c:v>
                </c:pt>
                <c:pt idx="67">
                  <c:v>51.802999999999997</c:v>
                </c:pt>
                <c:pt idx="68">
                  <c:v>51.99</c:v>
                </c:pt>
                <c:pt idx="69">
                  <c:v>52.176000000000002</c:v>
                </c:pt>
                <c:pt idx="70">
                  <c:v>52.36</c:v>
                </c:pt>
                <c:pt idx="71">
                  <c:v>52.542000000000002</c:v>
                </c:pt>
                <c:pt idx="72">
                  <c:v>52.723999999999997</c:v>
                </c:pt>
                <c:pt idx="73">
                  <c:v>52.902999999999999</c:v>
                </c:pt>
                <c:pt idx="74">
                  <c:v>53.081000000000003</c:v>
                </c:pt>
                <c:pt idx="75">
                  <c:v>53.258000000000003</c:v>
                </c:pt>
                <c:pt idx="76">
                  <c:v>53.433999999999997</c:v>
                </c:pt>
                <c:pt idx="77">
                  <c:v>53.607999999999997</c:v>
                </c:pt>
                <c:pt idx="78">
                  <c:v>53.780999999999999</c:v>
                </c:pt>
                <c:pt idx="79">
                  <c:v>53.951999999999998</c:v>
                </c:pt>
                <c:pt idx="80">
                  <c:v>54.122</c:v>
                </c:pt>
                <c:pt idx="81">
                  <c:v>54.290999999999997</c:v>
                </c:pt>
                <c:pt idx="82">
                  <c:v>54.459000000000003</c:v>
                </c:pt>
                <c:pt idx="83">
                  <c:v>54.625999999999998</c:v>
                </c:pt>
                <c:pt idx="84">
                  <c:v>54.790999999999997</c:v>
                </c:pt>
                <c:pt idx="85">
                  <c:v>54.956000000000003</c:v>
                </c:pt>
                <c:pt idx="86">
                  <c:v>55.119</c:v>
                </c:pt>
                <c:pt idx="87">
                  <c:v>55.280999999999999</c:v>
                </c:pt>
                <c:pt idx="88">
                  <c:v>55.442</c:v>
                </c:pt>
                <c:pt idx="89">
                  <c:v>55.601999999999997</c:v>
                </c:pt>
                <c:pt idx="90">
                  <c:v>55.761000000000003</c:v>
                </c:pt>
                <c:pt idx="91">
                  <c:v>55.918999999999997</c:v>
                </c:pt>
                <c:pt idx="92">
                  <c:v>56.076000000000001</c:v>
                </c:pt>
                <c:pt idx="93">
                  <c:v>56.231999999999999</c:v>
                </c:pt>
                <c:pt idx="94">
                  <c:v>56.387</c:v>
                </c:pt>
                <c:pt idx="95">
                  <c:v>56.540999999999997</c:v>
                </c:pt>
                <c:pt idx="96">
                  <c:v>56.695</c:v>
                </c:pt>
                <c:pt idx="97">
                  <c:v>56.847000000000001</c:v>
                </c:pt>
                <c:pt idx="98">
                  <c:v>56.997999999999998</c:v>
                </c:pt>
                <c:pt idx="99">
                  <c:v>57.148000000000003</c:v>
                </c:pt>
                <c:pt idx="100">
                  <c:v>57.298000000000002</c:v>
                </c:pt>
                <c:pt idx="101">
                  <c:v>57.447000000000003</c:v>
                </c:pt>
                <c:pt idx="102">
                  <c:v>57.594999999999999</c:v>
                </c:pt>
                <c:pt idx="103">
                  <c:v>57.741999999999997</c:v>
                </c:pt>
                <c:pt idx="104">
                  <c:v>57.887999999999998</c:v>
                </c:pt>
                <c:pt idx="105">
                  <c:v>58.033000000000001</c:v>
                </c:pt>
                <c:pt idx="106">
                  <c:v>58.177999999999997</c:v>
                </c:pt>
                <c:pt idx="107">
                  <c:v>58.322000000000003</c:v>
                </c:pt>
                <c:pt idx="108">
                  <c:v>58.465000000000003</c:v>
                </c:pt>
                <c:pt idx="109">
                  <c:v>58.606999999999999</c:v>
                </c:pt>
                <c:pt idx="110">
                  <c:v>58.747999999999998</c:v>
                </c:pt>
                <c:pt idx="111">
                  <c:v>58.889000000000003</c:v>
                </c:pt>
                <c:pt idx="112">
                  <c:v>59.029000000000003</c:v>
                </c:pt>
                <c:pt idx="113">
                  <c:v>59.168999999999997</c:v>
                </c:pt>
                <c:pt idx="114">
                  <c:v>59.307000000000002</c:v>
                </c:pt>
                <c:pt idx="115">
                  <c:v>59.445</c:v>
                </c:pt>
                <c:pt idx="116">
                  <c:v>59.582999999999998</c:v>
                </c:pt>
                <c:pt idx="117">
                  <c:v>59.719000000000001</c:v>
                </c:pt>
                <c:pt idx="118">
                  <c:v>59.854999999999997</c:v>
                </c:pt>
                <c:pt idx="119">
                  <c:v>59.99</c:v>
                </c:pt>
                <c:pt idx="120">
                  <c:v>60.125</c:v>
                </c:pt>
                <c:pt idx="121">
                  <c:v>60.259</c:v>
                </c:pt>
                <c:pt idx="122">
                  <c:v>60.392000000000003</c:v>
                </c:pt>
                <c:pt idx="123">
                  <c:v>60.524999999999999</c:v>
                </c:pt>
                <c:pt idx="124">
                  <c:v>60.656999999999996</c:v>
                </c:pt>
                <c:pt idx="125">
                  <c:v>60.787999999999997</c:v>
                </c:pt>
                <c:pt idx="126">
                  <c:v>60.918999999999997</c:v>
                </c:pt>
                <c:pt idx="127">
                  <c:v>61.048999999999999</c:v>
                </c:pt>
                <c:pt idx="128">
                  <c:v>61.179000000000002</c:v>
                </c:pt>
                <c:pt idx="129">
                  <c:v>61.308</c:v>
                </c:pt>
                <c:pt idx="130">
                  <c:v>61.436</c:v>
                </c:pt>
                <c:pt idx="131">
                  <c:v>61.564</c:v>
                </c:pt>
                <c:pt idx="132">
                  <c:v>61.692</c:v>
                </c:pt>
                <c:pt idx="133">
                  <c:v>61.817999999999998</c:v>
                </c:pt>
                <c:pt idx="134">
                  <c:v>61.945</c:v>
                </c:pt>
                <c:pt idx="135">
                  <c:v>62.07</c:v>
                </c:pt>
                <c:pt idx="136">
                  <c:v>62.195999999999998</c:v>
                </c:pt>
                <c:pt idx="137">
                  <c:v>62.32</c:v>
                </c:pt>
                <c:pt idx="138">
                  <c:v>62.444000000000003</c:v>
                </c:pt>
                <c:pt idx="139">
                  <c:v>62.567999999999998</c:v>
                </c:pt>
                <c:pt idx="140">
                  <c:v>62.691000000000003</c:v>
                </c:pt>
                <c:pt idx="141">
                  <c:v>62.814</c:v>
                </c:pt>
                <c:pt idx="142">
                  <c:v>62.936</c:v>
                </c:pt>
                <c:pt idx="143">
                  <c:v>63.057000000000002</c:v>
                </c:pt>
                <c:pt idx="144">
                  <c:v>63.179000000000002</c:v>
                </c:pt>
                <c:pt idx="145">
                  <c:v>63.298999999999999</c:v>
                </c:pt>
                <c:pt idx="146">
                  <c:v>63.418999999999997</c:v>
                </c:pt>
                <c:pt idx="147">
                  <c:v>63.539000000000001</c:v>
                </c:pt>
                <c:pt idx="148">
                  <c:v>63.658000000000001</c:v>
                </c:pt>
                <c:pt idx="149">
                  <c:v>63.777000000000001</c:v>
                </c:pt>
                <c:pt idx="150">
                  <c:v>63.896000000000001</c:v>
                </c:pt>
                <c:pt idx="151">
                  <c:v>64.013000000000005</c:v>
                </c:pt>
                <c:pt idx="152">
                  <c:v>64.131</c:v>
                </c:pt>
                <c:pt idx="153">
                  <c:v>64.248000000000005</c:v>
                </c:pt>
                <c:pt idx="154">
                  <c:v>64.364000000000004</c:v>
                </c:pt>
                <c:pt idx="155">
                  <c:v>64.480999999999995</c:v>
                </c:pt>
                <c:pt idx="156">
                  <c:v>64.596000000000004</c:v>
                </c:pt>
                <c:pt idx="157">
                  <c:v>64.712000000000003</c:v>
                </c:pt>
                <c:pt idx="158">
                  <c:v>64.825999999999993</c:v>
                </c:pt>
                <c:pt idx="159">
                  <c:v>64.941000000000003</c:v>
                </c:pt>
                <c:pt idx="160">
                  <c:v>65.055000000000007</c:v>
                </c:pt>
                <c:pt idx="161">
                  <c:v>65.168000000000006</c:v>
                </c:pt>
                <c:pt idx="162">
                  <c:v>65.281999999999996</c:v>
                </c:pt>
                <c:pt idx="163">
                  <c:v>65.394999999999996</c:v>
                </c:pt>
                <c:pt idx="164">
                  <c:v>65.507000000000005</c:v>
                </c:pt>
                <c:pt idx="165">
                  <c:v>65.619</c:v>
                </c:pt>
                <c:pt idx="166">
                  <c:v>65.730999999999995</c:v>
                </c:pt>
                <c:pt idx="167">
                  <c:v>65.841999999999999</c:v>
                </c:pt>
                <c:pt idx="168">
                  <c:v>65.953000000000003</c:v>
                </c:pt>
                <c:pt idx="169">
                  <c:v>66.063000000000002</c:v>
                </c:pt>
                <c:pt idx="170">
                  <c:v>66.173000000000002</c:v>
                </c:pt>
                <c:pt idx="171">
                  <c:v>66.283000000000001</c:v>
                </c:pt>
                <c:pt idx="172">
                  <c:v>66.393000000000001</c:v>
                </c:pt>
                <c:pt idx="173">
                  <c:v>66.501999999999995</c:v>
                </c:pt>
                <c:pt idx="174">
                  <c:v>66.61</c:v>
                </c:pt>
                <c:pt idx="175">
                  <c:v>66.718999999999994</c:v>
                </c:pt>
                <c:pt idx="176">
                  <c:v>66.826999999999998</c:v>
                </c:pt>
                <c:pt idx="177">
                  <c:v>66.933999999999997</c:v>
                </c:pt>
                <c:pt idx="178">
                  <c:v>67.042000000000002</c:v>
                </c:pt>
                <c:pt idx="179">
                  <c:v>67.149000000000001</c:v>
                </c:pt>
                <c:pt idx="180">
                  <c:v>67.254999999999995</c:v>
                </c:pt>
                <c:pt idx="181">
                  <c:v>67.361000000000004</c:v>
                </c:pt>
                <c:pt idx="182">
                  <c:v>67.466999999999999</c:v>
                </c:pt>
                <c:pt idx="183">
                  <c:v>67.572999999999993</c:v>
                </c:pt>
                <c:pt idx="184">
                  <c:v>67.677999999999997</c:v>
                </c:pt>
                <c:pt idx="185">
                  <c:v>67.783000000000001</c:v>
                </c:pt>
                <c:pt idx="186">
                  <c:v>67.888000000000005</c:v>
                </c:pt>
                <c:pt idx="187">
                  <c:v>67.992000000000004</c:v>
                </c:pt>
                <c:pt idx="188">
                  <c:v>68.096000000000004</c:v>
                </c:pt>
                <c:pt idx="189">
                  <c:v>68.2</c:v>
                </c:pt>
                <c:pt idx="190">
                  <c:v>68.302999999999997</c:v>
                </c:pt>
                <c:pt idx="191">
                  <c:v>68.406999999999996</c:v>
                </c:pt>
                <c:pt idx="192">
                  <c:v>68.509</c:v>
                </c:pt>
                <c:pt idx="193">
                  <c:v>68.611999999999995</c:v>
                </c:pt>
                <c:pt idx="194">
                  <c:v>68.713999999999999</c:v>
                </c:pt>
                <c:pt idx="195">
                  <c:v>68.816000000000003</c:v>
                </c:pt>
                <c:pt idx="196">
                  <c:v>68.918000000000006</c:v>
                </c:pt>
                <c:pt idx="197">
                  <c:v>69.019000000000005</c:v>
                </c:pt>
                <c:pt idx="198">
                  <c:v>69.12</c:v>
                </c:pt>
                <c:pt idx="199">
                  <c:v>69.221000000000004</c:v>
                </c:pt>
                <c:pt idx="200">
                  <c:v>69.320999999999998</c:v>
                </c:pt>
                <c:pt idx="201">
                  <c:v>69.421000000000006</c:v>
                </c:pt>
                <c:pt idx="202">
                  <c:v>69.521000000000001</c:v>
                </c:pt>
                <c:pt idx="203">
                  <c:v>69.620999999999995</c:v>
                </c:pt>
                <c:pt idx="204">
                  <c:v>69.72</c:v>
                </c:pt>
                <c:pt idx="205">
                  <c:v>69.819000000000003</c:v>
                </c:pt>
                <c:pt idx="206">
                  <c:v>69.918000000000006</c:v>
                </c:pt>
                <c:pt idx="207">
                  <c:v>70.016999999999996</c:v>
                </c:pt>
                <c:pt idx="208">
                  <c:v>70.114999999999995</c:v>
                </c:pt>
                <c:pt idx="209">
                  <c:v>70.212999999999994</c:v>
                </c:pt>
                <c:pt idx="210">
                  <c:v>70.311000000000007</c:v>
                </c:pt>
                <c:pt idx="211">
                  <c:v>70.408000000000001</c:v>
                </c:pt>
                <c:pt idx="212">
                  <c:v>70.504999999999995</c:v>
                </c:pt>
                <c:pt idx="213">
                  <c:v>70.602000000000004</c:v>
                </c:pt>
                <c:pt idx="214">
                  <c:v>70.698999999999998</c:v>
                </c:pt>
                <c:pt idx="215">
                  <c:v>70.795000000000002</c:v>
                </c:pt>
                <c:pt idx="216">
                  <c:v>70.891000000000005</c:v>
                </c:pt>
                <c:pt idx="217">
                  <c:v>70.986999999999995</c:v>
                </c:pt>
                <c:pt idx="218">
                  <c:v>71.082999999999998</c:v>
                </c:pt>
                <c:pt idx="219">
                  <c:v>71.179000000000002</c:v>
                </c:pt>
                <c:pt idx="220">
                  <c:v>71.274000000000001</c:v>
                </c:pt>
                <c:pt idx="221">
                  <c:v>71.369</c:v>
                </c:pt>
                <c:pt idx="222">
                  <c:v>71.462999999999994</c:v>
                </c:pt>
                <c:pt idx="223">
                  <c:v>71.558000000000007</c:v>
                </c:pt>
                <c:pt idx="224">
                  <c:v>71.652000000000001</c:v>
                </c:pt>
                <c:pt idx="225">
                  <c:v>71.745999999999995</c:v>
                </c:pt>
                <c:pt idx="226">
                  <c:v>71.84</c:v>
                </c:pt>
                <c:pt idx="227">
                  <c:v>71.933000000000007</c:v>
                </c:pt>
                <c:pt idx="228">
                  <c:v>72.027000000000001</c:v>
                </c:pt>
                <c:pt idx="229">
                  <c:v>72.12</c:v>
                </c:pt>
                <c:pt idx="230">
                  <c:v>72.212999999999994</c:v>
                </c:pt>
                <c:pt idx="231">
                  <c:v>72.305000000000007</c:v>
                </c:pt>
                <c:pt idx="232">
                  <c:v>72.397000000000006</c:v>
                </c:pt>
                <c:pt idx="233">
                  <c:v>72.489999999999995</c:v>
                </c:pt>
                <c:pt idx="234">
                  <c:v>72.581000000000003</c:v>
                </c:pt>
                <c:pt idx="235">
                  <c:v>72.673000000000002</c:v>
                </c:pt>
                <c:pt idx="236">
                  <c:v>72.765000000000001</c:v>
                </c:pt>
                <c:pt idx="237">
                  <c:v>72.855999999999995</c:v>
                </c:pt>
                <c:pt idx="238">
                  <c:v>72.947000000000003</c:v>
                </c:pt>
                <c:pt idx="239">
                  <c:v>73.037000000000006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5-410B-9944-3F73A52C3FDF}"/>
            </c:ext>
          </c:extLst>
        </c:ser>
        <c:ser>
          <c:idx val="1"/>
          <c:order val="1"/>
          <c:tx>
            <c:strRef>
              <c:f>datafile!$I$1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datafile!$G$242:$G$481</c:f>
              <c:numCache>
                <c:formatCode>General</c:formatCode>
                <c:ptCount val="240"/>
                <c:pt idx="0">
                  <c:v>2.5000000000000001E-3</c:v>
                </c:pt>
                <c:pt idx="1">
                  <c:v>5.0000000000000001E-3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1.2500000000000001E-2</c:v>
                </c:pt>
                <c:pt idx="5">
                  <c:v>1.4999999999999999E-2</c:v>
                </c:pt>
                <c:pt idx="6">
                  <c:v>1.7500000000000002E-2</c:v>
                </c:pt>
                <c:pt idx="7">
                  <c:v>0.02</c:v>
                </c:pt>
                <c:pt idx="8">
                  <c:v>2.2499999999999999E-2</c:v>
                </c:pt>
                <c:pt idx="9">
                  <c:v>2.5000000000000001E-2</c:v>
                </c:pt>
                <c:pt idx="10">
                  <c:v>2.75E-2</c:v>
                </c:pt>
                <c:pt idx="11">
                  <c:v>0.03</c:v>
                </c:pt>
                <c:pt idx="12">
                  <c:v>3.2500000000000001E-2</c:v>
                </c:pt>
                <c:pt idx="13">
                  <c:v>3.5000000000000003E-2</c:v>
                </c:pt>
                <c:pt idx="14">
                  <c:v>3.7499999999999999E-2</c:v>
                </c:pt>
                <c:pt idx="15">
                  <c:v>0.04</c:v>
                </c:pt>
                <c:pt idx="16">
                  <c:v>4.2500000000000003E-2</c:v>
                </c:pt>
                <c:pt idx="17">
                  <c:v>4.4999999999999998E-2</c:v>
                </c:pt>
                <c:pt idx="18">
                  <c:v>4.7500000000000001E-2</c:v>
                </c:pt>
                <c:pt idx="19">
                  <c:v>0.05</c:v>
                </c:pt>
                <c:pt idx="20">
                  <c:v>5.2499999999999998E-2</c:v>
                </c:pt>
                <c:pt idx="21">
                  <c:v>5.5E-2</c:v>
                </c:pt>
                <c:pt idx="22">
                  <c:v>5.7500000000000002E-2</c:v>
                </c:pt>
                <c:pt idx="23">
                  <c:v>0.06</c:v>
                </c:pt>
                <c:pt idx="24">
                  <c:v>6.25E-2</c:v>
                </c:pt>
                <c:pt idx="25">
                  <c:v>6.5000000000000002E-2</c:v>
                </c:pt>
                <c:pt idx="26">
                  <c:v>6.7500000000000004E-2</c:v>
                </c:pt>
                <c:pt idx="27">
                  <c:v>7.0000000000000007E-2</c:v>
                </c:pt>
                <c:pt idx="28">
                  <c:v>7.2499999999999995E-2</c:v>
                </c:pt>
                <c:pt idx="29">
                  <c:v>7.4999999999999997E-2</c:v>
                </c:pt>
                <c:pt idx="30">
                  <c:v>7.7499999999999999E-2</c:v>
                </c:pt>
                <c:pt idx="31">
                  <c:v>0.08</c:v>
                </c:pt>
                <c:pt idx="32">
                  <c:v>8.2500000000000004E-2</c:v>
                </c:pt>
                <c:pt idx="33">
                  <c:v>8.5000000000000006E-2</c:v>
                </c:pt>
                <c:pt idx="34">
                  <c:v>8.7499999999999994E-2</c:v>
                </c:pt>
                <c:pt idx="35">
                  <c:v>0.09</c:v>
                </c:pt>
                <c:pt idx="36">
                  <c:v>9.2499999999999999E-2</c:v>
                </c:pt>
                <c:pt idx="37">
                  <c:v>9.5000000000000001E-2</c:v>
                </c:pt>
                <c:pt idx="38">
                  <c:v>9.7500000000000003E-2</c:v>
                </c:pt>
                <c:pt idx="39">
                  <c:v>0.1</c:v>
                </c:pt>
                <c:pt idx="40">
                  <c:v>0.10249999999999999</c:v>
                </c:pt>
                <c:pt idx="41">
                  <c:v>0.105</c:v>
                </c:pt>
                <c:pt idx="42">
                  <c:v>0.1075</c:v>
                </c:pt>
                <c:pt idx="43">
                  <c:v>0.11</c:v>
                </c:pt>
                <c:pt idx="44">
                  <c:v>0.1125</c:v>
                </c:pt>
                <c:pt idx="45">
                  <c:v>0.115</c:v>
                </c:pt>
                <c:pt idx="46">
                  <c:v>0.11749999999999999</c:v>
                </c:pt>
                <c:pt idx="47">
                  <c:v>0.12</c:v>
                </c:pt>
                <c:pt idx="48">
                  <c:v>0.1225</c:v>
                </c:pt>
                <c:pt idx="49">
                  <c:v>0.125</c:v>
                </c:pt>
                <c:pt idx="50">
                  <c:v>0.1275</c:v>
                </c:pt>
                <c:pt idx="51">
                  <c:v>0.13</c:v>
                </c:pt>
                <c:pt idx="52">
                  <c:v>0.13250000000000001</c:v>
                </c:pt>
                <c:pt idx="53">
                  <c:v>0.13500000000000001</c:v>
                </c:pt>
                <c:pt idx="54">
                  <c:v>0.13750000000000001</c:v>
                </c:pt>
                <c:pt idx="55">
                  <c:v>0.14000000000000001</c:v>
                </c:pt>
                <c:pt idx="56">
                  <c:v>0.14249999999999999</c:v>
                </c:pt>
                <c:pt idx="57">
                  <c:v>0.14499999999999999</c:v>
                </c:pt>
                <c:pt idx="58">
                  <c:v>0.14749999999999999</c:v>
                </c:pt>
                <c:pt idx="59">
                  <c:v>0.15</c:v>
                </c:pt>
                <c:pt idx="60">
                  <c:v>0.1525</c:v>
                </c:pt>
                <c:pt idx="61">
                  <c:v>0.155</c:v>
                </c:pt>
                <c:pt idx="62">
                  <c:v>0.1575</c:v>
                </c:pt>
                <c:pt idx="63">
                  <c:v>0.16</c:v>
                </c:pt>
                <c:pt idx="64">
                  <c:v>0.16250000000000001</c:v>
                </c:pt>
                <c:pt idx="65">
                  <c:v>0.16500000000000001</c:v>
                </c:pt>
                <c:pt idx="66">
                  <c:v>0.16750000000000001</c:v>
                </c:pt>
                <c:pt idx="67">
                  <c:v>0.17</c:v>
                </c:pt>
                <c:pt idx="68">
                  <c:v>0.17249999999999999</c:v>
                </c:pt>
                <c:pt idx="69">
                  <c:v>0.17499999999999999</c:v>
                </c:pt>
                <c:pt idx="70">
                  <c:v>0.17749999999999999</c:v>
                </c:pt>
                <c:pt idx="71">
                  <c:v>0.18</c:v>
                </c:pt>
                <c:pt idx="72">
                  <c:v>0.1825</c:v>
                </c:pt>
                <c:pt idx="73">
                  <c:v>0.185</c:v>
                </c:pt>
                <c:pt idx="74">
                  <c:v>0.1875</c:v>
                </c:pt>
                <c:pt idx="75">
                  <c:v>0.19</c:v>
                </c:pt>
                <c:pt idx="76">
                  <c:v>0.1925</c:v>
                </c:pt>
                <c:pt idx="77">
                  <c:v>0.19500000000000001</c:v>
                </c:pt>
                <c:pt idx="78">
                  <c:v>0.19750000000000001</c:v>
                </c:pt>
                <c:pt idx="79">
                  <c:v>0.2</c:v>
                </c:pt>
                <c:pt idx="80">
                  <c:v>0.20250000000000001</c:v>
                </c:pt>
                <c:pt idx="81">
                  <c:v>0.20499999999999999</c:v>
                </c:pt>
                <c:pt idx="82">
                  <c:v>0.20749999999999999</c:v>
                </c:pt>
                <c:pt idx="83">
                  <c:v>0.21</c:v>
                </c:pt>
                <c:pt idx="84">
                  <c:v>0.21249999999999999</c:v>
                </c:pt>
                <c:pt idx="85">
                  <c:v>0.215</c:v>
                </c:pt>
                <c:pt idx="86">
                  <c:v>0.2175</c:v>
                </c:pt>
                <c:pt idx="87">
                  <c:v>0.22</c:v>
                </c:pt>
                <c:pt idx="88">
                  <c:v>0.2225</c:v>
                </c:pt>
                <c:pt idx="89">
                  <c:v>0.22500000000000001</c:v>
                </c:pt>
                <c:pt idx="90">
                  <c:v>0.22750000000000001</c:v>
                </c:pt>
                <c:pt idx="91">
                  <c:v>0.23</c:v>
                </c:pt>
                <c:pt idx="92">
                  <c:v>0.23250000000000001</c:v>
                </c:pt>
                <c:pt idx="93">
                  <c:v>0.23499999999999999</c:v>
                </c:pt>
                <c:pt idx="94">
                  <c:v>0.23749999999999999</c:v>
                </c:pt>
                <c:pt idx="95">
                  <c:v>0.24</c:v>
                </c:pt>
                <c:pt idx="96">
                  <c:v>0.24249999999999999</c:v>
                </c:pt>
                <c:pt idx="97">
                  <c:v>0.245</c:v>
                </c:pt>
                <c:pt idx="98">
                  <c:v>0.2475</c:v>
                </c:pt>
                <c:pt idx="99">
                  <c:v>0.25</c:v>
                </c:pt>
                <c:pt idx="100">
                  <c:v>0.2525</c:v>
                </c:pt>
                <c:pt idx="101">
                  <c:v>0.255</c:v>
                </c:pt>
                <c:pt idx="102">
                  <c:v>0.25750000000000001</c:v>
                </c:pt>
                <c:pt idx="103">
                  <c:v>0.26</c:v>
                </c:pt>
                <c:pt idx="104">
                  <c:v>0.26250000000000001</c:v>
                </c:pt>
                <c:pt idx="105">
                  <c:v>0.26500000000000001</c:v>
                </c:pt>
                <c:pt idx="106">
                  <c:v>0.26750000000000002</c:v>
                </c:pt>
                <c:pt idx="107">
                  <c:v>0.27</c:v>
                </c:pt>
                <c:pt idx="108">
                  <c:v>0.27250000000000002</c:v>
                </c:pt>
                <c:pt idx="109">
                  <c:v>0.27500000000000002</c:v>
                </c:pt>
                <c:pt idx="110">
                  <c:v>0.27750000000000002</c:v>
                </c:pt>
                <c:pt idx="111">
                  <c:v>0.28000000000000003</c:v>
                </c:pt>
                <c:pt idx="112">
                  <c:v>0.28249999999999997</c:v>
                </c:pt>
                <c:pt idx="113">
                  <c:v>0.28499999999999998</c:v>
                </c:pt>
                <c:pt idx="114">
                  <c:v>0.28749999999999998</c:v>
                </c:pt>
                <c:pt idx="115">
                  <c:v>0.28999999999999998</c:v>
                </c:pt>
                <c:pt idx="116">
                  <c:v>0.29249999999999998</c:v>
                </c:pt>
                <c:pt idx="117">
                  <c:v>0.29499999999999998</c:v>
                </c:pt>
                <c:pt idx="118">
                  <c:v>0.29749999999999999</c:v>
                </c:pt>
                <c:pt idx="119">
                  <c:v>0.3</c:v>
                </c:pt>
                <c:pt idx="120">
                  <c:v>0.30249999999999999</c:v>
                </c:pt>
                <c:pt idx="121">
                  <c:v>0.30499999999999999</c:v>
                </c:pt>
                <c:pt idx="122">
                  <c:v>0.3075</c:v>
                </c:pt>
                <c:pt idx="123">
                  <c:v>0.31</c:v>
                </c:pt>
                <c:pt idx="124">
                  <c:v>0.3125</c:v>
                </c:pt>
                <c:pt idx="125">
                  <c:v>0.315</c:v>
                </c:pt>
                <c:pt idx="126">
                  <c:v>0.3175</c:v>
                </c:pt>
                <c:pt idx="127">
                  <c:v>0.32</c:v>
                </c:pt>
                <c:pt idx="128">
                  <c:v>0.32250000000000001</c:v>
                </c:pt>
                <c:pt idx="129">
                  <c:v>0.32500000000000001</c:v>
                </c:pt>
                <c:pt idx="130">
                  <c:v>0.32750000000000001</c:v>
                </c:pt>
                <c:pt idx="131">
                  <c:v>0.33</c:v>
                </c:pt>
                <c:pt idx="132">
                  <c:v>0.33250000000000002</c:v>
                </c:pt>
                <c:pt idx="133">
                  <c:v>0.33500000000000002</c:v>
                </c:pt>
                <c:pt idx="134">
                  <c:v>0.33750000000000002</c:v>
                </c:pt>
                <c:pt idx="135">
                  <c:v>0.34</c:v>
                </c:pt>
                <c:pt idx="136">
                  <c:v>0.34250000000000003</c:v>
                </c:pt>
                <c:pt idx="137">
                  <c:v>0.34499999999999997</c:v>
                </c:pt>
                <c:pt idx="138">
                  <c:v>0.34749999999999998</c:v>
                </c:pt>
                <c:pt idx="139">
                  <c:v>0.35</c:v>
                </c:pt>
                <c:pt idx="140">
                  <c:v>0.35249999999999998</c:v>
                </c:pt>
                <c:pt idx="141">
                  <c:v>0.35499999999999998</c:v>
                </c:pt>
                <c:pt idx="142">
                  <c:v>0.35749999999999998</c:v>
                </c:pt>
                <c:pt idx="143">
                  <c:v>0.36</c:v>
                </c:pt>
                <c:pt idx="144">
                  <c:v>0.36249999999999999</c:v>
                </c:pt>
                <c:pt idx="145">
                  <c:v>0.36499999999999999</c:v>
                </c:pt>
                <c:pt idx="146">
                  <c:v>0.36749999999999999</c:v>
                </c:pt>
                <c:pt idx="147">
                  <c:v>0.37</c:v>
                </c:pt>
                <c:pt idx="148">
                  <c:v>0.3725</c:v>
                </c:pt>
                <c:pt idx="149">
                  <c:v>0.375</c:v>
                </c:pt>
                <c:pt idx="150">
                  <c:v>0.3775</c:v>
                </c:pt>
                <c:pt idx="151">
                  <c:v>0.38</c:v>
                </c:pt>
                <c:pt idx="152">
                  <c:v>0.38250000000000001</c:v>
                </c:pt>
                <c:pt idx="153">
                  <c:v>0.38500000000000001</c:v>
                </c:pt>
                <c:pt idx="154">
                  <c:v>0.38750000000000001</c:v>
                </c:pt>
                <c:pt idx="155">
                  <c:v>0.39</c:v>
                </c:pt>
                <c:pt idx="156">
                  <c:v>0.39250000000000002</c:v>
                </c:pt>
                <c:pt idx="157">
                  <c:v>0.39500000000000002</c:v>
                </c:pt>
                <c:pt idx="158">
                  <c:v>0.39750000000000002</c:v>
                </c:pt>
                <c:pt idx="159">
                  <c:v>0.4</c:v>
                </c:pt>
                <c:pt idx="160">
                  <c:v>0.40250000000000002</c:v>
                </c:pt>
                <c:pt idx="161">
                  <c:v>0.40500000000000003</c:v>
                </c:pt>
                <c:pt idx="162">
                  <c:v>0.40749999999999997</c:v>
                </c:pt>
                <c:pt idx="163">
                  <c:v>0.41</c:v>
                </c:pt>
                <c:pt idx="164">
                  <c:v>0.41249999999999998</c:v>
                </c:pt>
                <c:pt idx="165">
                  <c:v>0.41499999999999998</c:v>
                </c:pt>
                <c:pt idx="166">
                  <c:v>0.41749999999999998</c:v>
                </c:pt>
                <c:pt idx="167">
                  <c:v>0.42</c:v>
                </c:pt>
                <c:pt idx="168">
                  <c:v>0.42249999999999999</c:v>
                </c:pt>
                <c:pt idx="169">
                  <c:v>0.42499999999999999</c:v>
                </c:pt>
                <c:pt idx="170">
                  <c:v>0.42749999999999999</c:v>
                </c:pt>
                <c:pt idx="171">
                  <c:v>0.43</c:v>
                </c:pt>
                <c:pt idx="172">
                  <c:v>0.4325</c:v>
                </c:pt>
                <c:pt idx="173">
                  <c:v>0.435</c:v>
                </c:pt>
                <c:pt idx="174">
                  <c:v>0.4375</c:v>
                </c:pt>
                <c:pt idx="175">
                  <c:v>0.44</c:v>
                </c:pt>
                <c:pt idx="176">
                  <c:v>0.4425</c:v>
                </c:pt>
                <c:pt idx="177">
                  <c:v>0.44500000000000001</c:v>
                </c:pt>
                <c:pt idx="178">
                  <c:v>0.44750000000000001</c:v>
                </c:pt>
                <c:pt idx="179">
                  <c:v>0.45</c:v>
                </c:pt>
                <c:pt idx="180">
                  <c:v>0.45250000000000001</c:v>
                </c:pt>
                <c:pt idx="181">
                  <c:v>0.45500000000000002</c:v>
                </c:pt>
                <c:pt idx="182">
                  <c:v>0.45750000000000002</c:v>
                </c:pt>
                <c:pt idx="183">
                  <c:v>0.46</c:v>
                </c:pt>
                <c:pt idx="184">
                  <c:v>0.46250000000000002</c:v>
                </c:pt>
                <c:pt idx="185">
                  <c:v>0.46500000000000002</c:v>
                </c:pt>
                <c:pt idx="186">
                  <c:v>0.46750000000000003</c:v>
                </c:pt>
                <c:pt idx="187">
                  <c:v>0.47</c:v>
                </c:pt>
                <c:pt idx="188">
                  <c:v>0.47249999999999998</c:v>
                </c:pt>
                <c:pt idx="189">
                  <c:v>0.47499999999999998</c:v>
                </c:pt>
                <c:pt idx="190">
                  <c:v>0.47749999999999998</c:v>
                </c:pt>
                <c:pt idx="191">
                  <c:v>0.48</c:v>
                </c:pt>
                <c:pt idx="192">
                  <c:v>0.48249999999999998</c:v>
                </c:pt>
                <c:pt idx="193">
                  <c:v>0.48499999999999999</c:v>
                </c:pt>
                <c:pt idx="194">
                  <c:v>0.48749999999999999</c:v>
                </c:pt>
                <c:pt idx="195">
                  <c:v>0.49</c:v>
                </c:pt>
                <c:pt idx="196">
                  <c:v>0.49249999999999999</c:v>
                </c:pt>
                <c:pt idx="197">
                  <c:v>0.495</c:v>
                </c:pt>
                <c:pt idx="198">
                  <c:v>0.4975</c:v>
                </c:pt>
                <c:pt idx="199">
                  <c:v>0.5</c:v>
                </c:pt>
                <c:pt idx="200">
                  <c:v>0.50249999999999995</c:v>
                </c:pt>
                <c:pt idx="201">
                  <c:v>0.505</c:v>
                </c:pt>
                <c:pt idx="202">
                  <c:v>0.50749999999999995</c:v>
                </c:pt>
                <c:pt idx="203">
                  <c:v>0.51</c:v>
                </c:pt>
                <c:pt idx="204">
                  <c:v>0.51249999999999996</c:v>
                </c:pt>
                <c:pt idx="205">
                  <c:v>0.51500000000000001</c:v>
                </c:pt>
                <c:pt idx="206">
                  <c:v>0.51749999999999996</c:v>
                </c:pt>
                <c:pt idx="207">
                  <c:v>0.52</c:v>
                </c:pt>
                <c:pt idx="208">
                  <c:v>0.52249999999999996</c:v>
                </c:pt>
                <c:pt idx="209">
                  <c:v>0.52500000000000002</c:v>
                </c:pt>
                <c:pt idx="210">
                  <c:v>0.52749999999999997</c:v>
                </c:pt>
                <c:pt idx="211">
                  <c:v>0.53</c:v>
                </c:pt>
                <c:pt idx="212">
                  <c:v>0.53249999999999997</c:v>
                </c:pt>
                <c:pt idx="213">
                  <c:v>0.53500000000000003</c:v>
                </c:pt>
                <c:pt idx="214">
                  <c:v>0.53749999999999998</c:v>
                </c:pt>
                <c:pt idx="215">
                  <c:v>0.54</c:v>
                </c:pt>
                <c:pt idx="216">
                  <c:v>0.54249999999999998</c:v>
                </c:pt>
                <c:pt idx="217">
                  <c:v>0.54500000000000004</c:v>
                </c:pt>
                <c:pt idx="218">
                  <c:v>0.54749999999999999</c:v>
                </c:pt>
                <c:pt idx="219">
                  <c:v>0.55000000000000004</c:v>
                </c:pt>
                <c:pt idx="220">
                  <c:v>0.55249999999999999</c:v>
                </c:pt>
                <c:pt idx="221">
                  <c:v>0.55500000000000005</c:v>
                </c:pt>
                <c:pt idx="222">
                  <c:v>0.5575</c:v>
                </c:pt>
                <c:pt idx="223">
                  <c:v>0.56000000000000005</c:v>
                </c:pt>
                <c:pt idx="224">
                  <c:v>0.5625</c:v>
                </c:pt>
                <c:pt idx="225">
                  <c:v>0.56499999999999995</c:v>
                </c:pt>
                <c:pt idx="226">
                  <c:v>0.5675</c:v>
                </c:pt>
                <c:pt idx="227">
                  <c:v>0.56999999999999995</c:v>
                </c:pt>
                <c:pt idx="228">
                  <c:v>0.57250000000000001</c:v>
                </c:pt>
                <c:pt idx="229">
                  <c:v>0.57499999999999996</c:v>
                </c:pt>
                <c:pt idx="230">
                  <c:v>0.57750000000000001</c:v>
                </c:pt>
                <c:pt idx="231">
                  <c:v>0.57999999999999996</c:v>
                </c:pt>
                <c:pt idx="232">
                  <c:v>0.58250000000000002</c:v>
                </c:pt>
                <c:pt idx="233">
                  <c:v>0.58499999999999996</c:v>
                </c:pt>
                <c:pt idx="234">
                  <c:v>0.58750000000000002</c:v>
                </c:pt>
                <c:pt idx="235">
                  <c:v>0.59</c:v>
                </c:pt>
                <c:pt idx="236">
                  <c:v>0.59250000000000003</c:v>
                </c:pt>
                <c:pt idx="237">
                  <c:v>0.59499999999999997</c:v>
                </c:pt>
                <c:pt idx="238">
                  <c:v>0.59750000000000003</c:v>
                </c:pt>
                <c:pt idx="239">
                  <c:v>0.6</c:v>
                </c:pt>
              </c:numCache>
            </c:numRef>
          </c:cat>
          <c:val>
            <c:numRef>
              <c:f>datafile!$I$242:$I$481</c:f>
              <c:numCache>
                <c:formatCode>General</c:formatCode>
                <c:ptCount val="240"/>
                <c:pt idx="0">
                  <c:v>25.784502198367697</c:v>
                </c:pt>
                <c:pt idx="1">
                  <c:v>27.632696410629379</c:v>
                </c:pt>
                <c:pt idx="2">
                  <c:v>28.976654133840583</c:v>
                </c:pt>
                <c:pt idx="3">
                  <c:v>30.071403294353338</c:v>
                </c:pt>
                <c:pt idx="4">
                  <c:v>31.011690393433327</c:v>
                </c:pt>
                <c:pt idx="5">
                  <c:v>31.84476614187485</c:v>
                </c:pt>
                <c:pt idx="6">
                  <c:v>32.59810450025978</c:v>
                </c:pt>
                <c:pt idx="7">
                  <c:v>33.289296319483412</c:v>
                </c:pt>
                <c:pt idx="8">
                  <c:v>33.930380986169524</c:v>
                </c:pt>
                <c:pt idx="9">
                  <c:v>34.530012585117163</c:v>
                </c:pt>
                <c:pt idx="10">
                  <c:v>35.094650592408151</c:v>
                </c:pt>
                <c:pt idx="11">
                  <c:v>35.6292626254588</c:v>
                </c:pt>
                <c:pt idx="12">
                  <c:v>36.137762935966933</c:v>
                </c:pt>
                <c:pt idx="13">
                  <c:v>36.623298548836374</c:v>
                </c:pt>
                <c:pt idx="14">
                  <c:v>37.088442998375797</c:v>
                </c:pt>
                <c:pt idx="15">
                  <c:v>37.535331622163483</c:v>
                </c:pt>
                <c:pt idx="16">
                  <c:v>37.965758562778106</c:v>
                </c:pt>
                <c:pt idx="17">
                  <c:v>38.381247911331002</c:v>
                </c:pt>
                <c:pt idx="18">
                  <c:v>38.783106927538981</c:v>
                </c:pt>
                <c:pt idx="19">
                  <c:v>39.172466549691805</c:v>
                </c:pt>
                <c:pt idx="20">
                  <c:v>39.550312708451301</c:v>
                </c:pt>
                <c:pt idx="21">
                  <c:v>39.917510867035311</c:v>
                </c:pt>
                <c:pt idx="22">
                  <c:v>40.27482549182826</c:v>
                </c:pt>
                <c:pt idx="23">
                  <c:v>40.622935673840018</c:v>
                </c:pt>
                <c:pt idx="24">
                  <c:v>40.962447789379155</c:v>
                </c:pt>
                <c:pt idx="25">
                  <c:v>41.29390585618598</c:v>
                </c:pt>
                <c:pt idx="26">
                  <c:v>41.617800076341851</c:v>
                </c:pt>
                <c:pt idx="27">
                  <c:v>41.934573938329166</c:v>
                </c:pt>
                <c:pt idx="28">
                  <c:v>42.244630163663146</c:v>
                </c:pt>
                <c:pt idx="29">
                  <c:v>42.54833571914854</c:v>
                </c:pt>
                <c:pt idx="30">
                  <c:v>42.846026067611291</c:v>
                </c:pt>
                <c:pt idx="31">
                  <c:v>43.138008793470796</c:v>
                </c:pt>
                <c:pt idx="32">
                  <c:v>43.424566711627449</c:v>
                </c:pt>
                <c:pt idx="33">
                  <c:v>43.705960546621583</c:v>
                </c:pt>
                <c:pt idx="34">
                  <c:v>43.982431252273756</c:v>
                </c:pt>
                <c:pt idx="35">
                  <c:v>44.254202028878986</c:v>
                </c:pt>
                <c:pt idx="36">
                  <c:v>44.521480084642917</c:v>
                </c:pt>
                <c:pt idx="37">
                  <c:v>44.784458179780842</c:v>
                </c:pt>
                <c:pt idx="38">
                  <c:v>45.04331598507563</c:v>
                </c:pt>
                <c:pt idx="39">
                  <c:v>45.29822128134704</c:v>
                </c:pt>
                <c:pt idx="40">
                  <c:v>45.549331021950266</c:v>
                </c:pt>
                <c:pt idx="41">
                  <c:v>45.796792276885341</c:v>
                </c:pt>
                <c:pt idx="42">
                  <c:v>46.040743074197522</c:v>
                </c:pt>
                <c:pt idx="43">
                  <c:v>46.281313151958187</c:v>
                </c:pt>
                <c:pt idx="44">
                  <c:v>46.51862463213439</c:v>
                </c:pt>
                <c:pt idx="45">
                  <c:v>46.75279262600732</c:v>
                </c:pt>
                <c:pt idx="46">
                  <c:v>46.983925779421654</c:v>
                </c:pt>
                <c:pt idx="47">
                  <c:v>47.212126764992433</c:v>
                </c:pt>
                <c:pt idx="48">
                  <c:v>47.437492727421187</c:v>
                </c:pt>
                <c:pt idx="49">
                  <c:v>47.660115687249565</c:v>
                </c:pt>
                <c:pt idx="50">
                  <c:v>47.880082907679196</c:v>
                </c:pt>
                <c:pt idx="51">
                  <c:v>48.097477228490661</c:v>
                </c:pt>
                <c:pt idx="52">
                  <c:v>48.312377370585743</c:v>
                </c:pt>
                <c:pt idx="53">
                  <c:v>48.524858214239963</c:v>
                </c:pt>
                <c:pt idx="54">
                  <c:v>48.734991053777748</c:v>
                </c:pt>
                <c:pt idx="55">
                  <c:v>48.942843831058298</c:v>
                </c:pt>
                <c:pt idx="56">
                  <c:v>49.148481349880292</c:v>
                </c:pt>
                <c:pt idx="57">
                  <c:v>49.351965473170864</c:v>
                </c:pt>
                <c:pt idx="58">
                  <c:v>49.553355304612722</c:v>
                </c:pt>
                <c:pt idx="59">
                  <c:v>49.752707356179513</c:v>
                </c:pt>
                <c:pt idx="60">
                  <c:v>49.950075702888228</c:v>
                </c:pt>
                <c:pt idx="61">
                  <c:v>50.145512125936854</c:v>
                </c:pt>
                <c:pt idx="62">
                  <c:v>50.339066245271361</c:v>
                </c:pt>
                <c:pt idx="63">
                  <c:v>50.5307856425175</c:v>
                </c:pt>
                <c:pt idx="64">
                  <c:v>50.720715975116576</c:v>
                </c:pt>
                <c:pt idx="65">
                  <c:v>50.908901082419824</c:v>
                </c:pt>
                <c:pt idx="66">
                  <c:v>51.095383084420625</c:v>
                </c:pt>
                <c:pt idx="67">
                  <c:v>51.280202473737305</c:v>
                </c:pt>
                <c:pt idx="68">
                  <c:v>51.46339820139999</c:v>
                </c:pt>
                <c:pt idx="69">
                  <c:v>51.645007756942306</c:v>
                </c:pt>
                <c:pt idx="70">
                  <c:v>51.825067243251667</c:v>
                </c:pt>
                <c:pt idx="71">
                  <c:v>52.003611446589808</c:v>
                </c:pt>
                <c:pt idx="72">
                  <c:v>52.180673902157871</c:v>
                </c:pt>
                <c:pt idx="73">
                  <c:v>52.356286955546302</c:v>
                </c:pt>
                <c:pt idx="74">
                  <c:v>52.530481820379862</c:v>
                </c:pt>
                <c:pt idx="75">
                  <c:v>52.703288632440781</c:v>
                </c:pt>
                <c:pt idx="76">
                  <c:v>52.874736500528513</c:v>
                </c:pt>
                <c:pt idx="77">
                  <c:v>53.044853554292573</c:v>
                </c:pt>
                <c:pt idx="78">
                  <c:v>53.213666989254946</c:v>
                </c:pt>
                <c:pt idx="79">
                  <c:v>53.381203109220593</c:v>
                </c:pt>
                <c:pt idx="80">
                  <c:v>53.547487366258231</c:v>
                </c:pt>
                <c:pt idx="81">
                  <c:v>53.712544398418693</c:v>
                </c:pt>
                <c:pt idx="82">
                  <c:v>53.876398065344929</c:v>
                </c:pt>
                <c:pt idx="83">
                  <c:v>54.039071481915315</c:v>
                </c:pt>
                <c:pt idx="84">
                  <c:v>54.200587050051077</c:v>
                </c:pt>
                <c:pt idx="85">
                  <c:v>54.360966488808089</c:v>
                </c:pt>
                <c:pt idx="86">
                  <c:v>54.520230862864757</c:v>
                </c:pt>
                <c:pt idx="87">
                  <c:v>54.678400609508529</c:v>
                </c:pt>
                <c:pt idx="88">
                  <c:v>54.835495564216508</c:v>
                </c:pt>
                <c:pt idx="89">
                  <c:v>54.991534984918268</c:v>
                </c:pt>
                <c:pt idx="90">
                  <c:v>55.146537575022485</c:v>
                </c:pt>
                <c:pt idx="91">
                  <c:v>55.300521505283406</c:v>
                </c:pt>
                <c:pt idx="92">
                  <c:v>55.453504434577503</c:v>
                </c:pt>
                <c:pt idx="93">
                  <c:v>55.605503529655515</c:v>
                </c:pt>
                <c:pt idx="94">
                  <c:v>55.756535483931081</c:v>
                </c:pt>
                <c:pt idx="95">
                  <c:v>55.906616535362325</c:v>
                </c:pt>
                <c:pt idx="96">
                  <c:v>56.055762483479242</c:v>
                </c:pt>
                <c:pt idx="97">
                  <c:v>56.203988705606008</c:v>
                </c:pt>
                <c:pt idx="98">
                  <c:v>56.351310172324126</c:v>
                </c:pt>
                <c:pt idx="99">
                  <c:v>56.497741462219238</c:v>
                </c:pt>
                <c:pt idx="100">
                  <c:v>56.643296775951448</c:v>
                </c:pt>
                <c:pt idx="101">
                  <c:v>56.787989949686846</c:v>
                </c:pt>
                <c:pt idx="102">
                  <c:v>56.931834467924908</c:v>
                </c:pt>
                <c:pt idx="103">
                  <c:v>57.074843475754683</c:v>
                </c:pt>
                <c:pt idx="104">
                  <c:v>57.217029790570429</c:v>
                </c:pt>
                <c:pt idx="105">
                  <c:v>57.358405913275362</c:v>
                </c:pt>
                <c:pt idx="106">
                  <c:v>57.498984039000668</c:v>
                </c:pt>
                <c:pt idx="107">
                  <c:v>57.638776067364795</c:v>
                </c:pt>
                <c:pt idx="108">
                  <c:v>57.777793612297131</c:v>
                </c:pt>
                <c:pt idx="109">
                  <c:v>57.916048011448083</c:v>
                </c:pt>
                <c:pt idx="110">
                  <c:v>58.053550335206737</c:v>
                </c:pt>
                <c:pt idx="111">
                  <c:v>58.190311395345887</c:v>
                </c:pt>
                <c:pt idx="112">
                  <c:v>58.32634175331274</c:v>
                </c:pt>
                <c:pt idx="113">
                  <c:v>58.461651728183213</c:v>
                </c:pt>
                <c:pt idx="114">
                  <c:v>58.596251404295963</c:v>
                </c:pt>
                <c:pt idx="115">
                  <c:v>58.730150638581819</c:v>
                </c:pt>
                <c:pt idx="116">
                  <c:v>58.86335906760339</c:v>
                </c:pt>
                <c:pt idx="117">
                  <c:v>58.99588611431858</c:v>
                </c:pt>
                <c:pt idx="118">
                  <c:v>59.127740994580961</c:v>
                </c:pt>
                <c:pt idx="119">
                  <c:v>59.258932723389755</c:v>
                </c:pt>
                <c:pt idx="120">
                  <c:v>59.389470120900505</c:v>
                </c:pt>
                <c:pt idx="121">
                  <c:v>59.519361818208068</c:v>
                </c:pt>
                <c:pt idx="122">
                  <c:v>59.648616262911922</c:v>
                </c:pt>
                <c:pt idx="123">
                  <c:v>59.777241724473889</c:v>
                </c:pt>
                <c:pt idx="124">
                  <c:v>59.905246299377595</c:v>
                </c:pt>
                <c:pt idx="125">
                  <c:v>60.032637916098459</c:v>
                </c:pt>
                <c:pt idx="126">
                  <c:v>60.159424339892716</c:v>
                </c:pt>
                <c:pt idx="127">
                  <c:v>60.285613177413346</c:v>
                </c:pt>
                <c:pt idx="128">
                  <c:v>60.41121188116049</c:v>
                </c:pt>
                <c:pt idx="129">
                  <c:v>60.536227753773559</c:v>
                </c:pt>
                <c:pt idx="130">
                  <c:v>60.660667952171806</c:v>
                </c:pt>
                <c:pt idx="131">
                  <c:v>60.784539491549829</c:v>
                </c:pt>
                <c:pt idx="132">
                  <c:v>60.907849249234154</c:v>
                </c:pt>
                <c:pt idx="133">
                  <c:v>61.030603968406659</c:v>
                </c:pt>
                <c:pt idx="134">
                  <c:v>61.152810261700601</c:v>
                </c:pt>
                <c:pt idx="135">
                  <c:v>61.274474614674233</c:v>
                </c:pt>
                <c:pt idx="136">
                  <c:v>61.395603389167285</c:v>
                </c:pt>
                <c:pt idx="137">
                  <c:v>61.516202826544934</c:v>
                </c:pt>
                <c:pt idx="138">
                  <c:v>61.636279050833906</c:v>
                </c:pt>
                <c:pt idx="139">
                  <c:v>61.75583807175498</c:v>
                </c:pt>
                <c:pt idx="140">
                  <c:v>61.874885787656076</c:v>
                </c:pt>
                <c:pt idx="141">
                  <c:v>61.993427988349879</c:v>
                </c:pt>
                <c:pt idx="142">
                  <c:v>62.111470357859702</c:v>
                </c:pt>
                <c:pt idx="143">
                  <c:v>62.229018477077197</c:v>
                </c:pt>
                <c:pt idx="144">
                  <c:v>62.346077826335389</c:v>
                </c:pt>
                <c:pt idx="145">
                  <c:v>62.462653787900138</c:v>
                </c:pt>
                <c:pt idx="146">
                  <c:v>62.578751648383431</c:v>
                </c:pt>
                <c:pt idx="147">
                  <c:v>62.69437660108116</c:v>
                </c:pt>
                <c:pt idx="148">
                  <c:v>62.809533748238401</c:v>
                </c:pt>
                <c:pt idx="149">
                  <c:v>62.924228103245042</c:v>
                </c:pt>
                <c:pt idx="150">
                  <c:v>63.038464592764001</c:v>
                </c:pt>
                <c:pt idx="151">
                  <c:v>63.152248058794875</c:v>
                </c:pt>
                <c:pt idx="152">
                  <c:v>63.265583260675221</c:v>
                </c:pt>
                <c:pt idx="153">
                  <c:v>63.378474877021787</c:v>
                </c:pt>
                <c:pt idx="154">
                  <c:v>63.490927507613861</c:v>
                </c:pt>
                <c:pt idx="155">
                  <c:v>63.602945675220845</c:v>
                </c:pt>
                <c:pt idx="156">
                  <c:v>63.714533827376009</c:v>
                </c:pt>
                <c:pt idx="157">
                  <c:v>63.825696338098432</c:v>
                </c:pt>
                <c:pt idx="158">
                  <c:v>63.936437509564868</c:v>
                </c:pt>
                <c:pt idx="159">
                  <c:v>64.046761573733306</c:v>
                </c:pt>
                <c:pt idx="160">
                  <c:v>64.156672693920001</c:v>
                </c:pt>
                <c:pt idx="161">
                  <c:v>64.266174966331477</c:v>
                </c:pt>
                <c:pt idx="162">
                  <c:v>64.37527242155312</c:v>
                </c:pt>
                <c:pt idx="163">
                  <c:v>64.48396902599589</c:v>
                </c:pt>
                <c:pt idx="164">
                  <c:v>64.59226868330245</c:v>
                </c:pt>
                <c:pt idx="165">
                  <c:v>64.700175235714198</c:v>
                </c:pt>
                <c:pt idx="166">
                  <c:v>64.807692465400478</c:v>
                </c:pt>
                <c:pt idx="167">
                  <c:v>64.914824095751285</c:v>
                </c:pt>
                <c:pt idx="168">
                  <c:v>65.02157379263457</c:v>
                </c:pt>
                <c:pt idx="169">
                  <c:v>65.127945165619394</c:v>
                </c:pt>
                <c:pt idx="170">
                  <c:v>65.233941769166137</c:v>
                </c:pt>
                <c:pt idx="171">
                  <c:v>65.339567103784603</c:v>
                </c:pt>
                <c:pt idx="172">
                  <c:v>65.44482461716126</c:v>
                </c:pt>
                <c:pt idx="173">
                  <c:v>65.549717705256668</c:v>
                </c:pt>
                <c:pt idx="174">
                  <c:v>65.654249713373702</c:v>
                </c:pt>
                <c:pt idx="175">
                  <c:v>65.75842393719806</c:v>
                </c:pt>
                <c:pt idx="176">
                  <c:v>65.862243623811281</c:v>
                </c:pt>
                <c:pt idx="177">
                  <c:v>65.965711972677752</c:v>
                </c:pt>
                <c:pt idx="178">
                  <c:v>66.068832136606147</c:v>
                </c:pt>
                <c:pt idx="179">
                  <c:v>66.171607222686134</c:v>
                </c:pt>
                <c:pt idx="180">
                  <c:v>66.274040293201338</c:v>
                </c:pt>
                <c:pt idx="181">
                  <c:v>66.376134366518926</c:v>
                </c:pt>
                <c:pt idx="182">
                  <c:v>66.477892417957051</c:v>
                </c:pt>
                <c:pt idx="183">
                  <c:v>66.579317380630144</c:v>
                </c:pt>
                <c:pt idx="184">
                  <c:v>66.680412146273454</c:v>
                </c:pt>
                <c:pt idx="185">
                  <c:v>66.781179566046916</c:v>
                </c:pt>
                <c:pt idx="186">
                  <c:v>66.881622451319217</c:v>
                </c:pt>
                <c:pt idx="187">
                  <c:v>66.98174357443267</c:v>
                </c:pt>
                <c:pt idx="188">
                  <c:v>67.08154566944927</c:v>
                </c:pt>
                <c:pt idx="189">
                  <c:v>67.181031432878754</c:v>
                </c:pt>
                <c:pt idx="190">
                  <c:v>67.280203524389037</c:v>
                </c:pt>
                <c:pt idx="191">
                  <c:v>67.379064567499398</c:v>
                </c:pt>
                <c:pt idx="192">
                  <c:v>67.477617150257402</c:v>
                </c:pt>
                <c:pt idx="193">
                  <c:v>67.575863825899404</c:v>
                </c:pt>
                <c:pt idx="194">
                  <c:v>67.673807113495542</c:v>
                </c:pt>
                <c:pt idx="195">
                  <c:v>67.771449498579642</c:v>
                </c:pt>
                <c:pt idx="196">
                  <c:v>67.868793433764154</c:v>
                </c:pt>
                <c:pt idx="197">
                  <c:v>67.965841339340869</c:v>
                </c:pt>
                <c:pt idx="198">
                  <c:v>68.062595603867777</c:v>
                </c:pt>
                <c:pt idx="199">
                  <c:v>68.159058584742141</c:v>
                </c:pt>
                <c:pt idx="200">
                  <c:v>68.255232608760693</c:v>
                </c:pt>
                <c:pt idx="201">
                  <c:v>68.351119972666822</c:v>
                </c:pt>
                <c:pt idx="202">
                  <c:v>68.446722943685401</c:v>
                </c:pt>
                <c:pt idx="203">
                  <c:v>68.542043760045516</c:v>
                </c:pt>
                <c:pt idx="204">
                  <c:v>68.637084631491405</c:v>
                </c:pt>
                <c:pt idx="205">
                  <c:v>68.731847739781955</c:v>
                </c:pt>
                <c:pt idx="206">
                  <c:v>68.826335239179059</c:v>
                </c:pt>
                <c:pt idx="207">
                  <c:v>68.920549256925142</c:v>
                </c:pt>
                <c:pt idx="208">
                  <c:v>69.014491893710115</c:v>
                </c:pt>
                <c:pt idx="209">
                  <c:v>69.108165224128157</c:v>
                </c:pt>
                <c:pt idx="210">
                  <c:v>69.201571297124332</c:v>
                </c:pt>
                <c:pt idx="211">
                  <c:v>69.294712136431713</c:v>
                </c:pt>
                <c:pt idx="212">
                  <c:v>69.387589740998791</c:v>
                </c:pt>
                <c:pt idx="213">
                  <c:v>69.480206085407872</c:v>
                </c:pt>
                <c:pt idx="214">
                  <c:v>69.572563120284343</c:v>
                </c:pt>
                <c:pt idx="215">
                  <c:v>69.664662772697341</c:v>
                </c:pt>
                <c:pt idx="216">
                  <c:v>69.756506946551696</c:v>
                </c:pt>
                <c:pt idx="217">
                  <c:v>69.848097522971784</c:v>
                </c:pt>
                <c:pt idx="218">
                  <c:v>69.939436360677234</c:v>
                </c:pt>
                <c:pt idx="219">
                  <c:v>70.030525296350618</c:v>
                </c:pt>
                <c:pt idx="220">
                  <c:v>70.121366144997637</c:v>
                </c:pt>
                <c:pt idx="221">
                  <c:v>70.211960700299812</c:v>
                </c:pt>
                <c:pt idx="222">
                  <c:v>70.302310734959676</c:v>
                </c:pt>
                <c:pt idx="223">
                  <c:v>70.392418001039104</c:v>
                </c:pt>
                <c:pt idx="224">
                  <c:v>70.48228423029056</c:v>
                </c:pt>
                <c:pt idx="225">
                  <c:v>70.571911134481638</c:v>
                </c:pt>
                <c:pt idx="226">
                  <c:v>70.661300405712979</c:v>
                </c:pt>
                <c:pt idx="227">
                  <c:v>70.750453716729709</c:v>
                </c:pt>
                <c:pt idx="228">
                  <c:v>70.839372721226795</c:v>
                </c:pt>
                <c:pt idx="229">
                  <c:v>70.928059054147951</c:v>
                </c:pt>
                <c:pt idx="230">
                  <c:v>71.016514331978897</c:v>
                </c:pt>
                <c:pt idx="231">
                  <c:v>71.10474015303457</c:v>
                </c:pt>
                <c:pt idx="232">
                  <c:v>71.192738097740772</c:v>
                </c:pt>
                <c:pt idx="233">
                  <c:v>71.280509728910175</c:v>
                </c:pt>
                <c:pt idx="234">
                  <c:v>71.368056592012977</c:v>
                </c:pt>
                <c:pt idx="235">
                  <c:v>71.455380215442204</c:v>
                </c:pt>
                <c:pt idx="236">
                  <c:v>71.542482110773975</c:v>
                </c:pt>
                <c:pt idx="237">
                  <c:v>71.629363773022462</c:v>
                </c:pt>
                <c:pt idx="238">
                  <c:v>71.716026680890224</c:v>
                </c:pt>
                <c:pt idx="239">
                  <c:v>71.802472297013622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5-410B-9944-3F73A52C3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673152"/>
        <c:axId val="1147213328"/>
      </c:lineChart>
      <c:catAx>
        <c:axId val="17996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47213328"/>
        <c:crosses val="autoZero"/>
        <c:auto val="1"/>
        <c:lblAlgn val="ctr"/>
        <c:lblOffset val="100"/>
        <c:noMultiLvlLbl val="0"/>
      </c:catAx>
      <c:valAx>
        <c:axId val="11472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996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Stress-Strain</a:t>
            </a:r>
            <a:r>
              <a:rPr lang="de-DE" baseline="0"/>
              <a:t> curve #3021</a:t>
            </a:r>
            <a:endParaRPr lang="de-DE"/>
          </a:p>
        </c:rich>
      </c:tx>
      <c:layout>
        <c:manualLayout>
          <c:xMode val="edge"/>
          <c:yMode val="edge"/>
          <c:x val="0.45785971937773745"/>
          <c:y val="1.7297299260529107E-2"/>
        </c:manualLayout>
      </c:layout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datafile!$H$1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datafile!$G$482:$G$721</c:f>
              <c:numCache>
                <c:formatCode>General</c:formatCode>
                <c:ptCount val="240"/>
                <c:pt idx="0">
                  <c:v>2.5000000000000001E-3</c:v>
                </c:pt>
                <c:pt idx="1">
                  <c:v>5.0000000000000001E-3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1.2500000000000001E-2</c:v>
                </c:pt>
                <c:pt idx="5">
                  <c:v>1.4999999999999999E-2</c:v>
                </c:pt>
                <c:pt idx="6">
                  <c:v>1.7500000000000002E-2</c:v>
                </c:pt>
                <c:pt idx="7">
                  <c:v>0.02</c:v>
                </c:pt>
                <c:pt idx="8">
                  <c:v>2.2499999999999999E-2</c:v>
                </c:pt>
                <c:pt idx="9">
                  <c:v>2.5000000000000001E-2</c:v>
                </c:pt>
                <c:pt idx="10">
                  <c:v>2.75E-2</c:v>
                </c:pt>
                <c:pt idx="11">
                  <c:v>0.03</c:v>
                </c:pt>
                <c:pt idx="12">
                  <c:v>3.2500000000000001E-2</c:v>
                </c:pt>
                <c:pt idx="13">
                  <c:v>3.5000000000000003E-2</c:v>
                </c:pt>
                <c:pt idx="14">
                  <c:v>3.7499999999999999E-2</c:v>
                </c:pt>
                <c:pt idx="15">
                  <c:v>0.04</c:v>
                </c:pt>
                <c:pt idx="16">
                  <c:v>4.2500000000000003E-2</c:v>
                </c:pt>
                <c:pt idx="17">
                  <c:v>4.4999999999999998E-2</c:v>
                </c:pt>
                <c:pt idx="18">
                  <c:v>4.7500000000000001E-2</c:v>
                </c:pt>
                <c:pt idx="19">
                  <c:v>0.05</c:v>
                </c:pt>
                <c:pt idx="20">
                  <c:v>5.2499999999999998E-2</c:v>
                </c:pt>
                <c:pt idx="21">
                  <c:v>5.5E-2</c:v>
                </c:pt>
                <c:pt idx="22">
                  <c:v>5.7500000000000002E-2</c:v>
                </c:pt>
                <c:pt idx="23">
                  <c:v>0.06</c:v>
                </c:pt>
                <c:pt idx="24">
                  <c:v>6.25E-2</c:v>
                </c:pt>
                <c:pt idx="25">
                  <c:v>6.5000000000000002E-2</c:v>
                </c:pt>
                <c:pt idx="26">
                  <c:v>6.7500000000000004E-2</c:v>
                </c:pt>
                <c:pt idx="27">
                  <c:v>7.0000000000000007E-2</c:v>
                </c:pt>
                <c:pt idx="28">
                  <c:v>7.2499999999999995E-2</c:v>
                </c:pt>
                <c:pt idx="29">
                  <c:v>7.4999999999999997E-2</c:v>
                </c:pt>
                <c:pt idx="30">
                  <c:v>7.7499999999999999E-2</c:v>
                </c:pt>
                <c:pt idx="31">
                  <c:v>0.08</c:v>
                </c:pt>
                <c:pt idx="32">
                  <c:v>8.2500000000000004E-2</c:v>
                </c:pt>
                <c:pt idx="33">
                  <c:v>8.5000000000000006E-2</c:v>
                </c:pt>
                <c:pt idx="34">
                  <c:v>8.7499999999999994E-2</c:v>
                </c:pt>
                <c:pt idx="35">
                  <c:v>0.09</c:v>
                </c:pt>
                <c:pt idx="36">
                  <c:v>9.2499999999999999E-2</c:v>
                </c:pt>
                <c:pt idx="37">
                  <c:v>9.5000000000000001E-2</c:v>
                </c:pt>
                <c:pt idx="38">
                  <c:v>9.7500000000000003E-2</c:v>
                </c:pt>
                <c:pt idx="39">
                  <c:v>0.1</c:v>
                </c:pt>
                <c:pt idx="40">
                  <c:v>0.10249999999999999</c:v>
                </c:pt>
                <c:pt idx="41">
                  <c:v>0.105</c:v>
                </c:pt>
                <c:pt idx="42">
                  <c:v>0.1075</c:v>
                </c:pt>
                <c:pt idx="43">
                  <c:v>0.11</c:v>
                </c:pt>
                <c:pt idx="44">
                  <c:v>0.1125</c:v>
                </c:pt>
                <c:pt idx="45">
                  <c:v>0.115</c:v>
                </c:pt>
                <c:pt idx="46">
                  <c:v>0.11749999999999999</c:v>
                </c:pt>
                <c:pt idx="47">
                  <c:v>0.12</c:v>
                </c:pt>
                <c:pt idx="48">
                  <c:v>0.1225</c:v>
                </c:pt>
                <c:pt idx="49">
                  <c:v>0.125</c:v>
                </c:pt>
                <c:pt idx="50">
                  <c:v>0.1275</c:v>
                </c:pt>
                <c:pt idx="51">
                  <c:v>0.13</c:v>
                </c:pt>
                <c:pt idx="52">
                  <c:v>0.13250000000000001</c:v>
                </c:pt>
                <c:pt idx="53">
                  <c:v>0.13500000000000001</c:v>
                </c:pt>
                <c:pt idx="54">
                  <c:v>0.13750000000000001</c:v>
                </c:pt>
                <c:pt idx="55">
                  <c:v>0.14000000000000001</c:v>
                </c:pt>
                <c:pt idx="56">
                  <c:v>0.14249999999999999</c:v>
                </c:pt>
                <c:pt idx="57">
                  <c:v>0.14499999999999999</c:v>
                </c:pt>
                <c:pt idx="58">
                  <c:v>0.14749999999999999</c:v>
                </c:pt>
                <c:pt idx="59">
                  <c:v>0.15</c:v>
                </c:pt>
                <c:pt idx="60">
                  <c:v>0.1525</c:v>
                </c:pt>
                <c:pt idx="61">
                  <c:v>0.155</c:v>
                </c:pt>
                <c:pt idx="62">
                  <c:v>0.1575</c:v>
                </c:pt>
                <c:pt idx="63">
                  <c:v>0.16</c:v>
                </c:pt>
                <c:pt idx="64">
                  <c:v>0.16250000000000001</c:v>
                </c:pt>
                <c:pt idx="65">
                  <c:v>0.16500000000000001</c:v>
                </c:pt>
                <c:pt idx="66">
                  <c:v>0.16750000000000001</c:v>
                </c:pt>
                <c:pt idx="67">
                  <c:v>0.17</c:v>
                </c:pt>
                <c:pt idx="68">
                  <c:v>0.17249999999999999</c:v>
                </c:pt>
                <c:pt idx="69">
                  <c:v>0.17499999999999999</c:v>
                </c:pt>
                <c:pt idx="70">
                  <c:v>0.17749999999999999</c:v>
                </c:pt>
                <c:pt idx="71">
                  <c:v>0.18</c:v>
                </c:pt>
                <c:pt idx="72">
                  <c:v>0.1825</c:v>
                </c:pt>
                <c:pt idx="73">
                  <c:v>0.185</c:v>
                </c:pt>
                <c:pt idx="74">
                  <c:v>0.1875</c:v>
                </c:pt>
                <c:pt idx="75">
                  <c:v>0.19</c:v>
                </c:pt>
                <c:pt idx="76">
                  <c:v>0.1925</c:v>
                </c:pt>
                <c:pt idx="77">
                  <c:v>0.19500000000000001</c:v>
                </c:pt>
                <c:pt idx="78">
                  <c:v>0.19750000000000001</c:v>
                </c:pt>
                <c:pt idx="79">
                  <c:v>0.2</c:v>
                </c:pt>
                <c:pt idx="80">
                  <c:v>0.20250000000000001</c:v>
                </c:pt>
                <c:pt idx="81">
                  <c:v>0.20499999999999999</c:v>
                </c:pt>
                <c:pt idx="82">
                  <c:v>0.20749999999999999</c:v>
                </c:pt>
                <c:pt idx="83">
                  <c:v>0.21</c:v>
                </c:pt>
                <c:pt idx="84">
                  <c:v>0.21249999999999999</c:v>
                </c:pt>
                <c:pt idx="85">
                  <c:v>0.215</c:v>
                </c:pt>
                <c:pt idx="86">
                  <c:v>0.2175</c:v>
                </c:pt>
                <c:pt idx="87">
                  <c:v>0.22</c:v>
                </c:pt>
                <c:pt idx="88">
                  <c:v>0.2225</c:v>
                </c:pt>
                <c:pt idx="89">
                  <c:v>0.22500000000000001</c:v>
                </c:pt>
                <c:pt idx="90">
                  <c:v>0.22750000000000001</c:v>
                </c:pt>
                <c:pt idx="91">
                  <c:v>0.23</c:v>
                </c:pt>
                <c:pt idx="92">
                  <c:v>0.23250000000000001</c:v>
                </c:pt>
                <c:pt idx="93">
                  <c:v>0.23499999999999999</c:v>
                </c:pt>
                <c:pt idx="94">
                  <c:v>0.23749999999999999</c:v>
                </c:pt>
                <c:pt idx="95">
                  <c:v>0.24</c:v>
                </c:pt>
                <c:pt idx="96">
                  <c:v>0.24249999999999999</c:v>
                </c:pt>
                <c:pt idx="97">
                  <c:v>0.245</c:v>
                </c:pt>
                <c:pt idx="98">
                  <c:v>0.2475</c:v>
                </c:pt>
                <c:pt idx="99">
                  <c:v>0.25</c:v>
                </c:pt>
                <c:pt idx="100">
                  <c:v>0.2525</c:v>
                </c:pt>
                <c:pt idx="101">
                  <c:v>0.255</c:v>
                </c:pt>
                <c:pt idx="102">
                  <c:v>0.25750000000000001</c:v>
                </c:pt>
                <c:pt idx="103">
                  <c:v>0.26</c:v>
                </c:pt>
                <c:pt idx="104">
                  <c:v>0.26250000000000001</c:v>
                </c:pt>
                <c:pt idx="105">
                  <c:v>0.26500000000000001</c:v>
                </c:pt>
                <c:pt idx="106">
                  <c:v>0.26750000000000002</c:v>
                </c:pt>
                <c:pt idx="107">
                  <c:v>0.27</c:v>
                </c:pt>
                <c:pt idx="108">
                  <c:v>0.27250000000000002</c:v>
                </c:pt>
                <c:pt idx="109">
                  <c:v>0.27500000000000002</c:v>
                </c:pt>
                <c:pt idx="110">
                  <c:v>0.27750000000000002</c:v>
                </c:pt>
                <c:pt idx="111">
                  <c:v>0.28000000000000003</c:v>
                </c:pt>
                <c:pt idx="112">
                  <c:v>0.28249999999999997</c:v>
                </c:pt>
                <c:pt idx="113">
                  <c:v>0.28499999999999998</c:v>
                </c:pt>
                <c:pt idx="114">
                  <c:v>0.28749999999999998</c:v>
                </c:pt>
                <c:pt idx="115">
                  <c:v>0.28999999999999998</c:v>
                </c:pt>
                <c:pt idx="116">
                  <c:v>0.29249999999999998</c:v>
                </c:pt>
                <c:pt idx="117">
                  <c:v>0.29499999999999998</c:v>
                </c:pt>
                <c:pt idx="118">
                  <c:v>0.29749999999999999</c:v>
                </c:pt>
                <c:pt idx="119">
                  <c:v>0.3</c:v>
                </c:pt>
                <c:pt idx="120">
                  <c:v>0.30249999999999999</c:v>
                </c:pt>
                <c:pt idx="121">
                  <c:v>0.30499999999999999</c:v>
                </c:pt>
                <c:pt idx="122">
                  <c:v>0.3075</c:v>
                </c:pt>
                <c:pt idx="123">
                  <c:v>0.31</c:v>
                </c:pt>
                <c:pt idx="124">
                  <c:v>0.3125</c:v>
                </c:pt>
                <c:pt idx="125">
                  <c:v>0.315</c:v>
                </c:pt>
                <c:pt idx="126">
                  <c:v>0.3175</c:v>
                </c:pt>
                <c:pt idx="127">
                  <c:v>0.32</c:v>
                </c:pt>
                <c:pt idx="128">
                  <c:v>0.32250000000000001</c:v>
                </c:pt>
                <c:pt idx="129">
                  <c:v>0.32500000000000001</c:v>
                </c:pt>
                <c:pt idx="130">
                  <c:v>0.32750000000000001</c:v>
                </c:pt>
                <c:pt idx="131">
                  <c:v>0.33</c:v>
                </c:pt>
                <c:pt idx="132">
                  <c:v>0.33250000000000002</c:v>
                </c:pt>
                <c:pt idx="133">
                  <c:v>0.33500000000000002</c:v>
                </c:pt>
                <c:pt idx="134">
                  <c:v>0.33750000000000002</c:v>
                </c:pt>
                <c:pt idx="135">
                  <c:v>0.34</c:v>
                </c:pt>
                <c:pt idx="136">
                  <c:v>0.34250000000000003</c:v>
                </c:pt>
                <c:pt idx="137">
                  <c:v>0.34499999999999997</c:v>
                </c:pt>
                <c:pt idx="138">
                  <c:v>0.34749999999999998</c:v>
                </c:pt>
                <c:pt idx="139">
                  <c:v>0.35</c:v>
                </c:pt>
                <c:pt idx="140">
                  <c:v>0.35249999999999998</c:v>
                </c:pt>
                <c:pt idx="141">
                  <c:v>0.35499999999999998</c:v>
                </c:pt>
                <c:pt idx="142">
                  <c:v>0.35749999999999998</c:v>
                </c:pt>
                <c:pt idx="143">
                  <c:v>0.36</c:v>
                </c:pt>
                <c:pt idx="144">
                  <c:v>0.36249999999999999</c:v>
                </c:pt>
                <c:pt idx="145">
                  <c:v>0.36499999999999999</c:v>
                </c:pt>
                <c:pt idx="146">
                  <c:v>0.36749999999999999</c:v>
                </c:pt>
                <c:pt idx="147">
                  <c:v>0.37</c:v>
                </c:pt>
                <c:pt idx="148">
                  <c:v>0.3725</c:v>
                </c:pt>
                <c:pt idx="149">
                  <c:v>0.375</c:v>
                </c:pt>
                <c:pt idx="150">
                  <c:v>0.3775</c:v>
                </c:pt>
                <c:pt idx="151">
                  <c:v>0.38</c:v>
                </c:pt>
                <c:pt idx="152">
                  <c:v>0.38250000000000001</c:v>
                </c:pt>
                <c:pt idx="153">
                  <c:v>0.38500000000000001</c:v>
                </c:pt>
                <c:pt idx="154">
                  <c:v>0.38750000000000001</c:v>
                </c:pt>
                <c:pt idx="155">
                  <c:v>0.39</c:v>
                </c:pt>
                <c:pt idx="156">
                  <c:v>0.39250000000000002</c:v>
                </c:pt>
                <c:pt idx="157">
                  <c:v>0.39500000000000002</c:v>
                </c:pt>
                <c:pt idx="158">
                  <c:v>0.39750000000000002</c:v>
                </c:pt>
                <c:pt idx="159">
                  <c:v>0.4</c:v>
                </c:pt>
                <c:pt idx="160">
                  <c:v>0.40250000000000002</c:v>
                </c:pt>
                <c:pt idx="161">
                  <c:v>0.40500000000000003</c:v>
                </c:pt>
                <c:pt idx="162">
                  <c:v>0.40749999999999997</c:v>
                </c:pt>
                <c:pt idx="163">
                  <c:v>0.41</c:v>
                </c:pt>
                <c:pt idx="164">
                  <c:v>0.41249999999999998</c:v>
                </c:pt>
                <c:pt idx="165">
                  <c:v>0.41499999999999998</c:v>
                </c:pt>
                <c:pt idx="166">
                  <c:v>0.41749999999999998</c:v>
                </c:pt>
                <c:pt idx="167">
                  <c:v>0.42</c:v>
                </c:pt>
                <c:pt idx="168">
                  <c:v>0.42249999999999999</c:v>
                </c:pt>
                <c:pt idx="169">
                  <c:v>0.42499999999999999</c:v>
                </c:pt>
                <c:pt idx="170">
                  <c:v>0.42749999999999999</c:v>
                </c:pt>
                <c:pt idx="171">
                  <c:v>0.43</c:v>
                </c:pt>
                <c:pt idx="172">
                  <c:v>0.4325</c:v>
                </c:pt>
                <c:pt idx="173">
                  <c:v>0.435</c:v>
                </c:pt>
                <c:pt idx="174">
                  <c:v>0.4375</c:v>
                </c:pt>
                <c:pt idx="175">
                  <c:v>0.44</c:v>
                </c:pt>
                <c:pt idx="176">
                  <c:v>0.4425</c:v>
                </c:pt>
                <c:pt idx="177">
                  <c:v>0.44500000000000001</c:v>
                </c:pt>
                <c:pt idx="178">
                  <c:v>0.44750000000000001</c:v>
                </c:pt>
                <c:pt idx="179">
                  <c:v>0.45</c:v>
                </c:pt>
                <c:pt idx="180">
                  <c:v>0.45250000000000001</c:v>
                </c:pt>
                <c:pt idx="181">
                  <c:v>0.45500000000000002</c:v>
                </c:pt>
                <c:pt idx="182">
                  <c:v>0.45750000000000002</c:v>
                </c:pt>
                <c:pt idx="183">
                  <c:v>0.46</c:v>
                </c:pt>
                <c:pt idx="184">
                  <c:v>0.46250000000000002</c:v>
                </c:pt>
                <c:pt idx="185">
                  <c:v>0.46500000000000002</c:v>
                </c:pt>
                <c:pt idx="186">
                  <c:v>0.46750000000000003</c:v>
                </c:pt>
                <c:pt idx="187">
                  <c:v>0.47</c:v>
                </c:pt>
                <c:pt idx="188">
                  <c:v>0.47249999999999998</c:v>
                </c:pt>
                <c:pt idx="189">
                  <c:v>0.47499999999999998</c:v>
                </c:pt>
                <c:pt idx="190">
                  <c:v>0.47749999999999998</c:v>
                </c:pt>
                <c:pt idx="191">
                  <c:v>0.48</c:v>
                </c:pt>
                <c:pt idx="192">
                  <c:v>0.48249999999999998</c:v>
                </c:pt>
                <c:pt idx="193">
                  <c:v>0.48499999999999999</c:v>
                </c:pt>
                <c:pt idx="194">
                  <c:v>0.48749999999999999</c:v>
                </c:pt>
                <c:pt idx="195">
                  <c:v>0.49</c:v>
                </c:pt>
                <c:pt idx="196">
                  <c:v>0.49249999999999999</c:v>
                </c:pt>
                <c:pt idx="197">
                  <c:v>0.495</c:v>
                </c:pt>
                <c:pt idx="198">
                  <c:v>0.4975</c:v>
                </c:pt>
                <c:pt idx="199">
                  <c:v>0.5</c:v>
                </c:pt>
                <c:pt idx="200">
                  <c:v>0.50249999999999995</c:v>
                </c:pt>
                <c:pt idx="201">
                  <c:v>0.505</c:v>
                </c:pt>
                <c:pt idx="202">
                  <c:v>0.50749999999999995</c:v>
                </c:pt>
                <c:pt idx="203">
                  <c:v>0.51</c:v>
                </c:pt>
                <c:pt idx="204">
                  <c:v>0.51249999999999996</c:v>
                </c:pt>
                <c:pt idx="205">
                  <c:v>0.51500000000000001</c:v>
                </c:pt>
                <c:pt idx="206">
                  <c:v>0.51749999999999996</c:v>
                </c:pt>
                <c:pt idx="207">
                  <c:v>0.52</c:v>
                </c:pt>
                <c:pt idx="208">
                  <c:v>0.52249999999999996</c:v>
                </c:pt>
                <c:pt idx="209">
                  <c:v>0.52500000000000002</c:v>
                </c:pt>
                <c:pt idx="210">
                  <c:v>0.52749999999999997</c:v>
                </c:pt>
                <c:pt idx="211">
                  <c:v>0.53</c:v>
                </c:pt>
                <c:pt idx="212">
                  <c:v>0.53249999999999997</c:v>
                </c:pt>
                <c:pt idx="213">
                  <c:v>0.53500000000000003</c:v>
                </c:pt>
                <c:pt idx="214">
                  <c:v>0.53749999999999998</c:v>
                </c:pt>
                <c:pt idx="215">
                  <c:v>0.54</c:v>
                </c:pt>
                <c:pt idx="216">
                  <c:v>0.54249999999999998</c:v>
                </c:pt>
                <c:pt idx="217">
                  <c:v>0.54500000000000004</c:v>
                </c:pt>
                <c:pt idx="218">
                  <c:v>0.54749999999999999</c:v>
                </c:pt>
                <c:pt idx="219">
                  <c:v>0.55000000000000004</c:v>
                </c:pt>
                <c:pt idx="220">
                  <c:v>0.55249999999999999</c:v>
                </c:pt>
                <c:pt idx="221">
                  <c:v>0.55500000000000005</c:v>
                </c:pt>
                <c:pt idx="222">
                  <c:v>0.5575</c:v>
                </c:pt>
                <c:pt idx="223">
                  <c:v>0.56000000000000005</c:v>
                </c:pt>
                <c:pt idx="224">
                  <c:v>0.5625</c:v>
                </c:pt>
                <c:pt idx="225">
                  <c:v>0.56499999999999995</c:v>
                </c:pt>
                <c:pt idx="226">
                  <c:v>0.5675</c:v>
                </c:pt>
                <c:pt idx="227">
                  <c:v>0.56999999999999995</c:v>
                </c:pt>
                <c:pt idx="228">
                  <c:v>0.57250000000000001</c:v>
                </c:pt>
                <c:pt idx="229">
                  <c:v>0.57499999999999996</c:v>
                </c:pt>
                <c:pt idx="230">
                  <c:v>0.57750000000000001</c:v>
                </c:pt>
                <c:pt idx="231">
                  <c:v>0.57999999999999996</c:v>
                </c:pt>
                <c:pt idx="232">
                  <c:v>0.58250000000000002</c:v>
                </c:pt>
                <c:pt idx="233">
                  <c:v>0.58499999999999996</c:v>
                </c:pt>
                <c:pt idx="234">
                  <c:v>0.58750000000000002</c:v>
                </c:pt>
                <c:pt idx="235">
                  <c:v>0.59</c:v>
                </c:pt>
                <c:pt idx="236">
                  <c:v>0.59250000000000003</c:v>
                </c:pt>
                <c:pt idx="237">
                  <c:v>0.59499999999999997</c:v>
                </c:pt>
                <c:pt idx="238">
                  <c:v>0.59750000000000003</c:v>
                </c:pt>
                <c:pt idx="239">
                  <c:v>0.6</c:v>
                </c:pt>
              </c:numCache>
            </c:numRef>
          </c:cat>
          <c:val>
            <c:numRef>
              <c:f>datafile!$H$482:$H$721</c:f>
              <c:numCache>
                <c:formatCode>General</c:formatCode>
                <c:ptCount val="240"/>
                <c:pt idx="0">
                  <c:v>24.074999999999999</c:v>
                </c:pt>
                <c:pt idx="1">
                  <c:v>29.286000000000001</c:v>
                </c:pt>
                <c:pt idx="2">
                  <c:v>33.012999999999998</c:v>
                </c:pt>
                <c:pt idx="3">
                  <c:v>35.997</c:v>
                </c:pt>
                <c:pt idx="4">
                  <c:v>38.631999999999998</c:v>
                </c:pt>
                <c:pt idx="5">
                  <c:v>41.581000000000003</c:v>
                </c:pt>
                <c:pt idx="6">
                  <c:v>44.152999999999999</c:v>
                </c:pt>
                <c:pt idx="7">
                  <c:v>46.427</c:v>
                </c:pt>
                <c:pt idx="8">
                  <c:v>48.453000000000003</c:v>
                </c:pt>
                <c:pt idx="9">
                  <c:v>50.3</c:v>
                </c:pt>
                <c:pt idx="10">
                  <c:v>52.085000000000001</c:v>
                </c:pt>
                <c:pt idx="11">
                  <c:v>53.741</c:v>
                </c:pt>
                <c:pt idx="12">
                  <c:v>55.32</c:v>
                </c:pt>
                <c:pt idx="13">
                  <c:v>56.762999999999998</c:v>
                </c:pt>
                <c:pt idx="14">
                  <c:v>58.161000000000001</c:v>
                </c:pt>
                <c:pt idx="15">
                  <c:v>59.478000000000002</c:v>
                </c:pt>
                <c:pt idx="16">
                  <c:v>60.627000000000002</c:v>
                </c:pt>
                <c:pt idx="17">
                  <c:v>61.844999999999999</c:v>
                </c:pt>
                <c:pt idx="18">
                  <c:v>63.003</c:v>
                </c:pt>
                <c:pt idx="19">
                  <c:v>64.097999999999999</c:v>
                </c:pt>
                <c:pt idx="20">
                  <c:v>65.150999999999996</c:v>
                </c:pt>
                <c:pt idx="21">
                  <c:v>66.165999999999997</c:v>
                </c:pt>
                <c:pt idx="22">
                  <c:v>67.147000000000006</c:v>
                </c:pt>
                <c:pt idx="23">
                  <c:v>68.096000000000004</c:v>
                </c:pt>
                <c:pt idx="24">
                  <c:v>69.022000000000006</c:v>
                </c:pt>
                <c:pt idx="25">
                  <c:v>69.918000000000006</c:v>
                </c:pt>
                <c:pt idx="26">
                  <c:v>70.808000000000007</c:v>
                </c:pt>
                <c:pt idx="27">
                  <c:v>71.677999999999997</c:v>
                </c:pt>
                <c:pt idx="28">
                  <c:v>72.52</c:v>
                </c:pt>
                <c:pt idx="29">
                  <c:v>73.34</c:v>
                </c:pt>
                <c:pt idx="30">
                  <c:v>74.137</c:v>
                </c:pt>
                <c:pt idx="31">
                  <c:v>74.917000000000002</c:v>
                </c:pt>
                <c:pt idx="32">
                  <c:v>75.677000000000007</c:v>
                </c:pt>
                <c:pt idx="33">
                  <c:v>76.417000000000002</c:v>
                </c:pt>
                <c:pt idx="34">
                  <c:v>77.138999999999996</c:v>
                </c:pt>
                <c:pt idx="35">
                  <c:v>77.828999999999994</c:v>
                </c:pt>
                <c:pt idx="36">
                  <c:v>78.522000000000006</c:v>
                </c:pt>
                <c:pt idx="37">
                  <c:v>79.195999999999998</c:v>
                </c:pt>
                <c:pt idx="38">
                  <c:v>79.86</c:v>
                </c:pt>
                <c:pt idx="39">
                  <c:v>80.512</c:v>
                </c:pt>
                <c:pt idx="40">
                  <c:v>81.147000000000006</c:v>
                </c:pt>
                <c:pt idx="41">
                  <c:v>81.768000000000001</c:v>
                </c:pt>
                <c:pt idx="42">
                  <c:v>82.38</c:v>
                </c:pt>
                <c:pt idx="43">
                  <c:v>82.977999999999994</c:v>
                </c:pt>
                <c:pt idx="44">
                  <c:v>83.563000000000002</c:v>
                </c:pt>
                <c:pt idx="45">
                  <c:v>84.141999999999996</c:v>
                </c:pt>
                <c:pt idx="46">
                  <c:v>84.706000000000003</c:v>
                </c:pt>
                <c:pt idx="47">
                  <c:v>85.257000000000005</c:v>
                </c:pt>
                <c:pt idx="48">
                  <c:v>85.799000000000007</c:v>
                </c:pt>
                <c:pt idx="49">
                  <c:v>86.33</c:v>
                </c:pt>
                <c:pt idx="50">
                  <c:v>86.853999999999999</c:v>
                </c:pt>
                <c:pt idx="51">
                  <c:v>87.488</c:v>
                </c:pt>
                <c:pt idx="52">
                  <c:v>88.045000000000002</c:v>
                </c:pt>
                <c:pt idx="53">
                  <c:v>88.596999999999994</c:v>
                </c:pt>
                <c:pt idx="54">
                  <c:v>89.093999999999994</c:v>
                </c:pt>
                <c:pt idx="55">
                  <c:v>89.578999999999994</c:v>
                </c:pt>
                <c:pt idx="56">
                  <c:v>90.174000000000007</c:v>
                </c:pt>
                <c:pt idx="57">
                  <c:v>90.747</c:v>
                </c:pt>
                <c:pt idx="58">
                  <c:v>91.212000000000003</c:v>
                </c:pt>
                <c:pt idx="59">
                  <c:v>91.739000000000004</c:v>
                </c:pt>
                <c:pt idx="60">
                  <c:v>92.188999999999993</c:v>
                </c:pt>
                <c:pt idx="61">
                  <c:v>92.665999999999997</c:v>
                </c:pt>
                <c:pt idx="62">
                  <c:v>93.179000000000002</c:v>
                </c:pt>
                <c:pt idx="63">
                  <c:v>93.686000000000007</c:v>
                </c:pt>
                <c:pt idx="64">
                  <c:v>94.238</c:v>
                </c:pt>
                <c:pt idx="65">
                  <c:v>94.566999999999993</c:v>
                </c:pt>
                <c:pt idx="66">
                  <c:v>94.906999999999996</c:v>
                </c:pt>
                <c:pt idx="67">
                  <c:v>95.311999999999998</c:v>
                </c:pt>
                <c:pt idx="68">
                  <c:v>95.638000000000005</c:v>
                </c:pt>
                <c:pt idx="69">
                  <c:v>95.905000000000001</c:v>
                </c:pt>
                <c:pt idx="70">
                  <c:v>96.302999999999997</c:v>
                </c:pt>
                <c:pt idx="71">
                  <c:v>96.588999999999999</c:v>
                </c:pt>
                <c:pt idx="72">
                  <c:v>96.953000000000003</c:v>
                </c:pt>
                <c:pt idx="73">
                  <c:v>97.308000000000007</c:v>
                </c:pt>
                <c:pt idx="74">
                  <c:v>97.671000000000006</c:v>
                </c:pt>
                <c:pt idx="75">
                  <c:v>98.022000000000006</c:v>
                </c:pt>
                <c:pt idx="76">
                  <c:v>98.367000000000004</c:v>
                </c:pt>
                <c:pt idx="77">
                  <c:v>98.811000000000007</c:v>
                </c:pt>
                <c:pt idx="78">
                  <c:v>99.203999999999994</c:v>
                </c:pt>
                <c:pt idx="79">
                  <c:v>99.475999999999999</c:v>
                </c:pt>
                <c:pt idx="80">
                  <c:v>99.766999999999996</c:v>
                </c:pt>
                <c:pt idx="81">
                  <c:v>100.02</c:v>
                </c:pt>
                <c:pt idx="82">
                  <c:v>100.31</c:v>
                </c:pt>
                <c:pt idx="83">
                  <c:v>100.61</c:v>
                </c:pt>
                <c:pt idx="84">
                  <c:v>100.99</c:v>
                </c:pt>
                <c:pt idx="85">
                  <c:v>101.31</c:v>
                </c:pt>
                <c:pt idx="86">
                  <c:v>101.6</c:v>
                </c:pt>
                <c:pt idx="87">
                  <c:v>101.86</c:v>
                </c:pt>
                <c:pt idx="88">
                  <c:v>102.21</c:v>
                </c:pt>
                <c:pt idx="89">
                  <c:v>102.54</c:v>
                </c:pt>
                <c:pt idx="90">
                  <c:v>102.92</c:v>
                </c:pt>
                <c:pt idx="91">
                  <c:v>103.13</c:v>
                </c:pt>
                <c:pt idx="92">
                  <c:v>103.47</c:v>
                </c:pt>
                <c:pt idx="93">
                  <c:v>103.7</c:v>
                </c:pt>
                <c:pt idx="94">
                  <c:v>104.05</c:v>
                </c:pt>
                <c:pt idx="95">
                  <c:v>104.27</c:v>
                </c:pt>
                <c:pt idx="96">
                  <c:v>104.62</c:v>
                </c:pt>
                <c:pt idx="97">
                  <c:v>104.8</c:v>
                </c:pt>
                <c:pt idx="98">
                  <c:v>105.1</c:v>
                </c:pt>
                <c:pt idx="99">
                  <c:v>105.28</c:v>
                </c:pt>
                <c:pt idx="100">
                  <c:v>105.6</c:v>
                </c:pt>
                <c:pt idx="101">
                  <c:v>105.79</c:v>
                </c:pt>
                <c:pt idx="102">
                  <c:v>106.07</c:v>
                </c:pt>
                <c:pt idx="103">
                  <c:v>106.24</c:v>
                </c:pt>
                <c:pt idx="104">
                  <c:v>106.52</c:v>
                </c:pt>
                <c:pt idx="105">
                  <c:v>106.67</c:v>
                </c:pt>
                <c:pt idx="106">
                  <c:v>106.98</c:v>
                </c:pt>
                <c:pt idx="107">
                  <c:v>107.15</c:v>
                </c:pt>
                <c:pt idx="108">
                  <c:v>107.43</c:v>
                </c:pt>
                <c:pt idx="109">
                  <c:v>107.62</c:v>
                </c:pt>
                <c:pt idx="110">
                  <c:v>107.9</c:v>
                </c:pt>
                <c:pt idx="111">
                  <c:v>108.08</c:v>
                </c:pt>
                <c:pt idx="112">
                  <c:v>108.36</c:v>
                </c:pt>
                <c:pt idx="113">
                  <c:v>108.54</c:v>
                </c:pt>
                <c:pt idx="114">
                  <c:v>108.77</c:v>
                </c:pt>
                <c:pt idx="115">
                  <c:v>109</c:v>
                </c:pt>
                <c:pt idx="116">
                  <c:v>109.23</c:v>
                </c:pt>
                <c:pt idx="117">
                  <c:v>109.44</c:v>
                </c:pt>
                <c:pt idx="118">
                  <c:v>109.64</c:v>
                </c:pt>
                <c:pt idx="119">
                  <c:v>109.85</c:v>
                </c:pt>
                <c:pt idx="120">
                  <c:v>110.05</c:v>
                </c:pt>
                <c:pt idx="121">
                  <c:v>110.26</c:v>
                </c:pt>
                <c:pt idx="122">
                  <c:v>110.45</c:v>
                </c:pt>
                <c:pt idx="123">
                  <c:v>110.68</c:v>
                </c:pt>
                <c:pt idx="124">
                  <c:v>110.81</c:v>
                </c:pt>
                <c:pt idx="125">
                  <c:v>111.03</c:v>
                </c:pt>
                <c:pt idx="126">
                  <c:v>111.16</c:v>
                </c:pt>
                <c:pt idx="127">
                  <c:v>111.4</c:v>
                </c:pt>
                <c:pt idx="128">
                  <c:v>111.51</c:v>
                </c:pt>
                <c:pt idx="129">
                  <c:v>111.68</c:v>
                </c:pt>
                <c:pt idx="130">
                  <c:v>111.83</c:v>
                </c:pt>
                <c:pt idx="131">
                  <c:v>112</c:v>
                </c:pt>
                <c:pt idx="132">
                  <c:v>112.17</c:v>
                </c:pt>
                <c:pt idx="133">
                  <c:v>112.34</c:v>
                </c:pt>
                <c:pt idx="134">
                  <c:v>112.51</c:v>
                </c:pt>
                <c:pt idx="135">
                  <c:v>112.68</c:v>
                </c:pt>
                <c:pt idx="136">
                  <c:v>112.84</c:v>
                </c:pt>
                <c:pt idx="137">
                  <c:v>112.99</c:v>
                </c:pt>
                <c:pt idx="138">
                  <c:v>113.2</c:v>
                </c:pt>
                <c:pt idx="139">
                  <c:v>113.32</c:v>
                </c:pt>
                <c:pt idx="140">
                  <c:v>113.52</c:v>
                </c:pt>
                <c:pt idx="141">
                  <c:v>113.61</c:v>
                </c:pt>
                <c:pt idx="142">
                  <c:v>113.81</c:v>
                </c:pt>
                <c:pt idx="143">
                  <c:v>113.9</c:v>
                </c:pt>
                <c:pt idx="144">
                  <c:v>114.09</c:v>
                </c:pt>
                <c:pt idx="145">
                  <c:v>114.18</c:v>
                </c:pt>
                <c:pt idx="146">
                  <c:v>114.37</c:v>
                </c:pt>
                <c:pt idx="147">
                  <c:v>114.46</c:v>
                </c:pt>
                <c:pt idx="148">
                  <c:v>114.64</c:v>
                </c:pt>
                <c:pt idx="149">
                  <c:v>114.73</c:v>
                </c:pt>
                <c:pt idx="150">
                  <c:v>114.91</c:v>
                </c:pt>
                <c:pt idx="151">
                  <c:v>115.04</c:v>
                </c:pt>
                <c:pt idx="152">
                  <c:v>115.17</c:v>
                </c:pt>
                <c:pt idx="153">
                  <c:v>115.29</c:v>
                </c:pt>
                <c:pt idx="154">
                  <c:v>115.41</c:v>
                </c:pt>
                <c:pt idx="155">
                  <c:v>115.53</c:v>
                </c:pt>
                <c:pt idx="156">
                  <c:v>115.69</c:v>
                </c:pt>
                <c:pt idx="157">
                  <c:v>115.8</c:v>
                </c:pt>
                <c:pt idx="158">
                  <c:v>115.96</c:v>
                </c:pt>
                <c:pt idx="159">
                  <c:v>116.07</c:v>
                </c:pt>
                <c:pt idx="160">
                  <c:v>116.18</c:v>
                </c:pt>
                <c:pt idx="161">
                  <c:v>116.33</c:v>
                </c:pt>
                <c:pt idx="162">
                  <c:v>116.43</c:v>
                </c:pt>
                <c:pt idx="163">
                  <c:v>116.58</c:v>
                </c:pt>
                <c:pt idx="164">
                  <c:v>116.68</c:v>
                </c:pt>
                <c:pt idx="165">
                  <c:v>116.77</c:v>
                </c:pt>
                <c:pt idx="166">
                  <c:v>116.87</c:v>
                </c:pt>
                <c:pt idx="167">
                  <c:v>116.96</c:v>
                </c:pt>
                <c:pt idx="168">
                  <c:v>117.05</c:v>
                </c:pt>
                <c:pt idx="169">
                  <c:v>117.14</c:v>
                </c:pt>
                <c:pt idx="170">
                  <c:v>117.23</c:v>
                </c:pt>
                <c:pt idx="171">
                  <c:v>117.32</c:v>
                </c:pt>
                <c:pt idx="172">
                  <c:v>117.4</c:v>
                </c:pt>
                <c:pt idx="173">
                  <c:v>117.48</c:v>
                </c:pt>
                <c:pt idx="174">
                  <c:v>117.56</c:v>
                </c:pt>
                <c:pt idx="175">
                  <c:v>117.64</c:v>
                </c:pt>
                <c:pt idx="176">
                  <c:v>117.71</c:v>
                </c:pt>
                <c:pt idx="177">
                  <c:v>117.77</c:v>
                </c:pt>
                <c:pt idx="178">
                  <c:v>117.83</c:v>
                </c:pt>
                <c:pt idx="179">
                  <c:v>117.9</c:v>
                </c:pt>
                <c:pt idx="180">
                  <c:v>117.95</c:v>
                </c:pt>
                <c:pt idx="181">
                  <c:v>117.99</c:v>
                </c:pt>
                <c:pt idx="182">
                  <c:v>118.03</c:v>
                </c:pt>
                <c:pt idx="183">
                  <c:v>118.09</c:v>
                </c:pt>
                <c:pt idx="184">
                  <c:v>118.14</c:v>
                </c:pt>
                <c:pt idx="185">
                  <c:v>118.21</c:v>
                </c:pt>
                <c:pt idx="186">
                  <c:v>118.27</c:v>
                </c:pt>
                <c:pt idx="187">
                  <c:v>118.33</c:v>
                </c:pt>
                <c:pt idx="188">
                  <c:v>118.39</c:v>
                </c:pt>
                <c:pt idx="189">
                  <c:v>118.45</c:v>
                </c:pt>
                <c:pt idx="190">
                  <c:v>118.52</c:v>
                </c:pt>
                <c:pt idx="191">
                  <c:v>118.6</c:v>
                </c:pt>
                <c:pt idx="192">
                  <c:v>118.67</c:v>
                </c:pt>
                <c:pt idx="193">
                  <c:v>118.72</c:v>
                </c:pt>
                <c:pt idx="194">
                  <c:v>118.78</c:v>
                </c:pt>
                <c:pt idx="195">
                  <c:v>118.84</c:v>
                </c:pt>
                <c:pt idx="196">
                  <c:v>118.91</c:v>
                </c:pt>
                <c:pt idx="197">
                  <c:v>118.94</c:v>
                </c:pt>
                <c:pt idx="198">
                  <c:v>118.99</c:v>
                </c:pt>
                <c:pt idx="199">
                  <c:v>119.05</c:v>
                </c:pt>
                <c:pt idx="200">
                  <c:v>119.08</c:v>
                </c:pt>
                <c:pt idx="201">
                  <c:v>119.1</c:v>
                </c:pt>
                <c:pt idx="202">
                  <c:v>119.13</c:v>
                </c:pt>
                <c:pt idx="203">
                  <c:v>119.15</c:v>
                </c:pt>
                <c:pt idx="204">
                  <c:v>119.16</c:v>
                </c:pt>
                <c:pt idx="205">
                  <c:v>119.17</c:v>
                </c:pt>
                <c:pt idx="206">
                  <c:v>119.21</c:v>
                </c:pt>
                <c:pt idx="207">
                  <c:v>119.23</c:v>
                </c:pt>
                <c:pt idx="208">
                  <c:v>119.26</c:v>
                </c:pt>
                <c:pt idx="209">
                  <c:v>119.3</c:v>
                </c:pt>
                <c:pt idx="210">
                  <c:v>119.33</c:v>
                </c:pt>
                <c:pt idx="211">
                  <c:v>119.36</c:v>
                </c:pt>
                <c:pt idx="212">
                  <c:v>119.42</c:v>
                </c:pt>
                <c:pt idx="213">
                  <c:v>119.45</c:v>
                </c:pt>
                <c:pt idx="214">
                  <c:v>119.48</c:v>
                </c:pt>
                <c:pt idx="215">
                  <c:v>119.5</c:v>
                </c:pt>
                <c:pt idx="216">
                  <c:v>119.53</c:v>
                </c:pt>
                <c:pt idx="217">
                  <c:v>119.55</c:v>
                </c:pt>
                <c:pt idx="218">
                  <c:v>119.61</c:v>
                </c:pt>
                <c:pt idx="219">
                  <c:v>119.62</c:v>
                </c:pt>
                <c:pt idx="220">
                  <c:v>119.68</c:v>
                </c:pt>
                <c:pt idx="221">
                  <c:v>119.67</c:v>
                </c:pt>
                <c:pt idx="222">
                  <c:v>119.68</c:v>
                </c:pt>
                <c:pt idx="223">
                  <c:v>119.71</c:v>
                </c:pt>
                <c:pt idx="224">
                  <c:v>119.73</c:v>
                </c:pt>
                <c:pt idx="225">
                  <c:v>119.78</c:v>
                </c:pt>
                <c:pt idx="226">
                  <c:v>119.77</c:v>
                </c:pt>
                <c:pt idx="227">
                  <c:v>119.79</c:v>
                </c:pt>
                <c:pt idx="228">
                  <c:v>119.8</c:v>
                </c:pt>
                <c:pt idx="229">
                  <c:v>119.82</c:v>
                </c:pt>
                <c:pt idx="230">
                  <c:v>119.85</c:v>
                </c:pt>
                <c:pt idx="231">
                  <c:v>119.86</c:v>
                </c:pt>
                <c:pt idx="232">
                  <c:v>119.87</c:v>
                </c:pt>
                <c:pt idx="233">
                  <c:v>119.89</c:v>
                </c:pt>
                <c:pt idx="234">
                  <c:v>119.87</c:v>
                </c:pt>
                <c:pt idx="235">
                  <c:v>119.89</c:v>
                </c:pt>
                <c:pt idx="236">
                  <c:v>119.88</c:v>
                </c:pt>
                <c:pt idx="237">
                  <c:v>119.84</c:v>
                </c:pt>
                <c:pt idx="238">
                  <c:v>119.88</c:v>
                </c:pt>
                <c:pt idx="239">
                  <c:v>119.88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F-4D51-902B-CE64FDDB67FB}"/>
            </c:ext>
          </c:extLst>
        </c:ser>
        <c:ser>
          <c:idx val="1"/>
          <c:order val="1"/>
          <c:tx>
            <c:strRef>
              <c:f>datafile!$I$1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datafile!$G$482:$G$721</c:f>
              <c:numCache>
                <c:formatCode>General</c:formatCode>
                <c:ptCount val="240"/>
                <c:pt idx="0">
                  <c:v>2.5000000000000001E-3</c:v>
                </c:pt>
                <c:pt idx="1">
                  <c:v>5.0000000000000001E-3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1.2500000000000001E-2</c:v>
                </c:pt>
                <c:pt idx="5">
                  <c:v>1.4999999999999999E-2</c:v>
                </c:pt>
                <c:pt idx="6">
                  <c:v>1.7500000000000002E-2</c:v>
                </c:pt>
                <c:pt idx="7">
                  <c:v>0.02</c:v>
                </c:pt>
                <c:pt idx="8">
                  <c:v>2.2499999999999999E-2</c:v>
                </c:pt>
                <c:pt idx="9">
                  <c:v>2.5000000000000001E-2</c:v>
                </c:pt>
                <c:pt idx="10">
                  <c:v>2.75E-2</c:v>
                </c:pt>
                <c:pt idx="11">
                  <c:v>0.03</c:v>
                </c:pt>
                <c:pt idx="12">
                  <c:v>3.2500000000000001E-2</c:v>
                </c:pt>
                <c:pt idx="13">
                  <c:v>3.5000000000000003E-2</c:v>
                </c:pt>
                <c:pt idx="14">
                  <c:v>3.7499999999999999E-2</c:v>
                </c:pt>
                <c:pt idx="15">
                  <c:v>0.04</c:v>
                </c:pt>
                <c:pt idx="16">
                  <c:v>4.2500000000000003E-2</c:v>
                </c:pt>
                <c:pt idx="17">
                  <c:v>4.4999999999999998E-2</c:v>
                </c:pt>
                <c:pt idx="18">
                  <c:v>4.7500000000000001E-2</c:v>
                </c:pt>
                <c:pt idx="19">
                  <c:v>0.05</c:v>
                </c:pt>
                <c:pt idx="20">
                  <c:v>5.2499999999999998E-2</c:v>
                </c:pt>
                <c:pt idx="21">
                  <c:v>5.5E-2</c:v>
                </c:pt>
                <c:pt idx="22">
                  <c:v>5.7500000000000002E-2</c:v>
                </c:pt>
                <c:pt idx="23">
                  <c:v>0.06</c:v>
                </c:pt>
                <c:pt idx="24">
                  <c:v>6.25E-2</c:v>
                </c:pt>
                <c:pt idx="25">
                  <c:v>6.5000000000000002E-2</c:v>
                </c:pt>
                <c:pt idx="26">
                  <c:v>6.7500000000000004E-2</c:v>
                </c:pt>
                <c:pt idx="27">
                  <c:v>7.0000000000000007E-2</c:v>
                </c:pt>
                <c:pt idx="28">
                  <c:v>7.2499999999999995E-2</c:v>
                </c:pt>
                <c:pt idx="29">
                  <c:v>7.4999999999999997E-2</c:v>
                </c:pt>
                <c:pt idx="30">
                  <c:v>7.7499999999999999E-2</c:v>
                </c:pt>
                <c:pt idx="31">
                  <c:v>0.08</c:v>
                </c:pt>
                <c:pt idx="32">
                  <c:v>8.2500000000000004E-2</c:v>
                </c:pt>
                <c:pt idx="33">
                  <c:v>8.5000000000000006E-2</c:v>
                </c:pt>
                <c:pt idx="34">
                  <c:v>8.7499999999999994E-2</c:v>
                </c:pt>
                <c:pt idx="35">
                  <c:v>0.09</c:v>
                </c:pt>
                <c:pt idx="36">
                  <c:v>9.2499999999999999E-2</c:v>
                </c:pt>
                <c:pt idx="37">
                  <c:v>9.5000000000000001E-2</c:v>
                </c:pt>
                <c:pt idx="38">
                  <c:v>9.7500000000000003E-2</c:v>
                </c:pt>
                <c:pt idx="39">
                  <c:v>0.1</c:v>
                </c:pt>
                <c:pt idx="40">
                  <c:v>0.10249999999999999</c:v>
                </c:pt>
                <c:pt idx="41">
                  <c:v>0.105</c:v>
                </c:pt>
                <c:pt idx="42">
                  <c:v>0.1075</c:v>
                </c:pt>
                <c:pt idx="43">
                  <c:v>0.11</c:v>
                </c:pt>
                <c:pt idx="44">
                  <c:v>0.1125</c:v>
                </c:pt>
                <c:pt idx="45">
                  <c:v>0.115</c:v>
                </c:pt>
                <c:pt idx="46">
                  <c:v>0.11749999999999999</c:v>
                </c:pt>
                <c:pt idx="47">
                  <c:v>0.12</c:v>
                </c:pt>
                <c:pt idx="48">
                  <c:v>0.1225</c:v>
                </c:pt>
                <c:pt idx="49">
                  <c:v>0.125</c:v>
                </c:pt>
                <c:pt idx="50">
                  <c:v>0.1275</c:v>
                </c:pt>
                <c:pt idx="51">
                  <c:v>0.13</c:v>
                </c:pt>
                <c:pt idx="52">
                  <c:v>0.13250000000000001</c:v>
                </c:pt>
                <c:pt idx="53">
                  <c:v>0.13500000000000001</c:v>
                </c:pt>
                <c:pt idx="54">
                  <c:v>0.13750000000000001</c:v>
                </c:pt>
                <c:pt idx="55">
                  <c:v>0.14000000000000001</c:v>
                </c:pt>
                <c:pt idx="56">
                  <c:v>0.14249999999999999</c:v>
                </c:pt>
                <c:pt idx="57">
                  <c:v>0.14499999999999999</c:v>
                </c:pt>
                <c:pt idx="58">
                  <c:v>0.14749999999999999</c:v>
                </c:pt>
                <c:pt idx="59">
                  <c:v>0.15</c:v>
                </c:pt>
                <c:pt idx="60">
                  <c:v>0.1525</c:v>
                </c:pt>
                <c:pt idx="61">
                  <c:v>0.155</c:v>
                </c:pt>
                <c:pt idx="62">
                  <c:v>0.1575</c:v>
                </c:pt>
                <c:pt idx="63">
                  <c:v>0.16</c:v>
                </c:pt>
                <c:pt idx="64">
                  <c:v>0.16250000000000001</c:v>
                </c:pt>
                <c:pt idx="65">
                  <c:v>0.16500000000000001</c:v>
                </c:pt>
                <c:pt idx="66">
                  <c:v>0.16750000000000001</c:v>
                </c:pt>
                <c:pt idx="67">
                  <c:v>0.17</c:v>
                </c:pt>
                <c:pt idx="68">
                  <c:v>0.17249999999999999</c:v>
                </c:pt>
                <c:pt idx="69">
                  <c:v>0.17499999999999999</c:v>
                </c:pt>
                <c:pt idx="70">
                  <c:v>0.17749999999999999</c:v>
                </c:pt>
                <c:pt idx="71">
                  <c:v>0.18</c:v>
                </c:pt>
                <c:pt idx="72">
                  <c:v>0.1825</c:v>
                </c:pt>
                <c:pt idx="73">
                  <c:v>0.185</c:v>
                </c:pt>
                <c:pt idx="74">
                  <c:v>0.1875</c:v>
                </c:pt>
                <c:pt idx="75">
                  <c:v>0.19</c:v>
                </c:pt>
                <c:pt idx="76">
                  <c:v>0.1925</c:v>
                </c:pt>
                <c:pt idx="77">
                  <c:v>0.19500000000000001</c:v>
                </c:pt>
                <c:pt idx="78">
                  <c:v>0.19750000000000001</c:v>
                </c:pt>
                <c:pt idx="79">
                  <c:v>0.2</c:v>
                </c:pt>
                <c:pt idx="80">
                  <c:v>0.20250000000000001</c:v>
                </c:pt>
                <c:pt idx="81">
                  <c:v>0.20499999999999999</c:v>
                </c:pt>
                <c:pt idx="82">
                  <c:v>0.20749999999999999</c:v>
                </c:pt>
                <c:pt idx="83">
                  <c:v>0.21</c:v>
                </c:pt>
                <c:pt idx="84">
                  <c:v>0.21249999999999999</c:v>
                </c:pt>
                <c:pt idx="85">
                  <c:v>0.215</c:v>
                </c:pt>
                <c:pt idx="86">
                  <c:v>0.2175</c:v>
                </c:pt>
                <c:pt idx="87">
                  <c:v>0.22</c:v>
                </c:pt>
                <c:pt idx="88">
                  <c:v>0.2225</c:v>
                </c:pt>
                <c:pt idx="89">
                  <c:v>0.22500000000000001</c:v>
                </c:pt>
                <c:pt idx="90">
                  <c:v>0.22750000000000001</c:v>
                </c:pt>
                <c:pt idx="91">
                  <c:v>0.23</c:v>
                </c:pt>
                <c:pt idx="92">
                  <c:v>0.23250000000000001</c:v>
                </c:pt>
                <c:pt idx="93">
                  <c:v>0.23499999999999999</c:v>
                </c:pt>
                <c:pt idx="94">
                  <c:v>0.23749999999999999</c:v>
                </c:pt>
                <c:pt idx="95">
                  <c:v>0.24</c:v>
                </c:pt>
                <c:pt idx="96">
                  <c:v>0.24249999999999999</c:v>
                </c:pt>
                <c:pt idx="97">
                  <c:v>0.245</c:v>
                </c:pt>
                <c:pt idx="98">
                  <c:v>0.2475</c:v>
                </c:pt>
                <c:pt idx="99">
                  <c:v>0.25</c:v>
                </c:pt>
                <c:pt idx="100">
                  <c:v>0.2525</c:v>
                </c:pt>
                <c:pt idx="101">
                  <c:v>0.255</c:v>
                </c:pt>
                <c:pt idx="102">
                  <c:v>0.25750000000000001</c:v>
                </c:pt>
                <c:pt idx="103">
                  <c:v>0.26</c:v>
                </c:pt>
                <c:pt idx="104">
                  <c:v>0.26250000000000001</c:v>
                </c:pt>
                <c:pt idx="105">
                  <c:v>0.26500000000000001</c:v>
                </c:pt>
                <c:pt idx="106">
                  <c:v>0.26750000000000002</c:v>
                </c:pt>
                <c:pt idx="107">
                  <c:v>0.27</c:v>
                </c:pt>
                <c:pt idx="108">
                  <c:v>0.27250000000000002</c:v>
                </c:pt>
                <c:pt idx="109">
                  <c:v>0.27500000000000002</c:v>
                </c:pt>
                <c:pt idx="110">
                  <c:v>0.27750000000000002</c:v>
                </c:pt>
                <c:pt idx="111">
                  <c:v>0.28000000000000003</c:v>
                </c:pt>
                <c:pt idx="112">
                  <c:v>0.28249999999999997</c:v>
                </c:pt>
                <c:pt idx="113">
                  <c:v>0.28499999999999998</c:v>
                </c:pt>
                <c:pt idx="114">
                  <c:v>0.28749999999999998</c:v>
                </c:pt>
                <c:pt idx="115">
                  <c:v>0.28999999999999998</c:v>
                </c:pt>
                <c:pt idx="116">
                  <c:v>0.29249999999999998</c:v>
                </c:pt>
                <c:pt idx="117">
                  <c:v>0.29499999999999998</c:v>
                </c:pt>
                <c:pt idx="118">
                  <c:v>0.29749999999999999</c:v>
                </c:pt>
                <c:pt idx="119">
                  <c:v>0.3</c:v>
                </c:pt>
                <c:pt idx="120">
                  <c:v>0.30249999999999999</c:v>
                </c:pt>
                <c:pt idx="121">
                  <c:v>0.30499999999999999</c:v>
                </c:pt>
                <c:pt idx="122">
                  <c:v>0.3075</c:v>
                </c:pt>
                <c:pt idx="123">
                  <c:v>0.31</c:v>
                </c:pt>
                <c:pt idx="124">
                  <c:v>0.3125</c:v>
                </c:pt>
                <c:pt idx="125">
                  <c:v>0.315</c:v>
                </c:pt>
                <c:pt idx="126">
                  <c:v>0.3175</c:v>
                </c:pt>
                <c:pt idx="127">
                  <c:v>0.32</c:v>
                </c:pt>
                <c:pt idx="128">
                  <c:v>0.32250000000000001</c:v>
                </c:pt>
                <c:pt idx="129">
                  <c:v>0.32500000000000001</c:v>
                </c:pt>
                <c:pt idx="130">
                  <c:v>0.32750000000000001</c:v>
                </c:pt>
                <c:pt idx="131">
                  <c:v>0.33</c:v>
                </c:pt>
                <c:pt idx="132">
                  <c:v>0.33250000000000002</c:v>
                </c:pt>
                <c:pt idx="133">
                  <c:v>0.33500000000000002</c:v>
                </c:pt>
                <c:pt idx="134">
                  <c:v>0.33750000000000002</c:v>
                </c:pt>
                <c:pt idx="135">
                  <c:v>0.34</c:v>
                </c:pt>
                <c:pt idx="136">
                  <c:v>0.34250000000000003</c:v>
                </c:pt>
                <c:pt idx="137">
                  <c:v>0.34499999999999997</c:v>
                </c:pt>
                <c:pt idx="138">
                  <c:v>0.34749999999999998</c:v>
                </c:pt>
                <c:pt idx="139">
                  <c:v>0.35</c:v>
                </c:pt>
                <c:pt idx="140">
                  <c:v>0.35249999999999998</c:v>
                </c:pt>
                <c:pt idx="141">
                  <c:v>0.35499999999999998</c:v>
                </c:pt>
                <c:pt idx="142">
                  <c:v>0.35749999999999998</c:v>
                </c:pt>
                <c:pt idx="143">
                  <c:v>0.36</c:v>
                </c:pt>
                <c:pt idx="144">
                  <c:v>0.36249999999999999</c:v>
                </c:pt>
                <c:pt idx="145">
                  <c:v>0.36499999999999999</c:v>
                </c:pt>
                <c:pt idx="146">
                  <c:v>0.36749999999999999</c:v>
                </c:pt>
                <c:pt idx="147">
                  <c:v>0.37</c:v>
                </c:pt>
                <c:pt idx="148">
                  <c:v>0.3725</c:v>
                </c:pt>
                <c:pt idx="149">
                  <c:v>0.375</c:v>
                </c:pt>
                <c:pt idx="150">
                  <c:v>0.3775</c:v>
                </c:pt>
                <c:pt idx="151">
                  <c:v>0.38</c:v>
                </c:pt>
                <c:pt idx="152">
                  <c:v>0.38250000000000001</c:v>
                </c:pt>
                <c:pt idx="153">
                  <c:v>0.38500000000000001</c:v>
                </c:pt>
                <c:pt idx="154">
                  <c:v>0.38750000000000001</c:v>
                </c:pt>
                <c:pt idx="155">
                  <c:v>0.39</c:v>
                </c:pt>
                <c:pt idx="156">
                  <c:v>0.39250000000000002</c:v>
                </c:pt>
                <c:pt idx="157">
                  <c:v>0.39500000000000002</c:v>
                </c:pt>
                <c:pt idx="158">
                  <c:v>0.39750000000000002</c:v>
                </c:pt>
                <c:pt idx="159">
                  <c:v>0.4</c:v>
                </c:pt>
                <c:pt idx="160">
                  <c:v>0.40250000000000002</c:v>
                </c:pt>
                <c:pt idx="161">
                  <c:v>0.40500000000000003</c:v>
                </c:pt>
                <c:pt idx="162">
                  <c:v>0.40749999999999997</c:v>
                </c:pt>
                <c:pt idx="163">
                  <c:v>0.41</c:v>
                </c:pt>
                <c:pt idx="164">
                  <c:v>0.41249999999999998</c:v>
                </c:pt>
                <c:pt idx="165">
                  <c:v>0.41499999999999998</c:v>
                </c:pt>
                <c:pt idx="166">
                  <c:v>0.41749999999999998</c:v>
                </c:pt>
                <c:pt idx="167">
                  <c:v>0.42</c:v>
                </c:pt>
                <c:pt idx="168">
                  <c:v>0.42249999999999999</c:v>
                </c:pt>
                <c:pt idx="169">
                  <c:v>0.42499999999999999</c:v>
                </c:pt>
                <c:pt idx="170">
                  <c:v>0.42749999999999999</c:v>
                </c:pt>
                <c:pt idx="171">
                  <c:v>0.43</c:v>
                </c:pt>
                <c:pt idx="172">
                  <c:v>0.4325</c:v>
                </c:pt>
                <c:pt idx="173">
                  <c:v>0.435</c:v>
                </c:pt>
                <c:pt idx="174">
                  <c:v>0.4375</c:v>
                </c:pt>
                <c:pt idx="175">
                  <c:v>0.44</c:v>
                </c:pt>
                <c:pt idx="176">
                  <c:v>0.4425</c:v>
                </c:pt>
                <c:pt idx="177">
                  <c:v>0.44500000000000001</c:v>
                </c:pt>
                <c:pt idx="178">
                  <c:v>0.44750000000000001</c:v>
                </c:pt>
                <c:pt idx="179">
                  <c:v>0.45</c:v>
                </c:pt>
                <c:pt idx="180">
                  <c:v>0.45250000000000001</c:v>
                </c:pt>
                <c:pt idx="181">
                  <c:v>0.45500000000000002</c:v>
                </c:pt>
                <c:pt idx="182">
                  <c:v>0.45750000000000002</c:v>
                </c:pt>
                <c:pt idx="183">
                  <c:v>0.46</c:v>
                </c:pt>
                <c:pt idx="184">
                  <c:v>0.46250000000000002</c:v>
                </c:pt>
                <c:pt idx="185">
                  <c:v>0.46500000000000002</c:v>
                </c:pt>
                <c:pt idx="186">
                  <c:v>0.46750000000000003</c:v>
                </c:pt>
                <c:pt idx="187">
                  <c:v>0.47</c:v>
                </c:pt>
                <c:pt idx="188">
                  <c:v>0.47249999999999998</c:v>
                </c:pt>
                <c:pt idx="189">
                  <c:v>0.47499999999999998</c:v>
                </c:pt>
                <c:pt idx="190">
                  <c:v>0.47749999999999998</c:v>
                </c:pt>
                <c:pt idx="191">
                  <c:v>0.48</c:v>
                </c:pt>
                <c:pt idx="192">
                  <c:v>0.48249999999999998</c:v>
                </c:pt>
                <c:pt idx="193">
                  <c:v>0.48499999999999999</c:v>
                </c:pt>
                <c:pt idx="194">
                  <c:v>0.48749999999999999</c:v>
                </c:pt>
                <c:pt idx="195">
                  <c:v>0.49</c:v>
                </c:pt>
                <c:pt idx="196">
                  <c:v>0.49249999999999999</c:v>
                </c:pt>
                <c:pt idx="197">
                  <c:v>0.495</c:v>
                </c:pt>
                <c:pt idx="198">
                  <c:v>0.4975</c:v>
                </c:pt>
                <c:pt idx="199">
                  <c:v>0.5</c:v>
                </c:pt>
                <c:pt idx="200">
                  <c:v>0.50249999999999995</c:v>
                </c:pt>
                <c:pt idx="201">
                  <c:v>0.505</c:v>
                </c:pt>
                <c:pt idx="202">
                  <c:v>0.50749999999999995</c:v>
                </c:pt>
                <c:pt idx="203">
                  <c:v>0.51</c:v>
                </c:pt>
                <c:pt idx="204">
                  <c:v>0.51249999999999996</c:v>
                </c:pt>
                <c:pt idx="205">
                  <c:v>0.51500000000000001</c:v>
                </c:pt>
                <c:pt idx="206">
                  <c:v>0.51749999999999996</c:v>
                </c:pt>
                <c:pt idx="207">
                  <c:v>0.52</c:v>
                </c:pt>
                <c:pt idx="208">
                  <c:v>0.52249999999999996</c:v>
                </c:pt>
                <c:pt idx="209">
                  <c:v>0.52500000000000002</c:v>
                </c:pt>
                <c:pt idx="210">
                  <c:v>0.52749999999999997</c:v>
                </c:pt>
                <c:pt idx="211">
                  <c:v>0.53</c:v>
                </c:pt>
                <c:pt idx="212">
                  <c:v>0.53249999999999997</c:v>
                </c:pt>
                <c:pt idx="213">
                  <c:v>0.53500000000000003</c:v>
                </c:pt>
                <c:pt idx="214">
                  <c:v>0.53749999999999998</c:v>
                </c:pt>
                <c:pt idx="215">
                  <c:v>0.54</c:v>
                </c:pt>
                <c:pt idx="216">
                  <c:v>0.54249999999999998</c:v>
                </c:pt>
                <c:pt idx="217">
                  <c:v>0.54500000000000004</c:v>
                </c:pt>
                <c:pt idx="218">
                  <c:v>0.54749999999999999</c:v>
                </c:pt>
                <c:pt idx="219">
                  <c:v>0.55000000000000004</c:v>
                </c:pt>
                <c:pt idx="220">
                  <c:v>0.55249999999999999</c:v>
                </c:pt>
                <c:pt idx="221">
                  <c:v>0.55500000000000005</c:v>
                </c:pt>
                <c:pt idx="222">
                  <c:v>0.5575</c:v>
                </c:pt>
                <c:pt idx="223">
                  <c:v>0.56000000000000005</c:v>
                </c:pt>
                <c:pt idx="224">
                  <c:v>0.5625</c:v>
                </c:pt>
                <c:pt idx="225">
                  <c:v>0.56499999999999995</c:v>
                </c:pt>
                <c:pt idx="226">
                  <c:v>0.5675</c:v>
                </c:pt>
                <c:pt idx="227">
                  <c:v>0.56999999999999995</c:v>
                </c:pt>
                <c:pt idx="228">
                  <c:v>0.57250000000000001</c:v>
                </c:pt>
                <c:pt idx="229">
                  <c:v>0.57499999999999996</c:v>
                </c:pt>
                <c:pt idx="230">
                  <c:v>0.57750000000000001</c:v>
                </c:pt>
                <c:pt idx="231">
                  <c:v>0.57999999999999996</c:v>
                </c:pt>
                <c:pt idx="232">
                  <c:v>0.58250000000000002</c:v>
                </c:pt>
                <c:pt idx="233">
                  <c:v>0.58499999999999996</c:v>
                </c:pt>
                <c:pt idx="234">
                  <c:v>0.58750000000000002</c:v>
                </c:pt>
                <c:pt idx="235">
                  <c:v>0.59</c:v>
                </c:pt>
                <c:pt idx="236">
                  <c:v>0.59250000000000003</c:v>
                </c:pt>
                <c:pt idx="237">
                  <c:v>0.59499999999999997</c:v>
                </c:pt>
                <c:pt idx="238">
                  <c:v>0.59750000000000003</c:v>
                </c:pt>
                <c:pt idx="239">
                  <c:v>0.6</c:v>
                </c:pt>
              </c:numCache>
            </c:numRef>
          </c:cat>
          <c:val>
            <c:numRef>
              <c:f>datafile!$I$482:$I$721</c:f>
              <c:numCache>
                <c:formatCode>General</c:formatCode>
                <c:ptCount val="240"/>
                <c:pt idx="0">
                  <c:v>23.165758129390667</c:v>
                </c:pt>
                <c:pt idx="1">
                  <c:v>28.933933717198883</c:v>
                </c:pt>
                <c:pt idx="2">
                  <c:v>33.106006726131262</c:v>
                </c:pt>
                <c:pt idx="3">
                  <c:v>36.486413803689651</c:v>
                </c:pt>
                <c:pt idx="4">
                  <c:v>39.374450331341869</c:v>
                </c:pt>
                <c:pt idx="5">
                  <c:v>41.91958570752962</c:v>
                </c:pt>
                <c:pt idx="6">
                  <c:v>44.208848961946551</c:v>
                </c:pt>
                <c:pt idx="7">
                  <c:v>46.298039008124285</c:v>
                </c:pt>
                <c:pt idx="8">
                  <c:v>48.225397667049315</c:v>
                </c:pt>
                <c:pt idx="9">
                  <c:v>50.018451439627746</c:v>
                </c:pt>
                <c:pt idx="10">
                  <c:v>51.697774563069103</c:v>
                </c:pt>
                <c:pt idx="11">
                  <c:v>53.279211314508117</c:v>
                </c:pt>
                <c:pt idx="12">
                  <c:v>54.77526348757862</c:v>
                </c:pt>
                <c:pt idx="13">
                  <c:v>56.195996333180943</c:v>
                </c:pt>
                <c:pt idx="14">
                  <c:v>57.549652311548222</c:v>
                </c:pt>
                <c:pt idx="15">
                  <c:v>58.843079955959887</c:v>
                </c:pt>
                <c:pt idx="16">
                  <c:v>60.082041538724148</c:v>
                </c:pt>
                <c:pt idx="17">
                  <c:v>61.27143885566349</c:v>
                </c:pt>
                <c:pt idx="18">
                  <c:v>62.415482228468953</c:v>
                </c:pt>
                <c:pt idx="19">
                  <c:v>63.517819222257252</c:v>
                </c:pt>
                <c:pt idx="20">
                  <c:v>64.581634202224649</c:v>
                </c:pt>
                <c:pt idx="21">
                  <c:v>65.609726401284206</c:v>
                </c:pt>
                <c:pt idx="22">
                  <c:v>66.60457189721123</c:v>
                </c:pt>
                <c:pt idx="23">
                  <c:v>67.568373367154265</c:v>
                </c:pt>
                <c:pt idx="24">
                  <c:v>68.503100436068422</c:v>
                </c:pt>
                <c:pt idx="25">
                  <c:v>69.410522700483227</c:v>
                </c:pt>
                <c:pt idx="26">
                  <c:v>70.292236986508016</c:v>
                </c:pt>
                <c:pt idx="27">
                  <c:v>71.149690024035735</c:v>
                </c:pt>
                <c:pt idx="28">
                  <c:v>71.984197443450881</c:v>
                </c:pt>
                <c:pt idx="29">
                  <c:v>72.796959797026105</c:v>
                </c:pt>
                <c:pt idx="30">
                  <c:v>73.589076154281585</c:v>
                </c:pt>
                <c:pt idx="31">
                  <c:v>74.361555704808666</c:v>
                </c:pt>
                <c:pt idx="32">
                  <c:v>75.115327713526383</c:v>
                </c:pt>
                <c:pt idx="33">
                  <c:v>75.851250105011616</c:v>
                </c:pt>
                <c:pt idx="34">
                  <c:v>76.570116900353696</c:v>
                </c:pt>
                <c:pt idx="35">
                  <c:v>77.272664688241576</c:v>
                </c:pt>
                <c:pt idx="36">
                  <c:v>77.959578278986712</c:v>
                </c:pt>
                <c:pt idx="37">
                  <c:v>78.631495663899784</c:v>
                </c:pt>
                <c:pt idx="38">
                  <c:v>79.289012381370057</c:v>
                </c:pt>
                <c:pt idx="39">
                  <c:v>79.932685373996037</c:v>
                </c:pt>
                <c:pt idx="40">
                  <c:v>80.563036407321022</c:v>
                </c:pt>
                <c:pt idx="41">
                  <c:v>81.180555109469339</c:v>
                </c:pt>
                <c:pt idx="42">
                  <c:v>81.785701681739937</c:v>
                </c:pt>
                <c:pt idx="43">
                  <c:v>82.37890932259802</c:v>
                </c:pt>
                <c:pt idx="44">
                  <c:v>82.960586401191705</c:v>
                </c:pt>
                <c:pt idx="45">
                  <c:v>83.5311184112674</c:v>
                </c:pt>
                <c:pt idx="46">
                  <c:v>84.090869731964546</c:v>
                </c:pt>
                <c:pt idx="47">
                  <c:v>84.640185218282042</c:v>
                </c:pt>
                <c:pt idx="48">
                  <c:v>85.179391640901585</c:v>
                </c:pt>
                <c:pt idx="49">
                  <c:v>85.70879899242189</c:v>
                </c:pt>
                <c:pt idx="50">
                  <c:v>86.228701674825956</c:v>
                </c:pt>
                <c:pt idx="51">
                  <c:v>86.739379581100508</c:v>
                </c:pt>
                <c:pt idx="52">
                  <c:v>87.241099082300153</c:v>
                </c:pt>
                <c:pt idx="53">
                  <c:v>87.734113929953637</c:v>
                </c:pt>
                <c:pt idx="54">
                  <c:v>88.218666082509998</c:v>
                </c:pt>
                <c:pt idx="55">
                  <c:v>88.694986463486529</c:v>
                </c:pt>
                <c:pt idx="56">
                  <c:v>89.163295658084508</c:v>
                </c:pt>
                <c:pt idx="57">
                  <c:v>89.623804554262406</c:v>
                </c:pt>
                <c:pt idx="58">
                  <c:v>90.07671493357816</c:v>
                </c:pt>
                <c:pt idx="59">
                  <c:v>90.522220016524756</c:v>
                </c:pt>
                <c:pt idx="60">
                  <c:v>90.960504966566091</c:v>
                </c:pt>
                <c:pt idx="61">
                  <c:v>91.391747356629395</c:v>
                </c:pt>
                <c:pt idx="62">
                  <c:v>91.816117601413126</c:v>
                </c:pt>
                <c:pt idx="63">
                  <c:v>92.233779358521076</c:v>
                </c:pt>
                <c:pt idx="64">
                  <c:v>92.644889901123818</c:v>
                </c:pt>
                <c:pt idx="65">
                  <c:v>93.049600464578333</c:v>
                </c:pt>
                <c:pt idx="66">
                  <c:v>93.44805656919371</c:v>
                </c:pt>
                <c:pt idx="67">
                  <c:v>93.840398321118457</c:v>
                </c:pt>
                <c:pt idx="68">
                  <c:v>94.226760693133627</c:v>
                </c:pt>
                <c:pt idx="69">
                  <c:v>94.607273786966999</c:v>
                </c:pt>
                <c:pt idx="70">
                  <c:v>94.982063078592944</c:v>
                </c:pt>
                <c:pt idx="71">
                  <c:v>95.351249647846515</c:v>
                </c:pt>
                <c:pt idx="72">
                  <c:v>95.714950393560287</c:v>
                </c:pt>
                <c:pt idx="73">
                  <c:v>96.073278235323983</c:v>
                </c:pt>
                <c:pt idx="74">
                  <c:v>96.426342302868761</c:v>
                </c:pt>
                <c:pt idx="75">
                  <c:v>96.774248113991916</c:v>
                </c:pt>
                <c:pt idx="76">
                  <c:v>97.117097741857776</c:v>
                </c:pt>
                <c:pt idx="77">
                  <c:v>97.45498997243952</c:v>
                </c:pt>
                <c:pt idx="78">
                  <c:v>97.788020452803536</c:v>
                </c:pt>
                <c:pt idx="79">
                  <c:v>98.116281830878179</c:v>
                </c:pt>
                <c:pt idx="80">
                  <c:v>98.439863887297847</c:v>
                </c:pt>
                <c:pt idx="81">
                  <c:v>98.758853659864087</c:v>
                </c:pt>
                <c:pt idx="82">
                  <c:v>99.073335561123301</c:v>
                </c:pt>
                <c:pt idx="83">
                  <c:v>99.383391489520761</c:v>
                </c:pt>
                <c:pt idx="84">
                  <c:v>99.689100934554673</c:v>
                </c:pt>
                <c:pt idx="85">
                  <c:v>99.990541076321392</c:v>
                </c:pt>
                <c:pt idx="86">
                  <c:v>100.28778687981386</c:v>
                </c:pt>
                <c:pt idx="87">
                  <c:v>100.58091118430691</c:v>
                </c:pt>
                <c:pt idx="88">
                  <c:v>100.86998478813905</c:v>
                </c:pt>
                <c:pt idx="89">
                  <c:v>101.15507652917756</c:v>
                </c:pt>
                <c:pt idx="90">
                  <c:v>101.43625336123236</c:v>
                </c:pt>
                <c:pt idx="91">
                  <c:v>101.71358042666554</c:v>
                </c:pt>
                <c:pt idx="92">
                  <c:v>101.98712112542577</c:v>
                </c:pt>
                <c:pt idx="93">
                  <c:v>102.25693718072007</c:v>
                </c:pt>
                <c:pt idx="94">
                  <c:v>102.52308870152194</c:v>
                </c:pt>
                <c:pt idx="95">
                  <c:v>102.78563424209949</c:v>
                </c:pt>
                <c:pt idx="96">
                  <c:v>103.04463085873613</c:v>
                </c:pt>
                <c:pt idx="97">
                  <c:v>103.30013416380375</c:v>
                </c:pt>
                <c:pt idx="98">
                  <c:v>103.55219837733843</c:v>
                </c:pt>
                <c:pt idx="99">
                  <c:v>103.8008763762578</c:v>
                </c:pt>
                <c:pt idx="100">
                  <c:v>104.04621974135128</c:v>
                </c:pt>
                <c:pt idx="101">
                  <c:v>104.28827880216501</c:v>
                </c:pt>
                <c:pt idx="102">
                  <c:v>104.52710267989559</c:v>
                </c:pt>
                <c:pt idx="103">
                  <c:v>104.7627393284002</c:v>
                </c:pt>
                <c:pt idx="104">
                  <c:v>104.99523557342259</c:v>
                </c:pt>
                <c:pt idx="105">
                  <c:v>105.22463715012998</c:v>
                </c:pt>
                <c:pt idx="106">
                  <c:v>105.45098873904804</c:v>
                </c:pt>
                <c:pt idx="107">
                  <c:v>105.6743340004779</c:v>
                </c:pt>
                <c:pt idx="108">
                  <c:v>105.89471560747198</c:v>
                </c:pt>
                <c:pt idx="109">
                  <c:v>106.11217527744249</c:v>
                </c:pt>
                <c:pt idx="110">
                  <c:v>106.32675380247105</c:v>
                </c:pt>
                <c:pt idx="111">
                  <c:v>106.53849107838455</c:v>
                </c:pt>
                <c:pt idx="112">
                  <c:v>106.74742613265779</c:v>
                </c:pt>
                <c:pt idx="113">
                  <c:v>106.95359715120046</c:v>
                </c:pt>
                <c:pt idx="114">
                  <c:v>107.15704150408287</c:v>
                </c:pt>
                <c:pt idx="115">
                  <c:v>107.35779577025112</c:v>
                </c:pt>
                <c:pt idx="116">
                  <c:v>107.55589576128023</c:v>
                </c:pt>
                <c:pt idx="117">
                  <c:v>107.75137654421037</c:v>
                </c:pt>
                <c:pt idx="118">
                  <c:v>107.94427246350949</c:v>
                </c:pt>
                <c:pt idx="119">
                  <c:v>108.13461716220283</c:v>
                </c:pt>
                <c:pt idx="120">
                  <c:v>108.32244360220751</c:v>
                </c:pt>
                <c:pt idx="121">
                  <c:v>108.50778408390896</c:v>
                </c:pt>
                <c:pt idx="122">
                  <c:v>108.69067026501305</c:v>
                </c:pt>
                <c:pt idx="123">
                  <c:v>108.87113317870693</c:v>
                </c:pt>
                <c:pt idx="124">
                  <c:v>109.04920325115913</c:v>
                </c:pt>
                <c:pt idx="125">
                  <c:v>109.22491031838814</c:v>
                </c:pt>
                <c:pt idx="126">
                  <c:v>109.39828364252739</c:v>
                </c:pt>
                <c:pt idx="127">
                  <c:v>109.56935192751263</c:v>
                </c:pt>
                <c:pt idx="128">
                  <c:v>109.73814333421683</c:v>
                </c:pt>
                <c:pt idx="129">
                  <c:v>109.9046854950562</c:v>
                </c:pt>
                <c:pt idx="130">
                  <c:v>110.06900552808995</c:v>
                </c:pt>
                <c:pt idx="131">
                  <c:v>110.2311300506348</c:v>
                </c:pt>
                <c:pt idx="132">
                  <c:v>110.39108519241493</c:v>
                </c:pt>
                <c:pt idx="133">
                  <c:v>110.54889660826647</c:v>
                </c:pt>
                <c:pt idx="134">
                  <c:v>110.704589490415</c:v>
                </c:pt>
                <c:pt idx="135">
                  <c:v>110.85818858034328</c:v>
                </c:pt>
                <c:pt idx="136">
                  <c:v>111.00971818026622</c:v>
                </c:pt>
                <c:pt idx="137">
                  <c:v>111.15920216422882</c:v>
                </c:pt>
                <c:pt idx="138">
                  <c:v>111.30666398884169</c:v>
                </c:pt>
                <c:pt idx="139">
                  <c:v>111.45212670366949</c:v>
                </c:pt>
                <c:pt idx="140">
                  <c:v>111.59561296128489</c:v>
                </c:pt>
                <c:pt idx="141">
                  <c:v>111.73714502700219</c:v>
                </c:pt>
                <c:pt idx="142">
                  <c:v>111.8767447883022</c:v>
                </c:pt>
                <c:pt idx="143">
                  <c:v>112.01443376396094</c:v>
                </c:pt>
                <c:pt idx="144">
                  <c:v>112.15023311289278</c:v>
                </c:pt>
                <c:pt idx="145">
                  <c:v>112.28416364271992</c:v>
                </c:pt>
                <c:pt idx="146">
                  <c:v>112.41624581807758</c:v>
                </c:pt>
                <c:pt idx="147">
                  <c:v>112.54649976866534</c:v>
                </c:pt>
                <c:pt idx="148">
                  <c:v>112.67494529705385</c:v>
                </c:pt>
                <c:pt idx="149">
                  <c:v>112.80160188625621</c:v>
                </c:pt>
                <c:pt idx="150">
                  <c:v>112.92648870707274</c:v>
                </c:pt>
                <c:pt idx="151">
                  <c:v>113.04962462521669</c:v>
                </c:pt>
                <c:pt idx="152">
                  <c:v>113.17102820822991</c:v>
                </c:pt>
                <c:pt idx="153">
                  <c:v>113.29071773219518</c:v>
                </c:pt>
                <c:pt idx="154">
                  <c:v>113.40871118825312</c:v>
                </c:pt>
                <c:pt idx="155">
                  <c:v>113.52502628893006</c:v>
                </c:pt>
                <c:pt idx="156">
                  <c:v>113.63968047428384</c:v>
                </c:pt>
                <c:pt idx="157">
                  <c:v>113.75269091787423</c:v>
                </c:pt>
                <c:pt idx="158">
                  <c:v>113.86407453256344</c:v>
                </c:pt>
                <c:pt idx="159">
                  <c:v>113.97384797615304</c:v>
                </c:pt>
                <c:pt idx="160">
                  <c:v>114.08202765686306</c:v>
                </c:pt>
                <c:pt idx="161">
                  <c:v>114.18862973865795</c:v>
                </c:pt>
                <c:pt idx="162">
                  <c:v>114.29367014642581</c:v>
                </c:pt>
                <c:pt idx="163">
                  <c:v>114.3971645710144</c:v>
                </c:pt>
                <c:pt idx="164">
                  <c:v>114.49912847413002</c:v>
                </c:pt>
                <c:pt idx="165">
                  <c:v>114.59957709310318</c:v>
                </c:pt>
                <c:pt idx="166">
                  <c:v>114.69852544552558</c:v>
                </c:pt>
                <c:pt idx="167">
                  <c:v>114.79598833376239</c:v>
                </c:pt>
                <c:pt idx="168">
                  <c:v>114.89198034934498</c:v>
                </c:pt>
                <c:pt idx="169">
                  <c:v>114.98651587724618</c:v>
                </c:pt>
                <c:pt idx="170">
                  <c:v>115.07960910004387</c:v>
                </c:pt>
                <c:pt idx="171">
                  <c:v>115.17127400197489</c:v>
                </c:pt>
                <c:pt idx="172">
                  <c:v>115.26152437288378</c:v>
                </c:pt>
                <c:pt idx="173">
                  <c:v>115.35037381206924</c:v>
                </c:pt>
                <c:pt idx="174">
                  <c:v>115.43783573203152</c:v>
                </c:pt>
                <c:pt idx="175">
                  <c:v>115.52392336212432</c:v>
                </c:pt>
                <c:pt idx="176">
                  <c:v>115.60864975211346</c:v>
                </c:pt>
                <c:pt idx="177">
                  <c:v>115.69202777564607</c:v>
                </c:pt>
                <c:pt idx="178">
                  <c:v>115.77407013363199</c:v>
                </c:pt>
                <c:pt idx="179">
                  <c:v>115.85478935754148</c:v>
                </c:pt>
                <c:pt idx="180">
                  <c:v>115.93419781262031</c:v>
                </c:pt>
                <c:pt idx="181">
                  <c:v>116.01230770102582</c:v>
                </c:pt>
                <c:pt idx="182">
                  <c:v>116.08913106488599</c:v>
                </c:pt>
                <c:pt idx="183">
                  <c:v>116.16467978928362</c:v>
                </c:pt>
                <c:pt idx="184">
                  <c:v>116.23896560516822</c:v>
                </c:pt>
                <c:pt idx="185">
                  <c:v>116.31200009219738</c:v>
                </c:pt>
                <c:pt idx="186">
                  <c:v>116.38379468151024</c:v>
                </c:pt>
                <c:pt idx="187">
                  <c:v>116.45436065843442</c:v>
                </c:pt>
                <c:pt idx="188">
                  <c:v>116.52370916512884</c:v>
                </c:pt>
                <c:pt idx="189">
                  <c:v>116.59185120316394</c:v>
                </c:pt>
                <c:pt idx="190">
                  <c:v>116.65879763604177</c:v>
                </c:pt>
                <c:pt idx="191">
                  <c:v>116.72455919165643</c:v>
                </c:pt>
                <c:pt idx="192">
                  <c:v>116.78914646469805</c:v>
                </c:pt>
                <c:pt idx="193">
                  <c:v>116.85256991900073</c:v>
                </c:pt>
                <c:pt idx="194">
                  <c:v>116.91483988983694</c:v>
                </c:pt>
                <c:pt idx="195">
                  <c:v>116.97596658615898</c:v>
                </c:pt>
                <c:pt idx="196">
                  <c:v>117.03596009278979</c:v>
                </c:pt>
                <c:pt idx="197">
                  <c:v>117.09483037256409</c:v>
                </c:pt>
                <c:pt idx="198">
                  <c:v>117.1525872684212</c:v>
                </c:pt>
                <c:pt idx="199">
                  <c:v>117.20924050545142</c:v>
                </c:pt>
                <c:pt idx="200">
                  <c:v>117.2647996928961</c:v>
                </c:pt>
                <c:pt idx="201">
                  <c:v>117.31927432610419</c:v>
                </c:pt>
                <c:pt idx="202">
                  <c:v>117.37267378844511</c:v>
                </c:pt>
                <c:pt idx="203">
                  <c:v>117.42500735317978</c:v>
                </c:pt>
                <c:pt idx="204">
                  <c:v>117.47628418529099</c:v>
                </c:pt>
                <c:pt idx="205">
                  <c:v>117.52651334327388</c:v>
                </c:pt>
                <c:pt idx="206">
                  <c:v>117.57570378088766</c:v>
                </c:pt>
                <c:pt idx="207">
                  <c:v>117.62386434887001</c:v>
                </c:pt>
                <c:pt idx="208">
                  <c:v>117.67100379661436</c:v>
                </c:pt>
                <c:pt idx="209">
                  <c:v>117.71713077381173</c:v>
                </c:pt>
                <c:pt idx="210">
                  <c:v>117.76225383205811</c:v>
                </c:pt>
                <c:pt idx="211">
                  <c:v>117.80638142642709</c:v>
                </c:pt>
                <c:pt idx="212">
                  <c:v>117.84952191701055</c:v>
                </c:pt>
                <c:pt idx="213">
                  <c:v>117.89168357042645</c:v>
                </c:pt>
                <c:pt idx="214">
                  <c:v>117.93287456129568</c:v>
                </c:pt>
                <c:pt idx="215">
                  <c:v>117.97310297368821</c:v>
                </c:pt>
                <c:pt idx="216">
                  <c:v>118.01237680253969</c:v>
                </c:pt>
                <c:pt idx="217">
                  <c:v>118.05070395503883</c:v>
                </c:pt>
                <c:pt idx="218">
                  <c:v>118.08809225198675</c:v>
                </c:pt>
                <c:pt idx="219">
                  <c:v>118.12454942912856</c:v>
                </c:pt>
                <c:pt idx="220">
                  <c:v>118.16008313845832</c:v>
                </c:pt>
                <c:pt idx="221">
                  <c:v>118.19470094949745</c:v>
                </c:pt>
                <c:pt idx="222">
                  <c:v>118.228410350548</c:v>
                </c:pt>
                <c:pt idx="223">
                  <c:v>118.2612187499206</c:v>
                </c:pt>
                <c:pt idx="224">
                  <c:v>118.29313347713845</c:v>
                </c:pt>
                <c:pt idx="225">
                  <c:v>118.32416178411727</c:v>
                </c:pt>
                <c:pt idx="226">
                  <c:v>118.35431084632229</c:v>
                </c:pt>
                <c:pt idx="227">
                  <c:v>118.38358776390264</c:v>
                </c:pt>
                <c:pt idx="228">
                  <c:v>118.41199956280357</c:v>
                </c:pt>
                <c:pt idx="229">
                  <c:v>118.43955319585736</c:v>
                </c:pt>
                <c:pt idx="230">
                  <c:v>118.4662555438528</c:v>
                </c:pt>
                <c:pt idx="231">
                  <c:v>118.49211341658486</c:v>
                </c:pt>
                <c:pt idx="232">
                  <c:v>118.51713355388351</c:v>
                </c:pt>
                <c:pt idx="233">
                  <c:v>118.5413226266236</c:v>
                </c:pt>
                <c:pt idx="234">
                  <c:v>118.56468723771543</c:v>
                </c:pt>
                <c:pt idx="235">
                  <c:v>118.58723392307661</c:v>
                </c:pt>
                <c:pt idx="236">
                  <c:v>118.60896915258576</c:v>
                </c:pt>
                <c:pt idx="237">
                  <c:v>118.62989933101829</c:v>
                </c:pt>
                <c:pt idx="238">
                  <c:v>118.65003079896506</c:v>
                </c:pt>
                <c:pt idx="239">
                  <c:v>118.66936983373378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F-4D51-902B-CE64FDDB6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673152"/>
        <c:axId val="1147213328"/>
      </c:lineChart>
      <c:catAx>
        <c:axId val="17996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47213328"/>
        <c:crosses val="autoZero"/>
        <c:auto val="1"/>
        <c:lblAlgn val="ctr"/>
        <c:lblOffset val="100"/>
        <c:noMultiLvlLbl val="0"/>
      </c:catAx>
      <c:valAx>
        <c:axId val="11472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996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3</xdr:row>
      <xdr:rowOff>28576</xdr:rowOff>
    </xdr:from>
    <xdr:to>
      <xdr:col>25</xdr:col>
      <xdr:colOff>304800</xdr:colOff>
      <xdr:row>26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E9BA0-6671-EB17-4121-ABB6DAE77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25</xdr:col>
      <xdr:colOff>381001</xdr:colOff>
      <xdr:row>51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C298E-3015-4B64-A2E9-B6E2F6157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25</xdr:col>
      <xdr:colOff>381001</xdr:colOff>
      <xdr:row>77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4AB7DD-46DC-41A7-B951-3FE5E0F05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1"/>
  <sheetViews>
    <sheetView tabSelected="1" workbookViewId="0"/>
  </sheetViews>
  <sheetFormatPr defaultRowHeight="15" x14ac:dyDescent="0.25"/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10</v>
      </c>
      <c r="J1" s="1" t="s">
        <v>8</v>
      </c>
      <c r="K1" s="1" t="s">
        <v>9</v>
      </c>
    </row>
    <row r="2" spans="1:11" x14ac:dyDescent="0.25">
      <c r="A2" s="2">
        <v>20</v>
      </c>
      <c r="B2" s="2">
        <v>80</v>
      </c>
      <c r="C2" s="2">
        <v>0.4</v>
      </c>
      <c r="D2" s="2">
        <v>0.01</v>
      </c>
      <c r="E2" s="2">
        <v>0</v>
      </c>
      <c r="F2" s="2">
        <v>0.01</v>
      </c>
      <c r="G2" s="2">
        <v>2.5000000000000001E-3</v>
      </c>
      <c r="H2" s="2">
        <v>26.9</v>
      </c>
      <c r="I2" s="2">
        <f>A2+B2*G2^C2*F2^D2*(EXP(1))^(E2*G2)</f>
        <v>26.954501265063726</v>
      </c>
      <c r="J2" s="2">
        <f>H2-I2</f>
        <v>-5.4501265063727544E-2</v>
      </c>
      <c r="K2" s="3">
        <f>J2/H2</f>
        <v>-2.0260693332240722E-3</v>
      </c>
    </row>
    <row r="3" spans="1:11" x14ac:dyDescent="0.25">
      <c r="A3" s="2">
        <v>20</v>
      </c>
      <c r="B3" s="2">
        <v>80</v>
      </c>
      <c r="C3" s="2">
        <v>0.4</v>
      </c>
      <c r="D3" s="2">
        <v>0.01</v>
      </c>
      <c r="E3" s="2">
        <v>0</v>
      </c>
      <c r="F3" s="2">
        <v>0.01</v>
      </c>
      <c r="G3" s="2">
        <v>5.0000000000000001E-3</v>
      </c>
      <c r="H3" s="2">
        <v>29.074000000000002</v>
      </c>
      <c r="I3" s="2">
        <f>A3+B3*G3^C3*F3^D3*(EXP(1))^(E3*G3)</f>
        <v>29.176519434731688</v>
      </c>
      <c r="J3" s="2">
        <f t="shared" ref="J3:J66" si="0">H3-I3</f>
        <v>-0.10251943473168623</v>
      </c>
      <c r="K3" s="3">
        <f t="shared" ref="K3:K66" si="1">J3/H3</f>
        <v>-3.5261551465806638E-3</v>
      </c>
    </row>
    <row r="4" spans="1:11" x14ac:dyDescent="0.25">
      <c r="A4" s="2">
        <v>20</v>
      </c>
      <c r="B4" s="2">
        <v>80</v>
      </c>
      <c r="C4" s="2">
        <v>0.4</v>
      </c>
      <c r="D4" s="2">
        <v>0.01</v>
      </c>
      <c r="E4" s="2">
        <v>0</v>
      </c>
      <c r="F4" s="2">
        <v>0.01</v>
      </c>
      <c r="G4" s="2">
        <v>7.4999999999999997E-3</v>
      </c>
      <c r="H4" s="2">
        <v>30.602</v>
      </c>
      <c r="I4" s="2">
        <f>A4+B4*G4^C4*F4^D4*(EXP(1))^(E4*G4)</f>
        <v>30.792312006977909</v>
      </c>
      <c r="J4" s="2">
        <f t="shared" si="0"/>
        <v>-0.19031200697790851</v>
      </c>
      <c r="K4" s="3">
        <f t="shared" si="1"/>
        <v>-6.2189401665874288E-3</v>
      </c>
    </row>
    <row r="5" spans="1:11" x14ac:dyDescent="0.25">
      <c r="A5" s="2">
        <v>20</v>
      </c>
      <c r="B5" s="2">
        <v>80</v>
      </c>
      <c r="C5" s="2">
        <v>0.4</v>
      </c>
      <c r="D5" s="2">
        <v>0.01</v>
      </c>
      <c r="E5" s="2">
        <v>0</v>
      </c>
      <c r="F5" s="2">
        <v>0.01</v>
      </c>
      <c r="G5" s="2">
        <v>0.01</v>
      </c>
      <c r="H5" s="2">
        <v>31.841999999999999</v>
      </c>
      <c r="I5" s="2">
        <f>A5+B5*G5^C5*F5^D5*(EXP(1))^(E5*G5)</f>
        <v>32.108489987489669</v>
      </c>
      <c r="J5" s="2">
        <f t="shared" si="0"/>
        <v>-0.26648998748967045</v>
      </c>
      <c r="K5" s="3">
        <f t="shared" si="1"/>
        <v>-8.3691347116911768E-3</v>
      </c>
    </row>
    <row r="6" spans="1:11" x14ac:dyDescent="0.25">
      <c r="A6" s="2">
        <v>20</v>
      </c>
      <c r="B6" s="2">
        <v>80</v>
      </c>
      <c r="C6" s="2">
        <v>0.4</v>
      </c>
      <c r="D6" s="2">
        <v>0.01</v>
      </c>
      <c r="E6" s="2">
        <v>0</v>
      </c>
      <c r="F6" s="2">
        <v>0.01</v>
      </c>
      <c r="G6" s="2">
        <v>1.2500000000000001E-2</v>
      </c>
      <c r="H6" s="2">
        <v>32.905999999999999</v>
      </c>
      <c r="I6" s="2">
        <f>A6+B6*G6^C6*F6^D6*(EXP(1))^(E6*G6)</f>
        <v>33.238963725043121</v>
      </c>
      <c r="J6" s="2">
        <f t="shared" si="0"/>
        <v>-0.33296372504312188</v>
      </c>
      <c r="K6" s="3">
        <f t="shared" si="1"/>
        <v>-1.0118632621501304E-2</v>
      </c>
    </row>
    <row r="7" spans="1:11" x14ac:dyDescent="0.25">
      <c r="A7" s="2">
        <v>20</v>
      </c>
      <c r="B7" s="2">
        <v>80</v>
      </c>
      <c r="C7" s="2">
        <v>0.4</v>
      </c>
      <c r="D7" s="2">
        <v>0.01</v>
      </c>
      <c r="E7" s="2">
        <v>0</v>
      </c>
      <c r="F7" s="2">
        <v>0.01</v>
      </c>
      <c r="G7" s="2">
        <v>1.4999999999999999E-2</v>
      </c>
      <c r="H7" s="2">
        <v>34.110999999999997</v>
      </c>
      <c r="I7" s="2">
        <f>A7+B7*G7^C7*F7^D7*(EXP(1))^(E7*G7)</f>
        <v>34.240541068736647</v>
      </c>
      <c r="J7" s="2">
        <f t="shared" si="0"/>
        <v>-0.12954106873664983</v>
      </c>
      <c r="K7" s="3">
        <f t="shared" si="1"/>
        <v>-3.7976332777300533E-3</v>
      </c>
    </row>
    <row r="8" spans="1:11" x14ac:dyDescent="0.25">
      <c r="A8" s="2">
        <v>20</v>
      </c>
      <c r="B8" s="2">
        <v>80</v>
      </c>
      <c r="C8" s="2">
        <v>0.4</v>
      </c>
      <c r="D8" s="2">
        <v>0.01</v>
      </c>
      <c r="E8" s="2">
        <v>0</v>
      </c>
      <c r="F8" s="2">
        <v>0.01</v>
      </c>
      <c r="G8" s="2">
        <v>1.7500000000000002E-2</v>
      </c>
      <c r="H8" s="2">
        <v>35.122</v>
      </c>
      <c r="I8" s="2">
        <f>A8+B8*G8^C8*F8^D8*(EXP(1))^(E8*G8)</f>
        <v>35.146252984255909</v>
      </c>
      <c r="J8" s="2">
        <f t="shared" si="0"/>
        <v>-2.4252984255909382E-2</v>
      </c>
      <c r="K8" s="3">
        <f t="shared" si="1"/>
        <v>-6.9053539820936689E-4</v>
      </c>
    </row>
    <row r="9" spans="1:11" x14ac:dyDescent="0.25">
      <c r="A9" s="2">
        <v>20</v>
      </c>
      <c r="B9" s="2">
        <v>80</v>
      </c>
      <c r="C9" s="2">
        <v>0.4</v>
      </c>
      <c r="D9" s="2">
        <v>0.01</v>
      </c>
      <c r="E9" s="2">
        <v>0</v>
      </c>
      <c r="F9" s="2">
        <v>0.01</v>
      </c>
      <c r="G9" s="2">
        <v>0.02</v>
      </c>
      <c r="H9" s="2">
        <v>36.021999999999998</v>
      </c>
      <c r="I9" s="2">
        <f>A9+B9*G9^C9*F9^D9*(EXP(1))^(E9*G9)</f>
        <v>35.977248326007</v>
      </c>
      <c r="J9" s="2">
        <f t="shared" si="0"/>
        <v>4.4751673992998064E-2</v>
      </c>
      <c r="K9" s="3">
        <f t="shared" si="1"/>
        <v>1.2423428458441525E-3</v>
      </c>
    </row>
    <row r="10" spans="1:11" x14ac:dyDescent="0.25">
      <c r="A10" s="2">
        <v>20</v>
      </c>
      <c r="B10" s="2">
        <v>80</v>
      </c>
      <c r="C10" s="2">
        <v>0.4</v>
      </c>
      <c r="D10" s="2">
        <v>0.01</v>
      </c>
      <c r="E10" s="2">
        <v>0</v>
      </c>
      <c r="F10" s="2">
        <v>0.01</v>
      </c>
      <c r="G10" s="2">
        <v>2.2499999999999999E-2</v>
      </c>
      <c r="H10" s="2">
        <v>36.843000000000004</v>
      </c>
      <c r="I10" s="2">
        <f>A10+B10*G10^C10*F10^D10*(EXP(1))^(E10*G10)</f>
        <v>36.748001620342265</v>
      </c>
      <c r="J10" s="2">
        <f t="shared" si="0"/>
        <v>9.4998379657738496E-2</v>
      </c>
      <c r="K10" s="3">
        <f t="shared" si="1"/>
        <v>2.5784648279927936E-3</v>
      </c>
    </row>
    <row r="11" spans="1:11" x14ac:dyDescent="0.25">
      <c r="A11" s="2">
        <v>20</v>
      </c>
      <c r="B11" s="2">
        <v>80</v>
      </c>
      <c r="C11" s="2">
        <v>0.4</v>
      </c>
      <c r="D11" s="2">
        <v>0.01</v>
      </c>
      <c r="E11" s="2">
        <v>0</v>
      </c>
      <c r="F11" s="2">
        <v>0.01</v>
      </c>
      <c r="G11" s="2">
        <v>2.5000000000000001E-2</v>
      </c>
      <c r="H11" s="2">
        <v>37.601999999999997</v>
      </c>
      <c r="I11" s="2">
        <f>A11+B11*G11^C11*F11^D11*(EXP(1))^(E11*G11)</f>
        <v>37.468917365629778</v>
      </c>
      <c r="J11" s="2">
        <f t="shared" si="0"/>
        <v>0.1330826343702185</v>
      </c>
      <c r="K11" s="3">
        <f t="shared" si="1"/>
        <v>3.5392435075320065E-3</v>
      </c>
    </row>
    <row r="12" spans="1:11" x14ac:dyDescent="0.25">
      <c r="A12" s="2">
        <v>20</v>
      </c>
      <c r="B12" s="2">
        <v>80</v>
      </c>
      <c r="C12" s="2">
        <v>0.4</v>
      </c>
      <c r="D12" s="2">
        <v>0.01</v>
      </c>
      <c r="E12" s="2">
        <v>0</v>
      </c>
      <c r="F12" s="2">
        <v>0.01</v>
      </c>
      <c r="G12" s="2">
        <v>2.75E-2</v>
      </c>
      <c r="H12" s="2">
        <v>38.311</v>
      </c>
      <c r="I12" s="2">
        <f>A12+B12*G12^C12*F12^D12*(EXP(1))^(E12*G12)</f>
        <v>38.147761560228986</v>
      </c>
      <c r="J12" s="2">
        <f t="shared" si="0"/>
        <v>0.16323843977101404</v>
      </c>
      <c r="K12" s="3">
        <f t="shared" si="1"/>
        <v>4.2608765046857049E-3</v>
      </c>
    </row>
    <row r="13" spans="1:11" x14ac:dyDescent="0.25">
      <c r="A13" s="2">
        <v>20</v>
      </c>
      <c r="B13" s="2">
        <v>80</v>
      </c>
      <c r="C13" s="2">
        <v>0.4</v>
      </c>
      <c r="D13" s="2">
        <v>0.01</v>
      </c>
      <c r="E13" s="2">
        <v>0</v>
      </c>
      <c r="F13" s="2">
        <v>0.01</v>
      </c>
      <c r="G13" s="2">
        <v>0.03</v>
      </c>
      <c r="H13" s="2">
        <v>38.978999999999999</v>
      </c>
      <c r="I13" s="2">
        <f>A13+B13*G13^C13*F13^D13*(EXP(1))^(E13*G13)</f>
        <v>38.790506593884288</v>
      </c>
      <c r="J13" s="2">
        <f t="shared" si="0"/>
        <v>0.18849340611571108</v>
      </c>
      <c r="K13" s="3">
        <f t="shared" si="1"/>
        <v>4.8357681345265677E-3</v>
      </c>
    </row>
    <row r="14" spans="1:11" x14ac:dyDescent="0.25">
      <c r="A14" s="2">
        <v>20</v>
      </c>
      <c r="B14" s="2">
        <v>80</v>
      </c>
      <c r="C14" s="2">
        <v>0.4</v>
      </c>
      <c r="D14" s="2">
        <v>0.01</v>
      </c>
      <c r="E14" s="2">
        <v>0</v>
      </c>
      <c r="F14" s="2">
        <v>0.01</v>
      </c>
      <c r="G14" s="2">
        <v>3.2500000000000001E-2</v>
      </c>
      <c r="H14" s="2">
        <v>39.610999999999997</v>
      </c>
      <c r="I14" s="2">
        <f>A14+B14*G14^C14*F14^D14*(EXP(1))^(E14*G14)</f>
        <v>39.401858432200129</v>
      </c>
      <c r="J14" s="2">
        <f t="shared" si="0"/>
        <v>0.20914156779986826</v>
      </c>
      <c r="K14" s="3">
        <f t="shared" si="1"/>
        <v>5.2798860871946752E-3</v>
      </c>
    </row>
    <row r="15" spans="1:11" x14ac:dyDescent="0.25">
      <c r="A15" s="2">
        <v>20</v>
      </c>
      <c r="B15" s="2">
        <v>80</v>
      </c>
      <c r="C15" s="2">
        <v>0.4</v>
      </c>
      <c r="D15" s="2">
        <v>0.01</v>
      </c>
      <c r="E15" s="2">
        <v>0</v>
      </c>
      <c r="F15" s="2">
        <v>0.01</v>
      </c>
      <c r="G15" s="2">
        <v>3.5000000000000003E-2</v>
      </c>
      <c r="H15" s="2">
        <v>40.213000000000001</v>
      </c>
      <c r="I15" s="2">
        <f>A15+B15*G15^C15*F15^D15*(EXP(1))^(E15*G15)</f>
        <v>39.985600631293224</v>
      </c>
      <c r="J15" s="2">
        <f t="shared" si="0"/>
        <v>0.22739936870677724</v>
      </c>
      <c r="K15" s="3">
        <f t="shared" si="1"/>
        <v>5.6548720241408803E-3</v>
      </c>
    </row>
    <row r="16" spans="1:11" x14ac:dyDescent="0.25">
      <c r="A16" s="2">
        <v>20</v>
      </c>
      <c r="B16" s="2">
        <v>80</v>
      </c>
      <c r="C16" s="2">
        <v>0.4</v>
      </c>
      <c r="D16" s="2">
        <v>0.01</v>
      </c>
      <c r="E16" s="2">
        <v>0</v>
      </c>
      <c r="F16" s="2">
        <v>0.01</v>
      </c>
      <c r="G16" s="2">
        <v>3.7499999999999999E-2</v>
      </c>
      <c r="H16" s="2">
        <v>40.789000000000001</v>
      </c>
      <c r="I16" s="2">
        <f>A16+B16*G16^C16*F16^D16*(EXP(1))^(E16*G16)</f>
        <v>40.544827259934166</v>
      </c>
      <c r="J16" s="2">
        <f t="shared" si="0"/>
        <v>0.24417274006583511</v>
      </c>
      <c r="K16" s="3">
        <f t="shared" si="1"/>
        <v>5.9862399192388907E-3</v>
      </c>
    </row>
    <row r="17" spans="1:11" x14ac:dyDescent="0.25">
      <c r="A17" s="2">
        <v>20</v>
      </c>
      <c r="B17" s="2">
        <v>80</v>
      </c>
      <c r="C17" s="2">
        <v>0.4</v>
      </c>
      <c r="D17" s="2">
        <v>0.01</v>
      </c>
      <c r="E17" s="2">
        <v>0</v>
      </c>
      <c r="F17" s="2">
        <v>0.01</v>
      </c>
      <c r="G17" s="2">
        <v>0.04</v>
      </c>
      <c r="H17" s="2">
        <v>41.34</v>
      </c>
      <c r="I17" s="2">
        <f>A17+B17*G17^C17*F17^D17*(EXP(1))^(E17*G17)</f>
        <v>41.082105558549216</v>
      </c>
      <c r="J17" s="2">
        <f t="shared" si="0"/>
        <v>0.25789444145078733</v>
      </c>
      <c r="K17" s="3">
        <f t="shared" si="1"/>
        <v>6.2383754584128519E-3</v>
      </c>
    </row>
    <row r="18" spans="1:11" x14ac:dyDescent="0.25">
      <c r="A18" s="2">
        <v>20</v>
      </c>
      <c r="B18" s="2">
        <v>80</v>
      </c>
      <c r="C18" s="2">
        <v>0.4</v>
      </c>
      <c r="D18" s="2">
        <v>0.01</v>
      </c>
      <c r="E18" s="2">
        <v>0</v>
      </c>
      <c r="F18" s="2">
        <v>0.01</v>
      </c>
      <c r="G18" s="2">
        <v>4.2500000000000003E-2</v>
      </c>
      <c r="H18" s="2">
        <v>41.87</v>
      </c>
      <c r="I18" s="2">
        <f>A18+B18*G18^C18*F18^D18*(EXP(1))^(E18*G18)</f>
        <v>41.599592560951372</v>
      </c>
      <c r="J18" s="2">
        <f t="shared" si="0"/>
        <v>0.27040743904862552</v>
      </c>
      <c r="K18" s="3">
        <f t="shared" si="1"/>
        <v>6.4582622175453916E-3</v>
      </c>
    </row>
    <row r="19" spans="1:11" x14ac:dyDescent="0.25">
      <c r="A19" s="2">
        <v>20</v>
      </c>
      <c r="B19" s="2">
        <v>80</v>
      </c>
      <c r="C19" s="2">
        <v>0.4</v>
      </c>
      <c r="D19" s="2">
        <v>0.01</v>
      </c>
      <c r="E19" s="2">
        <v>0</v>
      </c>
      <c r="F19" s="2">
        <v>0.01</v>
      </c>
      <c r="G19" s="2">
        <v>4.4999999999999998E-2</v>
      </c>
      <c r="H19" s="2">
        <v>42.381</v>
      </c>
      <c r="I19" s="2">
        <f>A19+B19*G19^C19*F19^D19*(EXP(1))^(E19*G19)</f>
        <v>42.099120627678865</v>
      </c>
      <c r="J19" s="2">
        <f t="shared" si="0"/>
        <v>0.28187937232113569</v>
      </c>
      <c r="K19" s="3">
        <f t="shared" si="1"/>
        <v>6.6510788400730445E-3</v>
      </c>
    </row>
    <row r="20" spans="1:11" x14ac:dyDescent="0.25">
      <c r="A20" s="2">
        <v>20</v>
      </c>
      <c r="B20" s="2">
        <v>80</v>
      </c>
      <c r="C20" s="2">
        <v>0.4</v>
      </c>
      <c r="D20" s="2">
        <v>0.01</v>
      </c>
      <c r="E20" s="2">
        <v>0</v>
      </c>
      <c r="F20" s="2">
        <v>0.01</v>
      </c>
      <c r="G20" s="2">
        <v>4.7500000000000001E-2</v>
      </c>
      <c r="H20" s="2">
        <v>42.875</v>
      </c>
      <c r="I20" s="2">
        <f>A20+B20*G20^C20*F20^D20*(EXP(1))^(E20*G20)</f>
        <v>42.582261430596063</v>
      </c>
      <c r="J20" s="2">
        <f t="shared" si="0"/>
        <v>0.29273856940393728</v>
      </c>
      <c r="K20" s="3">
        <f t="shared" si="1"/>
        <v>6.8277217353687998E-3</v>
      </c>
    </row>
    <row r="21" spans="1:11" x14ac:dyDescent="0.25">
      <c r="A21" s="2">
        <v>20</v>
      </c>
      <c r="B21" s="2">
        <v>80</v>
      </c>
      <c r="C21" s="2">
        <v>0.4</v>
      </c>
      <c r="D21" s="2">
        <v>0.01</v>
      </c>
      <c r="E21" s="2">
        <v>0</v>
      </c>
      <c r="F21" s="2">
        <v>0.01</v>
      </c>
      <c r="G21" s="2">
        <v>0.05</v>
      </c>
      <c r="H21" s="2">
        <v>43.353000000000002</v>
      </c>
      <c r="I21" s="2">
        <f>A21+B21*G21^C21*F21^D21*(EXP(1))^(E21*G21)</f>
        <v>43.050374656586484</v>
      </c>
      <c r="J21" s="2">
        <f t="shared" si="0"/>
        <v>0.3026253434135171</v>
      </c>
      <c r="K21" s="3">
        <f t="shared" si="1"/>
        <v>6.9804937008630793E-3</v>
      </c>
    </row>
    <row r="22" spans="1:11" x14ac:dyDescent="0.25">
      <c r="A22" s="2">
        <v>20</v>
      </c>
      <c r="B22" s="2">
        <v>80</v>
      </c>
      <c r="C22" s="2">
        <v>0.4</v>
      </c>
      <c r="D22" s="2">
        <v>0.01</v>
      </c>
      <c r="E22" s="2">
        <v>0</v>
      </c>
      <c r="F22" s="2">
        <v>0.01</v>
      </c>
      <c r="G22" s="2">
        <v>5.2499999999999998E-2</v>
      </c>
      <c r="H22" s="2">
        <v>43.816000000000003</v>
      </c>
      <c r="I22" s="2">
        <f>A22+B22*G22^C22*F22^D22*(EXP(1))^(E22*G22)</f>
        <v>43.504645655019829</v>
      </c>
      <c r="J22" s="2">
        <f t="shared" si="0"/>
        <v>0.31135434498017389</v>
      </c>
      <c r="K22" s="3">
        <f t="shared" si="1"/>
        <v>7.1059509078914979E-3</v>
      </c>
    </row>
    <row r="23" spans="1:11" x14ac:dyDescent="0.25">
      <c r="A23" s="2">
        <v>20</v>
      </c>
      <c r="B23" s="2">
        <v>80</v>
      </c>
      <c r="C23" s="2">
        <v>0.4</v>
      </c>
      <c r="D23" s="2">
        <v>0.01</v>
      </c>
      <c r="E23" s="2">
        <v>0</v>
      </c>
      <c r="F23" s="2">
        <v>0.01</v>
      </c>
      <c r="G23" s="2">
        <v>5.5E-2</v>
      </c>
      <c r="H23" s="2">
        <v>44.265999999999998</v>
      </c>
      <c r="I23" s="2">
        <f>A23+B23*G23^C23*F23^D23*(EXP(1))^(E23*G23)</f>
        <v>43.94611494154239</v>
      </c>
      <c r="J23" s="2">
        <f t="shared" si="0"/>
        <v>0.31988505845760784</v>
      </c>
      <c r="K23" s="3">
        <f t="shared" si="1"/>
        <v>7.2264279234086626E-3</v>
      </c>
    </row>
    <row r="24" spans="1:11" x14ac:dyDescent="0.25">
      <c r="A24" s="2">
        <v>20</v>
      </c>
      <c r="B24" s="2">
        <v>80</v>
      </c>
      <c r="C24" s="2">
        <v>0.4</v>
      </c>
      <c r="D24" s="2">
        <v>0.01</v>
      </c>
      <c r="E24" s="2">
        <v>0</v>
      </c>
      <c r="F24" s="2">
        <v>0.01</v>
      </c>
      <c r="G24" s="2">
        <v>5.7500000000000002E-2</v>
      </c>
      <c r="H24" s="2">
        <v>44.704000000000001</v>
      </c>
      <c r="I24" s="2">
        <f>A24+B24*G24^C24*F24^D24*(EXP(1))^(E24*G24)</f>
        <v>44.375701606899618</v>
      </c>
      <c r="J24" s="2">
        <f t="shared" si="0"/>
        <v>0.32829839310038267</v>
      </c>
      <c r="K24" s="3">
        <f t="shared" si="1"/>
        <v>7.3438259014938856E-3</v>
      </c>
    </row>
    <row r="25" spans="1:11" x14ac:dyDescent="0.25">
      <c r="A25" s="2">
        <v>20</v>
      </c>
      <c r="B25" s="2">
        <v>80</v>
      </c>
      <c r="C25" s="2">
        <v>0.4</v>
      </c>
      <c r="D25" s="2">
        <v>0.01</v>
      </c>
      <c r="E25" s="2">
        <v>0</v>
      </c>
      <c r="F25" s="2">
        <v>0.01</v>
      </c>
      <c r="G25" s="2">
        <v>0.06</v>
      </c>
      <c r="H25" s="2">
        <v>45.131</v>
      </c>
      <c r="I25" s="2">
        <f>A25+B25*G25^C25*F25^D25*(EXP(1))^(E25*G25)</f>
        <v>44.794222098060544</v>
      </c>
      <c r="J25" s="2">
        <f t="shared" si="0"/>
        <v>0.33677790193945611</v>
      </c>
      <c r="K25" s="3">
        <f t="shared" si="1"/>
        <v>7.4622299957779826E-3</v>
      </c>
    </row>
    <row r="26" spans="1:11" x14ac:dyDescent="0.25">
      <c r="A26" s="2">
        <v>20</v>
      </c>
      <c r="B26" s="2">
        <v>80</v>
      </c>
      <c r="C26" s="2">
        <v>0.4</v>
      </c>
      <c r="D26" s="2">
        <v>0.01</v>
      </c>
      <c r="E26" s="2">
        <v>0</v>
      </c>
      <c r="F26" s="2">
        <v>0.01</v>
      </c>
      <c r="G26" s="2">
        <v>6.25E-2</v>
      </c>
      <c r="H26" s="2">
        <v>45.545999999999999</v>
      </c>
      <c r="I26" s="2">
        <f>A26+B26*G26^C26*F26^D26*(EXP(1))^(E26*G26)</f>
        <v>45.202405439694971</v>
      </c>
      <c r="J26" s="2">
        <f t="shared" si="0"/>
        <v>0.34359456030502855</v>
      </c>
      <c r="K26" s="3">
        <f t="shared" si="1"/>
        <v>7.5439019958948878E-3</v>
      </c>
    </row>
    <row r="27" spans="1:11" x14ac:dyDescent="0.25">
      <c r="A27" s="2">
        <v>20</v>
      </c>
      <c r="B27" s="2">
        <v>80</v>
      </c>
      <c r="C27" s="2">
        <v>0.4</v>
      </c>
      <c r="D27" s="2">
        <v>0.01</v>
      </c>
      <c r="E27" s="2">
        <v>0</v>
      </c>
      <c r="F27" s="2">
        <v>0.01</v>
      </c>
      <c r="G27" s="2">
        <v>6.5000000000000002E-2</v>
      </c>
      <c r="H27" s="2">
        <v>45.951999999999998</v>
      </c>
      <c r="I27" s="2">
        <f>A27+B27*G27^C27*F27^D27*(EXP(1))^(E27*G27)</f>
        <v>45.600905684983857</v>
      </c>
      <c r="J27" s="2">
        <f t="shared" si="0"/>
        <v>0.35109431501614097</v>
      </c>
      <c r="K27" s="3">
        <f t="shared" si="1"/>
        <v>7.6404577606228449E-3</v>
      </c>
    </row>
    <row r="28" spans="1:11" x14ac:dyDescent="0.25">
      <c r="A28" s="2">
        <v>20</v>
      </c>
      <c r="B28" s="2">
        <v>80</v>
      </c>
      <c r="C28" s="2">
        <v>0.4</v>
      </c>
      <c r="D28" s="2">
        <v>0.01</v>
      </c>
      <c r="E28" s="2">
        <v>0</v>
      </c>
      <c r="F28" s="2">
        <v>0.01</v>
      </c>
      <c r="G28" s="2">
        <v>6.7500000000000004E-2</v>
      </c>
      <c r="H28" s="2">
        <v>46.348999999999997</v>
      </c>
      <c r="I28" s="2">
        <f>A28+B28*G28^C28*F28^D28*(EXP(1))^(E28*G28)</f>
        <v>45.990312186455405</v>
      </c>
      <c r="J28" s="2">
        <f t="shared" si="0"/>
        <v>0.35868781354459145</v>
      </c>
      <c r="K28" s="3">
        <f t="shared" si="1"/>
        <v>7.7388468692871793E-3</v>
      </c>
    </row>
    <row r="29" spans="1:11" x14ac:dyDescent="0.25">
      <c r="A29" s="2">
        <v>20</v>
      </c>
      <c r="B29" s="2">
        <v>80</v>
      </c>
      <c r="C29" s="2">
        <v>0.4</v>
      </c>
      <c r="D29" s="2">
        <v>0.01</v>
      </c>
      <c r="E29" s="2">
        <v>0</v>
      </c>
      <c r="F29" s="2">
        <v>0.01</v>
      </c>
      <c r="G29" s="2">
        <v>7.0000000000000007E-2</v>
      </c>
      <c r="H29" s="2">
        <v>46.737000000000002</v>
      </c>
      <c r="I29" s="2">
        <f>A29+B29*G29^C29*F29^D29*(EXP(1))^(E29*G29)</f>
        <v>46.371158134539158</v>
      </c>
      <c r="J29" s="2">
        <f t="shared" si="0"/>
        <v>0.36584186546084396</v>
      </c>
      <c r="K29" s="3">
        <f t="shared" si="1"/>
        <v>7.8276711269624488E-3</v>
      </c>
    </row>
    <row r="30" spans="1:11" x14ac:dyDescent="0.25">
      <c r="A30" s="2">
        <v>20</v>
      </c>
      <c r="B30" s="2">
        <v>80</v>
      </c>
      <c r="C30" s="2">
        <v>0.4</v>
      </c>
      <c r="D30" s="2">
        <v>0.01</v>
      </c>
      <c r="E30" s="2">
        <v>0</v>
      </c>
      <c r="F30" s="2">
        <v>0.01</v>
      </c>
      <c r="G30" s="2">
        <v>7.2499999999999995E-2</v>
      </c>
      <c r="H30" s="2">
        <v>47.116999999999997</v>
      </c>
      <c r="I30" s="2">
        <f>A30+B30*G30^C30*F30^D30*(EXP(1))^(E30*G30)</f>
        <v>46.743927706989922</v>
      </c>
      <c r="J30" s="2">
        <f t="shared" si="0"/>
        <v>0.37307229301007538</v>
      </c>
      <c r="K30" s="3">
        <f t="shared" si="1"/>
        <v>7.9179976019287182E-3</v>
      </c>
    </row>
    <row r="31" spans="1:11" x14ac:dyDescent="0.25">
      <c r="A31" s="2">
        <v>20</v>
      </c>
      <c r="B31" s="2">
        <v>80</v>
      </c>
      <c r="C31" s="2">
        <v>0.4</v>
      </c>
      <c r="D31" s="2">
        <v>0.01</v>
      </c>
      <c r="E31" s="2">
        <v>0</v>
      </c>
      <c r="F31" s="2">
        <v>0.01</v>
      </c>
      <c r="G31" s="2">
        <v>7.4999999999999997E-2</v>
      </c>
      <c r="H31" s="2">
        <v>47.488999999999997</v>
      </c>
      <c r="I31" s="2">
        <f>A31+B31*G31^C31*F31^D31*(EXP(1))^(E31*G31)</f>
        <v>47.109062094945727</v>
      </c>
      <c r="J31" s="2">
        <f t="shared" si="0"/>
        <v>0.37993790505426972</v>
      </c>
      <c r="K31" s="3">
        <f t="shared" si="1"/>
        <v>8.0005454958889371E-3</v>
      </c>
    </row>
    <row r="32" spans="1:11" x14ac:dyDescent="0.25">
      <c r="A32" s="2">
        <v>20</v>
      </c>
      <c r="B32" s="2">
        <v>80</v>
      </c>
      <c r="C32" s="2">
        <v>0.4</v>
      </c>
      <c r="D32" s="2">
        <v>0.01</v>
      </c>
      <c r="E32" s="2">
        <v>0</v>
      </c>
      <c r="F32" s="2">
        <v>0.01</v>
      </c>
      <c r="G32" s="2">
        <v>7.7499999999999999E-2</v>
      </c>
      <c r="H32" s="2">
        <v>47.853999999999999</v>
      </c>
      <c r="I32" s="2">
        <f>A32+B32*G32^C32*F32^D32*(EXP(1))^(E32*G32)</f>
        <v>47.466964613431365</v>
      </c>
      <c r="J32" s="2">
        <f t="shared" si="0"/>
        <v>0.38703538656863401</v>
      </c>
      <c r="K32" s="3">
        <f t="shared" si="1"/>
        <v>8.0878377265982786E-3</v>
      </c>
    </row>
    <row r="33" spans="1:11" x14ac:dyDescent="0.25">
      <c r="A33" s="2">
        <v>20</v>
      </c>
      <c r="B33" s="2">
        <v>80</v>
      </c>
      <c r="C33" s="2">
        <v>0.4</v>
      </c>
      <c r="D33" s="2">
        <v>0.01</v>
      </c>
      <c r="E33" s="2">
        <v>0</v>
      </c>
      <c r="F33" s="2">
        <v>0.01</v>
      </c>
      <c r="G33" s="2">
        <v>0.08</v>
      </c>
      <c r="H33" s="2">
        <v>48.210999999999999</v>
      </c>
      <c r="I33" s="2">
        <f>A33+B33*G33^C33*F33^D33*(EXP(1))^(E33*G33)</f>
        <v>47.818005060254897</v>
      </c>
      <c r="J33" s="2">
        <f t="shared" si="0"/>
        <v>0.39299493974510114</v>
      </c>
      <c r="K33" s="3">
        <f t="shared" si="1"/>
        <v>8.1515616715086003E-3</v>
      </c>
    </row>
    <row r="34" spans="1:11" x14ac:dyDescent="0.25">
      <c r="A34" s="2">
        <v>20</v>
      </c>
      <c r="B34" s="2">
        <v>80</v>
      </c>
      <c r="C34" s="2">
        <v>0.4</v>
      </c>
      <c r="D34" s="2">
        <v>0.01</v>
      </c>
      <c r="E34" s="2">
        <v>0</v>
      </c>
      <c r="F34" s="2">
        <v>0.01</v>
      </c>
      <c r="G34" s="2">
        <v>8.2500000000000004E-2</v>
      </c>
      <c r="H34" s="2">
        <v>48.561999999999998</v>
      </c>
      <c r="I34" s="2">
        <f>A34+B34*G34^C34*F34^D34*(EXP(1))^(E34*G34)</f>
        <v>48.162523453712652</v>
      </c>
      <c r="J34" s="2">
        <f t="shared" si="0"/>
        <v>0.39947654628734597</v>
      </c>
      <c r="K34" s="3">
        <f t="shared" si="1"/>
        <v>8.2261139633323585E-3</v>
      </c>
    </row>
    <row r="35" spans="1:11" x14ac:dyDescent="0.25">
      <c r="A35" s="2">
        <v>20</v>
      </c>
      <c r="B35" s="2">
        <v>80</v>
      </c>
      <c r="C35" s="2">
        <v>0.4</v>
      </c>
      <c r="D35" s="2">
        <v>0.01</v>
      </c>
      <c r="E35" s="2">
        <v>0</v>
      </c>
      <c r="F35" s="2">
        <v>0.01</v>
      </c>
      <c r="G35" s="2">
        <v>8.5000000000000006E-2</v>
      </c>
      <c r="H35" s="2">
        <v>48.905999999999999</v>
      </c>
      <c r="I35" s="2">
        <f>A35+B35*G35^C35*F35^D35*(EXP(1))^(E35*G35)</f>
        <v>48.50083325364669</v>
      </c>
      <c r="J35" s="2">
        <f t="shared" si="0"/>
        <v>0.40516674635330929</v>
      </c>
      <c r="K35" s="3">
        <f t="shared" si="1"/>
        <v>8.2846020192473176E-3</v>
      </c>
    </row>
    <row r="36" spans="1:11" x14ac:dyDescent="0.25">
      <c r="A36" s="2">
        <v>20</v>
      </c>
      <c r="B36" s="2">
        <v>80</v>
      </c>
      <c r="C36" s="2">
        <v>0.4</v>
      </c>
      <c r="D36" s="2">
        <v>0.01</v>
      </c>
      <c r="E36" s="2">
        <v>0</v>
      </c>
      <c r="F36" s="2">
        <v>0.01</v>
      </c>
      <c r="G36" s="2">
        <v>8.7499999999999994E-2</v>
      </c>
      <c r="H36" s="2">
        <v>49.244999999999997</v>
      </c>
      <c r="I36" s="2">
        <f>A36+B36*G36^C36*F36^D36*(EXP(1))^(E36*G36)</f>
        <v>48.833224150265877</v>
      </c>
      <c r="J36" s="2">
        <f t="shared" si="0"/>
        <v>0.41177584973411996</v>
      </c>
      <c r="K36" s="3">
        <f t="shared" si="1"/>
        <v>8.3617798707304285E-3</v>
      </c>
    </row>
    <row r="37" spans="1:11" x14ac:dyDescent="0.25">
      <c r="A37" s="2">
        <v>20</v>
      </c>
      <c r="B37" s="2">
        <v>80</v>
      </c>
      <c r="C37" s="2">
        <v>0.4</v>
      </c>
      <c r="D37" s="2">
        <v>0.01</v>
      </c>
      <c r="E37" s="2">
        <v>0</v>
      </c>
      <c r="F37" s="2">
        <v>0.01</v>
      </c>
      <c r="G37" s="2">
        <v>0.09</v>
      </c>
      <c r="H37" s="2">
        <v>49.576999999999998</v>
      </c>
      <c r="I37" s="2">
        <f>A37+B37*G37^C37*F37^D37*(EXP(1))^(E37*G37)</f>
        <v>49.159964489346706</v>
      </c>
      <c r="J37" s="2">
        <f t="shared" si="0"/>
        <v>0.41703551065329236</v>
      </c>
      <c r="K37" s="3">
        <f t="shared" si="1"/>
        <v>8.4118746727977166E-3</v>
      </c>
    </row>
    <row r="38" spans="1:11" x14ac:dyDescent="0.25">
      <c r="A38" s="2">
        <v>20</v>
      </c>
      <c r="B38" s="2">
        <v>80</v>
      </c>
      <c r="C38" s="2">
        <v>0.4</v>
      </c>
      <c r="D38" s="2">
        <v>0.01</v>
      </c>
      <c r="E38" s="2">
        <v>0</v>
      </c>
      <c r="F38" s="2">
        <v>0.01</v>
      </c>
      <c r="G38" s="2">
        <v>9.2499999999999999E-2</v>
      </c>
      <c r="H38" s="2">
        <v>49.904000000000003</v>
      </c>
      <c r="I38" s="2">
        <f>A38+B38*G38^C38*F38^D38*(EXP(1))^(E38*G38)</f>
        <v>49.481303389945367</v>
      </c>
      <c r="J38" s="2">
        <f t="shared" si="0"/>
        <v>0.42269661005463632</v>
      </c>
      <c r="K38" s="3">
        <f t="shared" si="1"/>
        <v>8.4701949754455805E-3</v>
      </c>
    </row>
    <row r="39" spans="1:11" x14ac:dyDescent="0.25">
      <c r="A39" s="2">
        <v>20</v>
      </c>
      <c r="B39" s="2">
        <v>80</v>
      </c>
      <c r="C39" s="2">
        <v>0.4</v>
      </c>
      <c r="D39" s="2">
        <v>0.01</v>
      </c>
      <c r="E39" s="2">
        <v>0</v>
      </c>
      <c r="F39" s="2">
        <v>0.01</v>
      </c>
      <c r="G39" s="2">
        <v>9.5000000000000001E-2</v>
      </c>
      <c r="H39" s="2">
        <v>50.225999999999999</v>
      </c>
      <c r="I39" s="2">
        <f>A39+B39*G39^C39*F39^D39*(EXP(1))^(E39*G39)</f>
        <v>49.797472600813123</v>
      </c>
      <c r="J39" s="2">
        <f t="shared" si="0"/>
        <v>0.42852739918687632</v>
      </c>
      <c r="K39" s="3">
        <f t="shared" si="1"/>
        <v>8.5319834186850709E-3</v>
      </c>
    </row>
    <row r="40" spans="1:11" x14ac:dyDescent="0.25">
      <c r="A40" s="2">
        <v>20</v>
      </c>
      <c r="B40" s="2">
        <v>80</v>
      </c>
      <c r="C40" s="2">
        <v>0.4</v>
      </c>
      <c r="D40" s="2">
        <v>0.01</v>
      </c>
      <c r="E40" s="2">
        <v>0</v>
      </c>
      <c r="F40" s="2">
        <v>0.01</v>
      </c>
      <c r="G40" s="2">
        <v>9.7500000000000003E-2</v>
      </c>
      <c r="H40" s="2">
        <v>50.542999999999999</v>
      </c>
      <c r="I40" s="2">
        <f>A40+B40*G40^C40*F40^D40*(EXP(1))^(E40*G40)</f>
        <v>50.108688133742177</v>
      </c>
      <c r="J40" s="2">
        <f t="shared" si="0"/>
        <v>0.43431186625782203</v>
      </c>
      <c r="K40" s="3">
        <f t="shared" si="1"/>
        <v>8.5929182331444913E-3</v>
      </c>
    </row>
    <row r="41" spans="1:11" x14ac:dyDescent="0.25">
      <c r="A41" s="2">
        <v>20</v>
      </c>
      <c r="B41" s="2">
        <v>80</v>
      </c>
      <c r="C41" s="2">
        <v>0.4</v>
      </c>
      <c r="D41" s="2">
        <v>0.01</v>
      </c>
      <c r="E41" s="2">
        <v>0</v>
      </c>
      <c r="F41" s="2">
        <v>0.01</v>
      </c>
      <c r="G41" s="2">
        <v>0.1</v>
      </c>
      <c r="H41" s="2">
        <v>50.853999999999999</v>
      </c>
      <c r="I41" s="2">
        <f>A41+B41*G41^C41*F41^D41*(EXP(1))^(E41*G41)</f>
        <v>50.415151705644902</v>
      </c>
      <c r="J41" s="2">
        <f t="shared" si="0"/>
        <v>0.43884829435509687</v>
      </c>
      <c r="K41" s="3">
        <f t="shared" si="1"/>
        <v>8.6295727839520373E-3</v>
      </c>
    </row>
    <row r="42" spans="1:11" x14ac:dyDescent="0.25">
      <c r="A42" s="2">
        <v>20</v>
      </c>
      <c r="B42" s="2">
        <v>80</v>
      </c>
      <c r="C42" s="2">
        <v>0.4</v>
      </c>
      <c r="D42" s="2">
        <v>0.01</v>
      </c>
      <c r="E42" s="2">
        <v>0</v>
      </c>
      <c r="F42" s="2">
        <v>0.01</v>
      </c>
      <c r="G42" s="2">
        <v>0.10249999999999999</v>
      </c>
      <c r="H42" s="2">
        <v>51.161999999999999</v>
      </c>
      <c r="I42" s="2">
        <f>A42+B42*G42^C42*F42^D42*(EXP(1))^(E42*G42)</f>
        <v>50.717052015958167</v>
      </c>
      <c r="J42" s="2">
        <f t="shared" si="0"/>
        <v>0.444947984041832</v>
      </c>
      <c r="K42" s="3">
        <f t="shared" si="1"/>
        <v>8.6968450029676712E-3</v>
      </c>
    </row>
    <row r="43" spans="1:11" x14ac:dyDescent="0.25">
      <c r="A43" s="2">
        <v>20</v>
      </c>
      <c r="B43" s="2">
        <v>80</v>
      </c>
      <c r="C43" s="2">
        <v>0.4</v>
      </c>
      <c r="D43" s="2">
        <v>0.01</v>
      </c>
      <c r="E43" s="2">
        <v>0</v>
      </c>
      <c r="F43" s="2">
        <v>0.01</v>
      </c>
      <c r="G43" s="2">
        <v>0.105</v>
      </c>
      <c r="H43" s="2">
        <v>51.463999999999999</v>
      </c>
      <c r="I43" s="2">
        <f>A43+B43*G43^C43*F43^D43*(EXP(1))^(E43*G43)</f>
        <v>51.0145658817124</v>
      </c>
      <c r="J43" s="2">
        <f t="shared" si="0"/>
        <v>0.44943411828759849</v>
      </c>
      <c r="K43" s="3">
        <f t="shared" si="1"/>
        <v>8.732980691116091E-3</v>
      </c>
    </row>
    <row r="44" spans="1:11" x14ac:dyDescent="0.25">
      <c r="A44" s="2">
        <v>20</v>
      </c>
      <c r="B44" s="2">
        <v>80</v>
      </c>
      <c r="C44" s="2">
        <v>0.4</v>
      </c>
      <c r="D44" s="2">
        <v>0.01</v>
      </c>
      <c r="E44" s="2">
        <v>0</v>
      </c>
      <c r="F44" s="2">
        <v>0.01</v>
      </c>
      <c r="G44" s="2">
        <v>0.1075</v>
      </c>
      <c r="H44" s="2">
        <v>51.762999999999998</v>
      </c>
      <c r="I44" s="2">
        <f>A44+B44*G44^C44*F44^D44*(EXP(1))^(E44*G44)</f>
        <v>51.307859249117399</v>
      </c>
      <c r="J44" s="2">
        <f t="shared" si="0"/>
        <v>0.45514075088259887</v>
      </c>
      <c r="K44" s="3">
        <f t="shared" si="1"/>
        <v>8.7927815405327917E-3</v>
      </c>
    </row>
    <row r="45" spans="1:11" x14ac:dyDescent="0.25">
      <c r="A45" s="2">
        <v>20</v>
      </c>
      <c r="B45" s="2">
        <v>80</v>
      </c>
      <c r="C45" s="2">
        <v>0.4</v>
      </c>
      <c r="D45" s="2">
        <v>0.01</v>
      </c>
      <c r="E45" s="2">
        <v>0</v>
      </c>
      <c r="F45" s="2">
        <v>0.01</v>
      </c>
      <c r="G45" s="2">
        <v>0.11</v>
      </c>
      <c r="H45" s="2">
        <v>52.057000000000002</v>
      </c>
      <c r="I45" s="2">
        <f>A45+B45*G45^C45*F45^D45*(EXP(1))^(E45*G45)</f>
        <v>51.597088097642185</v>
      </c>
      <c r="J45" s="2">
        <f t="shared" si="0"/>
        <v>0.45991190235781687</v>
      </c>
      <c r="K45" s="3">
        <f t="shared" si="1"/>
        <v>8.8347753877061081E-3</v>
      </c>
    </row>
    <row r="46" spans="1:11" x14ac:dyDescent="0.25">
      <c r="A46" s="2">
        <v>20</v>
      </c>
      <c r="B46" s="2">
        <v>80</v>
      </c>
      <c r="C46" s="2">
        <v>0.4</v>
      </c>
      <c r="D46" s="2">
        <v>0.01</v>
      </c>
      <c r="E46" s="2">
        <v>0</v>
      </c>
      <c r="F46" s="2">
        <v>0.01</v>
      </c>
      <c r="G46" s="2">
        <v>0.1125</v>
      </c>
      <c r="H46" s="2">
        <v>52.347999999999999</v>
      </c>
      <c r="I46" s="2">
        <f>A46+B46*G46^C46*F46^D46*(EXP(1))^(E46*G46)</f>
        <v>51.882399250184456</v>
      </c>
      <c r="J46" s="2">
        <f t="shared" si="0"/>
        <v>0.46560074981554322</v>
      </c>
      <c r="K46" s="3">
        <f t="shared" si="1"/>
        <v>8.8943369338951479E-3</v>
      </c>
    </row>
    <row r="47" spans="1:11" x14ac:dyDescent="0.25">
      <c r="A47" s="2">
        <v>20</v>
      </c>
      <c r="B47" s="2">
        <v>80</v>
      </c>
      <c r="C47" s="2">
        <v>0.4</v>
      </c>
      <c r="D47" s="2">
        <v>0.01</v>
      </c>
      <c r="E47" s="2">
        <v>0</v>
      </c>
      <c r="F47" s="2">
        <v>0.01</v>
      </c>
      <c r="G47" s="2">
        <v>0.115</v>
      </c>
      <c r="H47" s="2">
        <v>52.634</v>
      </c>
      <c r="I47" s="2">
        <f>A47+B47*G47^C47*F47^D47*(EXP(1))^(E47*G47)</f>
        <v>52.163931100943586</v>
      </c>
      <c r="J47" s="2">
        <f t="shared" si="0"/>
        <v>0.47006889905641458</v>
      </c>
      <c r="K47" s="3">
        <f t="shared" si="1"/>
        <v>8.9308982607518815E-3</v>
      </c>
    </row>
    <row r="48" spans="1:11" x14ac:dyDescent="0.25">
      <c r="A48" s="2">
        <v>20</v>
      </c>
      <c r="B48" s="2">
        <v>80</v>
      </c>
      <c r="C48" s="2">
        <v>0.4</v>
      </c>
      <c r="D48" s="2">
        <v>0.01</v>
      </c>
      <c r="E48" s="2">
        <v>0</v>
      </c>
      <c r="F48" s="2">
        <v>0.01</v>
      </c>
      <c r="G48" s="2">
        <v>0.11749999999999999</v>
      </c>
      <c r="H48" s="2">
        <v>52.917000000000002</v>
      </c>
      <c r="I48" s="2">
        <f>A48+B48*G48^C48*F48^D48*(EXP(1))^(E48*G48)</f>
        <v>52.441814270954616</v>
      </c>
      <c r="J48" s="2">
        <f t="shared" si="0"/>
        <v>0.47518572904538559</v>
      </c>
      <c r="K48" s="3">
        <f t="shared" si="1"/>
        <v>8.9798312271176673E-3</v>
      </c>
    </row>
    <row r="49" spans="1:11" x14ac:dyDescent="0.25">
      <c r="A49" s="2">
        <v>20</v>
      </c>
      <c r="B49" s="2">
        <v>80</v>
      </c>
      <c r="C49" s="2">
        <v>0.4</v>
      </c>
      <c r="D49" s="2">
        <v>0.01</v>
      </c>
      <c r="E49" s="2">
        <v>0</v>
      </c>
      <c r="F49" s="2">
        <v>0.01</v>
      </c>
      <c r="G49" s="2">
        <v>0.12</v>
      </c>
      <c r="H49" s="2">
        <v>53.197000000000003</v>
      </c>
      <c r="I49" s="2">
        <f>A49+B49*G49^C49*F49^D49*(EXP(1))^(E49*G49)</f>
        <v>52.716172199851002</v>
      </c>
      <c r="J49" s="2">
        <f t="shared" si="0"/>
        <v>0.48082780014900095</v>
      </c>
      <c r="K49" s="3">
        <f t="shared" si="1"/>
        <v>9.0386262411226367E-3</v>
      </c>
    </row>
    <row r="50" spans="1:11" x14ac:dyDescent="0.25">
      <c r="A50" s="2">
        <v>20</v>
      </c>
      <c r="B50" s="2">
        <v>80</v>
      </c>
      <c r="C50" s="2">
        <v>0.4</v>
      </c>
      <c r="D50" s="2">
        <v>0.01</v>
      </c>
      <c r="E50" s="2">
        <v>0</v>
      </c>
      <c r="F50" s="2">
        <v>0.01</v>
      </c>
      <c r="G50" s="2">
        <v>0.1225</v>
      </c>
      <c r="H50" s="2">
        <v>53.472999999999999</v>
      </c>
      <c r="I50" s="2">
        <f>A50+B50*G50^C50*F50^D50*(EXP(1))^(E50*G50)</f>
        <v>52.987121681252418</v>
      </c>
      <c r="J50" s="2">
        <f t="shared" si="0"/>
        <v>0.48587831874758081</v>
      </c>
      <c r="K50" s="3">
        <f t="shared" si="1"/>
        <v>9.0864234052247077E-3</v>
      </c>
    </row>
    <row r="51" spans="1:11" x14ac:dyDescent="0.25">
      <c r="A51" s="2">
        <v>20</v>
      </c>
      <c r="B51" s="2">
        <v>80</v>
      </c>
      <c r="C51" s="2">
        <v>0.4</v>
      </c>
      <c r="D51" s="2">
        <v>0.01</v>
      </c>
      <c r="E51" s="2">
        <v>0</v>
      </c>
      <c r="F51" s="2">
        <v>0.01</v>
      </c>
      <c r="G51" s="2">
        <v>0.125</v>
      </c>
      <c r="H51" s="2">
        <v>53.746000000000002</v>
      </c>
      <c r="I51" s="2">
        <f>A51+B51*G51^C51*F51^D51*(EXP(1))^(E51*G51)</f>
        <v>53.254773348183335</v>
      </c>
      <c r="J51" s="2">
        <f t="shared" si="0"/>
        <v>0.49122665181666747</v>
      </c>
      <c r="K51" s="3">
        <f t="shared" si="1"/>
        <v>9.1397806686389204E-3</v>
      </c>
    </row>
    <row r="52" spans="1:11" x14ac:dyDescent="0.25">
      <c r="A52" s="2">
        <v>20</v>
      </c>
      <c r="B52" s="2">
        <v>80</v>
      </c>
      <c r="C52" s="2">
        <v>0.4</v>
      </c>
      <c r="D52" s="2">
        <v>0.01</v>
      </c>
      <c r="E52" s="2">
        <v>0</v>
      </c>
      <c r="F52" s="2">
        <v>0.01</v>
      </c>
      <c r="G52" s="2">
        <v>0.1275</v>
      </c>
      <c r="H52" s="2">
        <v>54.015000000000001</v>
      </c>
      <c r="I52" s="2">
        <f>A52+B52*G52^C52*F52^D52*(EXP(1))^(E52*G52)</f>
        <v>53.519232114087522</v>
      </c>
      <c r="J52" s="2">
        <f t="shared" si="0"/>
        <v>0.49576788591247833</v>
      </c>
      <c r="K52" s="3">
        <f t="shared" si="1"/>
        <v>9.1783372380353292E-3</v>
      </c>
    </row>
    <row r="53" spans="1:11" x14ac:dyDescent="0.25">
      <c r="A53" s="2">
        <v>20</v>
      </c>
      <c r="B53" s="2">
        <v>80</v>
      </c>
      <c r="C53" s="2">
        <v>0.4</v>
      </c>
      <c r="D53" s="2">
        <v>0.01</v>
      </c>
      <c r="E53" s="2">
        <v>0</v>
      </c>
      <c r="F53" s="2">
        <v>0.01</v>
      </c>
      <c r="G53" s="2">
        <v>0.13</v>
      </c>
      <c r="H53" s="2">
        <v>54.281999999999996</v>
      </c>
      <c r="I53" s="2">
        <f>A53+B53*G53^C53*F53^D53*(EXP(1))^(E53*G53)</f>
        <v>53.780597574286958</v>
      </c>
      <c r="J53" s="2">
        <f t="shared" si="0"/>
        <v>0.50140242571303872</v>
      </c>
      <c r="K53" s="3">
        <f t="shared" si="1"/>
        <v>9.2369924784097626E-3</v>
      </c>
    </row>
    <row r="54" spans="1:11" x14ac:dyDescent="0.25">
      <c r="A54" s="2">
        <v>20</v>
      </c>
      <c r="B54" s="2">
        <v>80</v>
      </c>
      <c r="C54" s="2">
        <v>0.4</v>
      </c>
      <c r="D54" s="2">
        <v>0.01</v>
      </c>
      <c r="E54" s="2">
        <v>0</v>
      </c>
      <c r="F54" s="2">
        <v>0.01</v>
      </c>
      <c r="G54" s="2">
        <v>0.13250000000000001</v>
      </c>
      <c r="H54" s="2">
        <v>54.545000000000002</v>
      </c>
      <c r="I54" s="2">
        <f>A54+B54*G54^C54*F54^D54*(EXP(1))^(E54*G54)</f>
        <v>54.038964372122109</v>
      </c>
      <c r="J54" s="2">
        <f t="shared" si="0"/>
        <v>0.50603562787789258</v>
      </c>
      <c r="K54" s="3">
        <f t="shared" si="1"/>
        <v>9.2773971560709979E-3</v>
      </c>
    </row>
    <row r="55" spans="1:11" x14ac:dyDescent="0.25">
      <c r="A55" s="2">
        <v>20</v>
      </c>
      <c r="B55" s="2">
        <v>80</v>
      </c>
      <c r="C55" s="2">
        <v>0.4</v>
      </c>
      <c r="D55" s="2">
        <v>0.01</v>
      </c>
      <c r="E55" s="2">
        <v>0</v>
      </c>
      <c r="F55" s="2">
        <v>0.01</v>
      </c>
      <c r="G55" s="2">
        <v>0.13500000000000001</v>
      </c>
      <c r="H55" s="2">
        <v>54.805999999999997</v>
      </c>
      <c r="I55" s="2">
        <f>A55+B55*G55^C55*F55^D55*(EXP(1))^(E55*G55)</f>
        <v>54.294422533485076</v>
      </c>
      <c r="J55" s="2">
        <f t="shared" si="0"/>
        <v>0.51157746651492175</v>
      </c>
      <c r="K55" s="3">
        <f t="shared" si="1"/>
        <v>9.3343332210875044E-3</v>
      </c>
    </row>
    <row r="56" spans="1:11" x14ac:dyDescent="0.25">
      <c r="A56" s="2">
        <v>20</v>
      </c>
      <c r="B56" s="2">
        <v>80</v>
      </c>
      <c r="C56" s="2">
        <v>0.4</v>
      </c>
      <c r="D56" s="2">
        <v>0.01</v>
      </c>
      <c r="E56" s="2">
        <v>0</v>
      </c>
      <c r="F56" s="2">
        <v>0.01</v>
      </c>
      <c r="G56" s="2">
        <v>0.13750000000000001</v>
      </c>
      <c r="H56" s="2">
        <v>55.063000000000002</v>
      </c>
      <c r="I56" s="2">
        <f>A56+B56*G56^C56*F56^D56*(EXP(1))^(E56*G56)</f>
        <v>54.547057773006529</v>
      </c>
      <c r="J56" s="2">
        <f t="shared" si="0"/>
        <v>0.5159422269934737</v>
      </c>
      <c r="K56" s="3">
        <f t="shared" si="1"/>
        <v>9.3700348145483118E-3</v>
      </c>
    </row>
    <row r="57" spans="1:11" x14ac:dyDescent="0.25">
      <c r="A57" s="2">
        <v>20</v>
      </c>
      <c r="B57" s="2">
        <v>80</v>
      </c>
      <c r="C57" s="2">
        <v>0.4</v>
      </c>
      <c r="D57" s="2">
        <v>0.01</v>
      </c>
      <c r="E57" s="2">
        <v>0</v>
      </c>
      <c r="F57" s="2">
        <v>0.01</v>
      </c>
      <c r="G57" s="2">
        <v>0.14000000000000001</v>
      </c>
      <c r="H57" s="2">
        <v>55.317999999999998</v>
      </c>
      <c r="I57" s="2">
        <f>A57+B57*G57^C57*F57^D57*(EXP(1))^(E57*G57)</f>
        <v>54.796951774767379</v>
      </c>
      <c r="J57" s="2">
        <f t="shared" si="0"/>
        <v>0.52104822523261873</v>
      </c>
      <c r="K57" s="3">
        <f t="shared" si="1"/>
        <v>9.4191443152792723E-3</v>
      </c>
    </row>
    <row r="58" spans="1:11" x14ac:dyDescent="0.25">
      <c r="A58" s="2">
        <v>20</v>
      </c>
      <c r="B58" s="2">
        <v>80</v>
      </c>
      <c r="C58" s="2">
        <v>0.4</v>
      </c>
      <c r="D58" s="2">
        <v>0.01</v>
      </c>
      <c r="E58" s="2">
        <v>0</v>
      </c>
      <c r="F58" s="2">
        <v>0.01</v>
      </c>
      <c r="G58" s="2">
        <v>0.14249999999999999</v>
      </c>
      <c r="H58" s="2">
        <v>55.57</v>
      </c>
      <c r="I58" s="2">
        <f>A58+B58*G58^C58*F58^D58*(EXP(1))^(E58*G58)</f>
        <v>55.044182450070032</v>
      </c>
      <c r="J58" s="2">
        <f t="shared" si="0"/>
        <v>0.52581754992996821</v>
      </c>
      <c r="K58" s="3">
        <f t="shared" si="1"/>
        <v>9.462255712254241E-3</v>
      </c>
    </row>
    <row r="59" spans="1:11" x14ac:dyDescent="0.25">
      <c r="A59" s="2">
        <v>20</v>
      </c>
      <c r="B59" s="2">
        <v>80</v>
      </c>
      <c r="C59" s="2">
        <v>0.4</v>
      </c>
      <c r="D59" s="2">
        <v>0.01</v>
      </c>
      <c r="E59" s="2">
        <v>0</v>
      </c>
      <c r="F59" s="2">
        <v>0.01</v>
      </c>
      <c r="G59" s="2">
        <v>0.14499999999999999</v>
      </c>
      <c r="H59" s="2">
        <v>55.82</v>
      </c>
      <c r="I59" s="2">
        <f>A59+B59*G59^C59*F59^D59*(EXP(1))^(E59*G59)</f>
        <v>55.288824174511596</v>
      </c>
      <c r="J59" s="2">
        <f t="shared" si="0"/>
        <v>0.53117582548840403</v>
      </c>
      <c r="K59" s="3">
        <f t="shared" si="1"/>
        <v>9.5158693208241499E-3</v>
      </c>
    </row>
    <row r="60" spans="1:11" x14ac:dyDescent="0.25">
      <c r="A60" s="2">
        <v>20</v>
      </c>
      <c r="B60" s="2">
        <v>80</v>
      </c>
      <c r="C60" s="2">
        <v>0.4</v>
      </c>
      <c r="D60" s="2">
        <v>0.01</v>
      </c>
      <c r="E60" s="2">
        <v>0</v>
      </c>
      <c r="F60" s="2">
        <v>0.01</v>
      </c>
      <c r="G60" s="2">
        <v>0.14749999999999999</v>
      </c>
      <c r="H60" s="2">
        <v>56.067</v>
      </c>
      <c r="I60" s="2">
        <f>A60+B60*G60^C60*F60^D60*(EXP(1))^(E60*G60)</f>
        <v>55.530948006347735</v>
      </c>
      <c r="J60" s="2">
        <f t="shared" si="0"/>
        <v>0.53605199365226497</v>
      </c>
      <c r="K60" s="3">
        <f t="shared" si="1"/>
        <v>9.5609180739519677E-3</v>
      </c>
    </row>
    <row r="61" spans="1:11" x14ac:dyDescent="0.25">
      <c r="A61" s="2">
        <v>20</v>
      </c>
      <c r="B61" s="2">
        <v>80</v>
      </c>
      <c r="C61" s="2">
        <v>0.4</v>
      </c>
      <c r="D61" s="2">
        <v>0.01</v>
      </c>
      <c r="E61" s="2">
        <v>0</v>
      </c>
      <c r="F61" s="2">
        <v>0.01</v>
      </c>
      <c r="G61" s="2">
        <v>0.15</v>
      </c>
      <c r="H61" s="2">
        <v>56.311999999999998</v>
      </c>
      <c r="I61" s="2">
        <f>A61+B61*G61^C61*F61^D61*(EXP(1))^(E61*G61)</f>
        <v>55.770621887914508</v>
      </c>
      <c r="J61" s="2">
        <f t="shared" si="0"/>
        <v>0.54137811208548925</v>
      </c>
      <c r="K61" s="3">
        <f t="shared" si="1"/>
        <v>9.6139031127555272E-3</v>
      </c>
    </row>
    <row r="62" spans="1:11" x14ac:dyDescent="0.25">
      <c r="A62" s="2">
        <v>20</v>
      </c>
      <c r="B62" s="2">
        <v>80</v>
      </c>
      <c r="C62" s="2">
        <v>0.4</v>
      </c>
      <c r="D62" s="2">
        <v>0.01</v>
      </c>
      <c r="E62" s="2">
        <v>0</v>
      </c>
      <c r="F62" s="2">
        <v>0.01</v>
      </c>
      <c r="G62" s="2">
        <v>0.1525</v>
      </c>
      <c r="H62" s="2">
        <v>56.554000000000002</v>
      </c>
      <c r="I62" s="2">
        <f>A62+B62*G62^C62*F62^D62*(EXP(1))^(E62*G62)</f>
        <v>56.007910831681635</v>
      </c>
      <c r="J62" s="2">
        <f t="shared" si="0"/>
        <v>0.54608916831836751</v>
      </c>
      <c r="K62" s="3">
        <f t="shared" si="1"/>
        <v>9.6560662078432561E-3</v>
      </c>
    </row>
    <row r="63" spans="1:11" x14ac:dyDescent="0.25">
      <c r="A63" s="2">
        <v>20</v>
      </c>
      <c r="B63" s="2">
        <v>80</v>
      </c>
      <c r="C63" s="2">
        <v>0.4</v>
      </c>
      <c r="D63" s="2">
        <v>0.01</v>
      </c>
      <c r="E63" s="2">
        <v>0</v>
      </c>
      <c r="F63" s="2">
        <v>0.01</v>
      </c>
      <c r="G63" s="2">
        <v>0.155</v>
      </c>
      <c r="H63" s="2">
        <v>56.793999999999997</v>
      </c>
      <c r="I63" s="2">
        <f>A63+B63*G63^C63*F63^D63*(EXP(1))^(E63*G63)</f>
        <v>56.242877092341843</v>
      </c>
      <c r="J63" s="2">
        <f t="shared" si="0"/>
        <v>0.5511229076581543</v>
      </c>
      <c r="K63" s="3">
        <f t="shared" si="1"/>
        <v>9.7038931517088832E-3</v>
      </c>
    </row>
    <row r="64" spans="1:11" x14ac:dyDescent="0.25">
      <c r="A64" s="2">
        <v>20</v>
      </c>
      <c r="B64" s="2">
        <v>80</v>
      </c>
      <c r="C64" s="2">
        <v>0.4</v>
      </c>
      <c r="D64" s="2">
        <v>0.01</v>
      </c>
      <c r="E64" s="2">
        <v>0</v>
      </c>
      <c r="F64" s="2">
        <v>0.01</v>
      </c>
      <c r="G64" s="2">
        <v>0.1575</v>
      </c>
      <c r="H64" s="2">
        <v>57.030999999999999</v>
      </c>
      <c r="I64" s="2">
        <f>A64+B64*G64^C64*F64^D64*(EXP(1))^(E64*G64)</f>
        <v>56.475580326191412</v>
      </c>
      <c r="J64" s="2">
        <f t="shared" si="0"/>
        <v>0.55541967380858637</v>
      </c>
      <c r="K64" s="3">
        <f t="shared" si="1"/>
        <v>9.7389082044604929E-3</v>
      </c>
    </row>
    <row r="65" spans="1:11" x14ac:dyDescent="0.25">
      <c r="A65" s="2">
        <v>20</v>
      </c>
      <c r="B65" s="2">
        <v>80</v>
      </c>
      <c r="C65" s="2">
        <v>0.4</v>
      </c>
      <c r="D65" s="2">
        <v>0.01</v>
      </c>
      <c r="E65" s="2">
        <v>0</v>
      </c>
      <c r="F65" s="2">
        <v>0.01</v>
      </c>
      <c r="G65" s="2">
        <v>0.16</v>
      </c>
      <c r="H65" s="2">
        <v>57.265999999999998</v>
      </c>
      <c r="I65" s="2">
        <f>A65+B65*G65^C65*F65^D65*(EXP(1))^(E65*G65)</f>
        <v>56.706077738926737</v>
      </c>
      <c r="J65" s="2">
        <f t="shared" si="0"/>
        <v>0.55992226107326104</v>
      </c>
      <c r="K65" s="3">
        <f t="shared" si="1"/>
        <v>9.7775689077857896E-3</v>
      </c>
    </row>
    <row r="66" spans="1:11" x14ac:dyDescent="0.25">
      <c r="A66" s="2">
        <v>20</v>
      </c>
      <c r="B66" s="2">
        <v>80</v>
      </c>
      <c r="C66" s="2">
        <v>0.4</v>
      </c>
      <c r="D66" s="2">
        <v>0.01</v>
      </c>
      <c r="E66" s="2">
        <v>0</v>
      </c>
      <c r="F66" s="2">
        <v>0.01</v>
      </c>
      <c r="G66" s="2">
        <v>0.16250000000000001</v>
      </c>
      <c r="H66" s="2">
        <v>57.5</v>
      </c>
      <c r="I66" s="2">
        <f>A66+B66*G66^C66*F66^D66*(EXP(1))^(E66*G66)</f>
        <v>56.934424222865658</v>
      </c>
      <c r="J66" s="2">
        <f t="shared" si="0"/>
        <v>0.56557577713434171</v>
      </c>
      <c r="K66" s="3">
        <f t="shared" si="1"/>
        <v>9.8361004719015946E-3</v>
      </c>
    </row>
    <row r="67" spans="1:11" x14ac:dyDescent="0.25">
      <c r="A67" s="2">
        <v>20</v>
      </c>
      <c r="B67" s="2">
        <v>80</v>
      </c>
      <c r="C67" s="2">
        <v>0.4</v>
      </c>
      <c r="D67" s="2">
        <v>0.01</v>
      </c>
      <c r="E67" s="2">
        <v>0</v>
      </c>
      <c r="F67" s="2">
        <v>0.01</v>
      </c>
      <c r="G67" s="2">
        <v>0.16500000000000001</v>
      </c>
      <c r="H67" s="2">
        <v>57.731000000000002</v>
      </c>
      <c r="I67" s="2">
        <f>A67+B67*G67^C67*F67^D67*(EXP(1))^(E67*G67)</f>
        <v>57.160672484501013</v>
      </c>
      <c r="J67" s="2">
        <f t="shared" ref="J67:J130" si="2">H67-I67</f>
        <v>0.57032751549898819</v>
      </c>
      <c r="K67" s="3">
        <f t="shared" ref="K67:K130" si="3">J67/H67</f>
        <v>9.8790513848536869E-3</v>
      </c>
    </row>
    <row r="68" spans="1:11" x14ac:dyDescent="0.25">
      <c r="A68" s="2">
        <v>20</v>
      </c>
      <c r="B68" s="2">
        <v>80</v>
      </c>
      <c r="C68" s="2">
        <v>0.4</v>
      </c>
      <c r="D68" s="2">
        <v>0.01</v>
      </c>
      <c r="E68" s="2">
        <v>0</v>
      </c>
      <c r="F68" s="2">
        <v>0.01</v>
      </c>
      <c r="G68" s="2">
        <v>0.16750000000000001</v>
      </c>
      <c r="H68" s="2">
        <v>57.959000000000003</v>
      </c>
      <c r="I68" s="2">
        <f>A68+B68*G68^C68*F68^D68*(EXP(1))^(E68*G68)</f>
        <v>57.384873163202833</v>
      </c>
      <c r="J68" s="2">
        <f t="shared" si="2"/>
        <v>0.57412683679716991</v>
      </c>
      <c r="K68" s="3">
        <f t="shared" si="3"/>
        <v>9.9057408995526126E-3</v>
      </c>
    </row>
    <row r="69" spans="1:11" x14ac:dyDescent="0.25">
      <c r="A69" s="2">
        <v>20</v>
      </c>
      <c r="B69" s="2">
        <v>80</v>
      </c>
      <c r="C69" s="2">
        <v>0.4</v>
      </c>
      <c r="D69" s="2">
        <v>0.01</v>
      </c>
      <c r="E69" s="2">
        <v>0</v>
      </c>
      <c r="F69" s="2">
        <v>0.01</v>
      </c>
      <c r="G69" s="2">
        <v>0.17</v>
      </c>
      <c r="H69" s="2">
        <v>58.186</v>
      </c>
      <c r="I69" s="2">
        <f>A69+B69*G69^C69*F69^D69*(EXP(1))^(E69*G69)</f>
        <v>57.607074941805983</v>
      </c>
      <c r="J69" s="2">
        <f t="shared" si="2"/>
        <v>0.57892505819401663</v>
      </c>
      <c r="K69" s="3">
        <f t="shared" si="3"/>
        <v>9.9495593131340293E-3</v>
      </c>
    </row>
    <row r="70" spans="1:11" x14ac:dyDescent="0.25">
      <c r="A70" s="2">
        <v>20</v>
      </c>
      <c r="B70" s="2">
        <v>80</v>
      </c>
      <c r="C70" s="2">
        <v>0.4</v>
      </c>
      <c r="D70" s="2">
        <v>0.01</v>
      </c>
      <c r="E70" s="2">
        <v>0</v>
      </c>
      <c r="F70" s="2">
        <v>0.01</v>
      </c>
      <c r="G70" s="2">
        <v>0.17249999999999999</v>
      </c>
      <c r="H70" s="2">
        <v>58.411000000000001</v>
      </c>
      <c r="I70" s="2">
        <f>A70+B70*G70^C70*F70^D70*(EXP(1))^(E70*G70)</f>
        <v>57.827324649748689</v>
      </c>
      <c r="J70" s="2">
        <f t="shared" si="2"/>
        <v>0.5836753502513119</v>
      </c>
      <c r="K70" s="3">
        <f t="shared" si="3"/>
        <v>9.9925587689187294E-3</v>
      </c>
    </row>
    <row r="71" spans="1:11" x14ac:dyDescent="0.25">
      <c r="A71" s="2">
        <v>20</v>
      </c>
      <c r="B71" s="2">
        <v>80</v>
      </c>
      <c r="C71" s="2">
        <v>0.4</v>
      </c>
      <c r="D71" s="2">
        <v>0.01</v>
      </c>
      <c r="E71" s="2">
        <v>0</v>
      </c>
      <c r="F71" s="2">
        <v>0.01</v>
      </c>
      <c r="G71" s="2">
        <v>0.17499999999999999</v>
      </c>
      <c r="H71" s="2">
        <v>58.634</v>
      </c>
      <c r="I71" s="2">
        <f>A71+B71*G71^C71*F71^D71*(EXP(1))^(E71*G71)</f>
        <v>58.04566735936389</v>
      </c>
      <c r="J71" s="2">
        <f t="shared" si="2"/>
        <v>0.58833264063611068</v>
      </c>
      <c r="K71" s="3">
        <f t="shared" si="3"/>
        <v>1.0033984388513672E-2</v>
      </c>
    </row>
    <row r="72" spans="1:11" x14ac:dyDescent="0.25">
      <c r="A72" s="2">
        <v>20</v>
      </c>
      <c r="B72" s="2">
        <v>80</v>
      </c>
      <c r="C72" s="2">
        <v>0.4</v>
      </c>
      <c r="D72" s="2">
        <v>0.01</v>
      </c>
      <c r="E72" s="2">
        <v>0</v>
      </c>
      <c r="F72" s="2">
        <v>0.01</v>
      </c>
      <c r="G72" s="2">
        <v>0.17749999999999999</v>
      </c>
      <c r="H72" s="2">
        <v>58.854999999999997</v>
      </c>
      <c r="I72" s="2">
        <f>A72+B72*G72^C72*F72^D72*(EXP(1))^(E72*G72)</f>
        <v>58.262146475869109</v>
      </c>
      <c r="J72" s="2">
        <f t="shared" si="2"/>
        <v>0.59285352413088788</v>
      </c>
      <c r="K72" s="3">
        <f t="shared" si="3"/>
        <v>1.0073120790602122E-2</v>
      </c>
    </row>
    <row r="73" spans="1:11" x14ac:dyDescent="0.25">
      <c r="A73" s="2">
        <v>20</v>
      </c>
      <c r="B73" s="2">
        <v>80</v>
      </c>
      <c r="C73" s="2">
        <v>0.4</v>
      </c>
      <c r="D73" s="2">
        <v>0.01</v>
      </c>
      <c r="E73" s="2">
        <v>0</v>
      </c>
      <c r="F73" s="2">
        <v>0.01</v>
      </c>
      <c r="G73" s="2">
        <v>0.18</v>
      </c>
      <c r="H73" s="2">
        <v>59.075000000000003</v>
      </c>
      <c r="I73" s="2">
        <f>A73+B73*G73^C73*F73^D73*(EXP(1))^(E73*G73)</f>
        <v>58.476803821549666</v>
      </c>
      <c r="J73" s="2">
        <f t="shared" si="2"/>
        <v>0.5981961784503369</v>
      </c>
      <c r="K73" s="3">
        <f t="shared" si="3"/>
        <v>1.0126046186209681E-2</v>
      </c>
    </row>
    <row r="74" spans="1:11" x14ac:dyDescent="0.25">
      <c r="A74" s="2">
        <v>20</v>
      </c>
      <c r="B74" s="2">
        <v>80</v>
      </c>
      <c r="C74" s="2">
        <v>0.4</v>
      </c>
      <c r="D74" s="2">
        <v>0.01</v>
      </c>
      <c r="E74" s="2">
        <v>0</v>
      </c>
      <c r="F74" s="2">
        <v>0.01</v>
      </c>
      <c r="G74" s="2">
        <v>0.1825</v>
      </c>
      <c r="H74" s="2">
        <v>59.292000000000002</v>
      </c>
      <c r="I74" s="2">
        <f>A74+B74*G74^C74*F74^D74*(EXP(1))^(E74*G74)</f>
        <v>58.689679714585175</v>
      </c>
      <c r="J74" s="2">
        <f t="shared" si="2"/>
        <v>0.60232028541482663</v>
      </c>
      <c r="K74" s="3">
        <f t="shared" si="3"/>
        <v>1.0158542221797656E-2</v>
      </c>
    </row>
    <row r="75" spans="1:11" x14ac:dyDescent="0.25">
      <c r="A75" s="2">
        <v>20</v>
      </c>
      <c r="B75" s="2">
        <v>80</v>
      </c>
      <c r="C75" s="2">
        <v>0.4</v>
      </c>
      <c r="D75" s="2">
        <v>0.01</v>
      </c>
      <c r="E75" s="2">
        <v>0</v>
      </c>
      <c r="F75" s="2">
        <v>0.01</v>
      </c>
      <c r="G75" s="2">
        <v>0.185</v>
      </c>
      <c r="H75" s="2">
        <v>59.508000000000003</v>
      </c>
      <c r="I75" s="2">
        <f>A75+B75*G75^C75*F75^D75*(EXP(1))^(E75*G75)</f>
        <v>58.900813042928654</v>
      </c>
      <c r="J75" s="2">
        <f t="shared" si="2"/>
        <v>0.60718695707134884</v>
      </c>
      <c r="K75" s="3">
        <f t="shared" si="3"/>
        <v>1.020345091536178E-2</v>
      </c>
    </row>
    <row r="76" spans="1:11" x14ac:dyDescent="0.25">
      <c r="A76" s="2">
        <v>20</v>
      </c>
      <c r="B76" s="2">
        <v>80</v>
      </c>
      <c r="C76" s="2">
        <v>0.4</v>
      </c>
      <c r="D76" s="2">
        <v>0.01</v>
      </c>
      <c r="E76" s="2">
        <v>0</v>
      </c>
      <c r="F76" s="2">
        <v>0.01</v>
      </c>
      <c r="G76" s="2">
        <v>0.1875</v>
      </c>
      <c r="H76" s="2">
        <v>59.722000000000001</v>
      </c>
      <c r="I76" s="2">
        <f>A76+B76*G76^C76*F76^D76*(EXP(1))^(E76*G76)</f>
        <v>59.110241333611029</v>
      </c>
      <c r="J76" s="2">
        <f t="shared" si="2"/>
        <v>0.61175866638897247</v>
      </c>
      <c r="K76" s="3">
        <f t="shared" si="3"/>
        <v>1.0243439040704806E-2</v>
      </c>
    </row>
    <row r="77" spans="1:11" x14ac:dyDescent="0.25">
      <c r="A77" s="2">
        <v>20</v>
      </c>
      <c r="B77" s="2">
        <v>80</v>
      </c>
      <c r="C77" s="2">
        <v>0.4</v>
      </c>
      <c r="D77" s="2">
        <v>0.01</v>
      </c>
      <c r="E77" s="2">
        <v>0</v>
      </c>
      <c r="F77" s="2">
        <v>0.01</v>
      </c>
      <c r="G77" s="2">
        <v>0.19</v>
      </c>
      <c r="H77" s="2">
        <v>59.933999999999997</v>
      </c>
      <c r="I77" s="2">
        <f>A77+B77*G77^C77*F77^D77*(EXP(1))^(E77*G77)</f>
        <v>59.31800081781148</v>
      </c>
      <c r="J77" s="2">
        <f t="shared" si="2"/>
        <v>0.61599918218851712</v>
      </c>
      <c r="K77" s="3">
        <f t="shared" si="3"/>
        <v>1.0277958791145545E-2</v>
      </c>
    </row>
    <row r="78" spans="1:11" x14ac:dyDescent="0.25">
      <c r="A78" s="2">
        <v>20</v>
      </c>
      <c r="B78" s="2">
        <v>80</v>
      </c>
      <c r="C78" s="2">
        <v>0.4</v>
      </c>
      <c r="D78" s="2">
        <v>0.01</v>
      </c>
      <c r="E78" s="2">
        <v>0</v>
      </c>
      <c r="F78" s="2">
        <v>0.01</v>
      </c>
      <c r="G78" s="2">
        <v>0.1925</v>
      </c>
      <c r="H78" s="2">
        <v>60.145000000000003</v>
      </c>
      <c r="I78" s="2">
        <f>A78+B78*G78^C78*F78^D78*(EXP(1))^(E78*G78)</f>
        <v>59.524126492004342</v>
      </c>
      <c r="J78" s="2">
        <f t="shared" si="2"/>
        <v>0.6208735079956611</v>
      </c>
      <c r="K78" s="3">
        <f t="shared" si="3"/>
        <v>1.0322944683608963E-2</v>
      </c>
    </row>
    <row r="79" spans="1:11" x14ac:dyDescent="0.25">
      <c r="A79" s="2">
        <v>20</v>
      </c>
      <c r="B79" s="2">
        <v>80</v>
      </c>
      <c r="C79" s="2">
        <v>0.4</v>
      </c>
      <c r="D79" s="2">
        <v>0.01</v>
      </c>
      <c r="E79" s="2">
        <v>0</v>
      </c>
      <c r="F79" s="2">
        <v>0.01</v>
      </c>
      <c r="G79" s="2">
        <v>0.19500000000000001</v>
      </c>
      <c r="H79" s="2">
        <v>60.353999999999999</v>
      </c>
      <c r="I79" s="2">
        <f>A79+B79*G79^C79*F79^D79*(EXP(1))^(E79*G79)</f>
        <v>59.72865217546677</v>
      </c>
      <c r="J79" s="2">
        <f t="shared" si="2"/>
        <v>0.6253478245332289</v>
      </c>
      <c r="K79" s="3">
        <f t="shared" si="3"/>
        <v>1.0361331884104267E-2</v>
      </c>
    </row>
    <row r="80" spans="1:11" x14ac:dyDescent="0.25">
      <c r="A80" s="2">
        <v>20</v>
      </c>
      <c r="B80" s="2">
        <v>80</v>
      </c>
      <c r="C80" s="2">
        <v>0.4</v>
      </c>
      <c r="D80" s="2">
        <v>0.01</v>
      </c>
      <c r="E80" s="2">
        <v>0</v>
      </c>
      <c r="F80" s="2">
        <v>0.01</v>
      </c>
      <c r="G80" s="2">
        <v>0.19750000000000001</v>
      </c>
      <c r="H80" s="2">
        <v>60.561999999999998</v>
      </c>
      <c r="I80" s="2">
        <f>A80+B80*G80^C80*F80^D80*(EXP(1))^(E80*G80)</f>
        <v>59.931610564407627</v>
      </c>
      <c r="J80" s="2">
        <f t="shared" si="2"/>
        <v>0.63038943559237026</v>
      </c>
      <c r="K80" s="3">
        <f t="shared" si="3"/>
        <v>1.0408993025203433E-2</v>
      </c>
    </row>
    <row r="81" spans="1:11" x14ac:dyDescent="0.25">
      <c r="A81" s="2">
        <v>20</v>
      </c>
      <c r="B81" s="2">
        <v>80</v>
      </c>
      <c r="C81" s="2">
        <v>0.4</v>
      </c>
      <c r="D81" s="2">
        <v>0.01</v>
      </c>
      <c r="E81" s="2">
        <v>0</v>
      </c>
      <c r="F81" s="2">
        <v>0.01</v>
      </c>
      <c r="G81" s="2">
        <v>0.2</v>
      </c>
      <c r="H81" s="2">
        <v>60.768000000000001</v>
      </c>
      <c r="I81" s="2">
        <f>A81+B81*G81^C81*F81^D81*(EXP(1))^(E81*G81)</f>
        <v>60.133033282956127</v>
      </c>
      <c r="J81" s="2">
        <f t="shared" si="2"/>
        <v>0.63496671704387353</v>
      </c>
      <c r="K81" s="3">
        <f t="shared" si="3"/>
        <v>1.0449031020337571E-2</v>
      </c>
    </row>
    <row r="82" spans="1:11" x14ac:dyDescent="0.25">
      <c r="A82" s="2">
        <v>20</v>
      </c>
      <c r="B82" s="2">
        <v>80</v>
      </c>
      <c r="C82" s="2">
        <v>0.4</v>
      </c>
      <c r="D82" s="2">
        <v>0.01</v>
      </c>
      <c r="E82" s="2">
        <v>0</v>
      </c>
      <c r="F82" s="2">
        <v>0.01</v>
      </c>
      <c r="G82" s="2">
        <v>0.20250000000000001</v>
      </c>
      <c r="H82" s="2">
        <v>60.972000000000001</v>
      </c>
      <c r="I82" s="2">
        <f>A82+B82*G82^C82*F82^D82*(EXP(1))^(E82*G82)</f>
        <v>60.332950931229263</v>
      </c>
      <c r="J82" s="2">
        <f t="shared" si="2"/>
        <v>0.63904906877073842</v>
      </c>
      <c r="K82" s="3">
        <f t="shared" si="3"/>
        <v>1.0481025204532217E-2</v>
      </c>
    </row>
    <row r="83" spans="1:11" x14ac:dyDescent="0.25">
      <c r="A83" s="2">
        <v>20</v>
      </c>
      <c r="B83" s="2">
        <v>80</v>
      </c>
      <c r="C83" s="2">
        <v>0.4</v>
      </c>
      <c r="D83" s="2">
        <v>0.01</v>
      </c>
      <c r="E83" s="2">
        <v>0</v>
      </c>
      <c r="F83" s="2">
        <v>0.01</v>
      </c>
      <c r="G83" s="2">
        <v>0.20499999999999999</v>
      </c>
      <c r="H83" s="2">
        <v>61.174999999999997</v>
      </c>
      <c r="I83" s="2">
        <f>A83+B83*G83^C83*F83^D83*(EXP(1))^(E83*G83)</f>
        <v>60.531393130679284</v>
      </c>
      <c r="J83" s="2">
        <f t="shared" si="2"/>
        <v>0.64360686932071332</v>
      </c>
      <c r="K83" s="3">
        <f t="shared" si="3"/>
        <v>1.0520749804997358E-2</v>
      </c>
    </row>
    <row r="84" spans="1:11" x14ac:dyDescent="0.25">
      <c r="A84" s="2">
        <v>20</v>
      </c>
      <c r="B84" s="2">
        <v>80</v>
      </c>
      <c r="C84" s="2">
        <v>0.4</v>
      </c>
      <c r="D84" s="2">
        <v>0.01</v>
      </c>
      <c r="E84" s="2">
        <v>0</v>
      </c>
      <c r="F84" s="2">
        <v>0.01</v>
      </c>
      <c r="G84" s="2">
        <v>0.20749999999999999</v>
      </c>
      <c r="H84" s="2">
        <v>61.377000000000002</v>
      </c>
      <c r="I84" s="2">
        <f>A84+B84*G84^C84*F84^D84*(EXP(1))^(E84*G84)</f>
        <v>60.728388566906339</v>
      </c>
      <c r="J84" s="2">
        <f t="shared" si="2"/>
        <v>0.64861143309366298</v>
      </c>
      <c r="K84" s="3">
        <f t="shared" si="3"/>
        <v>1.0567662692762157E-2</v>
      </c>
    </row>
    <row r="85" spans="1:11" x14ac:dyDescent="0.25">
      <c r="A85" s="2">
        <v>20</v>
      </c>
      <c r="B85" s="2">
        <v>80</v>
      </c>
      <c r="C85" s="2">
        <v>0.4</v>
      </c>
      <c r="D85" s="2">
        <v>0.01</v>
      </c>
      <c r="E85" s="2">
        <v>0</v>
      </c>
      <c r="F85" s="2">
        <v>0.01</v>
      </c>
      <c r="G85" s="2">
        <v>0.21</v>
      </c>
      <c r="H85" s="2">
        <v>61.576999999999998</v>
      </c>
      <c r="I85" s="2">
        <f>A85+B85*G85^C85*F85^D85*(EXP(1))^(E85*G85)</f>
        <v>60.923965030106622</v>
      </c>
      <c r="J85" s="2">
        <f t="shared" si="2"/>
        <v>0.65303496989337617</v>
      </c>
      <c r="K85" s="3">
        <f t="shared" si="3"/>
        <v>1.0605176768815892E-2</v>
      </c>
    </row>
    <row r="86" spans="1:11" x14ac:dyDescent="0.25">
      <c r="A86" s="2">
        <v>20</v>
      </c>
      <c r="B86" s="2">
        <v>80</v>
      </c>
      <c r="C86" s="2">
        <v>0.4</v>
      </c>
      <c r="D86" s="2">
        <v>0.01</v>
      </c>
      <c r="E86" s="2">
        <v>0</v>
      </c>
      <c r="F86" s="2">
        <v>0.01</v>
      </c>
      <c r="G86" s="2">
        <v>0.21249999999999999</v>
      </c>
      <c r="H86" s="2">
        <v>61.776000000000003</v>
      </c>
      <c r="I86" s="2">
        <f>A86+B86*G86^C86*F86^D86*(EXP(1))^(E86*G86)</f>
        <v>61.118149453313272</v>
      </c>
      <c r="J86" s="2">
        <f t="shared" si="2"/>
        <v>0.65785054668673126</v>
      </c>
      <c r="K86" s="3">
        <f t="shared" si="3"/>
        <v>1.0648966373457835E-2</v>
      </c>
    </row>
    <row r="87" spans="1:11" x14ac:dyDescent="0.25">
      <c r="A87" s="2">
        <v>20</v>
      </c>
      <c r="B87" s="2">
        <v>80</v>
      </c>
      <c r="C87" s="2">
        <v>0.4</v>
      </c>
      <c r="D87" s="2">
        <v>0.01</v>
      </c>
      <c r="E87" s="2">
        <v>0</v>
      </c>
      <c r="F87" s="2">
        <v>0.01</v>
      </c>
      <c r="G87" s="2">
        <v>0.215</v>
      </c>
      <c r="H87" s="2">
        <v>61.973999999999997</v>
      </c>
      <c r="I87" s="2">
        <f>A87+B87*G87^C87*F87^D87*(EXP(1))^(E87*G87)</f>
        <v>61.310967948574735</v>
      </c>
      <c r="J87" s="2">
        <f t="shared" si="2"/>
        <v>0.66303205142526167</v>
      </c>
      <c r="K87" s="3">
        <f t="shared" si="3"/>
        <v>1.0698551835047952E-2</v>
      </c>
    </row>
    <row r="88" spans="1:11" x14ac:dyDescent="0.25">
      <c r="A88" s="2">
        <v>20</v>
      </c>
      <c r="B88" s="2">
        <v>80</v>
      </c>
      <c r="C88" s="2">
        <v>0.4</v>
      </c>
      <c r="D88" s="2">
        <v>0.01</v>
      </c>
      <c r="E88" s="2">
        <v>0</v>
      </c>
      <c r="F88" s="2">
        <v>0.01</v>
      </c>
      <c r="G88" s="2">
        <v>0.2175</v>
      </c>
      <c r="H88" s="2">
        <v>62.17</v>
      </c>
      <c r="I88" s="2">
        <f>A88+B88*G88^C88*F88^D88*(EXP(1))^(E88*G88)</f>
        <v>61.502445841204661</v>
      </c>
      <c r="J88" s="2">
        <f t="shared" si="2"/>
        <v>0.66755415879534041</v>
      </c>
      <c r="K88" s="3">
        <f t="shared" si="3"/>
        <v>1.0737560862077214E-2</v>
      </c>
    </row>
    <row r="89" spans="1:11" x14ac:dyDescent="0.25">
      <c r="A89" s="2">
        <v>20</v>
      </c>
      <c r="B89" s="2">
        <v>80</v>
      </c>
      <c r="C89" s="2">
        <v>0.4</v>
      </c>
      <c r="D89" s="2">
        <v>0.01</v>
      </c>
      <c r="E89" s="2">
        <v>0</v>
      </c>
      <c r="F89" s="2">
        <v>0.01</v>
      </c>
      <c r="G89" s="2">
        <v>0.22</v>
      </c>
      <c r="H89" s="2">
        <v>62.363999999999997</v>
      </c>
      <c r="I89" s="2">
        <f>A89+B89*G89^C89*F89^D89*(EXP(1))^(E89*G89)</f>
        <v>61.692607702226923</v>
      </c>
      <c r="J89" s="2">
        <f t="shared" si="2"/>
        <v>0.67139229777307463</v>
      </c>
      <c r="K89" s="3">
        <f t="shared" si="3"/>
        <v>1.0765702933953477E-2</v>
      </c>
    </row>
    <row r="90" spans="1:11" x14ac:dyDescent="0.25">
      <c r="A90" s="2">
        <v>20</v>
      </c>
      <c r="B90" s="2">
        <v>80</v>
      </c>
      <c r="C90" s="2">
        <v>0.4</v>
      </c>
      <c r="D90" s="2">
        <v>0.01</v>
      </c>
      <c r="E90" s="2">
        <v>0</v>
      </c>
      <c r="F90" s="2">
        <v>0.01</v>
      </c>
      <c r="G90" s="2">
        <v>0.2225</v>
      </c>
      <c r="H90" s="2">
        <v>62.558</v>
      </c>
      <c r="I90" s="2">
        <f>A90+B90*G90^C90*F90^D90*(EXP(1))^(E90*G90)</f>
        <v>61.88147737913016</v>
      </c>
      <c r="J90" s="2">
        <f t="shared" si="2"/>
        <v>0.67652262086983939</v>
      </c>
      <c r="K90" s="3">
        <f t="shared" si="3"/>
        <v>1.0814326239167484E-2</v>
      </c>
    </row>
    <row r="91" spans="1:11" x14ac:dyDescent="0.25">
      <c r="A91" s="2">
        <v>20</v>
      </c>
      <c r="B91" s="2">
        <v>80</v>
      </c>
      <c r="C91" s="2">
        <v>0.4</v>
      </c>
      <c r="D91" s="2">
        <v>0.01</v>
      </c>
      <c r="E91" s="2">
        <v>0</v>
      </c>
      <c r="F91" s="2">
        <v>0.01</v>
      </c>
      <c r="G91" s="2">
        <v>0.22500000000000001</v>
      </c>
      <c r="H91" s="2">
        <v>62.75</v>
      </c>
      <c r="I91" s="2">
        <f>A91+B91*G91^C91*F91^D91*(EXP(1))^(E91*G91)</f>
        <v>62.069078025038188</v>
      </c>
      <c r="J91" s="2">
        <f t="shared" si="2"/>
        <v>0.68092197496181228</v>
      </c>
      <c r="K91" s="3">
        <f t="shared" si="3"/>
        <v>1.0851346214530874E-2</v>
      </c>
    </row>
    <row r="92" spans="1:11" x14ac:dyDescent="0.25">
      <c r="A92" s="2">
        <v>20</v>
      </c>
      <c r="B92" s="2">
        <v>80</v>
      </c>
      <c r="C92" s="2">
        <v>0.4</v>
      </c>
      <c r="D92" s="2">
        <v>0.01</v>
      </c>
      <c r="E92" s="2">
        <v>0</v>
      </c>
      <c r="F92" s="2">
        <v>0.01</v>
      </c>
      <c r="G92" s="2">
        <v>0.22750000000000001</v>
      </c>
      <c r="H92" s="2">
        <v>62.941000000000003</v>
      </c>
      <c r="I92" s="2">
        <f>A92+B92*G92^C92*F92^D92*(EXP(1))^(E92*G92)</f>
        <v>62.255432126394069</v>
      </c>
      <c r="J92" s="2">
        <f t="shared" si="2"/>
        <v>0.68556787360593319</v>
      </c>
      <c r="K92" s="3">
        <f t="shared" si="3"/>
        <v>1.0892230399992583E-2</v>
      </c>
    </row>
    <row r="93" spans="1:11" x14ac:dyDescent="0.25">
      <c r="A93" s="2">
        <v>20</v>
      </c>
      <c r="B93" s="2">
        <v>80</v>
      </c>
      <c r="C93" s="2">
        <v>0.4</v>
      </c>
      <c r="D93" s="2">
        <v>0.01</v>
      </c>
      <c r="E93" s="2">
        <v>0</v>
      </c>
      <c r="F93" s="2">
        <v>0.01</v>
      </c>
      <c r="G93" s="2">
        <v>0.23</v>
      </c>
      <c r="H93" s="2">
        <v>63.131</v>
      </c>
      <c r="I93" s="2">
        <f>A93+B93*G93^C93*F93^D93*(EXP(1))^(E93*G93)</f>
        <v>62.440561529249386</v>
      </c>
      <c r="J93" s="2">
        <f t="shared" si="2"/>
        <v>0.69043847075061393</v>
      </c>
      <c r="K93" s="3">
        <f t="shared" si="3"/>
        <v>1.0936599622223851E-2</v>
      </c>
    </row>
    <row r="94" spans="1:11" x14ac:dyDescent="0.25">
      <c r="A94" s="2">
        <v>20</v>
      </c>
      <c r="B94" s="2">
        <v>80</v>
      </c>
      <c r="C94" s="2">
        <v>0.4</v>
      </c>
      <c r="D94" s="2">
        <v>0.01</v>
      </c>
      <c r="E94" s="2">
        <v>0</v>
      </c>
      <c r="F94" s="2">
        <v>0.01</v>
      </c>
      <c r="G94" s="2">
        <v>0.23250000000000001</v>
      </c>
      <c r="H94" s="2">
        <v>63.32</v>
      </c>
      <c r="I94" s="2">
        <f>A94+B94*G94^C94*F94^D94*(EXP(1))^(E94*G94)</f>
        <v>62.624487464243266</v>
      </c>
      <c r="J94" s="2">
        <f t="shared" si="2"/>
        <v>0.695512535756734</v>
      </c>
      <c r="K94" s="3">
        <f t="shared" si="3"/>
        <v>1.0984089320226374E-2</v>
      </c>
    </row>
    <row r="95" spans="1:11" x14ac:dyDescent="0.25">
      <c r="A95" s="2">
        <v>20</v>
      </c>
      <c r="B95" s="2">
        <v>80</v>
      </c>
      <c r="C95" s="2">
        <v>0.4</v>
      </c>
      <c r="D95" s="2">
        <v>0.01</v>
      </c>
      <c r="E95" s="2">
        <v>0</v>
      </c>
      <c r="F95" s="2">
        <v>0.01</v>
      </c>
      <c r="G95" s="2">
        <v>0.23499999999999999</v>
      </c>
      <c r="H95" s="2">
        <v>63.506999999999998</v>
      </c>
      <c r="I95" s="2">
        <f>A95+B95*G95^C95*F95^D95*(EXP(1))^(E95*G95)</f>
        <v>62.807230570349589</v>
      </c>
      <c r="J95" s="2">
        <f t="shared" si="2"/>
        <v>0.69976942965040934</v>
      </c>
      <c r="K95" s="3">
        <f t="shared" si="3"/>
        <v>1.1018776349857644E-2</v>
      </c>
    </row>
    <row r="96" spans="1:11" x14ac:dyDescent="0.25">
      <c r="A96" s="2">
        <v>20</v>
      </c>
      <c r="B96" s="2">
        <v>80</v>
      </c>
      <c r="C96" s="2">
        <v>0.4</v>
      </c>
      <c r="D96" s="2">
        <v>0.01</v>
      </c>
      <c r="E96" s="2">
        <v>0</v>
      </c>
      <c r="F96" s="2">
        <v>0.01</v>
      </c>
      <c r="G96" s="2">
        <v>0.23749999999999999</v>
      </c>
      <c r="H96" s="2">
        <v>63.692999999999998</v>
      </c>
      <c r="I96" s="2">
        <f>A96+B96*G96^C96*F96^D96*(EXP(1))^(E96*G96)</f>
        <v>62.988810917465862</v>
      </c>
      <c r="J96" s="2">
        <f t="shared" si="2"/>
        <v>0.70418908253413548</v>
      </c>
      <c r="K96" s="3">
        <f t="shared" si="3"/>
        <v>1.1055988609959266E-2</v>
      </c>
    </row>
    <row r="97" spans="1:11" x14ac:dyDescent="0.25">
      <c r="A97" s="2">
        <v>20</v>
      </c>
      <c r="B97" s="2">
        <v>80</v>
      </c>
      <c r="C97" s="2">
        <v>0.4</v>
      </c>
      <c r="D97" s="2">
        <v>0.01</v>
      </c>
      <c r="E97" s="2">
        <v>0</v>
      </c>
      <c r="F97" s="2">
        <v>0.01</v>
      </c>
      <c r="G97" s="2">
        <v>0.24</v>
      </c>
      <c r="H97" s="2">
        <v>63.878</v>
      </c>
      <c r="I97" s="2">
        <f>A97+B97*G97^C97*F97^D97*(EXP(1))^(E97*G97)</f>
        <v>63.169248027911635</v>
      </c>
      <c r="J97" s="2">
        <f t="shared" si="2"/>
        <v>0.70875197208836482</v>
      </c>
      <c r="K97" s="3">
        <f t="shared" si="3"/>
        <v>1.1095400170455631E-2</v>
      </c>
    </row>
    <row r="98" spans="1:11" x14ac:dyDescent="0.25">
      <c r="A98" s="2">
        <v>20</v>
      </c>
      <c r="B98" s="2">
        <v>80</v>
      </c>
      <c r="C98" s="2">
        <v>0.4</v>
      </c>
      <c r="D98" s="2">
        <v>0.01</v>
      </c>
      <c r="E98" s="2">
        <v>0</v>
      </c>
      <c r="F98" s="2">
        <v>0.01</v>
      </c>
      <c r="G98" s="2">
        <v>0.24249999999999999</v>
      </c>
      <c r="H98" s="2">
        <v>64.061999999999998</v>
      </c>
      <c r="I98" s="2">
        <f>A98+B98*G98^C98*F98^D98*(EXP(1))^(E98*G98)</f>
        <v>63.348560896899905</v>
      </c>
      <c r="J98" s="2">
        <f t="shared" si="2"/>
        <v>0.71343910310009306</v>
      </c>
      <c r="K98" s="3">
        <f t="shared" si="3"/>
        <v>1.1136697310419486E-2</v>
      </c>
    </row>
    <row r="99" spans="1:11" x14ac:dyDescent="0.25">
      <c r="A99" s="2">
        <v>20</v>
      </c>
      <c r="B99" s="2">
        <v>80</v>
      </c>
      <c r="C99" s="2">
        <v>0.4</v>
      </c>
      <c r="D99" s="2">
        <v>0.01</v>
      </c>
      <c r="E99" s="2">
        <v>0</v>
      </c>
      <c r="F99" s="2">
        <v>0.01</v>
      </c>
      <c r="G99" s="2">
        <v>0.245</v>
      </c>
      <c r="H99" s="2">
        <v>64.245000000000005</v>
      </c>
      <c r="I99" s="2">
        <f>A99+B99*G99^C99*F99^D99*(EXP(1))^(E99*G99)</f>
        <v>63.526768012040613</v>
      </c>
      <c r="J99" s="2">
        <f t="shared" si="2"/>
        <v>0.71823198795939192</v>
      </c>
      <c r="K99" s="3">
        <f t="shared" si="3"/>
        <v>1.1179577989873015E-2</v>
      </c>
    </row>
    <row r="100" spans="1:11" x14ac:dyDescent="0.25">
      <c r="A100" s="2">
        <v>20</v>
      </c>
      <c r="B100" s="2">
        <v>80</v>
      </c>
      <c r="C100" s="2">
        <v>0.4</v>
      </c>
      <c r="D100" s="2">
        <v>0.01</v>
      </c>
      <c r="E100" s="2">
        <v>0</v>
      </c>
      <c r="F100" s="2">
        <v>0.01</v>
      </c>
      <c r="G100" s="2">
        <v>0.2475</v>
      </c>
      <c r="H100" s="2">
        <v>64.427000000000007</v>
      </c>
      <c r="I100" s="2">
        <f>A100+B100*G100^C100*F100^D100*(EXP(1))^(E100*G100)</f>
        <v>63.703887371931486</v>
      </c>
      <c r="J100" s="2">
        <f t="shared" si="2"/>
        <v>0.72311262806852028</v>
      </c>
      <c r="K100" s="3">
        <f t="shared" si="3"/>
        <v>1.1223751347548702E-2</v>
      </c>
    </row>
    <row r="101" spans="1:11" x14ac:dyDescent="0.25">
      <c r="A101" s="2">
        <v>20</v>
      </c>
      <c r="B101" s="2">
        <v>80</v>
      </c>
      <c r="C101" s="2">
        <v>0.4</v>
      </c>
      <c r="D101" s="2">
        <v>0.01</v>
      </c>
      <c r="E101" s="2">
        <v>0</v>
      </c>
      <c r="F101" s="2">
        <v>0.01</v>
      </c>
      <c r="G101" s="2">
        <v>0.25</v>
      </c>
      <c r="H101" s="2">
        <v>64.606999999999999</v>
      </c>
      <c r="I101" s="2">
        <f>A101+B101*G101^C101*F101^D101*(EXP(1))^(E101*G101)</f>
        <v>63.879936503887521</v>
      </c>
      <c r="J101" s="2">
        <f t="shared" si="2"/>
        <v>0.72706349611247845</v>
      </c>
      <c r="K101" s="3">
        <f t="shared" si="3"/>
        <v>1.1253633447033271E-2</v>
      </c>
    </row>
    <row r="102" spans="1:11" x14ac:dyDescent="0.25">
      <c r="A102" s="2">
        <v>20</v>
      </c>
      <c r="B102" s="2">
        <v>80</v>
      </c>
      <c r="C102" s="2">
        <v>0.4</v>
      </c>
      <c r="D102" s="2">
        <v>0.01</v>
      </c>
      <c r="E102" s="2">
        <v>0</v>
      </c>
      <c r="F102" s="2">
        <v>0.01</v>
      </c>
      <c r="G102" s="2">
        <v>0.2525</v>
      </c>
      <c r="H102" s="2">
        <v>64.787000000000006</v>
      </c>
      <c r="I102" s="2">
        <f>A102+B102*G102^C102*F102^D102*(EXP(1))^(E102*G102)</f>
        <v>64.054932480857332</v>
      </c>
      <c r="J102" s="2">
        <f t="shared" si="2"/>
        <v>0.73206751914267443</v>
      </c>
      <c r="K102" s="3">
        <f t="shared" si="3"/>
        <v>1.1299605154470408E-2</v>
      </c>
    </row>
    <row r="103" spans="1:11" x14ac:dyDescent="0.25">
      <c r="A103" s="2">
        <v>20</v>
      </c>
      <c r="B103" s="2">
        <v>80</v>
      </c>
      <c r="C103" s="2">
        <v>0.4</v>
      </c>
      <c r="D103" s="2">
        <v>0.01</v>
      </c>
      <c r="E103" s="2">
        <v>0</v>
      </c>
      <c r="F103" s="2">
        <v>0.01</v>
      </c>
      <c r="G103" s="2">
        <v>0.255</v>
      </c>
      <c r="H103" s="2">
        <v>64.965000000000003</v>
      </c>
      <c r="I103" s="2">
        <f>A103+B103*G103^C103*F103^D103*(EXP(1))^(E103*G103)</f>
        <v>64.228891937571319</v>
      </c>
      <c r="J103" s="2">
        <f t="shared" si="2"/>
        <v>0.73610806242868421</v>
      </c>
      <c r="K103" s="3">
        <f t="shared" si="3"/>
        <v>1.1330840643864915E-2</v>
      </c>
    </row>
    <row r="104" spans="1:11" x14ac:dyDescent="0.25">
      <c r="A104" s="2">
        <v>20</v>
      </c>
      <c r="B104" s="2">
        <v>80</v>
      </c>
      <c r="C104" s="2">
        <v>0.4</v>
      </c>
      <c r="D104" s="2">
        <v>0.01</v>
      </c>
      <c r="E104" s="2">
        <v>0</v>
      </c>
      <c r="F104" s="2">
        <v>0.01</v>
      </c>
      <c r="G104" s="2">
        <v>0.25750000000000001</v>
      </c>
      <c r="H104" s="2">
        <v>65.143000000000001</v>
      </c>
      <c r="I104" s="2">
        <f>A104+B104*G104^C104*F104^D104*(EXP(1))^(E104*G104)</f>
        <v>64.401831085963622</v>
      </c>
      <c r="J104" s="2">
        <f t="shared" si="2"/>
        <v>0.74116891403637908</v>
      </c>
      <c r="K104" s="3">
        <f t="shared" si="3"/>
        <v>1.1377568027821548E-2</v>
      </c>
    </row>
    <row r="105" spans="1:11" x14ac:dyDescent="0.25">
      <c r="A105" s="2">
        <v>20</v>
      </c>
      <c r="B105" s="2">
        <v>80</v>
      </c>
      <c r="C105" s="2">
        <v>0.4</v>
      </c>
      <c r="D105" s="2">
        <v>0.01</v>
      </c>
      <c r="E105" s="2">
        <v>0</v>
      </c>
      <c r="F105" s="2">
        <v>0.01</v>
      </c>
      <c r="G105" s="2">
        <v>0.26</v>
      </c>
      <c r="H105" s="2">
        <v>65.319999999999993</v>
      </c>
      <c r="I105" s="2">
        <f>A105+B105*G105^C105*F105^D105*(EXP(1))^(E105*G105)</f>
        <v>64.573765729907279</v>
      </c>
      <c r="J105" s="2">
        <f t="shared" si="2"/>
        <v>0.74623427009271381</v>
      </c>
      <c r="K105" s="3">
        <f t="shared" si="3"/>
        <v>1.1424284600317114E-2</v>
      </c>
    </row>
    <row r="106" spans="1:11" x14ac:dyDescent="0.25">
      <c r="A106" s="2">
        <v>20</v>
      </c>
      <c r="B106" s="2">
        <v>80</v>
      </c>
      <c r="C106" s="2">
        <v>0.4</v>
      </c>
      <c r="D106" s="2">
        <v>0.01</v>
      </c>
      <c r="E106" s="2">
        <v>0</v>
      </c>
      <c r="F106" s="2">
        <v>0.01</v>
      </c>
      <c r="G106" s="2">
        <v>0.26250000000000001</v>
      </c>
      <c r="H106" s="2">
        <v>65.495000000000005</v>
      </c>
      <c r="I106" s="2">
        <f>A106+B106*G106^C106*F106^D106*(EXP(1))^(E106*G106)</f>
        <v>64.744711279299565</v>
      </c>
      <c r="J106" s="2">
        <f t="shared" si="2"/>
        <v>0.75028872070043917</v>
      </c>
      <c r="K106" s="3">
        <f t="shared" si="3"/>
        <v>1.1455664107190459E-2</v>
      </c>
    </row>
    <row r="107" spans="1:11" x14ac:dyDescent="0.25">
      <c r="A107" s="2">
        <v>20</v>
      </c>
      <c r="B107" s="2">
        <v>80</v>
      </c>
      <c r="C107" s="2">
        <v>0.4</v>
      </c>
      <c r="D107" s="2">
        <v>0.01</v>
      </c>
      <c r="E107" s="2">
        <v>0</v>
      </c>
      <c r="F107" s="2">
        <v>0.01</v>
      </c>
      <c r="G107" s="2">
        <v>0.26500000000000001</v>
      </c>
      <c r="H107" s="2">
        <v>65.67</v>
      </c>
      <c r="I107" s="2">
        <f>A107+B107*G107^C107*F107^D107*(EXP(1))^(E107*G107)</f>
        <v>64.914682763531829</v>
      </c>
      <c r="J107" s="2">
        <f t="shared" si="2"/>
        <v>0.75531723646817284</v>
      </c>
      <c r="K107" s="3">
        <f t="shared" si="3"/>
        <v>1.1501709098038264E-2</v>
      </c>
    </row>
    <row r="108" spans="1:11" x14ac:dyDescent="0.25">
      <c r="A108" s="2">
        <v>20</v>
      </c>
      <c r="B108" s="2">
        <v>80</v>
      </c>
      <c r="C108" s="2">
        <v>0.4</v>
      </c>
      <c r="D108" s="2">
        <v>0.01</v>
      </c>
      <c r="E108" s="2">
        <v>0</v>
      </c>
      <c r="F108" s="2">
        <v>0.01</v>
      </c>
      <c r="G108" s="2">
        <v>0.26750000000000002</v>
      </c>
      <c r="H108" s="2">
        <v>65.843000000000004</v>
      </c>
      <c r="I108" s="2">
        <f>A108+B108*G108^C108*F108^D108*(EXP(1))^(E108*G108)</f>
        <v>65.083694844376538</v>
      </c>
      <c r="J108" s="2">
        <f t="shared" si="2"/>
        <v>0.75930515562346557</v>
      </c>
      <c r="K108" s="3">
        <f t="shared" si="3"/>
        <v>1.1532055884808795E-2</v>
      </c>
    </row>
    <row r="109" spans="1:11" x14ac:dyDescent="0.25">
      <c r="A109" s="2">
        <v>20</v>
      </c>
      <c r="B109" s="2">
        <v>80</v>
      </c>
      <c r="C109" s="2">
        <v>0.4</v>
      </c>
      <c r="D109" s="2">
        <v>0.01</v>
      </c>
      <c r="E109" s="2">
        <v>0</v>
      </c>
      <c r="F109" s="2">
        <v>0.01</v>
      </c>
      <c r="G109" s="2">
        <v>0.27</v>
      </c>
      <c r="H109" s="2">
        <v>66.016000000000005</v>
      </c>
      <c r="I109" s="2">
        <f>A109+B109*G109^C109*F109^D109*(EXP(1))^(E109*G109)</f>
        <v>65.251761828321747</v>
      </c>
      <c r="J109" s="2">
        <f t="shared" si="2"/>
        <v>0.76423817167825803</v>
      </c>
      <c r="K109" s="3">
        <f t="shared" si="3"/>
        <v>1.1576559798810258E-2</v>
      </c>
    </row>
    <row r="110" spans="1:11" x14ac:dyDescent="0.25">
      <c r="A110" s="2">
        <v>20</v>
      </c>
      <c r="B110" s="2">
        <v>80</v>
      </c>
      <c r="C110" s="2">
        <v>0.4</v>
      </c>
      <c r="D110" s="2">
        <v>0.01</v>
      </c>
      <c r="E110" s="2">
        <v>0</v>
      </c>
      <c r="F110" s="2">
        <v>0.01</v>
      </c>
      <c r="G110" s="2">
        <v>0.27250000000000002</v>
      </c>
      <c r="H110" s="2">
        <v>66.188000000000002</v>
      </c>
      <c r="I110" s="2">
        <f>A110+B110*G110^C110*F110^D110*(EXP(1))^(E110*G110)</f>
        <v>65.418897678381725</v>
      </c>
      <c r="J110" s="2">
        <f t="shared" si="2"/>
        <v>0.76910232161827707</v>
      </c>
      <c r="K110" s="3">
        <f t="shared" si="3"/>
        <v>1.1619966181457017E-2</v>
      </c>
    </row>
    <row r="111" spans="1:11" x14ac:dyDescent="0.25">
      <c r="A111" s="2">
        <v>20</v>
      </c>
      <c r="B111" s="2">
        <v>80</v>
      </c>
      <c r="C111" s="2">
        <v>0.4</v>
      </c>
      <c r="D111" s="2">
        <v>0.01</v>
      </c>
      <c r="E111" s="2">
        <v>0</v>
      </c>
      <c r="F111" s="2">
        <v>0.01</v>
      </c>
      <c r="G111" s="2">
        <v>0.27500000000000002</v>
      </c>
      <c r="H111" s="2">
        <v>66.358000000000004</v>
      </c>
      <c r="I111" s="2">
        <f>A111+B111*G111^C111*F111^D111*(EXP(1))^(E111*G111)</f>
        <v>65.585116025410315</v>
      </c>
      <c r="J111" s="2">
        <f t="shared" si="2"/>
        <v>0.77288397458968916</v>
      </c>
      <c r="K111" s="3">
        <f t="shared" si="3"/>
        <v>1.1647186090444094E-2</v>
      </c>
    </row>
    <row r="112" spans="1:11" x14ac:dyDescent="0.25">
      <c r="A112" s="2">
        <v>20</v>
      </c>
      <c r="B112" s="2">
        <v>80</v>
      </c>
      <c r="C112" s="2">
        <v>0.4</v>
      </c>
      <c r="D112" s="2">
        <v>0.01</v>
      </c>
      <c r="E112" s="2">
        <v>0</v>
      </c>
      <c r="F112" s="2">
        <v>0.01</v>
      </c>
      <c r="G112" s="2">
        <v>0.27750000000000002</v>
      </c>
      <c r="H112" s="2">
        <v>66.528000000000006</v>
      </c>
      <c r="I112" s="2">
        <f>A112+B112*G112^C112*F112^D112*(EXP(1))^(E112*G112)</f>
        <v>65.750430178942594</v>
      </c>
      <c r="J112" s="2">
        <f t="shared" si="2"/>
        <v>0.77756982105741201</v>
      </c>
      <c r="K112" s="3">
        <f t="shared" si="3"/>
        <v>1.1687858060627283E-2</v>
      </c>
    </row>
    <row r="113" spans="1:11" x14ac:dyDescent="0.25">
      <c r="A113" s="2">
        <v>20</v>
      </c>
      <c r="B113" s="2">
        <v>80</v>
      </c>
      <c r="C113" s="2">
        <v>0.4</v>
      </c>
      <c r="D113" s="2">
        <v>0.01</v>
      </c>
      <c r="E113" s="2">
        <v>0</v>
      </c>
      <c r="F113" s="2">
        <v>0.01</v>
      </c>
      <c r="G113" s="2">
        <v>0.28000000000000003</v>
      </c>
      <c r="H113" s="2">
        <v>66.697000000000003</v>
      </c>
      <c r="I113" s="2">
        <f>A113+B113*G113^C113*F113^D113*(EXP(1))^(E113*G113)</f>
        <v>65.914853137588466</v>
      </c>
      <c r="J113" s="2">
        <f t="shared" si="2"/>
        <v>0.78214686241153686</v>
      </c>
      <c r="K113" s="3">
        <f t="shared" si="3"/>
        <v>1.1726867211591777E-2</v>
      </c>
    </row>
    <row r="114" spans="1:11" x14ac:dyDescent="0.25">
      <c r="A114" s="2">
        <v>20</v>
      </c>
      <c r="B114" s="2">
        <v>80</v>
      </c>
      <c r="C114" s="2">
        <v>0.4</v>
      </c>
      <c r="D114" s="2">
        <v>0.01</v>
      </c>
      <c r="E114" s="2">
        <v>0</v>
      </c>
      <c r="F114" s="2">
        <v>0.01</v>
      </c>
      <c r="G114" s="2">
        <v>0.28249999999999997</v>
      </c>
      <c r="H114" s="2">
        <v>66.866</v>
      </c>
      <c r="I114" s="2">
        <f>A114+B114*G114^C114*F114^D114*(EXP(1))^(E114*G114)</f>
        <v>66.078397599000283</v>
      </c>
      <c r="J114" s="2">
        <f t="shared" si="2"/>
        <v>0.78760240099971668</v>
      </c>
      <c r="K114" s="3">
        <f t="shared" si="3"/>
        <v>1.1778817351115913E-2</v>
      </c>
    </row>
    <row r="115" spans="1:11" x14ac:dyDescent="0.25">
      <c r="A115" s="2">
        <v>20</v>
      </c>
      <c r="B115" s="2">
        <v>80</v>
      </c>
      <c r="C115" s="2">
        <v>0.4</v>
      </c>
      <c r="D115" s="2">
        <v>0.01</v>
      </c>
      <c r="E115" s="2">
        <v>0</v>
      </c>
      <c r="F115" s="2">
        <v>0.01</v>
      </c>
      <c r="G115" s="2">
        <v>0.28499999999999998</v>
      </c>
      <c r="H115" s="2">
        <v>67.033000000000001</v>
      </c>
      <c r="I115" s="2">
        <f>A115+B115*G115^C115*F115^D115*(EXP(1))^(E115*G115)</f>
        <v>66.241075969436039</v>
      </c>
      <c r="J115" s="2">
        <f t="shared" si="2"/>
        <v>0.79192403056396188</v>
      </c>
      <c r="K115" s="3">
        <f t="shared" si="3"/>
        <v>1.1813942842539673E-2</v>
      </c>
    </row>
    <row r="116" spans="1:11" x14ac:dyDescent="0.25">
      <c r="A116" s="2">
        <v>20</v>
      </c>
      <c r="B116" s="2">
        <v>80</v>
      </c>
      <c r="C116" s="2">
        <v>0.4</v>
      </c>
      <c r="D116" s="2">
        <v>0.01</v>
      </c>
      <c r="E116" s="2">
        <v>0</v>
      </c>
      <c r="F116" s="2">
        <v>0.01</v>
      </c>
      <c r="G116" s="2">
        <v>0.28749999999999998</v>
      </c>
      <c r="H116" s="2">
        <v>67.198999999999998</v>
      </c>
      <c r="I116" s="2">
        <f>A116+B116*G116^C116*F116^D116*(EXP(1))^(E116*G116)</f>
        <v>66.40290037293741</v>
      </c>
      <c r="J116" s="2">
        <f t="shared" si="2"/>
        <v>0.79609962706258841</v>
      </c>
      <c r="K116" s="3">
        <f t="shared" si="3"/>
        <v>1.1846896933921464E-2</v>
      </c>
    </row>
    <row r="117" spans="1:11" x14ac:dyDescent="0.25">
      <c r="A117" s="2">
        <v>20</v>
      </c>
      <c r="B117" s="2">
        <v>80</v>
      </c>
      <c r="C117" s="2">
        <v>0.4</v>
      </c>
      <c r="D117" s="2">
        <v>0.01</v>
      </c>
      <c r="E117" s="2">
        <v>0</v>
      </c>
      <c r="F117" s="2">
        <v>0.01</v>
      </c>
      <c r="G117" s="2">
        <v>0.28999999999999998</v>
      </c>
      <c r="H117" s="2">
        <v>67.364999999999995</v>
      </c>
      <c r="I117" s="2">
        <f>A117+B117*G117^C117*F117^D117*(EXP(1))^(E117*G117)</f>
        <v>66.5638826601418</v>
      </c>
      <c r="J117" s="2">
        <f t="shared" si="2"/>
        <v>0.80111733985819455</v>
      </c>
      <c r="K117" s="3">
        <f t="shared" si="3"/>
        <v>1.1892189413763745E-2</v>
      </c>
    </row>
    <row r="118" spans="1:11" x14ac:dyDescent="0.25">
      <c r="A118" s="2">
        <v>20</v>
      </c>
      <c r="B118" s="2">
        <v>80</v>
      </c>
      <c r="C118" s="2">
        <v>0.4</v>
      </c>
      <c r="D118" s="2">
        <v>0.01</v>
      </c>
      <c r="E118" s="2">
        <v>0</v>
      </c>
      <c r="F118" s="2">
        <v>0.01</v>
      </c>
      <c r="G118" s="2">
        <v>0.29249999999999998</v>
      </c>
      <c r="H118" s="2">
        <v>67.53</v>
      </c>
      <c r="I118" s="2">
        <f>A118+B118*G118^C118*F118^D118*(EXP(1))^(E118*G118)</f>
        <v>66.724034416745695</v>
      </c>
      <c r="J118" s="2">
        <f t="shared" si="2"/>
        <v>0.80596558325430578</v>
      </c>
      <c r="K118" s="3">
        <f t="shared" si="3"/>
        <v>1.1934926451270632E-2</v>
      </c>
    </row>
    <row r="119" spans="1:11" x14ac:dyDescent="0.25">
      <c r="A119" s="2">
        <v>20</v>
      </c>
      <c r="B119" s="2">
        <v>80</v>
      </c>
      <c r="C119" s="2">
        <v>0.4</v>
      </c>
      <c r="D119" s="2">
        <v>0.01</v>
      </c>
      <c r="E119" s="2">
        <v>0</v>
      </c>
      <c r="F119" s="2">
        <v>0.01</v>
      </c>
      <c r="G119" s="2">
        <v>0.29499999999999998</v>
      </c>
      <c r="H119" s="2">
        <v>67.692999999999998</v>
      </c>
      <c r="I119" s="2">
        <f>A119+B119*G119^C119*F119^D119*(EXP(1))^(E119*G119)</f>
        <v>66.883366971636249</v>
      </c>
      <c r="J119" s="2">
        <f t="shared" si="2"/>
        <v>0.80963302836374851</v>
      </c>
      <c r="K119" s="3">
        <f t="shared" si="3"/>
        <v>1.1960365597089042E-2</v>
      </c>
    </row>
    <row r="120" spans="1:11" x14ac:dyDescent="0.25">
      <c r="A120" s="2">
        <v>20</v>
      </c>
      <c r="B120" s="2">
        <v>80</v>
      </c>
      <c r="C120" s="2">
        <v>0.4</v>
      </c>
      <c r="D120" s="2">
        <v>0.01</v>
      </c>
      <c r="E120" s="2">
        <v>0</v>
      </c>
      <c r="F120" s="2">
        <v>0.01</v>
      </c>
      <c r="G120" s="2">
        <v>0.29749999999999999</v>
      </c>
      <c r="H120" s="2">
        <v>67.856999999999999</v>
      </c>
      <c r="I120" s="2">
        <f>A120+B120*G120^C120*F120^D120*(EXP(1))^(E120*G120)</f>
        <v>67.041891404706462</v>
      </c>
      <c r="J120" s="2">
        <f t="shared" si="2"/>
        <v>0.81510859529353752</v>
      </c>
      <c r="K120" s="3">
        <f t="shared" si="3"/>
        <v>1.2012151956224671E-2</v>
      </c>
    </row>
    <row r="121" spans="1:11" x14ac:dyDescent="0.25">
      <c r="A121" s="2">
        <v>20</v>
      </c>
      <c r="B121" s="2">
        <v>80</v>
      </c>
      <c r="C121" s="2">
        <v>0.4</v>
      </c>
      <c r="D121" s="2">
        <v>0.01</v>
      </c>
      <c r="E121" s="2">
        <v>0</v>
      </c>
      <c r="F121" s="2">
        <v>0.01</v>
      </c>
      <c r="G121" s="2">
        <v>0.3</v>
      </c>
      <c r="H121" s="2">
        <v>68.019000000000005</v>
      </c>
      <c r="I121" s="2">
        <f>A121+B121*G121^C121*F121^D121*(EXP(1))^(E121*G121)</f>
        <v>67.199618554369238</v>
      </c>
      <c r="J121" s="2">
        <f t="shared" si="2"/>
        <v>0.81938144563076776</v>
      </c>
      <c r="K121" s="3">
        <f t="shared" si="3"/>
        <v>1.2046361246574747E-2</v>
      </c>
    </row>
    <row r="122" spans="1:11" x14ac:dyDescent="0.25">
      <c r="A122" s="2">
        <v>20</v>
      </c>
      <c r="B122" s="2">
        <v>80</v>
      </c>
      <c r="C122" s="2">
        <v>0.4</v>
      </c>
      <c r="D122" s="2">
        <v>0.01</v>
      </c>
      <c r="E122" s="2">
        <v>0</v>
      </c>
      <c r="F122" s="2">
        <v>0.01</v>
      </c>
      <c r="G122" s="2">
        <v>0.30249999999999999</v>
      </c>
      <c r="H122" s="2">
        <v>68.180000000000007</v>
      </c>
      <c r="I122" s="2">
        <f>A122+B122*G122^C122*F122^D122*(EXP(1))^(E122*G122)</f>
        <v>67.356559024783934</v>
      </c>
      <c r="J122" s="2">
        <f t="shared" si="2"/>
        <v>0.82344097521607296</v>
      </c>
      <c r="K122" s="3">
        <f t="shared" si="3"/>
        <v>1.2077456368672234E-2</v>
      </c>
    </row>
    <row r="123" spans="1:11" x14ac:dyDescent="0.25">
      <c r="A123" s="2">
        <v>20</v>
      </c>
      <c r="B123" s="2">
        <v>80</v>
      </c>
      <c r="C123" s="2">
        <v>0.4</v>
      </c>
      <c r="D123" s="2">
        <v>0.01</v>
      </c>
      <c r="E123" s="2">
        <v>0</v>
      </c>
      <c r="F123" s="2">
        <v>0.01</v>
      </c>
      <c r="G123" s="2">
        <v>0.30499999999999999</v>
      </c>
      <c r="H123" s="2">
        <v>68.340999999999994</v>
      </c>
      <c r="I123" s="2">
        <f>A123+B123*G123^C123*F123^D123*(EXP(1))^(E123*G123)</f>
        <v>67.512723192808892</v>
      </c>
      <c r="J123" s="2">
        <f t="shared" si="2"/>
        <v>0.82827680719110219</v>
      </c>
      <c r="K123" s="3">
        <f t="shared" si="3"/>
        <v>1.2119764229248946E-2</v>
      </c>
    </row>
    <row r="124" spans="1:11" x14ac:dyDescent="0.25">
      <c r="A124" s="2">
        <v>20</v>
      </c>
      <c r="B124" s="2">
        <v>80</v>
      </c>
      <c r="C124" s="2">
        <v>0.4</v>
      </c>
      <c r="D124" s="2">
        <v>0.01</v>
      </c>
      <c r="E124" s="2">
        <v>0</v>
      </c>
      <c r="F124" s="2">
        <v>0.01</v>
      </c>
      <c r="G124" s="2">
        <v>0.3075</v>
      </c>
      <c r="H124" s="2">
        <v>68.501000000000005</v>
      </c>
      <c r="I124" s="2">
        <f>A124+B124*G124^C124*F124^D124*(EXP(1))^(E124*G124)</f>
        <v>67.668121214692562</v>
      </c>
      <c r="J124" s="2">
        <f t="shared" si="2"/>
        <v>0.83287878530744308</v>
      </c>
      <c r="K124" s="3">
        <f t="shared" si="3"/>
        <v>1.2158636885701566E-2</v>
      </c>
    </row>
    <row r="125" spans="1:11" x14ac:dyDescent="0.25">
      <c r="A125" s="2">
        <v>20</v>
      </c>
      <c r="B125" s="2">
        <v>80</v>
      </c>
      <c r="C125" s="2">
        <v>0.4</v>
      </c>
      <c r="D125" s="2">
        <v>0.01</v>
      </c>
      <c r="E125" s="2">
        <v>0</v>
      </c>
      <c r="F125" s="2">
        <v>0.01</v>
      </c>
      <c r="G125" s="2">
        <v>0.31</v>
      </c>
      <c r="H125" s="2">
        <v>68.66</v>
      </c>
      <c r="I125" s="2">
        <f>A125+B125*G125^C125*F125^D125*(EXP(1))^(E125*G125)</f>
        <v>67.822763032514757</v>
      </c>
      <c r="J125" s="2">
        <f t="shared" si="2"/>
        <v>0.83723696748523935</v>
      </c>
      <c r="K125" s="3">
        <f t="shared" si="3"/>
        <v>1.2193955250294777E-2</v>
      </c>
    </row>
    <row r="126" spans="1:11" x14ac:dyDescent="0.25">
      <c r="A126" s="2">
        <v>20</v>
      </c>
      <c r="B126" s="2">
        <v>80</v>
      </c>
      <c r="C126" s="2">
        <v>0.4</v>
      </c>
      <c r="D126" s="2">
        <v>0.01</v>
      </c>
      <c r="E126" s="2">
        <v>0</v>
      </c>
      <c r="F126" s="2">
        <v>0.01</v>
      </c>
      <c r="G126" s="2">
        <v>0.3125</v>
      </c>
      <c r="H126" s="2">
        <v>68.819000000000003</v>
      </c>
      <c r="I126" s="2">
        <f>A126+B126*G126^C126*F126^D126*(EXP(1))^(E126*G126)</f>
        <v>67.976658380389807</v>
      </c>
      <c r="J126" s="2">
        <f t="shared" si="2"/>
        <v>0.84234161961019538</v>
      </c>
      <c r="K126" s="3">
        <f t="shared" si="3"/>
        <v>1.2239957273575543E-2</v>
      </c>
    </row>
    <row r="127" spans="1:11" x14ac:dyDescent="0.25">
      <c r="A127" s="2">
        <v>20</v>
      </c>
      <c r="B127" s="2">
        <v>80</v>
      </c>
      <c r="C127" s="2">
        <v>0.4</v>
      </c>
      <c r="D127" s="2">
        <v>0.01</v>
      </c>
      <c r="E127" s="2">
        <v>0</v>
      </c>
      <c r="F127" s="2">
        <v>0.01</v>
      </c>
      <c r="G127" s="2">
        <v>0.315</v>
      </c>
      <c r="H127" s="2">
        <v>68.977000000000004</v>
      </c>
      <c r="I127" s="2">
        <f>A127+B127*G127^C127*F127^D127*(EXP(1))^(E127*G127)</f>
        <v>68.129816790441723</v>
      </c>
      <c r="J127" s="2">
        <f t="shared" si="2"/>
        <v>0.84718320955828119</v>
      </c>
      <c r="K127" s="3">
        <f t="shared" si="3"/>
        <v>1.2282111567019168E-2</v>
      </c>
    </row>
    <row r="128" spans="1:11" x14ac:dyDescent="0.25">
      <c r="A128" s="2">
        <v>20</v>
      </c>
      <c r="B128" s="2">
        <v>80</v>
      </c>
      <c r="C128" s="2">
        <v>0.4</v>
      </c>
      <c r="D128" s="2">
        <v>0.01</v>
      </c>
      <c r="E128" s="2">
        <v>0</v>
      </c>
      <c r="F128" s="2">
        <v>0.01</v>
      </c>
      <c r="G128" s="2">
        <v>0.3175</v>
      </c>
      <c r="H128" s="2">
        <v>69.134</v>
      </c>
      <c r="I128" s="2">
        <f>A128+B128*G128^C128*F128^D128*(EXP(1))^(E128*G128)</f>
        <v>68.282247598561895</v>
      </c>
      <c r="J128" s="2">
        <f t="shared" si="2"/>
        <v>0.85175240143810527</v>
      </c>
      <c r="K128" s="3">
        <f t="shared" si="3"/>
        <v>1.2320311300345782E-2</v>
      </c>
    </row>
    <row r="129" spans="1:11" x14ac:dyDescent="0.25">
      <c r="A129" s="2">
        <v>20</v>
      </c>
      <c r="B129" s="2">
        <v>80</v>
      </c>
      <c r="C129" s="2">
        <v>0.4</v>
      </c>
      <c r="D129" s="2">
        <v>0.01</v>
      </c>
      <c r="E129" s="2">
        <v>0</v>
      </c>
      <c r="F129" s="2">
        <v>0.01</v>
      </c>
      <c r="G129" s="2">
        <v>0.32</v>
      </c>
      <c r="H129" s="2">
        <v>69.290000000000006</v>
      </c>
      <c r="I129" s="2">
        <f>A129+B129*G129^C129*F129^D129*(EXP(1))^(E129*G129)</f>
        <v>68.433959949958663</v>
      </c>
      <c r="J129" s="2">
        <f t="shared" si="2"/>
        <v>0.85604005004134365</v>
      </c>
      <c r="K129" s="3">
        <f t="shared" si="3"/>
        <v>1.2354453024120993E-2</v>
      </c>
    </row>
    <row r="130" spans="1:11" x14ac:dyDescent="0.25">
      <c r="A130" s="2">
        <v>20</v>
      </c>
      <c r="B130" s="2">
        <v>80</v>
      </c>
      <c r="C130" s="2">
        <v>0.4</v>
      </c>
      <c r="D130" s="2">
        <v>0.01</v>
      </c>
      <c r="E130" s="2">
        <v>0</v>
      </c>
      <c r="F130" s="2">
        <v>0.01</v>
      </c>
      <c r="G130" s="2">
        <v>0.32250000000000001</v>
      </c>
      <c r="H130" s="2">
        <v>69.445999999999998</v>
      </c>
      <c r="I130" s="2">
        <f>A130+B130*G130^C130*F130^D130*(EXP(1))^(E130*G130)</f>
        <v>68.584962804507896</v>
      </c>
      <c r="J130" s="2">
        <f t="shared" si="2"/>
        <v>0.86103719549210211</v>
      </c>
      <c r="K130" s="3">
        <f t="shared" si="3"/>
        <v>1.2398657885149643E-2</v>
      </c>
    </row>
    <row r="131" spans="1:11" x14ac:dyDescent="0.25">
      <c r="A131" s="2">
        <v>20</v>
      </c>
      <c r="B131" s="2">
        <v>80</v>
      </c>
      <c r="C131" s="2">
        <v>0.4</v>
      </c>
      <c r="D131" s="2">
        <v>0.01</v>
      </c>
      <c r="E131" s="2">
        <v>0</v>
      </c>
      <c r="F131" s="2">
        <v>0.01</v>
      </c>
      <c r="G131" s="2">
        <v>0.32500000000000001</v>
      </c>
      <c r="H131" s="2">
        <v>69.600999999999999</v>
      </c>
      <c r="I131" s="2">
        <f>A131+B131*G131^C131*F131^D131*(EXP(1))^(E131*G131)</f>
        <v>68.735264941913243</v>
      </c>
      <c r="J131" s="2">
        <f t="shared" ref="J131:J194" si="4">H131-I131</f>
        <v>0.86573505808675577</v>
      </c>
      <c r="K131" s="3">
        <f t="shared" ref="K131:K194" si="5">J131/H131</f>
        <v>1.2438543384243843E-2</v>
      </c>
    </row>
    <row r="132" spans="1:11" x14ac:dyDescent="0.25">
      <c r="A132" s="2">
        <v>20</v>
      </c>
      <c r="B132" s="2">
        <v>80</v>
      </c>
      <c r="C132" s="2">
        <v>0.4</v>
      </c>
      <c r="D132" s="2">
        <v>0.01</v>
      </c>
      <c r="E132" s="2">
        <v>0</v>
      </c>
      <c r="F132" s="2">
        <v>0.01</v>
      </c>
      <c r="G132" s="2">
        <v>0.32750000000000001</v>
      </c>
      <c r="H132" s="2">
        <v>69.754999999999995</v>
      </c>
      <c r="I132" s="2">
        <f>A132+B132*G132^C132*F132^D132*(EXP(1))^(E132*G132)</f>
        <v>68.884874966684208</v>
      </c>
      <c r="J132" s="2">
        <f t="shared" si="4"/>
        <v>0.87012503331578728</v>
      </c>
      <c r="K132" s="3">
        <f t="shared" si="5"/>
        <v>1.2474016677167047E-2</v>
      </c>
    </row>
    <row r="133" spans="1:11" x14ac:dyDescent="0.25">
      <c r="A133" s="2">
        <v>20</v>
      </c>
      <c r="B133" s="2">
        <v>80</v>
      </c>
      <c r="C133" s="2">
        <v>0.4</v>
      </c>
      <c r="D133" s="2">
        <v>0.01</v>
      </c>
      <c r="E133" s="2">
        <v>0</v>
      </c>
      <c r="F133" s="2">
        <v>0.01</v>
      </c>
      <c r="G133" s="2">
        <v>0.33</v>
      </c>
      <c r="H133" s="2">
        <v>69.908000000000001</v>
      </c>
      <c r="I133" s="2">
        <f>A133+B133*G133^C133*F133^D133*(EXP(1))^(E133*G133)</f>
        <v>69.033801312939715</v>
      </c>
      <c r="J133" s="2">
        <f t="shared" si="4"/>
        <v>0.87419868706028581</v>
      </c>
      <c r="K133" s="3">
        <f t="shared" si="5"/>
        <v>1.2504987799111486E-2</v>
      </c>
    </row>
    <row r="134" spans="1:11" x14ac:dyDescent="0.25">
      <c r="A134" s="2">
        <v>20</v>
      </c>
      <c r="B134" s="2">
        <v>80</v>
      </c>
      <c r="C134" s="2">
        <v>0.4</v>
      </c>
      <c r="D134" s="2">
        <v>0.01</v>
      </c>
      <c r="E134" s="2">
        <v>0</v>
      </c>
      <c r="F134" s="2">
        <v>0.01</v>
      </c>
      <c r="G134" s="2">
        <v>0.33250000000000002</v>
      </c>
      <c r="H134" s="2">
        <v>70.061000000000007</v>
      </c>
      <c r="I134" s="2">
        <f>A134+B134*G134^C134*F134^D134*(EXP(1))^(E134*G134)</f>
        <v>69.182052249044858</v>
      </c>
      <c r="J134" s="2">
        <f t="shared" si="4"/>
        <v>0.87894775095514888</v>
      </c>
      <c r="K134" s="3">
        <f t="shared" si="5"/>
        <v>1.2545463966474197E-2</v>
      </c>
    </row>
    <row r="135" spans="1:11" x14ac:dyDescent="0.25">
      <c r="A135" s="2">
        <v>20</v>
      </c>
      <c r="B135" s="2">
        <v>80</v>
      </c>
      <c r="C135" s="2">
        <v>0.4</v>
      </c>
      <c r="D135" s="2">
        <v>0.01</v>
      </c>
      <c r="E135" s="2">
        <v>0</v>
      </c>
      <c r="F135" s="2">
        <v>0.01</v>
      </c>
      <c r="G135" s="2">
        <v>0.33500000000000002</v>
      </c>
      <c r="H135" s="2">
        <v>70.213999999999999</v>
      </c>
      <c r="I135" s="2">
        <f>A135+B135*G135^C135*F135^D135*(EXP(1))^(E135*G135)</f>
        <v>69.329635882087416</v>
      </c>
      <c r="J135" s="2">
        <f t="shared" si="4"/>
        <v>0.88436411791258251</v>
      </c>
      <c r="K135" s="3">
        <f t="shared" si="5"/>
        <v>1.2595267580718696E-2</v>
      </c>
    </row>
    <row r="136" spans="1:11" x14ac:dyDescent="0.25">
      <c r="A136" s="2">
        <v>20</v>
      </c>
      <c r="B136" s="2">
        <v>80</v>
      </c>
      <c r="C136" s="2">
        <v>0.4</v>
      </c>
      <c r="D136" s="2">
        <v>0.01</v>
      </c>
      <c r="E136" s="2">
        <v>0</v>
      </c>
      <c r="F136" s="2">
        <v>0.01</v>
      </c>
      <c r="G136" s="2">
        <v>0.33750000000000002</v>
      </c>
      <c r="H136" s="2">
        <v>70.364999999999995</v>
      </c>
      <c r="I136" s="2">
        <f>A136+B136*G136^C136*F136^D136*(EXP(1))^(E136*G136)</f>
        <v>69.476560162201139</v>
      </c>
      <c r="J136" s="2">
        <f t="shared" si="4"/>
        <v>0.88843983779885605</v>
      </c>
      <c r="K136" s="3">
        <f t="shared" si="5"/>
        <v>1.2626161270501757E-2</v>
      </c>
    </row>
    <row r="137" spans="1:11" x14ac:dyDescent="0.25">
      <c r="A137" s="2">
        <v>20</v>
      </c>
      <c r="B137" s="2">
        <v>80</v>
      </c>
      <c r="C137" s="2">
        <v>0.4</v>
      </c>
      <c r="D137" s="2">
        <v>0.01</v>
      </c>
      <c r="E137" s="2">
        <v>0</v>
      </c>
      <c r="F137" s="2">
        <v>0.01</v>
      </c>
      <c r="G137" s="2">
        <v>0.34</v>
      </c>
      <c r="H137" s="2">
        <v>70.516000000000005</v>
      </c>
      <c r="I137" s="2">
        <f>A137+B137*G137^C137*F137^D137*(EXP(1))^(E137*G137)</f>
        <v>69.622832886742088</v>
      </c>
      <c r="J137" s="2">
        <f t="shared" si="4"/>
        <v>0.89316711325791687</v>
      </c>
      <c r="K137" s="3">
        <f t="shared" si="5"/>
        <v>1.2666162477422383E-2</v>
      </c>
    </row>
    <row r="138" spans="1:11" x14ac:dyDescent="0.25">
      <c r="A138" s="2">
        <v>20</v>
      </c>
      <c r="B138" s="2">
        <v>80</v>
      </c>
      <c r="C138" s="2">
        <v>0.4</v>
      </c>
      <c r="D138" s="2">
        <v>0.01</v>
      </c>
      <c r="E138" s="2">
        <v>0</v>
      </c>
      <c r="F138" s="2">
        <v>0.01</v>
      </c>
      <c r="G138" s="2">
        <v>0.34250000000000003</v>
      </c>
      <c r="H138" s="2">
        <v>70.665999999999997</v>
      </c>
      <c r="I138" s="2">
        <f>A138+B138*G138^C138*F138^D138*(EXP(1))^(E138*G138)</f>
        <v>69.768461704323869</v>
      </c>
      <c r="J138" s="2">
        <f t="shared" si="4"/>
        <v>0.89753829567612797</v>
      </c>
      <c r="K138" s="3">
        <f t="shared" si="5"/>
        <v>1.2701133440072001E-2</v>
      </c>
    </row>
    <row r="139" spans="1:11" x14ac:dyDescent="0.25">
      <c r="A139" s="2">
        <v>20</v>
      </c>
      <c r="B139" s="2">
        <v>80</v>
      </c>
      <c r="C139" s="2">
        <v>0.4</v>
      </c>
      <c r="D139" s="2">
        <v>0.01</v>
      </c>
      <c r="E139" s="2">
        <v>0</v>
      </c>
      <c r="F139" s="2">
        <v>0.01</v>
      </c>
      <c r="G139" s="2">
        <v>0.34499999999999997</v>
      </c>
      <c r="H139" s="2">
        <v>70.816000000000003</v>
      </c>
      <c r="I139" s="2">
        <f>A139+B139*G139^C139*F139^D139*(EXP(1))^(E139*G139)</f>
        <v>69.91345411871788</v>
      </c>
      <c r="J139" s="2">
        <f t="shared" si="4"/>
        <v>0.90254588128212276</v>
      </c>
      <c r="K139" s="3">
        <f t="shared" si="5"/>
        <v>1.274494296885058E-2</v>
      </c>
    </row>
    <row r="140" spans="1:11" x14ac:dyDescent="0.25">
      <c r="A140" s="2">
        <v>20</v>
      </c>
      <c r="B140" s="2">
        <v>80</v>
      </c>
      <c r="C140" s="2">
        <v>0.4</v>
      </c>
      <c r="D140" s="2">
        <v>0.01</v>
      </c>
      <c r="E140" s="2">
        <v>0</v>
      </c>
      <c r="F140" s="2">
        <v>0.01</v>
      </c>
      <c r="G140" s="2">
        <v>0.34749999999999998</v>
      </c>
      <c r="H140" s="2">
        <v>70.965000000000003</v>
      </c>
      <c r="I140" s="2">
        <f>A140+B140*G140^C140*F140^D140*(EXP(1))^(E140*G140)</f>
        <v>70.057817492623656</v>
      </c>
      <c r="J140" s="2">
        <f t="shared" si="4"/>
        <v>0.90718250737634776</v>
      </c>
      <c r="K140" s="3">
        <f t="shared" si="5"/>
        <v>1.2783520149036113E-2</v>
      </c>
    </row>
    <row r="141" spans="1:11" x14ac:dyDescent="0.25">
      <c r="A141" s="2">
        <v>20</v>
      </c>
      <c r="B141" s="2">
        <v>80</v>
      </c>
      <c r="C141" s="2">
        <v>0.4</v>
      </c>
      <c r="D141" s="2">
        <v>0.01</v>
      </c>
      <c r="E141" s="2">
        <v>0</v>
      </c>
      <c r="F141" s="2">
        <v>0.01</v>
      </c>
      <c r="G141" s="2">
        <v>0.35</v>
      </c>
      <c r="H141" s="2">
        <v>71.113</v>
      </c>
      <c r="I141" s="2">
        <f>A141+B141*G141^C141*F141^D141*(EXP(1))^(E141*G141)</f>
        <v>70.201559051314746</v>
      </c>
      <c r="J141" s="2">
        <f t="shared" si="4"/>
        <v>0.91144094868525372</v>
      </c>
      <c r="K141" s="3">
        <f t="shared" si="5"/>
        <v>1.2816797894692302E-2</v>
      </c>
    </row>
    <row r="142" spans="1:11" x14ac:dyDescent="0.25">
      <c r="A142" s="2">
        <v>20</v>
      </c>
      <c r="B142" s="2">
        <v>80</v>
      </c>
      <c r="C142" s="2">
        <v>0.4</v>
      </c>
      <c r="D142" s="2">
        <v>0.01</v>
      </c>
      <c r="E142" s="2">
        <v>0</v>
      </c>
      <c r="F142" s="2">
        <v>0.01</v>
      </c>
      <c r="G142" s="2">
        <v>0.35249999999999998</v>
      </c>
      <c r="H142" s="2">
        <v>71.260999999999996</v>
      </c>
      <c r="I142" s="2">
        <f>A142+B142*G142^C142*F142^D142*(EXP(1))^(E142*G142)</f>
        <v>70.344685886165081</v>
      </c>
      <c r="J142" s="2">
        <f t="shared" si="4"/>
        <v>0.91631411383491468</v>
      </c>
      <c r="K142" s="3">
        <f t="shared" si="5"/>
        <v>1.2858563784326838E-2</v>
      </c>
    </row>
    <row r="143" spans="1:11" x14ac:dyDescent="0.25">
      <c r="A143" s="2">
        <v>20</v>
      </c>
      <c r="B143" s="2">
        <v>80</v>
      </c>
      <c r="C143" s="2">
        <v>0.4</v>
      </c>
      <c r="D143" s="2">
        <v>0.01</v>
      </c>
      <c r="E143" s="2">
        <v>0</v>
      </c>
      <c r="F143" s="2">
        <v>0.01</v>
      </c>
      <c r="G143" s="2">
        <v>0.35499999999999998</v>
      </c>
      <c r="H143" s="2">
        <v>71.408000000000001</v>
      </c>
      <c r="I143" s="2">
        <f>A143+B143*G143^C143*F143^D143*(EXP(1))^(E143*G143)</f>
        <v>70.487204958060516</v>
      </c>
      <c r="J143" s="2">
        <f t="shared" si="4"/>
        <v>0.9207950419394848</v>
      </c>
      <c r="K143" s="3">
        <f t="shared" si="5"/>
        <v>1.2894844302311853E-2</v>
      </c>
    </row>
    <row r="144" spans="1:11" x14ac:dyDescent="0.25">
      <c r="A144" s="2">
        <v>20</v>
      </c>
      <c r="B144" s="2">
        <v>80</v>
      </c>
      <c r="C144" s="2">
        <v>0.4</v>
      </c>
      <c r="D144" s="2">
        <v>0.01</v>
      </c>
      <c r="E144" s="2">
        <v>0</v>
      </c>
      <c r="F144" s="2">
        <v>0.01</v>
      </c>
      <c r="G144" s="2">
        <v>0.35749999999999998</v>
      </c>
      <c r="H144" s="2">
        <v>71.555000000000007</v>
      </c>
      <c r="I144" s="2">
        <f>A144+B144*G144^C144*F144^D144*(EXP(1))^(E144*G144)</f>
        <v>70.629123100700141</v>
      </c>
      <c r="J144" s="2">
        <f t="shared" si="4"/>
        <v>0.92587689929986539</v>
      </c>
      <c r="K144" s="3">
        <f t="shared" si="5"/>
        <v>1.293937389839795E-2</v>
      </c>
    </row>
    <row r="145" spans="1:11" x14ac:dyDescent="0.25">
      <c r="A145" s="2">
        <v>20</v>
      </c>
      <c r="B145" s="2">
        <v>80</v>
      </c>
      <c r="C145" s="2">
        <v>0.4</v>
      </c>
      <c r="D145" s="2">
        <v>0.01</v>
      </c>
      <c r="E145" s="2">
        <v>0</v>
      </c>
      <c r="F145" s="2">
        <v>0.01</v>
      </c>
      <c r="G145" s="2">
        <v>0.36</v>
      </c>
      <c r="H145" s="2">
        <v>71.700999999999993</v>
      </c>
      <c r="I145" s="2">
        <f>A145+B145*G145^C145*F145^D145*(EXP(1))^(E145*G145)</f>
        <v>70.770447023791505</v>
      </c>
      <c r="J145" s="2">
        <f t="shared" si="4"/>
        <v>0.93055297620848876</v>
      </c>
      <c r="K145" s="3">
        <f t="shared" si="5"/>
        <v>1.2978242649453827E-2</v>
      </c>
    </row>
    <row r="146" spans="1:11" x14ac:dyDescent="0.25">
      <c r="A146" s="2">
        <v>20</v>
      </c>
      <c r="B146" s="2">
        <v>80</v>
      </c>
      <c r="C146" s="2">
        <v>0.4</v>
      </c>
      <c r="D146" s="2">
        <v>0.01</v>
      </c>
      <c r="E146" s="2">
        <v>0</v>
      </c>
      <c r="F146" s="2">
        <v>0.01</v>
      </c>
      <c r="G146" s="2">
        <v>0.36249999999999999</v>
      </c>
      <c r="H146" s="2">
        <v>71.846000000000004</v>
      </c>
      <c r="I146" s="2">
        <f>A146+B146*G146^C146*F146^D146*(EXP(1))^(E146*G146)</f>
        <v>70.911183316144076</v>
      </c>
      <c r="J146" s="2">
        <f t="shared" si="4"/>
        <v>0.93481668385592798</v>
      </c>
      <c r="K146" s="3">
        <f t="shared" si="5"/>
        <v>1.3011394981709879E-2</v>
      </c>
    </row>
    <row r="147" spans="1:11" x14ac:dyDescent="0.25">
      <c r="A147" s="2">
        <v>20</v>
      </c>
      <c r="B147" s="2">
        <v>80</v>
      </c>
      <c r="C147" s="2">
        <v>0.4</v>
      </c>
      <c r="D147" s="2">
        <v>0.01</v>
      </c>
      <c r="E147" s="2">
        <v>0</v>
      </c>
      <c r="F147" s="2">
        <v>0.01</v>
      </c>
      <c r="G147" s="2">
        <v>0.36499999999999999</v>
      </c>
      <c r="H147" s="2">
        <v>71.991</v>
      </c>
      <c r="I147" s="2">
        <f>A147+B147*G147^C147*F147^D147*(EXP(1))^(E147*G147)</f>
        <v>71.051338448664708</v>
      </c>
      <c r="J147" s="2">
        <f t="shared" si="4"/>
        <v>0.93966155133529128</v>
      </c>
      <c r="K147" s="3">
        <f t="shared" si="5"/>
        <v>1.3052486440461881E-2</v>
      </c>
    </row>
    <row r="148" spans="1:11" x14ac:dyDescent="0.25">
      <c r="A148" s="2">
        <v>20</v>
      </c>
      <c r="B148" s="2">
        <v>80</v>
      </c>
      <c r="C148" s="2">
        <v>0.4</v>
      </c>
      <c r="D148" s="2">
        <v>0.01</v>
      </c>
      <c r="E148" s="2">
        <v>0</v>
      </c>
      <c r="F148" s="2">
        <v>0.01</v>
      </c>
      <c r="G148" s="2">
        <v>0.36749999999999999</v>
      </c>
      <c r="H148" s="2">
        <v>72.135000000000005</v>
      </c>
      <c r="I148" s="2">
        <f>A148+B148*G148^C148*F148^D148*(EXP(1))^(E148*G148)</f>
        <v>71.190918777258958</v>
      </c>
      <c r="J148" s="2">
        <f t="shared" si="4"/>
        <v>0.94408122274104755</v>
      </c>
      <c r="K148" s="3">
        <f t="shared" si="5"/>
        <v>1.3087699767672385E-2</v>
      </c>
    </row>
    <row r="149" spans="1:11" x14ac:dyDescent="0.25">
      <c r="A149" s="2">
        <v>20</v>
      </c>
      <c r="B149" s="2">
        <v>80</v>
      </c>
      <c r="C149" s="2">
        <v>0.4</v>
      </c>
      <c r="D149" s="2">
        <v>0.01</v>
      </c>
      <c r="E149" s="2">
        <v>0</v>
      </c>
      <c r="F149" s="2">
        <v>0.01</v>
      </c>
      <c r="G149" s="2">
        <v>0.37</v>
      </c>
      <c r="H149" s="2">
        <v>72.278999999999996</v>
      </c>
      <c r="I149" s="2">
        <f>A149+B149*G149^C149*F149^D149*(EXP(1))^(E149*G149)</f>
        <v>71.329930545641744</v>
      </c>
      <c r="J149" s="2">
        <f t="shared" si="4"/>
        <v>0.94906945435825207</v>
      </c>
      <c r="K149" s="3">
        <f t="shared" si="5"/>
        <v>1.3130638973398251E-2</v>
      </c>
    </row>
    <row r="150" spans="1:11" x14ac:dyDescent="0.25">
      <c r="A150" s="2">
        <v>20</v>
      </c>
      <c r="B150" s="2">
        <v>80</v>
      </c>
      <c r="C150" s="2">
        <v>0.4</v>
      </c>
      <c r="D150" s="2">
        <v>0.01</v>
      </c>
      <c r="E150" s="2">
        <v>0</v>
      </c>
      <c r="F150" s="2">
        <v>0.01</v>
      </c>
      <c r="G150" s="2">
        <v>0.3725</v>
      </c>
      <c r="H150" s="2">
        <v>72.421999999999997</v>
      </c>
      <c r="I150" s="2">
        <f>A150+B150*G150^C150*F150^D150*(EXP(1))^(E150*G150)</f>
        <v>71.468379888060895</v>
      </c>
      <c r="J150" s="2">
        <f t="shared" si="4"/>
        <v>0.95362011193910234</v>
      </c>
      <c r="K150" s="3">
        <f t="shared" si="5"/>
        <v>1.3167547319034304E-2</v>
      </c>
    </row>
    <row r="151" spans="1:11" x14ac:dyDescent="0.25">
      <c r="A151" s="2">
        <v>20</v>
      </c>
      <c r="B151" s="2">
        <v>80</v>
      </c>
      <c r="C151" s="2">
        <v>0.4</v>
      </c>
      <c r="D151" s="2">
        <v>0.01</v>
      </c>
      <c r="E151" s="2">
        <v>0</v>
      </c>
      <c r="F151" s="2">
        <v>0.01</v>
      </c>
      <c r="G151" s="2">
        <v>0.375</v>
      </c>
      <c r="H151" s="2">
        <v>72.563999999999993</v>
      </c>
      <c r="I151" s="2">
        <f>A151+B151*G151^C151*F151^D151*(EXP(1))^(E151*G151)</f>
        <v>71.606272831936764</v>
      </c>
      <c r="J151" s="2">
        <f t="shared" si="4"/>
        <v>0.95772716806322933</v>
      </c>
      <c r="K151" s="3">
        <f t="shared" si="5"/>
        <v>1.3198378921548281E-2</v>
      </c>
    </row>
    <row r="152" spans="1:11" x14ac:dyDescent="0.25">
      <c r="A152" s="2">
        <v>20</v>
      </c>
      <c r="B152" s="2">
        <v>80</v>
      </c>
      <c r="C152" s="2">
        <v>0.4</v>
      </c>
      <c r="D152" s="2">
        <v>0.01</v>
      </c>
      <c r="E152" s="2">
        <v>0</v>
      </c>
      <c r="F152" s="2">
        <v>0.01</v>
      </c>
      <c r="G152" s="2">
        <v>0.3775</v>
      </c>
      <c r="H152" s="2">
        <v>72.706000000000003</v>
      </c>
      <c r="I152" s="2">
        <f>A152+B152*G152^C152*F152^D152*(EXP(1))^(E152*G152)</f>
        <v>71.743615300420956</v>
      </c>
      <c r="J152" s="2">
        <f t="shared" si="4"/>
        <v>0.96238469957904726</v>
      </c>
      <c r="K152" s="3">
        <f t="shared" si="5"/>
        <v>1.3236661342654625E-2</v>
      </c>
    </row>
    <row r="153" spans="1:11" x14ac:dyDescent="0.25">
      <c r="A153" s="2">
        <v>20</v>
      </c>
      <c r="B153" s="2">
        <v>80</v>
      </c>
      <c r="C153" s="2">
        <v>0.4</v>
      </c>
      <c r="D153" s="2">
        <v>0.01</v>
      </c>
      <c r="E153" s="2">
        <v>0</v>
      </c>
      <c r="F153" s="2">
        <v>0.01</v>
      </c>
      <c r="G153" s="2">
        <v>0.38</v>
      </c>
      <c r="H153" s="2">
        <v>72.847999999999999</v>
      </c>
      <c r="I153" s="2">
        <f>A153+B153*G153^C153*F153^D153*(EXP(1))^(E153*G153)</f>
        <v>71.880413114877371</v>
      </c>
      <c r="J153" s="2">
        <f t="shared" si="4"/>
        <v>0.96758688512262836</v>
      </c>
      <c r="K153" s="3">
        <f t="shared" si="5"/>
        <v>1.328227110040946E-2</v>
      </c>
    </row>
    <row r="154" spans="1:11" x14ac:dyDescent="0.25">
      <c r="A154" s="2">
        <v>20</v>
      </c>
      <c r="B154" s="2">
        <v>80</v>
      </c>
      <c r="C154" s="2">
        <v>0.4</v>
      </c>
      <c r="D154" s="2">
        <v>0.01</v>
      </c>
      <c r="E154" s="2">
        <v>0</v>
      </c>
      <c r="F154" s="2">
        <v>0.01</v>
      </c>
      <c r="G154" s="2">
        <v>0.38250000000000001</v>
      </c>
      <c r="H154" s="2">
        <v>72.989000000000004</v>
      </c>
      <c r="I154" s="2">
        <f>A154+B154*G154^C154*F154^D154*(EXP(1))^(E154*G154)</f>
        <v>72.016671997288299</v>
      </c>
      <c r="J154" s="2">
        <f t="shared" si="4"/>
        <v>0.97232800271170561</v>
      </c>
      <c r="K154" s="3">
        <f t="shared" si="5"/>
        <v>1.3321569040700729E-2</v>
      </c>
    </row>
    <row r="155" spans="1:11" x14ac:dyDescent="0.25">
      <c r="A155" s="2">
        <v>20</v>
      </c>
      <c r="B155" s="2">
        <v>80</v>
      </c>
      <c r="C155" s="2">
        <v>0.4</v>
      </c>
      <c r="D155" s="2">
        <v>0.01</v>
      </c>
      <c r="E155" s="2">
        <v>0</v>
      </c>
      <c r="F155" s="2">
        <v>0.01</v>
      </c>
      <c r="G155" s="2">
        <v>0.38500000000000001</v>
      </c>
      <c r="H155" s="2">
        <v>73.129000000000005</v>
      </c>
      <c r="I155" s="2">
        <f>A155+B155*G155^C155*F155^D155*(EXP(1))^(E155*G155)</f>
        <v>72.152397572588256</v>
      </c>
      <c r="J155" s="2">
        <f t="shared" si="4"/>
        <v>0.97660242741174841</v>
      </c>
      <c r="K155" s="3">
        <f t="shared" si="5"/>
        <v>1.3354516367128613E-2</v>
      </c>
    </row>
    <row r="156" spans="1:11" x14ac:dyDescent="0.25">
      <c r="A156" s="2">
        <v>20</v>
      </c>
      <c r="B156" s="2">
        <v>80</v>
      </c>
      <c r="C156" s="2">
        <v>0.4</v>
      </c>
      <c r="D156" s="2">
        <v>0.01</v>
      </c>
      <c r="E156" s="2">
        <v>0</v>
      </c>
      <c r="F156" s="2">
        <v>0.01</v>
      </c>
      <c r="G156" s="2">
        <v>0.38750000000000001</v>
      </c>
      <c r="H156" s="2">
        <v>73.269000000000005</v>
      </c>
      <c r="I156" s="2">
        <f>A156+B156*G156^C156*F156^D156*(EXP(1))^(E156*G156)</f>
        <v>72.287595370928273</v>
      </c>
      <c r="J156" s="2">
        <f t="shared" si="4"/>
        <v>0.98140462907173287</v>
      </c>
      <c r="K156" s="3">
        <f t="shared" si="5"/>
        <v>1.3394541062000748E-2</v>
      </c>
    </row>
    <row r="157" spans="1:11" x14ac:dyDescent="0.25">
      <c r="A157" s="2">
        <v>20</v>
      </c>
      <c r="B157" s="2">
        <v>80</v>
      </c>
      <c r="C157" s="2">
        <v>0.4</v>
      </c>
      <c r="D157" s="2">
        <v>0.01</v>
      </c>
      <c r="E157" s="2">
        <v>0</v>
      </c>
      <c r="F157" s="2">
        <v>0.01</v>
      </c>
      <c r="G157" s="2">
        <v>0.39</v>
      </c>
      <c r="H157" s="2">
        <v>73.408000000000001</v>
      </c>
      <c r="I157" s="2">
        <f>A157+B157*G157^C157*F157^D157*(EXP(1))^(E157*G157)</f>
        <v>72.422270829873156</v>
      </c>
      <c r="J157" s="2">
        <f t="shared" si="4"/>
        <v>0.98572917012684513</v>
      </c>
      <c r="K157" s="3">
        <f t="shared" si="5"/>
        <v>1.3428089174570144E-2</v>
      </c>
    </row>
    <row r="158" spans="1:11" x14ac:dyDescent="0.25">
      <c r="A158" s="2">
        <v>20</v>
      </c>
      <c r="B158" s="2">
        <v>80</v>
      </c>
      <c r="C158" s="2">
        <v>0.4</v>
      </c>
      <c r="D158" s="2">
        <v>0.01</v>
      </c>
      <c r="E158" s="2">
        <v>0</v>
      </c>
      <c r="F158" s="2">
        <v>0.01</v>
      </c>
      <c r="G158" s="2">
        <v>0.39250000000000002</v>
      </c>
      <c r="H158" s="2">
        <v>73.546999999999997</v>
      </c>
      <c r="I158" s="2">
        <f>A158+B158*G158^C158*F158^D158*(EXP(1))^(E158*G158)</f>
        <v>72.556429296533992</v>
      </c>
      <c r="J158" s="2">
        <f t="shared" si="4"/>
        <v>0.9905707034660054</v>
      </c>
      <c r="K158" s="3">
        <f t="shared" si="5"/>
        <v>1.3468539892395413E-2</v>
      </c>
    </row>
    <row r="159" spans="1:11" x14ac:dyDescent="0.25">
      <c r="A159" s="2">
        <v>20</v>
      </c>
      <c r="B159" s="2">
        <v>80</v>
      </c>
      <c r="C159" s="2">
        <v>0.4</v>
      </c>
      <c r="D159" s="2">
        <v>0.01</v>
      </c>
      <c r="E159" s="2">
        <v>0</v>
      </c>
      <c r="F159" s="2">
        <v>0.01</v>
      </c>
      <c r="G159" s="2">
        <v>0.39500000000000002</v>
      </c>
      <c r="H159" s="2">
        <v>73.685000000000002</v>
      </c>
      <c r="I159" s="2">
        <f>A159+B159*G159^C159*F159^D159*(EXP(1))^(E159*G159)</f>
        <v>72.690076029638334</v>
      </c>
      <c r="J159" s="2">
        <f t="shared" si="4"/>
        <v>0.99492397036166835</v>
      </c>
      <c r="K159" s="3">
        <f t="shared" si="5"/>
        <v>1.35023949292484E-2</v>
      </c>
    </row>
    <row r="160" spans="1:11" x14ac:dyDescent="0.25">
      <c r="A160" s="2">
        <v>20</v>
      </c>
      <c r="B160" s="2">
        <v>80</v>
      </c>
      <c r="C160" s="2">
        <v>0.4</v>
      </c>
      <c r="D160" s="2">
        <v>0.01</v>
      </c>
      <c r="E160" s="2">
        <v>0</v>
      </c>
      <c r="F160" s="2">
        <v>0.01</v>
      </c>
      <c r="G160" s="2">
        <v>0.39750000000000002</v>
      </c>
      <c r="H160" s="2">
        <v>73.822999999999993</v>
      </c>
      <c r="I160" s="2">
        <f>A160+B160*G160^C160*F160^D160*(EXP(1))^(E160*G160)</f>
        <v>72.823216201540305</v>
      </c>
      <c r="J160" s="2">
        <f t="shared" si="4"/>
        <v>0.99978379845968846</v>
      </c>
      <c r="K160" s="3">
        <f t="shared" si="5"/>
        <v>1.3542985227634865E-2</v>
      </c>
    </row>
    <row r="161" spans="1:11" x14ac:dyDescent="0.25">
      <c r="A161" s="2">
        <v>20</v>
      </c>
      <c r="B161" s="2">
        <v>80</v>
      </c>
      <c r="C161" s="2">
        <v>0.4</v>
      </c>
      <c r="D161" s="2">
        <v>0.01</v>
      </c>
      <c r="E161" s="2">
        <v>0</v>
      </c>
      <c r="F161" s="2">
        <v>0.01</v>
      </c>
      <c r="G161" s="2">
        <v>0.4</v>
      </c>
      <c r="H161" s="2">
        <v>73.959999999999994</v>
      </c>
      <c r="I161" s="2">
        <f>A161+B161*G161^C161*F161^D161*(EXP(1))^(E161*G161)</f>
        <v>72.955854900172469</v>
      </c>
      <c r="J161" s="2">
        <f t="shared" si="4"/>
        <v>1.0041450998275252</v>
      </c>
      <c r="K161" s="3">
        <f t="shared" si="5"/>
        <v>1.3576867223195312E-2</v>
      </c>
    </row>
    <row r="162" spans="1:11" x14ac:dyDescent="0.25">
      <c r="A162" s="2">
        <v>20</v>
      </c>
      <c r="B162" s="2">
        <v>80</v>
      </c>
      <c r="C162" s="2">
        <v>0.4</v>
      </c>
      <c r="D162" s="2">
        <v>0.01</v>
      </c>
      <c r="E162" s="2">
        <v>0</v>
      </c>
      <c r="F162" s="2">
        <v>0.01</v>
      </c>
      <c r="G162" s="2">
        <v>0.40250000000000002</v>
      </c>
      <c r="H162" s="2">
        <v>74.096999999999994</v>
      </c>
      <c r="I162" s="2">
        <f>A162+B162*G162^C162*F162^D162*(EXP(1))^(E162*G162)</f>
        <v>73.087997130941901</v>
      </c>
      <c r="J162" s="2">
        <f t="shared" si="4"/>
        <v>1.0090028690580937</v>
      </c>
      <c r="K162" s="3">
        <f t="shared" si="5"/>
        <v>1.3617324170453511E-2</v>
      </c>
    </row>
    <row r="163" spans="1:11" x14ac:dyDescent="0.25">
      <c r="A163" s="2">
        <v>20</v>
      </c>
      <c r="B163" s="2">
        <v>80</v>
      </c>
      <c r="C163" s="2">
        <v>0.4</v>
      </c>
      <c r="D163" s="2">
        <v>0.01</v>
      </c>
      <c r="E163" s="2">
        <v>0</v>
      </c>
      <c r="F163" s="2">
        <v>0.01</v>
      </c>
      <c r="G163" s="2">
        <v>0.40500000000000003</v>
      </c>
      <c r="H163" s="2">
        <v>74.233000000000004</v>
      </c>
      <c r="I163" s="2">
        <f>A163+B163*G163^C163*F163^D163*(EXP(1))^(E163*G163)</f>
        <v>73.219647818571985</v>
      </c>
      <c r="J163" s="2">
        <f t="shared" si="4"/>
        <v>1.0133521814280186</v>
      </c>
      <c r="K163" s="3">
        <f t="shared" si="5"/>
        <v>1.3650966301079285E-2</v>
      </c>
    </row>
    <row r="164" spans="1:11" x14ac:dyDescent="0.25">
      <c r="A164" s="2">
        <v>20</v>
      </c>
      <c r="B164" s="2">
        <v>80</v>
      </c>
      <c r="C164" s="2">
        <v>0.4</v>
      </c>
      <c r="D164" s="2">
        <v>0.01</v>
      </c>
      <c r="E164" s="2">
        <v>0</v>
      </c>
      <c r="F164" s="2">
        <v>0.01</v>
      </c>
      <c r="G164" s="2">
        <v>0.40749999999999997</v>
      </c>
      <c r="H164" s="2">
        <v>74.369</v>
      </c>
      <c r="I164" s="2">
        <f>A164+B164*G164^C164*F164^D164*(EXP(1))^(E164*G164)</f>
        <v>73.350811808892246</v>
      </c>
      <c r="J164" s="2">
        <f t="shared" si="4"/>
        <v>1.0181881911077539</v>
      </c>
      <c r="K164" s="3">
        <f t="shared" si="5"/>
        <v>1.3691029745024862E-2</v>
      </c>
    </row>
    <row r="165" spans="1:11" x14ac:dyDescent="0.25">
      <c r="A165" s="2">
        <v>20</v>
      </c>
      <c r="B165" s="2">
        <v>80</v>
      </c>
      <c r="C165" s="2">
        <v>0.4</v>
      </c>
      <c r="D165" s="2">
        <v>0.01</v>
      </c>
      <c r="E165" s="2">
        <v>0</v>
      </c>
      <c r="F165" s="2">
        <v>0.01</v>
      </c>
      <c r="G165" s="2">
        <v>0.41</v>
      </c>
      <c r="H165" s="2">
        <v>74.504000000000005</v>
      </c>
      <c r="I165" s="2">
        <f>A165+B165*G165^C165*F165^D165*(EXP(1))^(E165*G165)</f>
        <v>73.481493870577467</v>
      </c>
      <c r="J165" s="2">
        <f t="shared" si="4"/>
        <v>1.0225061294225384</v>
      </c>
      <c r="K165" s="3">
        <f t="shared" si="5"/>
        <v>1.3724177620296069E-2</v>
      </c>
    </row>
    <row r="166" spans="1:11" x14ac:dyDescent="0.25">
      <c r="A166" s="2">
        <v>20</v>
      </c>
      <c r="B166" s="2">
        <v>80</v>
      </c>
      <c r="C166" s="2">
        <v>0.4</v>
      </c>
      <c r="D166" s="2">
        <v>0.01</v>
      </c>
      <c r="E166" s="2">
        <v>0</v>
      </c>
      <c r="F166" s="2">
        <v>0.01</v>
      </c>
      <c r="G166" s="2">
        <v>0.41249999999999998</v>
      </c>
      <c r="H166" s="2">
        <v>74.638999999999996</v>
      </c>
      <c r="I166" s="2">
        <f>A166+B166*G166^C166*F166^D166*(EXP(1))^(E166*G166)</f>
        <v>73.611698696838388</v>
      </c>
      <c r="J166" s="2">
        <f t="shared" si="4"/>
        <v>1.0273013031616074</v>
      </c>
      <c r="K166" s="3">
        <f t="shared" si="5"/>
        <v>1.3763599501086663E-2</v>
      </c>
    </row>
    <row r="167" spans="1:11" x14ac:dyDescent="0.25">
      <c r="A167" s="2">
        <v>20</v>
      </c>
      <c r="B167" s="2">
        <v>80</v>
      </c>
      <c r="C167" s="2">
        <v>0.4</v>
      </c>
      <c r="D167" s="2">
        <v>0.01</v>
      </c>
      <c r="E167" s="2">
        <v>0</v>
      </c>
      <c r="F167" s="2">
        <v>0.01</v>
      </c>
      <c r="G167" s="2">
        <v>0.41499999999999998</v>
      </c>
      <c r="H167" s="2">
        <v>74.774000000000001</v>
      </c>
      <c r="I167" s="2">
        <f>A167+B167*G167^C167*F167^D167*(EXP(1))^(E167*G167)</f>
        <v>73.741430907065222</v>
      </c>
      <c r="J167" s="2">
        <f t="shared" si="4"/>
        <v>1.0325690929347786</v>
      </c>
      <c r="K167" s="3">
        <f t="shared" si="5"/>
        <v>1.3809199627340767E-2</v>
      </c>
    </row>
    <row r="168" spans="1:11" x14ac:dyDescent="0.25">
      <c r="A168" s="2">
        <v>20</v>
      </c>
      <c r="B168" s="2">
        <v>80</v>
      </c>
      <c r="C168" s="2">
        <v>0.4</v>
      </c>
      <c r="D168" s="2">
        <v>0.01</v>
      </c>
      <c r="E168" s="2">
        <v>0</v>
      </c>
      <c r="F168" s="2">
        <v>0.01</v>
      </c>
      <c r="G168" s="2">
        <v>0.41749999999999998</v>
      </c>
      <c r="H168" s="2">
        <v>74.908000000000001</v>
      </c>
      <c r="I168" s="2">
        <f>A168+B168*G168^C168*F168^D168*(EXP(1))^(E168*G168)</f>
        <v>73.870695048425631</v>
      </c>
      <c r="J168" s="2">
        <f t="shared" si="4"/>
        <v>1.0373049515743702</v>
      </c>
      <c r="K168" s="3">
        <f t="shared" si="5"/>
        <v>1.3847719223238776E-2</v>
      </c>
    </row>
    <row r="169" spans="1:11" x14ac:dyDescent="0.25">
      <c r="A169" s="2">
        <v>20</v>
      </c>
      <c r="B169" s="2">
        <v>80</v>
      </c>
      <c r="C169" s="2">
        <v>0.4</v>
      </c>
      <c r="D169" s="2">
        <v>0.01</v>
      </c>
      <c r="E169" s="2">
        <v>0</v>
      </c>
      <c r="F169" s="2">
        <v>0.01</v>
      </c>
      <c r="G169" s="2">
        <v>0.42</v>
      </c>
      <c r="H169" s="2">
        <v>75.040999999999997</v>
      </c>
      <c r="I169" s="2">
        <f>A169+B169*G169^C169*F169^D169*(EXP(1))^(E169*G169)</f>
        <v>73.999495597418985</v>
      </c>
      <c r="J169" s="2">
        <f t="shared" si="4"/>
        <v>1.0415044025810118</v>
      </c>
      <c r="K169" s="3">
        <f t="shared" si="5"/>
        <v>1.387913810558244E-2</v>
      </c>
    </row>
    <row r="170" spans="1:11" x14ac:dyDescent="0.25">
      <c r="A170" s="2">
        <v>20</v>
      </c>
      <c r="B170" s="2">
        <v>80</v>
      </c>
      <c r="C170" s="2">
        <v>0.4</v>
      </c>
      <c r="D170" s="2">
        <v>0.01</v>
      </c>
      <c r="E170" s="2">
        <v>0</v>
      </c>
      <c r="F170" s="2">
        <v>0.01</v>
      </c>
      <c r="G170" s="2">
        <v>0.42249999999999999</v>
      </c>
      <c r="H170" s="2">
        <v>75.174000000000007</v>
      </c>
      <c r="I170" s="2">
        <f>A170+B170*G170^C170*F170^D170*(EXP(1))^(E170*G170)</f>
        <v>74.127836961387942</v>
      </c>
      <c r="J170" s="2">
        <f t="shared" si="4"/>
        <v>1.0461630386120646</v>
      </c>
      <c r="K170" s="3">
        <f t="shared" si="5"/>
        <v>1.3916554109293966E-2</v>
      </c>
    </row>
    <row r="171" spans="1:11" x14ac:dyDescent="0.25">
      <c r="A171" s="2">
        <v>20</v>
      </c>
      <c r="B171" s="2">
        <v>80</v>
      </c>
      <c r="C171" s="2">
        <v>0.4</v>
      </c>
      <c r="D171" s="2">
        <v>0.01</v>
      </c>
      <c r="E171" s="2">
        <v>0</v>
      </c>
      <c r="F171" s="2">
        <v>0.01</v>
      </c>
      <c r="G171" s="2">
        <v>0.42499999999999999</v>
      </c>
      <c r="H171" s="2">
        <v>75.307000000000002</v>
      </c>
      <c r="I171" s="2">
        <f>A171+B171*G171^C171*F171^D171*(EXP(1))^(E171*G171)</f>
        <v>74.255723479989015</v>
      </c>
      <c r="J171" s="2">
        <f t="shared" si="4"/>
        <v>1.0512765200109868</v>
      </c>
      <c r="K171" s="3">
        <f t="shared" si="5"/>
        <v>1.3959877833547834E-2</v>
      </c>
    </row>
    <row r="172" spans="1:11" x14ac:dyDescent="0.25">
      <c r="A172" s="2">
        <v>20</v>
      </c>
      <c r="B172" s="2">
        <v>80</v>
      </c>
      <c r="C172" s="2">
        <v>0.4</v>
      </c>
      <c r="D172" s="2">
        <v>0.01</v>
      </c>
      <c r="E172" s="2">
        <v>0</v>
      </c>
      <c r="F172" s="2">
        <v>0.01</v>
      </c>
      <c r="G172" s="2">
        <v>0.42749999999999999</v>
      </c>
      <c r="H172" s="2">
        <v>75.438999999999993</v>
      </c>
      <c r="I172" s="2">
        <f>A172+B172*G172^C172*F172^D172*(EXP(1))^(E172*G172)</f>
        <v>74.383159426623507</v>
      </c>
      <c r="J172" s="2">
        <f t="shared" si="4"/>
        <v>1.0558405733764857</v>
      </c>
      <c r="K172" s="3">
        <f t="shared" si="5"/>
        <v>1.3995951343157861E-2</v>
      </c>
    </row>
    <row r="173" spans="1:11" x14ac:dyDescent="0.25">
      <c r="A173" s="2">
        <v>20</v>
      </c>
      <c r="B173" s="2">
        <v>80</v>
      </c>
      <c r="C173" s="2">
        <v>0.4</v>
      </c>
      <c r="D173" s="2">
        <v>0.01</v>
      </c>
      <c r="E173" s="2">
        <v>0</v>
      </c>
      <c r="F173" s="2">
        <v>0.01</v>
      </c>
      <c r="G173" s="2">
        <v>0.43</v>
      </c>
      <c r="H173" s="2">
        <v>75.569999999999993</v>
      </c>
      <c r="I173" s="2">
        <f>A173+B173*G173^C173*F173^D173*(EXP(1))^(E173*G173)</f>
        <v>74.510149009829846</v>
      </c>
      <c r="J173" s="2">
        <f t="shared" si="4"/>
        <v>1.0598509901701476</v>
      </c>
      <c r="K173" s="3">
        <f t="shared" si="5"/>
        <v>1.402475837197496E-2</v>
      </c>
    </row>
    <row r="174" spans="1:11" x14ac:dyDescent="0.25">
      <c r="A174" s="2">
        <v>20</v>
      </c>
      <c r="B174" s="2">
        <v>80</v>
      </c>
      <c r="C174" s="2">
        <v>0.4</v>
      </c>
      <c r="D174" s="2">
        <v>0.01</v>
      </c>
      <c r="E174" s="2">
        <v>0</v>
      </c>
      <c r="F174" s="2">
        <v>0.01</v>
      </c>
      <c r="G174" s="2">
        <v>0.4325</v>
      </c>
      <c r="H174" s="2">
        <v>75.701999999999998</v>
      </c>
      <c r="I174" s="2">
        <f>A174+B174*G174^C174*F174^D174*(EXP(1))^(E174*G174)</f>
        <v>74.636696374638888</v>
      </c>
      <c r="J174" s="2">
        <f t="shared" si="4"/>
        <v>1.0653036253611106</v>
      </c>
      <c r="K174" s="3">
        <f t="shared" si="5"/>
        <v>1.4072331317020827E-2</v>
      </c>
    </row>
    <row r="175" spans="1:11" x14ac:dyDescent="0.25">
      <c r="A175" s="2">
        <v>20</v>
      </c>
      <c r="B175" s="2">
        <v>80</v>
      </c>
      <c r="C175" s="2">
        <v>0.4</v>
      </c>
      <c r="D175" s="2">
        <v>0.01</v>
      </c>
      <c r="E175" s="2">
        <v>0</v>
      </c>
      <c r="F175" s="2">
        <v>0.01</v>
      </c>
      <c r="G175" s="2">
        <v>0.435</v>
      </c>
      <c r="H175" s="2">
        <v>75.831999999999994</v>
      </c>
      <c r="I175" s="2">
        <f>A175+B175*G175^C175*F175^D175*(EXP(1))^(E175*G175)</f>
        <v>74.76280560389317</v>
      </c>
      <c r="J175" s="2">
        <f t="shared" si="4"/>
        <v>1.0691943961068233</v>
      </c>
      <c r="K175" s="3">
        <f t="shared" si="5"/>
        <v>1.4099514665402777E-2</v>
      </c>
    </row>
    <row r="176" spans="1:11" x14ac:dyDescent="0.25">
      <c r="A176" s="2">
        <v>20</v>
      </c>
      <c r="B176" s="2">
        <v>80</v>
      </c>
      <c r="C176" s="2">
        <v>0.4</v>
      </c>
      <c r="D176" s="2">
        <v>0.01</v>
      </c>
      <c r="E176" s="2">
        <v>0</v>
      </c>
      <c r="F176" s="2">
        <v>0.01</v>
      </c>
      <c r="G176" s="2">
        <v>0.4375</v>
      </c>
      <c r="H176" s="2">
        <v>75.962999999999994</v>
      </c>
      <c r="I176" s="2">
        <f>A176+B176*G176^C176*F176^D176*(EXP(1))^(E176*G176)</f>
        <v>74.888480719531429</v>
      </c>
      <c r="J176" s="2">
        <f t="shared" si="4"/>
        <v>1.0745192804685644</v>
      </c>
      <c r="K176" s="3">
        <f t="shared" si="5"/>
        <v>1.4145298111825026E-2</v>
      </c>
    </row>
    <row r="177" spans="1:11" x14ac:dyDescent="0.25">
      <c r="A177" s="2">
        <v>20</v>
      </c>
      <c r="B177" s="2">
        <v>80</v>
      </c>
      <c r="C177" s="2">
        <v>0.4</v>
      </c>
      <c r="D177" s="2">
        <v>0.01</v>
      </c>
      <c r="E177" s="2">
        <v>0</v>
      </c>
      <c r="F177" s="2">
        <v>0.01</v>
      </c>
      <c r="G177" s="2">
        <v>0.44</v>
      </c>
      <c r="H177" s="2">
        <v>76.093000000000004</v>
      </c>
      <c r="I177" s="2">
        <f>A177+B177*G177^C177*F177^D177*(EXP(1))^(E177*G177)</f>
        <v>75.013725683839326</v>
      </c>
      <c r="J177" s="2">
        <f t="shared" si="4"/>
        <v>1.0792743161606779</v>
      </c>
      <c r="K177" s="3">
        <f t="shared" si="5"/>
        <v>1.4183621570455598E-2</v>
      </c>
    </row>
    <row r="178" spans="1:11" x14ac:dyDescent="0.25">
      <c r="A178" s="2">
        <v>20</v>
      </c>
      <c r="B178" s="2">
        <v>80</v>
      </c>
      <c r="C178" s="2">
        <v>0.4</v>
      </c>
      <c r="D178" s="2">
        <v>0.01</v>
      </c>
      <c r="E178" s="2">
        <v>0</v>
      </c>
      <c r="F178" s="2">
        <v>0.01</v>
      </c>
      <c r="G178" s="2">
        <v>0.4425</v>
      </c>
      <c r="H178" s="2">
        <v>76.221999999999994</v>
      </c>
      <c r="I178" s="2">
        <f>A178+B178*G178^C178*F178^D178*(EXP(1))^(E178*G178)</f>
        <v>75.138544400667513</v>
      </c>
      <c r="J178" s="2">
        <f t="shared" si="4"/>
        <v>1.0834555993324813</v>
      </c>
      <c r="K178" s="3">
        <f t="shared" si="5"/>
        <v>1.4214473502827023E-2</v>
      </c>
    </row>
    <row r="179" spans="1:11" x14ac:dyDescent="0.25">
      <c r="A179" s="2">
        <v>20</v>
      </c>
      <c r="B179" s="2">
        <v>80</v>
      </c>
      <c r="C179" s="2">
        <v>0.4</v>
      </c>
      <c r="D179" s="2">
        <v>0.01</v>
      </c>
      <c r="E179" s="2">
        <v>0</v>
      </c>
      <c r="F179" s="2">
        <v>0.01</v>
      </c>
      <c r="G179" s="2">
        <v>0.44500000000000001</v>
      </c>
      <c r="H179" s="2">
        <v>76.350999999999999</v>
      </c>
      <c r="I179" s="2">
        <f>A179+B179*G179^C179*F179^D179*(EXP(1))^(E179*G179)</f>
        <v>75.262940716618274</v>
      </c>
      <c r="J179" s="2">
        <f t="shared" si="4"/>
        <v>1.0880592833817246</v>
      </c>
      <c r="K179" s="3">
        <f t="shared" si="5"/>
        <v>1.425075353802471E-2</v>
      </c>
    </row>
    <row r="180" spans="1:11" x14ac:dyDescent="0.25">
      <c r="A180" s="2">
        <v>20</v>
      </c>
      <c r="B180" s="2">
        <v>80</v>
      </c>
      <c r="C180" s="2">
        <v>0.4</v>
      </c>
      <c r="D180" s="2">
        <v>0.01</v>
      </c>
      <c r="E180" s="2">
        <v>0</v>
      </c>
      <c r="F180" s="2">
        <v>0.01</v>
      </c>
      <c r="G180" s="2">
        <v>0.44750000000000001</v>
      </c>
      <c r="H180" s="2">
        <v>76.48</v>
      </c>
      <c r="I180" s="2">
        <f>A180+B180*G180^C180*F180^D180*(EXP(1))^(E180*G180)</f>
        <v>75.38691842220129</v>
      </c>
      <c r="J180" s="2">
        <f t="shared" si="4"/>
        <v>1.0930815777987135</v>
      </c>
      <c r="K180" s="3">
        <f t="shared" si="5"/>
        <v>1.4292384646949706E-2</v>
      </c>
    </row>
    <row r="181" spans="1:11" x14ac:dyDescent="0.25">
      <c r="A181" s="2">
        <v>20</v>
      </c>
      <c r="B181" s="2">
        <v>80</v>
      </c>
      <c r="C181" s="2">
        <v>0.4</v>
      </c>
      <c r="D181" s="2">
        <v>0.01</v>
      </c>
      <c r="E181" s="2">
        <v>0</v>
      </c>
      <c r="F181" s="2">
        <v>0.01</v>
      </c>
      <c r="G181" s="2">
        <v>0.45</v>
      </c>
      <c r="H181" s="2">
        <v>76.608000000000004</v>
      </c>
      <c r="I181" s="2">
        <f>A181+B181*G181^C181*F181^D181*(EXP(1))^(E181*G181)</f>
        <v>75.51048125296002</v>
      </c>
      <c r="J181" s="2">
        <f t="shared" si="4"/>
        <v>1.0975187470399845</v>
      </c>
      <c r="K181" s="3">
        <f t="shared" si="5"/>
        <v>1.4326424747284676E-2</v>
      </c>
    </row>
    <row r="182" spans="1:11" x14ac:dyDescent="0.25">
      <c r="A182" s="2">
        <v>20</v>
      </c>
      <c r="B182" s="2">
        <v>80</v>
      </c>
      <c r="C182" s="2">
        <v>0.4</v>
      </c>
      <c r="D182" s="2">
        <v>0.01</v>
      </c>
      <c r="E182" s="2">
        <v>0</v>
      </c>
      <c r="F182" s="2">
        <v>0.01</v>
      </c>
      <c r="G182" s="2">
        <v>0.45250000000000001</v>
      </c>
      <c r="H182" s="2">
        <v>76.736000000000004</v>
      </c>
      <c r="I182" s="2">
        <f>A182+B182*G182^C182*F182^D182*(EXP(1))^(E182*G182)</f>
        <v>75.633632890569089</v>
      </c>
      <c r="J182" s="2">
        <f t="shared" si="4"/>
        <v>1.1023671094309151</v>
      </c>
      <c r="K182" s="3">
        <f t="shared" si="5"/>
        <v>1.4365709828905794E-2</v>
      </c>
    </row>
    <row r="183" spans="1:11" x14ac:dyDescent="0.25">
      <c r="A183" s="2">
        <v>20</v>
      </c>
      <c r="B183" s="2">
        <v>80</v>
      </c>
      <c r="C183" s="2">
        <v>0.4</v>
      </c>
      <c r="D183" s="2">
        <v>0.01</v>
      </c>
      <c r="E183" s="2">
        <v>0</v>
      </c>
      <c r="F183" s="2">
        <v>0.01</v>
      </c>
      <c r="G183" s="2">
        <v>0.45500000000000002</v>
      </c>
      <c r="H183" s="2">
        <v>76.864000000000004</v>
      </c>
      <c r="I183" s="2">
        <f>A183+B183*G183^C183*F183^D183*(EXP(1))^(E183*G183)</f>
        <v>75.756376963904074</v>
      </c>
      <c r="J183" s="2">
        <f t="shared" si="4"/>
        <v>1.10762303609593</v>
      </c>
      <c r="K183" s="3">
        <f t="shared" si="5"/>
        <v>1.4410166477101504E-2</v>
      </c>
    </row>
    <row r="184" spans="1:11" x14ac:dyDescent="0.25">
      <c r="A184" s="2">
        <v>20</v>
      </c>
      <c r="B184" s="2">
        <v>80</v>
      </c>
      <c r="C184" s="2">
        <v>0.4</v>
      </c>
      <c r="D184" s="2">
        <v>0.01</v>
      </c>
      <c r="E184" s="2">
        <v>0</v>
      </c>
      <c r="F184" s="2">
        <v>0.01</v>
      </c>
      <c r="G184" s="2">
        <v>0.45750000000000002</v>
      </c>
      <c r="H184" s="2">
        <v>76.991</v>
      </c>
      <c r="I184" s="2">
        <f>A184+B184*G184^C184*F184^D184*(EXP(1))^(E184*G184)</f>
        <v>75.878717050084077</v>
      </c>
      <c r="J184" s="2">
        <f t="shared" si="4"/>
        <v>1.1122829499159224</v>
      </c>
      <c r="K184" s="3">
        <f t="shared" si="5"/>
        <v>1.4446921717030853E-2</v>
      </c>
    </row>
    <row r="185" spans="1:11" x14ac:dyDescent="0.25">
      <c r="A185" s="2">
        <v>20</v>
      </c>
      <c r="B185" s="2">
        <v>80</v>
      </c>
      <c r="C185" s="2">
        <v>0.4</v>
      </c>
      <c r="D185" s="2">
        <v>0.01</v>
      </c>
      <c r="E185" s="2">
        <v>0</v>
      </c>
      <c r="F185" s="2">
        <v>0.01</v>
      </c>
      <c r="G185" s="2">
        <v>0.46</v>
      </c>
      <c r="H185" s="2">
        <v>77.117000000000004</v>
      </c>
      <c r="I185" s="2">
        <f>A185+B185*G185^C185*F185^D185*(EXP(1))^(E185*G185)</f>
        <v>76.000656675488329</v>
      </c>
      <c r="J185" s="2">
        <f t="shared" si="4"/>
        <v>1.116343324511675</v>
      </c>
      <c r="K185" s="3">
        <f t="shared" si="5"/>
        <v>1.4475969300046356E-2</v>
      </c>
    </row>
    <row r="186" spans="1:11" x14ac:dyDescent="0.25">
      <c r="A186" s="2">
        <v>20</v>
      </c>
      <c r="B186" s="2">
        <v>80</v>
      </c>
      <c r="C186" s="2">
        <v>0.4</v>
      </c>
      <c r="D186" s="2">
        <v>0.01</v>
      </c>
      <c r="E186" s="2">
        <v>0</v>
      </c>
      <c r="F186" s="2">
        <v>0.01</v>
      </c>
      <c r="G186" s="2">
        <v>0.46250000000000002</v>
      </c>
      <c r="H186" s="2">
        <v>77.244</v>
      </c>
      <c r="I186" s="2">
        <f>A186+B186*G186^C186*F186^D186*(EXP(1))^(E186*G186)</f>
        <v>76.12219931674727</v>
      </c>
      <c r="J186" s="2">
        <f t="shared" si="4"/>
        <v>1.1218006832527294</v>
      </c>
      <c r="K186" s="3">
        <f t="shared" si="5"/>
        <v>1.4522819678586421E-2</v>
      </c>
    </row>
    <row r="187" spans="1:11" x14ac:dyDescent="0.25">
      <c r="A187" s="2">
        <v>20</v>
      </c>
      <c r="B187" s="2">
        <v>80</v>
      </c>
      <c r="C187" s="2">
        <v>0.4</v>
      </c>
      <c r="D187" s="2">
        <v>0.01</v>
      </c>
      <c r="E187" s="2">
        <v>0</v>
      </c>
      <c r="F187" s="2">
        <v>0.01</v>
      </c>
      <c r="G187" s="2">
        <v>0.46500000000000002</v>
      </c>
      <c r="H187" s="2">
        <v>77.37</v>
      </c>
      <c r="I187" s="2">
        <f>A187+B187*G187^C187*F187^D187*(EXP(1))^(E187*G187)</f>
        <v>76.243348401709056</v>
      </c>
      <c r="J187" s="2">
        <f t="shared" si="4"/>
        <v>1.1266515982909482</v>
      </c>
      <c r="K187" s="3">
        <f t="shared" si="5"/>
        <v>1.4561866334379581E-2</v>
      </c>
    </row>
    <row r="188" spans="1:11" x14ac:dyDescent="0.25">
      <c r="A188" s="2">
        <v>20</v>
      </c>
      <c r="B188" s="2">
        <v>80</v>
      </c>
      <c r="C188" s="2">
        <v>0.4</v>
      </c>
      <c r="D188" s="2">
        <v>0.01</v>
      </c>
      <c r="E188" s="2">
        <v>0</v>
      </c>
      <c r="F188" s="2">
        <v>0.01</v>
      </c>
      <c r="G188" s="2">
        <v>0.46750000000000003</v>
      </c>
      <c r="H188" s="2">
        <v>77.495000000000005</v>
      </c>
      <c r="I188" s="2">
        <f>A188+B188*G188^C188*F188^D188*(EXP(1))^(E188*G188)</f>
        <v>76.364107310382309</v>
      </c>
      <c r="J188" s="2">
        <f t="shared" si="4"/>
        <v>1.1308926896176956</v>
      </c>
      <c r="K188" s="3">
        <f t="shared" si="5"/>
        <v>1.4593105227662372E-2</v>
      </c>
    </row>
    <row r="189" spans="1:11" x14ac:dyDescent="0.25">
      <c r="A189" s="2">
        <v>20</v>
      </c>
      <c r="B189" s="2">
        <v>80</v>
      </c>
      <c r="C189" s="2">
        <v>0.4</v>
      </c>
      <c r="D189" s="2">
        <v>0.01</v>
      </c>
      <c r="E189" s="2">
        <v>0</v>
      </c>
      <c r="F189" s="2">
        <v>0.01</v>
      </c>
      <c r="G189" s="2">
        <v>0.47</v>
      </c>
      <c r="H189" s="2">
        <v>77.62</v>
      </c>
      <c r="I189" s="2">
        <f>A189+B189*G189^C189*F189^D189*(EXP(1))^(E189*G189)</f>
        <v>76.484479375855557</v>
      </c>
      <c r="J189" s="2">
        <f t="shared" si="4"/>
        <v>1.1355206241444478</v>
      </c>
      <c r="K189" s="3">
        <f t="shared" si="5"/>
        <v>1.4629227314409273E-2</v>
      </c>
    </row>
    <row r="190" spans="1:11" x14ac:dyDescent="0.25">
      <c r="A190" s="2">
        <v>20</v>
      </c>
      <c r="B190" s="2">
        <v>80</v>
      </c>
      <c r="C190" s="2">
        <v>0.4</v>
      </c>
      <c r="D190" s="2">
        <v>0.01</v>
      </c>
      <c r="E190" s="2">
        <v>0</v>
      </c>
      <c r="F190" s="2">
        <v>0.01</v>
      </c>
      <c r="G190" s="2">
        <v>0.47249999999999998</v>
      </c>
      <c r="H190" s="2">
        <v>77.745000000000005</v>
      </c>
      <c r="I190" s="2">
        <f>A190+B190*G190^C190*F190^D190*(EXP(1))^(E190*G190)</f>
        <v>76.604467885194339</v>
      </c>
      <c r="J190" s="2">
        <f t="shared" si="4"/>
        <v>1.1405321148056657</v>
      </c>
      <c r="K190" s="3">
        <f t="shared" si="5"/>
        <v>1.4670166760636255E-2</v>
      </c>
    </row>
    <row r="191" spans="1:11" x14ac:dyDescent="0.25">
      <c r="A191" s="2">
        <v>20</v>
      </c>
      <c r="B191" s="2">
        <v>80</v>
      </c>
      <c r="C191" s="2">
        <v>0.4</v>
      </c>
      <c r="D191" s="2">
        <v>0.01</v>
      </c>
      <c r="E191" s="2">
        <v>0</v>
      </c>
      <c r="F191" s="2">
        <v>0.01</v>
      </c>
      <c r="G191" s="2">
        <v>0.47499999999999998</v>
      </c>
      <c r="H191" s="2">
        <v>77.869</v>
      </c>
      <c r="I191" s="2">
        <f>A191+B191*G191^C191*F191^D191*(EXP(1))^(E191*G191)</f>
        <v>76.724076080316365</v>
      </c>
      <c r="J191" s="2">
        <f t="shared" si="4"/>
        <v>1.1449239196836345</v>
      </c>
      <c r="K191" s="3">
        <f t="shared" si="5"/>
        <v>1.4703205636179153E-2</v>
      </c>
    </row>
    <row r="192" spans="1:11" x14ac:dyDescent="0.25">
      <c r="A192" s="2">
        <v>20</v>
      </c>
      <c r="B192" s="2">
        <v>80</v>
      </c>
      <c r="C192" s="2">
        <v>0.4</v>
      </c>
      <c r="D192" s="2">
        <v>0.01</v>
      </c>
      <c r="E192" s="2">
        <v>0</v>
      </c>
      <c r="F192" s="2">
        <v>0.01</v>
      </c>
      <c r="G192" s="2">
        <v>0.47749999999999998</v>
      </c>
      <c r="H192" s="2">
        <v>77.992999999999995</v>
      </c>
      <c r="I192" s="2">
        <f>A192+B192*G192^C192*F192^D192*(EXP(1))^(E192*G192)</f>
        <v>76.843307158845789</v>
      </c>
      <c r="J192" s="2">
        <f t="shared" si="4"/>
        <v>1.1496928411542058</v>
      </c>
      <c r="K192" s="3">
        <f t="shared" si="5"/>
        <v>1.4740974717656789E-2</v>
      </c>
    </row>
    <row r="193" spans="1:11" x14ac:dyDescent="0.25">
      <c r="A193" s="2">
        <v>20</v>
      </c>
      <c r="B193" s="2">
        <v>80</v>
      </c>
      <c r="C193" s="2">
        <v>0.4</v>
      </c>
      <c r="D193" s="2">
        <v>0.01</v>
      </c>
      <c r="E193" s="2">
        <v>0</v>
      </c>
      <c r="F193" s="2">
        <v>0.01</v>
      </c>
      <c r="G193" s="2">
        <v>0.48</v>
      </c>
      <c r="H193" s="2">
        <v>78.117000000000004</v>
      </c>
      <c r="I193" s="2">
        <f>A193+B193*G193^C193*F193^D193*(EXP(1))^(E193*G193)</f>
        <v>76.962164274946574</v>
      </c>
      <c r="J193" s="2">
        <f t="shared" si="4"/>
        <v>1.1548357250534309</v>
      </c>
      <c r="K193" s="3">
        <f t="shared" si="5"/>
        <v>1.4783411101980757E-2</v>
      </c>
    </row>
    <row r="194" spans="1:11" x14ac:dyDescent="0.25">
      <c r="A194" s="2">
        <v>20</v>
      </c>
      <c r="B194" s="2">
        <v>80</v>
      </c>
      <c r="C194" s="2">
        <v>0.4</v>
      </c>
      <c r="D194" s="2">
        <v>0.01</v>
      </c>
      <c r="E194" s="2">
        <v>0</v>
      </c>
      <c r="F194" s="2">
        <v>0.01</v>
      </c>
      <c r="G194" s="2">
        <v>0.48249999999999998</v>
      </c>
      <c r="H194" s="2">
        <v>78.239999999999995</v>
      </c>
      <c r="I194" s="2">
        <f>A194+B194*G194^C194*F194^D194*(EXP(1))^(E194*G194)</f>
        <v>77.080650540136219</v>
      </c>
      <c r="J194" s="2">
        <f t="shared" si="4"/>
        <v>1.1593494598637761</v>
      </c>
      <c r="K194" s="3">
        <f t="shared" si="5"/>
        <v>1.4817861194577916E-2</v>
      </c>
    </row>
    <row r="195" spans="1:11" x14ac:dyDescent="0.25">
      <c r="A195" s="2">
        <v>20</v>
      </c>
      <c r="B195" s="2">
        <v>80</v>
      </c>
      <c r="C195" s="2">
        <v>0.4</v>
      </c>
      <c r="D195" s="2">
        <v>0.01</v>
      </c>
      <c r="E195" s="2">
        <v>0</v>
      </c>
      <c r="F195" s="2">
        <v>0.01</v>
      </c>
      <c r="G195" s="2">
        <v>0.48499999999999999</v>
      </c>
      <c r="H195" s="2">
        <v>78.363</v>
      </c>
      <c r="I195" s="2">
        <f>A195+B195*G195^C195*F195^D195*(EXP(1))^(E195*G195)</f>
        <v>77.198769024079965</v>
      </c>
      <c r="J195" s="2">
        <f t="shared" ref="J195:J258" si="6">H195-I195</f>
        <v>1.1642309759200344</v>
      </c>
      <c r="K195" s="3">
        <f t="shared" ref="K195:K258" si="7">J195/H195</f>
        <v>1.4856896442454149E-2</v>
      </c>
    </row>
    <row r="196" spans="1:11" x14ac:dyDescent="0.25">
      <c r="A196" s="2">
        <v>20</v>
      </c>
      <c r="B196" s="2">
        <v>80</v>
      </c>
      <c r="C196" s="2">
        <v>0.4</v>
      </c>
      <c r="D196" s="2">
        <v>0.01</v>
      </c>
      <c r="E196" s="2">
        <v>0</v>
      </c>
      <c r="F196" s="2">
        <v>0.01</v>
      </c>
      <c r="G196" s="2">
        <v>0.48749999999999999</v>
      </c>
      <c r="H196" s="2">
        <v>78.486000000000004</v>
      </c>
      <c r="I196" s="2">
        <f>A196+B196*G196^C196*F196^D196*(EXP(1))^(E196*G196)</f>
        <v>77.316522755366321</v>
      </c>
      <c r="J196" s="2">
        <f t="shared" si="6"/>
        <v>1.1694772446336827</v>
      </c>
      <c r="K196" s="3">
        <f t="shared" si="7"/>
        <v>1.4900456700987217E-2</v>
      </c>
    </row>
    <row r="197" spans="1:11" x14ac:dyDescent="0.25">
      <c r="A197" s="2">
        <v>20</v>
      </c>
      <c r="B197" s="2">
        <v>80</v>
      </c>
      <c r="C197" s="2">
        <v>0.4</v>
      </c>
      <c r="D197" s="2">
        <v>0.01</v>
      </c>
      <c r="E197" s="2">
        <v>0</v>
      </c>
      <c r="F197" s="2">
        <v>0.01</v>
      </c>
      <c r="G197" s="2">
        <v>0.49</v>
      </c>
      <c r="H197" s="2">
        <v>78.608000000000004</v>
      </c>
      <c r="I197" s="2">
        <f>A197+B197*G197^C197*F197^D197*(EXP(1))^(E197*G197)</f>
        <v>77.433914722264149</v>
      </c>
      <c r="J197" s="2">
        <f t="shared" si="6"/>
        <v>1.1740852777358555</v>
      </c>
      <c r="K197" s="3">
        <f t="shared" si="7"/>
        <v>1.4935951528290447E-2</v>
      </c>
    </row>
    <row r="198" spans="1:11" x14ac:dyDescent="0.25">
      <c r="A198" s="2">
        <v>20</v>
      </c>
      <c r="B198" s="2">
        <v>80</v>
      </c>
      <c r="C198" s="2">
        <v>0.4</v>
      </c>
      <c r="D198" s="2">
        <v>0.01</v>
      </c>
      <c r="E198" s="2">
        <v>0</v>
      </c>
      <c r="F198" s="2">
        <v>0.01</v>
      </c>
      <c r="G198" s="2">
        <v>0.49249999999999999</v>
      </c>
      <c r="H198" s="2">
        <v>78.73</v>
      </c>
      <c r="I198" s="2">
        <f>A198+B198*G198^C198*F198^D198*(EXP(1))^(E198*G198)</f>
        <v>77.550947873462178</v>
      </c>
      <c r="J198" s="2">
        <f t="shared" si="6"/>
        <v>1.179052126537826</v>
      </c>
      <c r="K198" s="3">
        <f t="shared" si="7"/>
        <v>1.4975893897343147E-2</v>
      </c>
    </row>
    <row r="199" spans="1:11" x14ac:dyDescent="0.25">
      <c r="A199" s="2">
        <v>20</v>
      </c>
      <c r="B199" s="2">
        <v>80</v>
      </c>
      <c r="C199" s="2">
        <v>0.4</v>
      </c>
      <c r="D199" s="2">
        <v>0.01</v>
      </c>
      <c r="E199" s="2">
        <v>0</v>
      </c>
      <c r="F199" s="2">
        <v>0.01</v>
      </c>
      <c r="G199" s="2">
        <v>0.495</v>
      </c>
      <c r="H199" s="2">
        <v>78.850999999999999</v>
      </c>
      <c r="I199" s="2">
        <f>A199+B199*G199^C199*F199^D199*(EXP(1))^(E199*G199)</f>
        <v>77.667625118791193</v>
      </c>
      <c r="J199" s="2">
        <f t="shared" si="6"/>
        <v>1.1833748812088061</v>
      </c>
      <c r="K199" s="3">
        <f t="shared" si="7"/>
        <v>1.5007734603350701E-2</v>
      </c>
    </row>
    <row r="200" spans="1:11" x14ac:dyDescent="0.25">
      <c r="A200" s="2">
        <v>20</v>
      </c>
      <c r="B200" s="2">
        <v>80</v>
      </c>
      <c r="C200" s="2">
        <v>0.4</v>
      </c>
      <c r="D200" s="2">
        <v>0.01</v>
      </c>
      <c r="E200" s="2">
        <v>0</v>
      </c>
      <c r="F200" s="2">
        <v>0.01</v>
      </c>
      <c r="G200" s="2">
        <v>0.4975</v>
      </c>
      <c r="H200" s="2">
        <v>78.971999999999994</v>
      </c>
      <c r="I200" s="2">
        <f>A200+B200*G200^C200*F200^D200*(EXP(1))^(E200*G200)</f>
        <v>77.783949329929442</v>
      </c>
      <c r="J200" s="2">
        <f t="shared" si="6"/>
        <v>1.1880506700705524</v>
      </c>
      <c r="K200" s="3">
        <f t="shared" si="7"/>
        <v>1.5043948109083631E-2</v>
      </c>
    </row>
    <row r="201" spans="1:11" x14ac:dyDescent="0.25">
      <c r="A201" s="2">
        <v>20</v>
      </c>
      <c r="B201" s="2">
        <v>80</v>
      </c>
      <c r="C201" s="2">
        <v>0.4</v>
      </c>
      <c r="D201" s="2">
        <v>0.01</v>
      </c>
      <c r="E201" s="2">
        <v>0</v>
      </c>
      <c r="F201" s="2">
        <v>0.01</v>
      </c>
      <c r="G201" s="2">
        <v>0.5</v>
      </c>
      <c r="H201" s="2">
        <v>79.093000000000004</v>
      </c>
      <c r="I201" s="2">
        <f>A201+B201*G201^C201*F201^D201*(EXP(1))^(E201*G201)</f>
        <v>77.899923341091892</v>
      </c>
      <c r="J201" s="2">
        <f t="shared" si="6"/>
        <v>1.1930766589081117</v>
      </c>
      <c r="K201" s="3">
        <f t="shared" si="7"/>
        <v>1.5084478511475246E-2</v>
      </c>
    </row>
    <row r="202" spans="1:11" x14ac:dyDescent="0.25">
      <c r="A202" s="2">
        <v>20</v>
      </c>
      <c r="B202" s="2">
        <v>80</v>
      </c>
      <c r="C202" s="2">
        <v>0.4</v>
      </c>
      <c r="D202" s="2">
        <v>0.01</v>
      </c>
      <c r="E202" s="2">
        <v>0</v>
      </c>
      <c r="F202" s="2">
        <v>0.01</v>
      </c>
      <c r="G202" s="2">
        <v>0.50249999999999995</v>
      </c>
      <c r="H202" s="2">
        <v>79.212999999999994</v>
      </c>
      <c r="I202" s="2">
        <f>A202+B202*G202^C202*F202^D202*(EXP(1))^(E202*G202)</f>
        <v>78.015549949703427</v>
      </c>
      <c r="J202" s="2">
        <f t="shared" si="6"/>
        <v>1.1974500502965668</v>
      </c>
      <c r="K202" s="3">
        <f t="shared" si="7"/>
        <v>1.5116837517788329E-2</v>
      </c>
    </row>
    <row r="203" spans="1:11" x14ac:dyDescent="0.25">
      <c r="A203" s="2">
        <v>20</v>
      </c>
      <c r="B203" s="2">
        <v>80</v>
      </c>
      <c r="C203" s="2">
        <v>0.4</v>
      </c>
      <c r="D203" s="2">
        <v>0.01</v>
      </c>
      <c r="E203" s="2">
        <v>0</v>
      </c>
      <c r="F203" s="2">
        <v>0.01</v>
      </c>
      <c r="G203" s="2">
        <v>0.505</v>
      </c>
      <c r="H203" s="2">
        <v>79.334000000000003</v>
      </c>
      <c r="I203" s="2">
        <f>A203+B203*G203^C203*F203^D203*(EXP(1))^(E203*G203)</f>
        <v>78.13083191705698</v>
      </c>
      <c r="J203" s="2">
        <f t="shared" si="6"/>
        <v>1.2031680829430229</v>
      </c>
      <c r="K203" s="3">
        <f t="shared" si="7"/>
        <v>1.5165856794602854E-2</v>
      </c>
    </row>
    <row r="204" spans="1:11" x14ac:dyDescent="0.25">
      <c r="A204" s="2">
        <v>20</v>
      </c>
      <c r="B204" s="2">
        <v>80</v>
      </c>
      <c r="C204" s="2">
        <v>0.4</v>
      </c>
      <c r="D204" s="2">
        <v>0.01</v>
      </c>
      <c r="E204" s="2">
        <v>0</v>
      </c>
      <c r="F204" s="2">
        <v>0.01</v>
      </c>
      <c r="G204" s="2">
        <v>0.50749999999999995</v>
      </c>
      <c r="H204" s="2">
        <v>79.453000000000003</v>
      </c>
      <c r="I204" s="2">
        <f>A204+B204*G204^C204*F204^D204*(EXP(1))^(E204*G204)</f>
        <v>78.245771968956376</v>
      </c>
      <c r="J204" s="2">
        <f t="shared" si="6"/>
        <v>1.207228031043627</v>
      </c>
      <c r="K204" s="3">
        <f t="shared" si="7"/>
        <v>1.519424101095776E-2</v>
      </c>
    </row>
    <row r="205" spans="1:11" x14ac:dyDescent="0.25">
      <c r="A205" s="2">
        <v>20</v>
      </c>
      <c r="B205" s="2">
        <v>80</v>
      </c>
      <c r="C205" s="2">
        <v>0.4</v>
      </c>
      <c r="D205" s="2">
        <v>0.01</v>
      </c>
      <c r="E205" s="2">
        <v>0</v>
      </c>
      <c r="F205" s="2">
        <v>0.01</v>
      </c>
      <c r="G205" s="2">
        <v>0.51</v>
      </c>
      <c r="H205" s="2">
        <v>79.572999999999993</v>
      </c>
      <c r="I205" s="2">
        <f>A205+B205*G205^C205*F205^D205*(EXP(1))^(E205*G205)</f>
        <v>78.360372796344848</v>
      </c>
      <c r="J205" s="2">
        <f t="shared" si="6"/>
        <v>1.2126272036551455</v>
      </c>
      <c r="K205" s="3">
        <f t="shared" si="7"/>
        <v>1.523917916447973E-2</v>
      </c>
    </row>
    <row r="206" spans="1:11" x14ac:dyDescent="0.25">
      <c r="A206" s="2">
        <v>20</v>
      </c>
      <c r="B206" s="2">
        <v>80</v>
      </c>
      <c r="C206" s="2">
        <v>0.4</v>
      </c>
      <c r="D206" s="2">
        <v>0.01</v>
      </c>
      <c r="E206" s="2">
        <v>0</v>
      </c>
      <c r="F206" s="2">
        <v>0.01</v>
      </c>
      <c r="G206" s="2">
        <v>0.51249999999999996</v>
      </c>
      <c r="H206" s="2">
        <v>79.691999999999993</v>
      </c>
      <c r="I206" s="2">
        <f>A206+B206*G206^C206*F206^D206*(EXP(1))^(E206*G206)</f>
        <v>78.474637055919288</v>
      </c>
      <c r="J206" s="2">
        <f t="shared" si="6"/>
        <v>1.2173629440807048</v>
      </c>
      <c r="K206" s="3">
        <f t="shared" si="7"/>
        <v>1.5275848818961815E-2</v>
      </c>
    </row>
    <row r="207" spans="1:11" x14ac:dyDescent="0.25">
      <c r="A207" s="2">
        <v>20</v>
      </c>
      <c r="B207" s="2">
        <v>80</v>
      </c>
      <c r="C207" s="2">
        <v>0.4</v>
      </c>
      <c r="D207" s="2">
        <v>0.01</v>
      </c>
      <c r="E207" s="2">
        <v>0</v>
      </c>
      <c r="F207" s="2">
        <v>0.01</v>
      </c>
      <c r="G207" s="2">
        <v>0.51500000000000001</v>
      </c>
      <c r="H207" s="2">
        <v>79.811000000000007</v>
      </c>
      <c r="I207" s="2">
        <f>A207+B207*G207^C207*F207^D207*(EXP(1))^(E207*G207)</f>
        <v>78.588567370730814</v>
      </c>
      <c r="J207" s="2">
        <f t="shared" si="6"/>
        <v>1.2224326292691927</v>
      </c>
      <c r="K207" s="3">
        <f t="shared" si="7"/>
        <v>1.5316593317577685E-2</v>
      </c>
    </row>
    <row r="208" spans="1:11" x14ac:dyDescent="0.25">
      <c r="A208" s="2">
        <v>20</v>
      </c>
      <c r="B208" s="2">
        <v>80</v>
      </c>
      <c r="C208" s="2">
        <v>0.4</v>
      </c>
      <c r="D208" s="2">
        <v>0.01</v>
      </c>
      <c r="E208" s="2">
        <v>0</v>
      </c>
      <c r="F208" s="2">
        <v>0.01</v>
      </c>
      <c r="G208" s="2">
        <v>0.51749999999999996</v>
      </c>
      <c r="H208" s="2">
        <v>79.929000000000002</v>
      </c>
      <c r="I208" s="2">
        <f>A208+B208*G208^C208*F208^D208*(EXP(1))^(E208*G208)</f>
        <v>78.702166330771874</v>
      </c>
      <c r="J208" s="2">
        <f t="shared" si="6"/>
        <v>1.2268336692281281</v>
      </c>
      <c r="K208" s="3">
        <f t="shared" si="7"/>
        <v>1.5349043141139362E-2</v>
      </c>
    </row>
    <row r="209" spans="1:11" x14ac:dyDescent="0.25">
      <c r="A209" s="2">
        <v>20</v>
      </c>
      <c r="B209" s="2">
        <v>80</v>
      </c>
      <c r="C209" s="2">
        <v>0.4</v>
      </c>
      <c r="D209" s="2">
        <v>0.01</v>
      </c>
      <c r="E209" s="2">
        <v>0</v>
      </c>
      <c r="F209" s="2">
        <v>0.01</v>
      </c>
      <c r="G209" s="2">
        <v>0.52</v>
      </c>
      <c r="H209" s="2">
        <v>80.046999999999997</v>
      </c>
      <c r="I209" s="2">
        <f>A209+B209*G209^C209*F209^D209*(EXP(1))^(E209*G209)</f>
        <v>78.815436493550408</v>
      </c>
      <c r="J209" s="2">
        <f t="shared" si="6"/>
        <v>1.2315635064495893</v>
      </c>
      <c r="K209" s="3">
        <f t="shared" si="7"/>
        <v>1.5385504846522536E-2</v>
      </c>
    </row>
    <row r="210" spans="1:11" x14ac:dyDescent="0.25">
      <c r="A210" s="2">
        <v>20</v>
      </c>
      <c r="B210" s="2">
        <v>80</v>
      </c>
      <c r="C210" s="2">
        <v>0.4</v>
      </c>
      <c r="D210" s="2">
        <v>0.01</v>
      </c>
      <c r="E210" s="2">
        <v>0</v>
      </c>
      <c r="F210" s="2">
        <v>0.01</v>
      </c>
      <c r="G210" s="2">
        <v>0.52249999999999996</v>
      </c>
      <c r="H210" s="2">
        <v>80.165000000000006</v>
      </c>
      <c r="I210" s="2">
        <f>A210+B210*G210^C210*F210^D210*(EXP(1))^(E210*G210)</f>
        <v>78.928380384651163</v>
      </c>
      <c r="J210" s="2">
        <f t="shared" si="6"/>
        <v>1.2366196153488431</v>
      </c>
      <c r="K210" s="3">
        <f t="shared" si="7"/>
        <v>1.5425929212859017E-2</v>
      </c>
    </row>
    <row r="211" spans="1:11" x14ac:dyDescent="0.25">
      <c r="A211" s="2">
        <v>20</v>
      </c>
      <c r="B211" s="2">
        <v>80</v>
      </c>
      <c r="C211" s="2">
        <v>0.4</v>
      </c>
      <c r="D211" s="2">
        <v>0.01</v>
      </c>
      <c r="E211" s="2">
        <v>0</v>
      </c>
      <c r="F211" s="2">
        <v>0.01</v>
      </c>
      <c r="G211" s="2">
        <v>0.52500000000000002</v>
      </c>
      <c r="H211" s="2">
        <v>80.283000000000001</v>
      </c>
      <c r="I211" s="2">
        <f>A211+B211*G211^C211*F211^D211*(EXP(1))^(E211*G211)</f>
        <v>79.04100049828493</v>
      </c>
      <c r="J211" s="2">
        <f t="shared" si="6"/>
        <v>1.2419995017150711</v>
      </c>
      <c r="K211" s="3">
        <f t="shared" si="7"/>
        <v>1.5470267699451579E-2</v>
      </c>
    </row>
    <row r="212" spans="1:11" x14ac:dyDescent="0.25">
      <c r="A212" s="2">
        <v>20</v>
      </c>
      <c r="B212" s="2">
        <v>80</v>
      </c>
      <c r="C212" s="2">
        <v>0.4</v>
      </c>
      <c r="D212" s="2">
        <v>0.01</v>
      </c>
      <c r="E212" s="2">
        <v>0</v>
      </c>
      <c r="F212" s="2">
        <v>0.01</v>
      </c>
      <c r="G212" s="2">
        <v>0.52749999999999997</v>
      </c>
      <c r="H212" s="2">
        <v>80.400000000000006</v>
      </c>
      <c r="I212" s="2">
        <f>A212+B212*G212^C212*F212^D212*(EXP(1))^(E212*G212)</f>
        <v>79.153299297825512</v>
      </c>
      <c r="J212" s="2">
        <f t="shared" si="6"/>
        <v>1.2467007021744934</v>
      </c>
      <c r="K212" s="3">
        <f t="shared" si="7"/>
        <v>1.5506227638986235E-2</v>
      </c>
    </row>
    <row r="213" spans="1:11" x14ac:dyDescent="0.25">
      <c r="A213" s="2">
        <v>20</v>
      </c>
      <c r="B213" s="2">
        <v>80</v>
      </c>
      <c r="C213" s="2">
        <v>0.4</v>
      </c>
      <c r="D213" s="2">
        <v>0.01</v>
      </c>
      <c r="E213" s="2">
        <v>0</v>
      </c>
      <c r="F213" s="2">
        <v>0.01</v>
      </c>
      <c r="G213" s="2">
        <v>0.53</v>
      </c>
      <c r="H213" s="2">
        <v>80.516999999999996</v>
      </c>
      <c r="I213" s="2">
        <f>A213+B213*G213^C213*F213^D213*(EXP(1))^(E213*G213)</f>
        <v>79.265279216335188</v>
      </c>
      <c r="J213" s="2">
        <f t="shared" si="6"/>
        <v>1.2517207836648083</v>
      </c>
      <c r="K213" s="3">
        <f t="shared" si="7"/>
        <v>1.5546043489757546E-2</v>
      </c>
    </row>
    <row r="214" spans="1:11" x14ac:dyDescent="0.25">
      <c r="A214" s="2">
        <v>20</v>
      </c>
      <c r="B214" s="2">
        <v>80</v>
      </c>
      <c r="C214" s="2">
        <v>0.4</v>
      </c>
      <c r="D214" s="2">
        <v>0.01</v>
      </c>
      <c r="E214" s="2">
        <v>0</v>
      </c>
      <c r="F214" s="2">
        <v>0.01</v>
      </c>
      <c r="G214" s="2">
        <v>0.53249999999999997</v>
      </c>
      <c r="H214" s="2">
        <v>80.632999999999996</v>
      </c>
      <c r="I214" s="2">
        <f>A214+B214*G214^C214*F214^D214*(EXP(1))^(E214*G214)</f>
        <v>79.376942657078658</v>
      </c>
      <c r="J214" s="2">
        <f t="shared" si="6"/>
        <v>1.2560573429213377</v>
      </c>
      <c r="K214" s="3">
        <f t="shared" si="7"/>
        <v>1.5577460133212677E-2</v>
      </c>
    </row>
    <row r="215" spans="1:11" x14ac:dyDescent="0.25">
      <c r="A215" s="2">
        <v>20</v>
      </c>
      <c r="B215" s="2">
        <v>80</v>
      </c>
      <c r="C215" s="2">
        <v>0.4</v>
      </c>
      <c r="D215" s="2">
        <v>0.01</v>
      </c>
      <c r="E215" s="2">
        <v>0</v>
      </c>
      <c r="F215" s="2">
        <v>0.01</v>
      </c>
      <c r="G215" s="2">
        <v>0.53500000000000003</v>
      </c>
      <c r="H215" s="2">
        <v>80.748999999999995</v>
      </c>
      <c r="I215" s="2">
        <f>A215+B215*G215^C215*F215^D215*(EXP(1))^(E215*G215)</f>
        <v>79.488291994025985</v>
      </c>
      <c r="J215" s="2">
        <f t="shared" si="6"/>
        <v>1.2607080059740099</v>
      </c>
      <c r="K215" s="3">
        <f t="shared" si="7"/>
        <v>1.5612676391955441E-2</v>
      </c>
    </row>
    <row r="216" spans="1:11" x14ac:dyDescent="0.25">
      <c r="A216" s="2">
        <v>20</v>
      </c>
      <c r="B216" s="2">
        <v>80</v>
      </c>
      <c r="C216" s="2">
        <v>0.4</v>
      </c>
      <c r="D216" s="2">
        <v>0.01</v>
      </c>
      <c r="E216" s="2">
        <v>0</v>
      </c>
      <c r="F216" s="2">
        <v>0.01</v>
      </c>
      <c r="G216" s="2">
        <v>0.53749999999999998</v>
      </c>
      <c r="H216" s="2">
        <v>80.864999999999995</v>
      </c>
      <c r="I216" s="2">
        <f>A216+B216*G216^C216*F216^D216*(EXP(1))^(E216*G216)</f>
        <v>79.599329572344686</v>
      </c>
      <c r="J216" s="2">
        <f t="shared" si="6"/>
        <v>1.2656704276553086</v>
      </c>
      <c r="K216" s="3">
        <f t="shared" si="7"/>
        <v>1.5651646913439791E-2</v>
      </c>
    </row>
    <row r="217" spans="1:11" x14ac:dyDescent="0.25">
      <c r="A217" s="2">
        <v>20</v>
      </c>
      <c r="B217" s="2">
        <v>80</v>
      </c>
      <c r="C217" s="2">
        <v>0.4</v>
      </c>
      <c r="D217" s="2">
        <v>0.01</v>
      </c>
      <c r="E217" s="2">
        <v>0</v>
      </c>
      <c r="F217" s="2">
        <v>0.01</v>
      </c>
      <c r="G217" s="2">
        <v>0.54</v>
      </c>
      <c r="H217" s="2">
        <v>80.980999999999995</v>
      </c>
      <c r="I217" s="2">
        <f>A217+B217*G217^C217*F217^D217*(EXP(1))^(E217*G217)</f>
        <v>79.71005770888145</v>
      </c>
      <c r="J217" s="2">
        <f t="shared" si="6"/>
        <v>1.2709422911185442</v>
      </c>
      <c r="K217" s="3">
        <f t="shared" si="7"/>
        <v>1.5694326954699796E-2</v>
      </c>
    </row>
    <row r="218" spans="1:11" x14ac:dyDescent="0.25">
      <c r="A218" s="2">
        <v>20</v>
      </c>
      <c r="B218" s="2">
        <v>80</v>
      </c>
      <c r="C218" s="2">
        <v>0.4</v>
      </c>
      <c r="D218" s="2">
        <v>0.01</v>
      </c>
      <c r="E218" s="2">
        <v>0</v>
      </c>
      <c r="F218" s="2">
        <v>0.01</v>
      </c>
      <c r="G218" s="2">
        <v>0.54249999999999998</v>
      </c>
      <c r="H218" s="2">
        <v>81.096000000000004</v>
      </c>
      <c r="I218" s="2">
        <f>A218+B218*G218^C218*F218^D218*(EXP(1))^(E218*G218)</f>
        <v>79.820478692633344</v>
      </c>
      <c r="J218" s="2">
        <f t="shared" si="6"/>
        <v>1.2755213073666596</v>
      </c>
      <c r="K218" s="3">
        <f t="shared" si="7"/>
        <v>1.5728535407007246E-2</v>
      </c>
    </row>
    <row r="219" spans="1:11" x14ac:dyDescent="0.25">
      <c r="A219" s="2">
        <v>20</v>
      </c>
      <c r="B219" s="2">
        <v>80</v>
      </c>
      <c r="C219" s="2">
        <v>0.4</v>
      </c>
      <c r="D219" s="2">
        <v>0.01</v>
      </c>
      <c r="E219" s="2">
        <v>0</v>
      </c>
      <c r="F219" s="2">
        <v>0.01</v>
      </c>
      <c r="G219" s="2">
        <v>0.54500000000000004</v>
      </c>
      <c r="H219" s="2">
        <v>81.210999999999999</v>
      </c>
      <c r="I219" s="2">
        <f>A219+B219*G219^C219*F219^D219*(EXP(1))^(E219*G219)</f>
        <v>79.930594785209337</v>
      </c>
      <c r="J219" s="2">
        <f t="shared" si="6"/>
        <v>1.2804052147906617</v>
      </c>
      <c r="K219" s="3">
        <f t="shared" si="7"/>
        <v>1.5766401285425148E-2</v>
      </c>
    </row>
    <row r="220" spans="1:11" x14ac:dyDescent="0.25">
      <c r="A220" s="2">
        <v>20</v>
      </c>
      <c r="B220" s="2">
        <v>80</v>
      </c>
      <c r="C220" s="2">
        <v>0.4</v>
      </c>
      <c r="D220" s="2">
        <v>0.01</v>
      </c>
      <c r="E220" s="2">
        <v>0</v>
      </c>
      <c r="F220" s="2">
        <v>0.01</v>
      </c>
      <c r="G220" s="2">
        <v>0.54749999999999999</v>
      </c>
      <c r="H220" s="2">
        <v>81.325999999999993</v>
      </c>
      <c r="I220" s="2">
        <f>A220+B220*G220^C220*F220^D220*(EXP(1))^(E220*G220)</f>
        <v>80.040408221281893</v>
      </c>
      <c r="J220" s="2">
        <f t="shared" si="6"/>
        <v>1.2855917787180999</v>
      </c>
      <c r="K220" s="3">
        <f t="shared" si="7"/>
        <v>1.5807881596514032E-2</v>
      </c>
    </row>
    <row r="221" spans="1:11" x14ac:dyDescent="0.25">
      <c r="A221" s="2">
        <v>20</v>
      </c>
      <c r="B221" s="2">
        <v>80</v>
      </c>
      <c r="C221" s="2">
        <v>0.4</v>
      </c>
      <c r="D221" s="2">
        <v>0.01</v>
      </c>
      <c r="E221" s="2">
        <v>0</v>
      </c>
      <c r="F221" s="2">
        <v>0.01</v>
      </c>
      <c r="G221" s="2">
        <v>0.55000000000000004</v>
      </c>
      <c r="H221" s="2">
        <v>81.44</v>
      </c>
      <c r="I221" s="2">
        <f>A221+B221*G221^C221*F221^D221*(EXP(1))^(E221*G221)</f>
        <v>80.149921209029145</v>
      </c>
      <c r="J221" s="2">
        <f t="shared" si="6"/>
        <v>1.2900787909708527</v>
      </c>
      <c r="K221" s="3">
        <f t="shared" si="7"/>
        <v>1.5840849594435814E-2</v>
      </c>
    </row>
    <row r="222" spans="1:11" x14ac:dyDescent="0.25">
      <c r="A222" s="2">
        <v>20</v>
      </c>
      <c r="B222" s="2">
        <v>80</v>
      </c>
      <c r="C222" s="2">
        <v>0.4</v>
      </c>
      <c r="D222" s="2">
        <v>0.01</v>
      </c>
      <c r="E222" s="2">
        <v>0</v>
      </c>
      <c r="F222" s="2">
        <v>0.01</v>
      </c>
      <c r="G222" s="2">
        <v>0.55249999999999999</v>
      </c>
      <c r="H222" s="2">
        <v>81.554000000000002</v>
      </c>
      <c r="I222" s="2">
        <f>A222+B222*G222^C222*F222^D222*(EXP(1))^(E222*G222)</f>
        <v>80.259135930567936</v>
      </c>
      <c r="J222" s="2">
        <f t="shared" si="6"/>
        <v>1.2948640694320659</v>
      </c>
      <c r="K222" s="3">
        <f t="shared" si="7"/>
        <v>1.5877382708782719E-2</v>
      </c>
    </row>
    <row r="223" spans="1:11" x14ac:dyDescent="0.25">
      <c r="A223" s="2">
        <v>20</v>
      </c>
      <c r="B223" s="2">
        <v>80</v>
      </c>
      <c r="C223" s="2">
        <v>0.4</v>
      </c>
      <c r="D223" s="2">
        <v>0.01</v>
      </c>
      <c r="E223" s="2">
        <v>0</v>
      </c>
      <c r="F223" s="2">
        <v>0.01</v>
      </c>
      <c r="G223" s="2">
        <v>0.55500000000000005</v>
      </c>
      <c r="H223" s="2">
        <v>81.668000000000006</v>
      </c>
      <c r="I223" s="2">
        <f>A223+B223*G223^C223*F223^D223*(EXP(1))^(E223*G223)</f>
        <v>80.36805454237772</v>
      </c>
      <c r="J223" s="2">
        <f t="shared" si="6"/>
        <v>1.299945457622286</v>
      </c>
      <c r="K223" s="3">
        <f t="shared" si="7"/>
        <v>1.5917439604524242E-2</v>
      </c>
    </row>
    <row r="224" spans="1:11" x14ac:dyDescent="0.25">
      <c r="A224" s="2">
        <v>20</v>
      </c>
      <c r="B224" s="2">
        <v>80</v>
      </c>
      <c r="C224" s="2">
        <v>0.4</v>
      </c>
      <c r="D224" s="2">
        <v>0.01</v>
      </c>
      <c r="E224" s="2">
        <v>0</v>
      </c>
      <c r="F224" s="2">
        <v>0.01</v>
      </c>
      <c r="G224" s="2">
        <v>0.5575</v>
      </c>
      <c r="H224" s="2">
        <v>81.781999999999996</v>
      </c>
      <c r="I224" s="2">
        <f>A224+B224*G224^C224*F224^D224*(EXP(1))^(E224*G224)</f>
        <v>80.476679175715716</v>
      </c>
      <c r="J224" s="2">
        <f t="shared" si="6"/>
        <v>1.30532082428428</v>
      </c>
      <c r="K224" s="3">
        <f t="shared" si="7"/>
        <v>1.5960979485513681E-2</v>
      </c>
    </row>
    <row r="225" spans="1:11" x14ac:dyDescent="0.25">
      <c r="A225" s="2">
        <v>20</v>
      </c>
      <c r="B225" s="2">
        <v>80</v>
      </c>
      <c r="C225" s="2">
        <v>0.4</v>
      </c>
      <c r="D225" s="2">
        <v>0.01</v>
      </c>
      <c r="E225" s="2">
        <v>0</v>
      </c>
      <c r="F225" s="2">
        <v>0.01</v>
      </c>
      <c r="G225" s="2">
        <v>0.56000000000000005</v>
      </c>
      <c r="H225" s="2">
        <v>81.894999999999996</v>
      </c>
      <c r="I225" s="2">
        <f>A225+B225*G225^C225*F225^D225*(EXP(1))^(E225*G225)</f>
        <v>80.585011937023623</v>
      </c>
      <c r="J225" s="2">
        <f t="shared" si="6"/>
        <v>1.3099880629763732</v>
      </c>
      <c r="K225" s="3">
        <f t="shared" si="7"/>
        <v>1.5995946797440298E-2</v>
      </c>
    </row>
    <row r="226" spans="1:11" x14ac:dyDescent="0.25">
      <c r="A226" s="2">
        <v>20</v>
      </c>
      <c r="B226" s="2">
        <v>80</v>
      </c>
      <c r="C226" s="2">
        <v>0.4</v>
      </c>
      <c r="D226" s="2">
        <v>0.01</v>
      </c>
      <c r="E226" s="2">
        <v>0</v>
      </c>
      <c r="F226" s="2">
        <v>0.01</v>
      </c>
      <c r="G226" s="2">
        <v>0.5625</v>
      </c>
      <c r="H226" s="2">
        <v>82.007999999999996</v>
      </c>
      <c r="I226" s="2">
        <f>A226+B226*G226^C226*F226^D226*(EXP(1))^(E226*G226)</f>
        <v>80.69305490832582</v>
      </c>
      <c r="J226" s="2">
        <f t="shared" si="6"/>
        <v>1.3149450916741756</v>
      </c>
      <c r="K226" s="3">
        <f t="shared" si="7"/>
        <v>1.6034351425155784E-2</v>
      </c>
    </row>
    <row r="227" spans="1:11" x14ac:dyDescent="0.25">
      <c r="A227" s="2">
        <v>20</v>
      </c>
      <c r="B227" s="2">
        <v>80</v>
      </c>
      <c r="C227" s="2">
        <v>0.4</v>
      </c>
      <c r="D227" s="2">
        <v>0.01</v>
      </c>
      <c r="E227" s="2">
        <v>0</v>
      </c>
      <c r="F227" s="2">
        <v>0.01</v>
      </c>
      <c r="G227" s="2">
        <v>0.56499999999999995</v>
      </c>
      <c r="H227" s="2">
        <v>82.120999999999995</v>
      </c>
      <c r="I227" s="2">
        <f>A227+B227*G227^C227*F227^D227*(EXP(1))^(E227*G227)</f>
        <v>80.800810147619615</v>
      </c>
      <c r="J227" s="2">
        <f t="shared" si="6"/>
        <v>1.3201898523803806</v>
      </c>
      <c r="K227" s="3">
        <f t="shared" si="7"/>
        <v>1.607615411868317E-2</v>
      </c>
    </row>
    <row r="228" spans="1:11" x14ac:dyDescent="0.25">
      <c r="A228" s="2">
        <v>20</v>
      </c>
      <c r="B228" s="2">
        <v>80</v>
      </c>
      <c r="C228" s="2">
        <v>0.4</v>
      </c>
      <c r="D228" s="2">
        <v>0.01</v>
      </c>
      <c r="E228" s="2">
        <v>0</v>
      </c>
      <c r="F228" s="2">
        <v>0.01</v>
      </c>
      <c r="G228" s="2">
        <v>0.5675</v>
      </c>
      <c r="H228" s="2">
        <v>82.233000000000004</v>
      </c>
      <c r="I228" s="2">
        <f>A228+B228*G228^C228*F228^D228*(EXP(1))^(E228*G228)</f>
        <v>80.908279689257427</v>
      </c>
      <c r="J228" s="2">
        <f t="shared" si="6"/>
        <v>1.3247203107425776</v>
      </c>
      <c r="K228" s="3">
        <f t="shared" si="7"/>
        <v>1.6109351607536848E-2</v>
      </c>
    </row>
    <row r="229" spans="1:11" x14ac:dyDescent="0.25">
      <c r="A229" s="2">
        <v>20</v>
      </c>
      <c r="B229" s="2">
        <v>80</v>
      </c>
      <c r="C229" s="2">
        <v>0.4</v>
      </c>
      <c r="D229" s="2">
        <v>0.01</v>
      </c>
      <c r="E229" s="2">
        <v>0</v>
      </c>
      <c r="F229" s="2">
        <v>0.01</v>
      </c>
      <c r="G229" s="2">
        <v>0.56999999999999995</v>
      </c>
      <c r="H229" s="2">
        <v>82.344999999999999</v>
      </c>
      <c r="I229" s="2">
        <f>A229+B229*G229^C229*F229^D229*(EXP(1))^(E229*G229)</f>
        <v>81.015465544321245</v>
      </c>
      <c r="J229" s="2">
        <f t="shared" si="6"/>
        <v>1.3295344556787541</v>
      </c>
      <c r="K229" s="3">
        <f t="shared" si="7"/>
        <v>1.6145903888259809E-2</v>
      </c>
    </row>
    <row r="230" spans="1:11" x14ac:dyDescent="0.25">
      <c r="A230" s="2">
        <v>20</v>
      </c>
      <c r="B230" s="2">
        <v>80</v>
      </c>
      <c r="C230" s="2">
        <v>0.4</v>
      </c>
      <c r="D230" s="2">
        <v>0.01</v>
      </c>
      <c r="E230" s="2">
        <v>0</v>
      </c>
      <c r="F230" s="2">
        <v>0.01</v>
      </c>
      <c r="G230" s="2">
        <v>0.57250000000000001</v>
      </c>
      <c r="H230" s="2">
        <v>82.456999999999994</v>
      </c>
      <c r="I230" s="2">
        <f>A230+B230*G230^C230*F230^D230*(EXP(1))^(E230*G230)</f>
        <v>81.122369700989665</v>
      </c>
      <c r="J230" s="2">
        <f t="shared" si="6"/>
        <v>1.3346302990103283</v>
      </c>
      <c r="K230" s="3">
        <f t="shared" si="7"/>
        <v>1.6185773178872969E-2</v>
      </c>
    </row>
    <row r="231" spans="1:11" x14ac:dyDescent="0.25">
      <c r="A231" s="2">
        <v>20</v>
      </c>
      <c r="B231" s="2">
        <v>80</v>
      </c>
      <c r="C231" s="2">
        <v>0.4</v>
      </c>
      <c r="D231" s="2">
        <v>0.01</v>
      </c>
      <c r="E231" s="2">
        <v>0</v>
      </c>
      <c r="F231" s="2">
        <v>0.01</v>
      </c>
      <c r="G231" s="2">
        <v>0.57499999999999996</v>
      </c>
      <c r="H231" s="2">
        <v>82.567999999999998</v>
      </c>
      <c r="I231" s="2">
        <f>A231+B231*G231^C231*F231^D231*(EXP(1))^(E231*G231)</f>
        <v>81.228994124897412</v>
      </c>
      <c r="J231" s="2">
        <f t="shared" si="6"/>
        <v>1.3390058751025862</v>
      </c>
      <c r="K231" s="3">
        <f t="shared" si="7"/>
        <v>1.6217007498093527E-2</v>
      </c>
    </row>
    <row r="232" spans="1:11" x14ac:dyDescent="0.25">
      <c r="A232" s="2">
        <v>20</v>
      </c>
      <c r="B232" s="2">
        <v>80</v>
      </c>
      <c r="C232" s="2">
        <v>0.4</v>
      </c>
      <c r="D232" s="2">
        <v>0.01</v>
      </c>
      <c r="E232" s="2">
        <v>0</v>
      </c>
      <c r="F232" s="2">
        <v>0.01</v>
      </c>
      <c r="G232" s="2">
        <v>0.57750000000000001</v>
      </c>
      <c r="H232" s="2">
        <v>82.68</v>
      </c>
      <c r="I232" s="2">
        <f>A232+B232*G232^C232*F232^D232*(EXP(1))^(E232*G232)</f>
        <v>81.33534075948775</v>
      </c>
      <c r="J232" s="2">
        <f t="shared" si="6"/>
        <v>1.3446592405122573</v>
      </c>
      <c r="K232" s="3">
        <f t="shared" si="7"/>
        <v>1.6263416068121157E-2</v>
      </c>
    </row>
    <row r="233" spans="1:11" x14ac:dyDescent="0.25">
      <c r="A233" s="2">
        <v>20</v>
      </c>
      <c r="B233" s="2">
        <v>80</v>
      </c>
      <c r="C233" s="2">
        <v>0.4</v>
      </c>
      <c r="D233" s="2">
        <v>0.01</v>
      </c>
      <c r="E233" s="2">
        <v>0</v>
      </c>
      <c r="F233" s="2">
        <v>0.01</v>
      </c>
      <c r="G233" s="2">
        <v>0.57999999999999996</v>
      </c>
      <c r="H233" s="2">
        <v>82.790999999999997</v>
      </c>
      <c r="I233" s="2">
        <f>A233+B233*G233^C233*F233^D233*(EXP(1))^(E233*G233)</f>
        <v>81.441411526357911</v>
      </c>
      <c r="J233" s="2">
        <f t="shared" si="6"/>
        <v>1.3495884736420862</v>
      </c>
      <c r="K233" s="3">
        <f t="shared" si="7"/>
        <v>1.630114956507454E-2</v>
      </c>
    </row>
    <row r="234" spans="1:11" x14ac:dyDescent="0.25">
      <c r="A234" s="2">
        <v>20</v>
      </c>
      <c r="B234" s="2">
        <v>80</v>
      </c>
      <c r="C234" s="2">
        <v>0.4</v>
      </c>
      <c r="D234" s="2">
        <v>0.01</v>
      </c>
      <c r="E234" s="2">
        <v>0</v>
      </c>
      <c r="F234" s="2">
        <v>0.01</v>
      </c>
      <c r="G234" s="2">
        <v>0.58250000000000002</v>
      </c>
      <c r="H234" s="2">
        <v>82.900999999999996</v>
      </c>
      <c r="I234" s="2">
        <f>A234+B234*G234^C234*F234^D234*(EXP(1))^(E234*G234)</f>
        <v>81.547208325597595</v>
      </c>
      <c r="J234" s="2">
        <f t="shared" si="6"/>
        <v>1.3537916744024017</v>
      </c>
      <c r="K234" s="3">
        <f t="shared" si="7"/>
        <v>1.6330221280833786E-2</v>
      </c>
    </row>
    <row r="235" spans="1:11" x14ac:dyDescent="0.25">
      <c r="A235" s="2">
        <v>20</v>
      </c>
      <c r="B235" s="2">
        <v>80</v>
      </c>
      <c r="C235" s="2">
        <v>0.4</v>
      </c>
      <c r="D235" s="2">
        <v>0.01</v>
      </c>
      <c r="E235" s="2">
        <v>0</v>
      </c>
      <c r="F235" s="2">
        <v>0.01</v>
      </c>
      <c r="G235" s="2">
        <v>0.58499999999999996</v>
      </c>
      <c r="H235" s="2">
        <v>83.012</v>
      </c>
      <c r="I235" s="2">
        <f>A235+B235*G235^C235*F235^D235*(EXP(1))^(E235*G235)</f>
        <v>81.652733036120935</v>
      </c>
      <c r="J235" s="2">
        <f t="shared" si="6"/>
        <v>1.3592669638790653</v>
      </c>
      <c r="K235" s="3">
        <f t="shared" si="7"/>
        <v>1.6374343033285131E-2</v>
      </c>
    </row>
    <row r="236" spans="1:11" x14ac:dyDescent="0.25">
      <c r="A236" s="2">
        <v>20</v>
      </c>
      <c r="B236" s="2">
        <v>80</v>
      </c>
      <c r="C236" s="2">
        <v>0.4</v>
      </c>
      <c r="D236" s="2">
        <v>0.01</v>
      </c>
      <c r="E236" s="2">
        <v>0</v>
      </c>
      <c r="F236" s="2">
        <v>0.01</v>
      </c>
      <c r="G236" s="2">
        <v>0.58750000000000002</v>
      </c>
      <c r="H236" s="2">
        <v>83.122</v>
      </c>
      <c r="I236" s="2">
        <f>A236+B236*G236^C236*F236^D236*(EXP(1))^(E236*G236)</f>
        <v>81.757987515991744</v>
      </c>
      <c r="J236" s="2">
        <f t="shared" si="6"/>
        <v>1.3640124840082564</v>
      </c>
      <c r="K236" s="3">
        <f t="shared" si="7"/>
        <v>1.6409764972068242E-2</v>
      </c>
    </row>
    <row r="237" spans="1:11" x14ac:dyDescent="0.25">
      <c r="A237" s="2">
        <v>20</v>
      </c>
      <c r="B237" s="2">
        <v>80</v>
      </c>
      <c r="C237" s="2">
        <v>0.4</v>
      </c>
      <c r="D237" s="2">
        <v>0.01</v>
      </c>
      <c r="E237" s="2">
        <v>0</v>
      </c>
      <c r="F237" s="2">
        <v>0.01</v>
      </c>
      <c r="G237" s="2">
        <v>0.59</v>
      </c>
      <c r="H237" s="2">
        <v>83.231999999999999</v>
      </c>
      <c r="I237" s="2">
        <f>A237+B237*G237^C237*F237^D237*(EXP(1))^(E237*G237)</f>
        <v>81.862973602742642</v>
      </c>
      <c r="J237" s="2">
        <f t="shared" si="6"/>
        <v>1.3690263972573575</v>
      </c>
      <c r="K237" s="3">
        <f t="shared" si="7"/>
        <v>1.6448317921681055E-2</v>
      </c>
    </row>
    <row r="238" spans="1:11" x14ac:dyDescent="0.25">
      <c r="A238" s="2">
        <v>20</v>
      </c>
      <c r="B238" s="2">
        <v>80</v>
      </c>
      <c r="C238" s="2">
        <v>0.4</v>
      </c>
      <c r="D238" s="2">
        <v>0.01</v>
      </c>
      <c r="E238" s="2">
        <v>0</v>
      </c>
      <c r="F238" s="2">
        <v>0.01</v>
      </c>
      <c r="G238" s="2">
        <v>0.59250000000000003</v>
      </c>
      <c r="H238" s="2">
        <v>83.340999999999994</v>
      </c>
      <c r="I238" s="2">
        <f>A238+B238*G238^C238*F238^D238*(EXP(1))^(E238*G238)</f>
        <v>81.967693113687801</v>
      </c>
      <c r="J238" s="2">
        <f t="shared" si="6"/>
        <v>1.3733068863121929</v>
      </c>
      <c r="K238" s="3">
        <f t="shared" si="7"/>
        <v>1.6478166644415031E-2</v>
      </c>
    </row>
    <row r="239" spans="1:11" x14ac:dyDescent="0.25">
      <c r="A239" s="2">
        <v>20</v>
      </c>
      <c r="B239" s="2">
        <v>80</v>
      </c>
      <c r="C239" s="2">
        <v>0.4</v>
      </c>
      <c r="D239" s="2">
        <v>0.01</v>
      </c>
      <c r="E239" s="2">
        <v>0</v>
      </c>
      <c r="F239" s="2">
        <v>0.01</v>
      </c>
      <c r="G239" s="2">
        <v>0.59499999999999997</v>
      </c>
      <c r="H239" s="2">
        <v>83.450999999999993</v>
      </c>
      <c r="I239" s="2">
        <f>A239+B239*G239^C239*F239^D239*(EXP(1))^(E239*G239)</f>
        <v>82.072147846229598</v>
      </c>
      <c r="J239" s="2">
        <f t="shared" si="6"/>
        <v>1.3788521537703957</v>
      </c>
      <c r="K239" s="3">
        <f t="shared" si="7"/>
        <v>1.6522895516775063E-2</v>
      </c>
    </row>
    <row r="240" spans="1:11" x14ac:dyDescent="0.25">
      <c r="A240" s="2">
        <v>20</v>
      </c>
      <c r="B240" s="2">
        <v>80</v>
      </c>
      <c r="C240" s="2">
        <v>0.4</v>
      </c>
      <c r="D240" s="2">
        <v>0.01</v>
      </c>
      <c r="E240" s="2">
        <v>0</v>
      </c>
      <c r="F240" s="2">
        <v>0.01</v>
      </c>
      <c r="G240" s="2">
        <v>0.59750000000000003</v>
      </c>
      <c r="H240" s="2">
        <v>83.56</v>
      </c>
      <c r="I240" s="2">
        <f>A240+B240*G240^C240*F240^D240*(EXP(1))^(E240*G240)</f>
        <v>82.176339578159542</v>
      </c>
      <c r="J240" s="2">
        <f t="shared" si="6"/>
        <v>1.3836604218404602</v>
      </c>
      <c r="K240" s="3">
        <f t="shared" si="7"/>
        <v>1.6558884895170659E-2</v>
      </c>
    </row>
    <row r="241" spans="1:11" x14ac:dyDescent="0.25">
      <c r="A241" s="2">
        <v>20</v>
      </c>
      <c r="B241" s="2">
        <v>80</v>
      </c>
      <c r="C241" s="2">
        <v>0.4</v>
      </c>
      <c r="D241" s="2">
        <v>0.01</v>
      </c>
      <c r="E241" s="2">
        <v>0</v>
      </c>
      <c r="F241" s="2">
        <v>0.01</v>
      </c>
      <c r="G241" s="2">
        <v>0.6</v>
      </c>
      <c r="H241" s="2">
        <v>83.668000000000006</v>
      </c>
      <c r="I241" s="2">
        <f>A241+B241*G241^C241*F241^D241*(EXP(1))^(E241*G241)</f>
        <v>82.280270067953296</v>
      </c>
      <c r="J241" s="2">
        <f t="shared" si="6"/>
        <v>1.3877299320467102</v>
      </c>
      <c r="K241" s="3">
        <f t="shared" si="7"/>
        <v>1.6586149209335828E-2</v>
      </c>
    </row>
    <row r="242" spans="1:11" x14ac:dyDescent="0.25">
      <c r="A242" s="4">
        <v>20</v>
      </c>
      <c r="B242" s="4">
        <v>80</v>
      </c>
      <c r="C242" s="4">
        <v>0.4</v>
      </c>
      <c r="D242" s="4">
        <v>0.05</v>
      </c>
      <c r="E242" s="4">
        <v>0</v>
      </c>
      <c r="F242" s="4">
        <v>0.01</v>
      </c>
      <c r="G242" s="4">
        <v>2.5000000000000001E-3</v>
      </c>
      <c r="H242" s="4">
        <v>26.463000000000001</v>
      </c>
      <c r="I242" s="4">
        <f>A242+B242*G242^C242*F242^D242*(EXP(1))^(E242*G242)</f>
        <v>25.784502198367697</v>
      </c>
      <c r="J242" s="4">
        <f t="shared" si="6"/>
        <v>0.67849780163230378</v>
      </c>
      <c r="K242" s="5">
        <f t="shared" si="7"/>
        <v>2.5639489159668356E-2</v>
      </c>
    </row>
    <row r="243" spans="1:11" x14ac:dyDescent="0.25">
      <c r="A243" s="4">
        <v>20</v>
      </c>
      <c r="B243" s="4">
        <v>80</v>
      </c>
      <c r="C243" s="4">
        <v>0.4</v>
      </c>
      <c r="D243" s="4">
        <v>0.05</v>
      </c>
      <c r="E243" s="4">
        <v>0</v>
      </c>
      <c r="F243" s="4">
        <v>0.01</v>
      </c>
      <c r="G243" s="4">
        <v>5.0000000000000001E-3</v>
      </c>
      <c r="H243" s="4">
        <v>27.818000000000001</v>
      </c>
      <c r="I243" s="4">
        <f>A243+B243*G243^C243*F243^D243*(EXP(1))^(E243*G243)</f>
        <v>27.632696410629379</v>
      </c>
      <c r="J243" s="4">
        <f t="shared" si="6"/>
        <v>0.18530358937062275</v>
      </c>
      <c r="K243" s="5">
        <f t="shared" si="7"/>
        <v>6.661283678575841E-3</v>
      </c>
    </row>
    <row r="244" spans="1:11" x14ac:dyDescent="0.25">
      <c r="A244" s="4">
        <v>20</v>
      </c>
      <c r="B244" s="4">
        <v>80</v>
      </c>
      <c r="C244" s="4">
        <v>0.4</v>
      </c>
      <c r="D244" s="4">
        <v>0.05</v>
      </c>
      <c r="E244" s="4">
        <v>0</v>
      </c>
      <c r="F244" s="4">
        <v>0.01</v>
      </c>
      <c r="G244" s="4">
        <v>7.4999999999999997E-3</v>
      </c>
      <c r="H244" s="4">
        <v>28.995000000000001</v>
      </c>
      <c r="I244" s="4">
        <f>A244+B244*G244^C244*F244^D244*(EXP(1))^(E244*G244)</f>
        <v>28.976654133840583</v>
      </c>
      <c r="J244" s="4">
        <f t="shared" si="6"/>
        <v>1.8345866159418023E-2</v>
      </c>
      <c r="K244" s="5">
        <f t="shared" si="7"/>
        <v>6.3272516500838152E-4</v>
      </c>
    </row>
    <row r="245" spans="1:11" x14ac:dyDescent="0.25">
      <c r="A245" s="4">
        <v>20</v>
      </c>
      <c r="B245" s="4">
        <v>80</v>
      </c>
      <c r="C245" s="4">
        <v>0.4</v>
      </c>
      <c r="D245" s="4">
        <v>0.05</v>
      </c>
      <c r="E245" s="4">
        <v>0</v>
      </c>
      <c r="F245" s="4">
        <v>0.01</v>
      </c>
      <c r="G245" s="4">
        <v>0.01</v>
      </c>
      <c r="H245" s="4">
        <v>29.984999999999999</v>
      </c>
      <c r="I245" s="4">
        <f>A245+B245*G245^C245*F245^D245*(EXP(1))^(E245*G245)</f>
        <v>30.071403294353338</v>
      </c>
      <c r="J245" s="4">
        <f t="shared" si="6"/>
        <v>-8.6403294353338822E-2</v>
      </c>
      <c r="K245" s="5">
        <f t="shared" si="7"/>
        <v>-2.8815505870714965E-3</v>
      </c>
    </row>
    <row r="246" spans="1:11" x14ac:dyDescent="0.25">
      <c r="A246" s="4">
        <v>20</v>
      </c>
      <c r="B246" s="4">
        <v>80</v>
      </c>
      <c r="C246" s="4">
        <v>0.4</v>
      </c>
      <c r="D246" s="4">
        <v>0.05</v>
      </c>
      <c r="E246" s="4">
        <v>0</v>
      </c>
      <c r="F246" s="4">
        <v>0.01</v>
      </c>
      <c r="G246" s="4">
        <v>1.2500000000000001E-2</v>
      </c>
      <c r="H246" s="4">
        <v>30.847000000000001</v>
      </c>
      <c r="I246" s="4">
        <f>A246+B246*G246^C246*F246^D246*(EXP(1))^(E246*G246)</f>
        <v>31.011690393433327</v>
      </c>
      <c r="J246" s="4">
        <f t="shared" si="6"/>
        <v>-0.16469039343332526</v>
      </c>
      <c r="K246" s="5">
        <f t="shared" si="7"/>
        <v>-5.3389436066173454E-3</v>
      </c>
    </row>
    <row r="247" spans="1:11" x14ac:dyDescent="0.25">
      <c r="A247" s="4">
        <v>20</v>
      </c>
      <c r="B247" s="4">
        <v>80</v>
      </c>
      <c r="C247" s="4">
        <v>0.4</v>
      </c>
      <c r="D247" s="4">
        <v>0.05</v>
      </c>
      <c r="E247" s="4">
        <v>0</v>
      </c>
      <c r="F247" s="4">
        <v>0.01</v>
      </c>
      <c r="G247" s="4">
        <v>1.4999999999999999E-2</v>
      </c>
      <c r="H247" s="4">
        <v>31.773</v>
      </c>
      <c r="I247" s="4">
        <f>A247+B247*G247^C247*F247^D247*(EXP(1))^(E247*G247)</f>
        <v>31.84476614187485</v>
      </c>
      <c r="J247" s="4">
        <f t="shared" si="6"/>
        <v>-7.1766141874849865E-2</v>
      </c>
      <c r="K247" s="5">
        <f t="shared" si="7"/>
        <v>-2.2587146909278277E-3</v>
      </c>
    </row>
    <row r="248" spans="1:11" x14ac:dyDescent="0.25">
      <c r="A248" s="4">
        <v>20</v>
      </c>
      <c r="B248" s="4">
        <v>80</v>
      </c>
      <c r="C248" s="4">
        <v>0.4</v>
      </c>
      <c r="D248" s="4">
        <v>0.05</v>
      </c>
      <c r="E248" s="4">
        <v>0</v>
      </c>
      <c r="F248" s="4">
        <v>0.01</v>
      </c>
      <c r="G248" s="4">
        <v>1.7500000000000002E-2</v>
      </c>
      <c r="H248" s="4">
        <v>32.612000000000002</v>
      </c>
      <c r="I248" s="4">
        <f>A248+B248*G248^C248*F248^D248*(EXP(1))^(E248*G248)</f>
        <v>32.59810450025978</v>
      </c>
      <c r="J248" s="4">
        <f t="shared" si="6"/>
        <v>1.3895499740222306E-2</v>
      </c>
      <c r="K248" s="5">
        <f t="shared" si="7"/>
        <v>4.2608548203797083E-4</v>
      </c>
    </row>
    <row r="249" spans="1:11" x14ac:dyDescent="0.25">
      <c r="A249" s="4">
        <v>20</v>
      </c>
      <c r="B249" s="4">
        <v>80</v>
      </c>
      <c r="C249" s="4">
        <v>0.4</v>
      </c>
      <c r="D249" s="4">
        <v>0.05</v>
      </c>
      <c r="E249" s="4">
        <v>0</v>
      </c>
      <c r="F249" s="4">
        <v>0.01</v>
      </c>
      <c r="G249" s="4">
        <v>0.02</v>
      </c>
      <c r="H249" s="4">
        <v>33.360999999999997</v>
      </c>
      <c r="I249" s="4">
        <f>A249+B249*G249^C249*F249^D249*(EXP(1))^(E249*G249)</f>
        <v>33.289296319483412</v>
      </c>
      <c r="J249" s="4">
        <f t="shared" si="6"/>
        <v>7.1703680516584711E-2</v>
      </c>
      <c r="K249" s="5">
        <f t="shared" si="7"/>
        <v>2.1493264745236869E-3</v>
      </c>
    </row>
    <row r="250" spans="1:11" x14ac:dyDescent="0.25">
      <c r="A250" s="4">
        <v>20</v>
      </c>
      <c r="B250" s="4">
        <v>80</v>
      </c>
      <c r="C250" s="4">
        <v>0.4</v>
      </c>
      <c r="D250" s="4">
        <v>0.05</v>
      </c>
      <c r="E250" s="4">
        <v>0</v>
      </c>
      <c r="F250" s="4">
        <v>0.01</v>
      </c>
      <c r="G250" s="4">
        <v>2.2499999999999999E-2</v>
      </c>
      <c r="H250" s="4">
        <v>34.042999999999999</v>
      </c>
      <c r="I250" s="4">
        <f>A250+B250*G250^C250*F250^D250*(EXP(1))^(E250*G250)</f>
        <v>33.930380986169524</v>
      </c>
      <c r="J250" s="4">
        <f t="shared" si="6"/>
        <v>0.11261901383047501</v>
      </c>
      <c r="K250" s="5">
        <f t="shared" si="7"/>
        <v>3.3081401119312345E-3</v>
      </c>
    </row>
    <row r="251" spans="1:11" x14ac:dyDescent="0.25">
      <c r="A251" s="4">
        <v>20</v>
      </c>
      <c r="B251" s="4">
        <v>80</v>
      </c>
      <c r="C251" s="4">
        <v>0.4</v>
      </c>
      <c r="D251" s="4">
        <v>0.05</v>
      </c>
      <c r="E251" s="4">
        <v>0</v>
      </c>
      <c r="F251" s="4">
        <v>0.01</v>
      </c>
      <c r="G251" s="4">
        <v>2.5000000000000001E-2</v>
      </c>
      <c r="H251" s="4">
        <v>34.673999999999999</v>
      </c>
      <c r="I251" s="4">
        <f>A251+B251*G251^C251*F251^D251*(EXP(1))^(E251*G251)</f>
        <v>34.530012585117163</v>
      </c>
      <c r="J251" s="4">
        <f t="shared" si="6"/>
        <v>0.14398741488283662</v>
      </c>
      <c r="K251" s="5">
        <f t="shared" si="7"/>
        <v>4.1526046860136303E-3</v>
      </c>
    </row>
    <row r="252" spans="1:11" x14ac:dyDescent="0.25">
      <c r="A252" s="4">
        <v>20</v>
      </c>
      <c r="B252" s="4">
        <v>80</v>
      </c>
      <c r="C252" s="4">
        <v>0.4</v>
      </c>
      <c r="D252" s="4">
        <v>0.05</v>
      </c>
      <c r="E252" s="4">
        <v>0</v>
      </c>
      <c r="F252" s="4">
        <v>0.01</v>
      </c>
      <c r="G252" s="4">
        <v>2.75E-2</v>
      </c>
      <c r="H252" s="4">
        <v>35.264000000000003</v>
      </c>
      <c r="I252" s="4">
        <f>A252+B252*G252^C252*F252^D252*(EXP(1))^(E252*G252)</f>
        <v>35.094650592408151</v>
      </c>
      <c r="J252" s="4">
        <f t="shared" si="6"/>
        <v>0.16934940759185224</v>
      </c>
      <c r="K252" s="5">
        <f t="shared" si="7"/>
        <v>4.8023312043968987E-3</v>
      </c>
    </row>
    <row r="253" spans="1:11" x14ac:dyDescent="0.25">
      <c r="A253" s="4">
        <v>20</v>
      </c>
      <c r="B253" s="4">
        <v>80</v>
      </c>
      <c r="C253" s="4">
        <v>0.4</v>
      </c>
      <c r="D253" s="4">
        <v>0.05</v>
      </c>
      <c r="E253" s="4">
        <v>0</v>
      </c>
      <c r="F253" s="4">
        <v>0.01</v>
      </c>
      <c r="G253" s="4">
        <v>0.03</v>
      </c>
      <c r="H253" s="4">
        <v>35.82</v>
      </c>
      <c r="I253" s="4">
        <f>A253+B253*G253^C253*F253^D253*(EXP(1))^(E253*G253)</f>
        <v>35.6292626254588</v>
      </c>
      <c r="J253" s="4">
        <f t="shared" si="6"/>
        <v>0.19073737454120021</v>
      </c>
      <c r="K253" s="5">
        <f t="shared" si="7"/>
        <v>5.3248848280625406E-3</v>
      </c>
    </row>
    <row r="254" spans="1:11" x14ac:dyDescent="0.25">
      <c r="A254" s="4">
        <v>20</v>
      </c>
      <c r="B254" s="4">
        <v>80</v>
      </c>
      <c r="C254" s="4">
        <v>0.4</v>
      </c>
      <c r="D254" s="4">
        <v>0.05</v>
      </c>
      <c r="E254" s="4">
        <v>0</v>
      </c>
      <c r="F254" s="4">
        <v>0.01</v>
      </c>
      <c r="G254" s="4">
        <v>3.2500000000000001E-2</v>
      </c>
      <c r="H254" s="4">
        <v>36.345999999999997</v>
      </c>
      <c r="I254" s="4">
        <f>A254+B254*G254^C254*F254^D254*(EXP(1))^(E254*G254)</f>
        <v>36.137762935966933</v>
      </c>
      <c r="J254" s="4">
        <f t="shared" si="6"/>
        <v>0.20823706403306375</v>
      </c>
      <c r="K254" s="5">
        <f t="shared" si="7"/>
        <v>5.7292979704249092E-3</v>
      </c>
    </row>
    <row r="255" spans="1:11" x14ac:dyDescent="0.25">
      <c r="A255" s="4">
        <v>20</v>
      </c>
      <c r="B255" s="4">
        <v>80</v>
      </c>
      <c r="C255" s="4">
        <v>0.4</v>
      </c>
      <c r="D255" s="4">
        <v>0.05</v>
      </c>
      <c r="E255" s="4">
        <v>0</v>
      </c>
      <c r="F255" s="4">
        <v>0.01</v>
      </c>
      <c r="G255" s="4">
        <v>3.5000000000000003E-2</v>
      </c>
      <c r="H255" s="4">
        <v>36.847000000000001</v>
      </c>
      <c r="I255" s="4">
        <f>A255+B255*G255^C255*F255^D255*(EXP(1))^(E255*G255)</f>
        <v>36.623298548836374</v>
      </c>
      <c r="J255" s="4">
        <f t="shared" si="6"/>
        <v>0.2237014511636275</v>
      </c>
      <c r="K255" s="5">
        <f t="shared" si="7"/>
        <v>6.0710899439201963E-3</v>
      </c>
    </row>
    <row r="256" spans="1:11" x14ac:dyDescent="0.25">
      <c r="A256" s="4">
        <v>20</v>
      </c>
      <c r="B256" s="4">
        <v>80</v>
      </c>
      <c r="C256" s="4">
        <v>0.4</v>
      </c>
      <c r="D256" s="4">
        <v>0.05</v>
      </c>
      <c r="E256" s="4">
        <v>0</v>
      </c>
      <c r="F256" s="4">
        <v>0.01</v>
      </c>
      <c r="G256" s="4">
        <v>3.7499999999999999E-2</v>
      </c>
      <c r="H256" s="4">
        <v>37.325000000000003</v>
      </c>
      <c r="I256" s="4">
        <f>A256+B256*G256^C256*F256^D256*(EXP(1))^(E256*G256)</f>
        <v>37.088442998375797</v>
      </c>
      <c r="J256" s="4">
        <f t="shared" si="6"/>
        <v>0.23655700162420601</v>
      </c>
      <c r="K256" s="5">
        <f t="shared" si="7"/>
        <v>6.3377629370182445E-3</v>
      </c>
    </row>
    <row r="257" spans="1:11" x14ac:dyDescent="0.25">
      <c r="A257" s="4">
        <v>20</v>
      </c>
      <c r="B257" s="4">
        <v>80</v>
      </c>
      <c r="C257" s="4">
        <v>0.4</v>
      </c>
      <c r="D257" s="4">
        <v>0.05</v>
      </c>
      <c r="E257" s="4">
        <v>0</v>
      </c>
      <c r="F257" s="4">
        <v>0.01</v>
      </c>
      <c r="G257" s="4">
        <v>0.04</v>
      </c>
      <c r="H257" s="4">
        <v>37.783999999999999</v>
      </c>
      <c r="I257" s="4">
        <f>A257+B257*G257^C257*F257^D257*(EXP(1))^(E257*G257)</f>
        <v>37.535331622163483</v>
      </c>
      <c r="J257" s="4">
        <f t="shared" si="6"/>
        <v>0.24866837783651619</v>
      </c>
      <c r="K257" s="5">
        <f t="shared" si="7"/>
        <v>6.5813142556774345E-3</v>
      </c>
    </row>
    <row r="258" spans="1:11" x14ac:dyDescent="0.25">
      <c r="A258" s="4">
        <v>20</v>
      </c>
      <c r="B258" s="4">
        <v>80</v>
      </c>
      <c r="C258" s="4">
        <v>0.4</v>
      </c>
      <c r="D258" s="4">
        <v>0.05</v>
      </c>
      <c r="E258" s="4">
        <v>0</v>
      </c>
      <c r="F258" s="4">
        <v>0.01</v>
      </c>
      <c r="G258" s="4">
        <v>4.2500000000000003E-2</v>
      </c>
      <c r="H258" s="4">
        <v>38.225999999999999</v>
      </c>
      <c r="I258" s="4">
        <f>A258+B258*G258^C258*F258^D258*(EXP(1))^(E258*G258)</f>
        <v>37.965758562778106</v>
      </c>
      <c r="J258" s="4">
        <f t="shared" si="6"/>
        <v>0.26024143722189308</v>
      </c>
      <c r="K258" s="5">
        <f t="shared" si="7"/>
        <v>6.807969372204601E-3</v>
      </c>
    </row>
    <row r="259" spans="1:11" x14ac:dyDescent="0.25">
      <c r="A259" s="4">
        <v>20</v>
      </c>
      <c r="B259" s="4">
        <v>80</v>
      </c>
      <c r="C259" s="4">
        <v>0.4</v>
      </c>
      <c r="D259" s="4">
        <v>0.05</v>
      </c>
      <c r="E259" s="4">
        <v>0</v>
      </c>
      <c r="F259" s="4">
        <v>0.01</v>
      </c>
      <c r="G259" s="4">
        <v>4.4999999999999998E-2</v>
      </c>
      <c r="H259" s="4">
        <v>38.651000000000003</v>
      </c>
      <c r="I259" s="4">
        <f>A259+B259*G259^C259*F259^D259*(EXP(1))^(E259*G259)</f>
        <v>38.381247911331002</v>
      </c>
      <c r="J259" s="4">
        <f t="shared" ref="J259:J322" si="8">H259-I259</f>
        <v>0.26975208866900147</v>
      </c>
      <c r="K259" s="5">
        <f t="shared" ref="K259:K322" si="9">J259/H259</f>
        <v>6.9791748898864565E-3</v>
      </c>
    </row>
    <row r="260" spans="1:11" x14ac:dyDescent="0.25">
      <c r="A260" s="4">
        <v>20</v>
      </c>
      <c r="B260" s="4">
        <v>80</v>
      </c>
      <c r="C260" s="4">
        <v>0.4</v>
      </c>
      <c r="D260" s="4">
        <v>0.05</v>
      </c>
      <c r="E260" s="4">
        <v>0</v>
      </c>
      <c r="F260" s="4">
        <v>0.01</v>
      </c>
      <c r="G260" s="4">
        <v>4.7500000000000001E-2</v>
      </c>
      <c r="H260" s="4">
        <v>39.061999999999998</v>
      </c>
      <c r="I260" s="4">
        <f>A260+B260*G260^C260*F260^D260*(EXP(1))^(E260*G260)</f>
        <v>38.783106927538981</v>
      </c>
      <c r="J260" s="4">
        <f t="shared" si="8"/>
        <v>0.2788930724610168</v>
      </c>
      <c r="K260" s="5">
        <f t="shared" si="9"/>
        <v>7.139754043853792E-3</v>
      </c>
    </row>
    <row r="261" spans="1:11" x14ac:dyDescent="0.25">
      <c r="A261" s="4">
        <v>20</v>
      </c>
      <c r="B261" s="4">
        <v>80</v>
      </c>
      <c r="C261" s="4">
        <v>0.4</v>
      </c>
      <c r="D261" s="4">
        <v>0.05</v>
      </c>
      <c r="E261" s="4">
        <v>0</v>
      </c>
      <c r="F261" s="4">
        <v>0.01</v>
      </c>
      <c r="G261" s="4">
        <v>0.05</v>
      </c>
      <c r="H261" s="4">
        <v>39.46</v>
      </c>
      <c r="I261" s="4">
        <f>A261+B261*G261^C261*F261^D261*(EXP(1))^(E261*G261)</f>
        <v>39.172466549691805</v>
      </c>
      <c r="J261" s="4">
        <f t="shared" si="8"/>
        <v>0.28753345030819588</v>
      </c>
      <c r="K261" s="5">
        <f t="shared" si="9"/>
        <v>7.2867067994981218E-3</v>
      </c>
    </row>
    <row r="262" spans="1:11" x14ac:dyDescent="0.25">
      <c r="A262" s="4">
        <v>20</v>
      </c>
      <c r="B262" s="4">
        <v>80</v>
      </c>
      <c r="C262" s="4">
        <v>0.4</v>
      </c>
      <c r="D262" s="4">
        <v>0.05</v>
      </c>
      <c r="E262" s="4">
        <v>0</v>
      </c>
      <c r="F262" s="4">
        <v>0.01</v>
      </c>
      <c r="G262" s="4">
        <v>5.2499999999999998E-2</v>
      </c>
      <c r="H262" s="4">
        <v>39.845999999999997</v>
      </c>
      <c r="I262" s="4">
        <f>A262+B262*G262^C262*F262^D262*(EXP(1))^(E262*G262)</f>
        <v>39.550312708451301</v>
      </c>
      <c r="J262" s="4">
        <f t="shared" si="8"/>
        <v>0.29568729154869544</v>
      </c>
      <c r="K262" s="5">
        <f t="shared" si="9"/>
        <v>7.4207521846282052E-3</v>
      </c>
    </row>
    <row r="263" spans="1:11" x14ac:dyDescent="0.25">
      <c r="A263" s="4">
        <v>20</v>
      </c>
      <c r="B263" s="4">
        <v>80</v>
      </c>
      <c r="C263" s="4">
        <v>0.4</v>
      </c>
      <c r="D263" s="4">
        <v>0.05</v>
      </c>
      <c r="E263" s="4">
        <v>0</v>
      </c>
      <c r="F263" s="4">
        <v>0.01</v>
      </c>
      <c r="G263" s="4">
        <v>5.5E-2</v>
      </c>
      <c r="H263" s="4">
        <v>40.22</v>
      </c>
      <c r="I263" s="4">
        <f>A263+B263*G263^C263*F263^D263*(EXP(1))^(E263*G263)</f>
        <v>39.917510867035311</v>
      </c>
      <c r="J263" s="4">
        <f t="shared" si="8"/>
        <v>0.30248913296468771</v>
      </c>
      <c r="K263" s="5">
        <f t="shared" si="9"/>
        <v>7.5208635744576759E-3</v>
      </c>
    </row>
    <row r="264" spans="1:11" x14ac:dyDescent="0.25">
      <c r="A264" s="4">
        <v>20</v>
      </c>
      <c r="B264" s="4">
        <v>80</v>
      </c>
      <c r="C264" s="4">
        <v>0.4</v>
      </c>
      <c r="D264" s="4">
        <v>0.05</v>
      </c>
      <c r="E264" s="4">
        <v>0</v>
      </c>
      <c r="F264" s="4">
        <v>0.01</v>
      </c>
      <c r="G264" s="4">
        <v>5.7500000000000002E-2</v>
      </c>
      <c r="H264" s="4">
        <v>40.585000000000001</v>
      </c>
      <c r="I264" s="4">
        <f>A264+B264*G264^C264*F264^D264*(EXP(1))^(E264*G264)</f>
        <v>40.27482549182826</v>
      </c>
      <c r="J264" s="4">
        <f t="shared" si="8"/>
        <v>0.31017450817174108</v>
      </c>
      <c r="K264" s="5">
        <f t="shared" si="9"/>
        <v>7.6425898280581758E-3</v>
      </c>
    </row>
    <row r="265" spans="1:11" x14ac:dyDescent="0.25">
      <c r="A265" s="4">
        <v>20</v>
      </c>
      <c r="B265" s="4">
        <v>80</v>
      </c>
      <c r="C265" s="4">
        <v>0.4</v>
      </c>
      <c r="D265" s="4">
        <v>0.05</v>
      </c>
      <c r="E265" s="4">
        <v>0</v>
      </c>
      <c r="F265" s="4">
        <v>0.01</v>
      </c>
      <c r="G265" s="4">
        <v>0.06</v>
      </c>
      <c r="H265" s="4">
        <v>40.939</v>
      </c>
      <c r="I265" s="4">
        <f>A265+B265*G265^C265*F265^D265*(EXP(1))^(E265*G265)</f>
        <v>40.622935673840018</v>
      </c>
      <c r="J265" s="4">
        <f t="shared" si="8"/>
        <v>0.31606432615998159</v>
      </c>
      <c r="K265" s="5">
        <f t="shared" si="9"/>
        <v>7.7203724116363757E-3</v>
      </c>
    </row>
    <row r="266" spans="1:11" x14ac:dyDescent="0.25">
      <c r="A266" s="4">
        <v>20</v>
      </c>
      <c r="B266" s="4">
        <v>80</v>
      </c>
      <c r="C266" s="4">
        <v>0.4</v>
      </c>
      <c r="D266" s="4">
        <v>0.05</v>
      </c>
      <c r="E266" s="4">
        <v>0</v>
      </c>
      <c r="F266" s="4">
        <v>0.01</v>
      </c>
      <c r="G266" s="4">
        <v>6.25E-2</v>
      </c>
      <c r="H266" s="4">
        <v>41.284999999999997</v>
      </c>
      <c r="I266" s="4">
        <f>A266+B266*G266^C266*F266^D266*(EXP(1))^(E266*G266)</f>
        <v>40.962447789379155</v>
      </c>
      <c r="J266" s="4">
        <f t="shared" si="8"/>
        <v>0.32255221062084161</v>
      </c>
      <c r="K266" s="5">
        <f t="shared" si="9"/>
        <v>7.8128184721046774E-3</v>
      </c>
    </row>
    <row r="267" spans="1:11" x14ac:dyDescent="0.25">
      <c r="A267" s="4">
        <v>20</v>
      </c>
      <c r="B267" s="4">
        <v>80</v>
      </c>
      <c r="C267" s="4">
        <v>0.4</v>
      </c>
      <c r="D267" s="4">
        <v>0.05</v>
      </c>
      <c r="E267" s="4">
        <v>0</v>
      </c>
      <c r="F267" s="4">
        <v>0.01</v>
      </c>
      <c r="G267" s="4">
        <v>6.5000000000000002E-2</v>
      </c>
      <c r="H267" s="4">
        <v>41.622999999999998</v>
      </c>
      <c r="I267" s="4">
        <f>A267+B267*G267^C267*F267^D267*(EXP(1))^(E267*G267)</f>
        <v>41.29390585618598</v>
      </c>
      <c r="J267" s="4">
        <f t="shared" si="8"/>
        <v>0.32909414381401803</v>
      </c>
      <c r="K267" s="5">
        <f t="shared" si="9"/>
        <v>7.9065455112322051E-3</v>
      </c>
    </row>
    <row r="268" spans="1:11" x14ac:dyDescent="0.25">
      <c r="A268" s="4">
        <v>20</v>
      </c>
      <c r="B268" s="4">
        <v>80</v>
      </c>
      <c r="C268" s="4">
        <v>0.4</v>
      </c>
      <c r="D268" s="4">
        <v>0.05</v>
      </c>
      <c r="E268" s="4">
        <v>0</v>
      </c>
      <c r="F268" s="4">
        <v>0.01</v>
      </c>
      <c r="G268" s="4">
        <v>6.7500000000000004E-2</v>
      </c>
      <c r="H268" s="4">
        <v>41.953000000000003</v>
      </c>
      <c r="I268" s="4">
        <f>A268+B268*G268^C268*F268^D268*(EXP(1))^(E268*G268)</f>
        <v>41.617800076341851</v>
      </c>
      <c r="J268" s="4">
        <f t="shared" si="8"/>
        <v>0.33519992365815199</v>
      </c>
      <c r="K268" s="5">
        <f t="shared" si="9"/>
        <v>7.9898916324971266E-3</v>
      </c>
    </row>
    <row r="269" spans="1:11" x14ac:dyDescent="0.25">
      <c r="A269" s="4">
        <v>20</v>
      </c>
      <c r="B269" s="4">
        <v>80</v>
      </c>
      <c r="C269" s="4">
        <v>0.4</v>
      </c>
      <c r="D269" s="4">
        <v>0.05</v>
      </c>
      <c r="E269" s="4">
        <v>0</v>
      </c>
      <c r="F269" s="4">
        <v>0.01</v>
      </c>
      <c r="G269" s="4">
        <v>7.0000000000000007E-2</v>
      </c>
      <c r="H269" s="4">
        <v>42.276000000000003</v>
      </c>
      <c r="I269" s="4">
        <f>A269+B269*G269^C269*F269^D269*(EXP(1))^(E269*G269)</f>
        <v>41.934573938329166</v>
      </c>
      <c r="J269" s="4">
        <f t="shared" si="8"/>
        <v>0.34142606167083756</v>
      </c>
      <c r="K269" s="5">
        <f t="shared" si="9"/>
        <v>8.0761202968785487E-3</v>
      </c>
    </row>
    <row r="270" spans="1:11" x14ac:dyDescent="0.25">
      <c r="A270" s="4">
        <v>20</v>
      </c>
      <c r="B270" s="4">
        <v>80</v>
      </c>
      <c r="C270" s="4">
        <v>0.4</v>
      </c>
      <c r="D270" s="4">
        <v>0.05</v>
      </c>
      <c r="E270" s="4">
        <v>0</v>
      </c>
      <c r="F270" s="4">
        <v>0.01</v>
      </c>
      <c r="G270" s="4">
        <v>7.2499999999999995E-2</v>
      </c>
      <c r="H270" s="4">
        <v>42.591000000000001</v>
      </c>
      <c r="I270" s="4">
        <f>A270+B270*G270^C270*F270^D270*(EXP(1))^(E270*G270)</f>
        <v>42.244630163663146</v>
      </c>
      <c r="J270" s="4">
        <f t="shared" si="8"/>
        <v>0.34636983633685503</v>
      </c>
      <c r="K270" s="5">
        <f t="shared" si="9"/>
        <v>8.1324654583563426E-3</v>
      </c>
    </row>
    <row r="271" spans="1:11" x14ac:dyDescent="0.25">
      <c r="A271" s="4">
        <v>20</v>
      </c>
      <c r="B271" s="4">
        <v>80</v>
      </c>
      <c r="C271" s="4">
        <v>0.4</v>
      </c>
      <c r="D271" s="4">
        <v>0.05</v>
      </c>
      <c r="E271" s="4">
        <v>0</v>
      </c>
      <c r="F271" s="4">
        <v>0.01</v>
      </c>
      <c r="G271" s="4">
        <v>7.4999999999999997E-2</v>
      </c>
      <c r="H271" s="4">
        <v>42.901000000000003</v>
      </c>
      <c r="I271" s="4">
        <f>A271+B271*G271^C271*F271^D271*(EXP(1))^(E271*G271)</f>
        <v>42.54833571914854</v>
      </c>
      <c r="J271" s="4">
        <f t="shared" si="8"/>
        <v>0.35266428085146373</v>
      </c>
      <c r="K271" s="5">
        <f t="shared" si="9"/>
        <v>8.2204209890553524E-3</v>
      </c>
    </row>
    <row r="272" spans="1:11" x14ac:dyDescent="0.25">
      <c r="A272" s="4">
        <v>20</v>
      </c>
      <c r="B272" s="4">
        <v>80</v>
      </c>
      <c r="C272" s="4">
        <v>0.4</v>
      </c>
      <c r="D272" s="4">
        <v>0.05</v>
      </c>
      <c r="E272" s="4">
        <v>0</v>
      </c>
      <c r="F272" s="4">
        <v>0.01</v>
      </c>
      <c r="G272" s="4">
        <v>7.7499999999999999E-2</v>
      </c>
      <c r="H272" s="4">
        <v>43.204000000000001</v>
      </c>
      <c r="I272" s="4">
        <f>A272+B272*G272^C272*F272^D272*(EXP(1))^(E272*G272)</f>
        <v>42.846026067611291</v>
      </c>
      <c r="J272" s="4">
        <f t="shared" si="8"/>
        <v>0.35797393238870967</v>
      </c>
      <c r="K272" s="5">
        <f t="shared" si="9"/>
        <v>8.2856664287730229E-3</v>
      </c>
    </row>
    <row r="273" spans="1:11" x14ac:dyDescent="0.25">
      <c r="A273" s="4">
        <v>20</v>
      </c>
      <c r="B273" s="4">
        <v>80</v>
      </c>
      <c r="C273" s="4">
        <v>0.4</v>
      </c>
      <c r="D273" s="4">
        <v>0.05</v>
      </c>
      <c r="E273" s="4">
        <v>0</v>
      </c>
      <c r="F273" s="4">
        <v>0.01</v>
      </c>
      <c r="G273" s="4">
        <v>0.08</v>
      </c>
      <c r="H273" s="4">
        <v>43.500999999999998</v>
      </c>
      <c r="I273" s="4">
        <f>A273+B273*G273^C273*F273^D273*(EXP(1))^(E273*G273)</f>
        <v>43.138008793470796</v>
      </c>
      <c r="J273" s="4">
        <f t="shared" si="8"/>
        <v>0.3629912065292018</v>
      </c>
      <c r="K273" s="5">
        <f t="shared" si="9"/>
        <v>8.3444336113928843E-3</v>
      </c>
    </row>
    <row r="274" spans="1:11" x14ac:dyDescent="0.25">
      <c r="A274" s="4">
        <v>20</v>
      </c>
      <c r="B274" s="4">
        <v>80</v>
      </c>
      <c r="C274" s="4">
        <v>0.4</v>
      </c>
      <c r="D274" s="4">
        <v>0.05</v>
      </c>
      <c r="E274" s="4">
        <v>0</v>
      </c>
      <c r="F274" s="4">
        <v>0.01</v>
      </c>
      <c r="G274" s="4">
        <v>8.2500000000000004E-2</v>
      </c>
      <c r="H274" s="4">
        <v>43.792999999999999</v>
      </c>
      <c r="I274" s="4">
        <f>A274+B274*G274^C274*F274^D274*(EXP(1))^(E274*G274)</f>
        <v>43.424566711627449</v>
      </c>
      <c r="J274" s="4">
        <f t="shared" si="8"/>
        <v>0.36843328837255029</v>
      </c>
      <c r="K274" s="5">
        <f t="shared" si="9"/>
        <v>8.4130634661372886E-3</v>
      </c>
    </row>
    <row r="275" spans="1:11" x14ac:dyDescent="0.25">
      <c r="A275" s="4">
        <v>20</v>
      </c>
      <c r="B275" s="4">
        <v>80</v>
      </c>
      <c r="C275" s="4">
        <v>0.4</v>
      </c>
      <c r="D275" s="4">
        <v>0.05</v>
      </c>
      <c r="E275" s="4">
        <v>0</v>
      </c>
      <c r="F275" s="4">
        <v>0.01</v>
      </c>
      <c r="G275" s="4">
        <v>8.5000000000000006E-2</v>
      </c>
      <c r="H275" s="4">
        <v>44.08</v>
      </c>
      <c r="I275" s="4">
        <f>A275+B275*G275^C275*F275^D275*(EXP(1))^(E275*G275)</f>
        <v>43.705960546621583</v>
      </c>
      <c r="J275" s="4">
        <f t="shared" si="8"/>
        <v>0.37403945337841549</v>
      </c>
      <c r="K275" s="5">
        <f t="shared" si="9"/>
        <v>8.4854685430675019E-3</v>
      </c>
    </row>
    <row r="276" spans="1:11" x14ac:dyDescent="0.25">
      <c r="A276" s="4">
        <v>20</v>
      </c>
      <c r="B276" s="4">
        <v>80</v>
      </c>
      <c r="C276" s="4">
        <v>0.4</v>
      </c>
      <c r="D276" s="4">
        <v>0.05</v>
      </c>
      <c r="E276" s="4">
        <v>0</v>
      </c>
      <c r="F276" s="4">
        <v>0.01</v>
      </c>
      <c r="G276" s="4">
        <v>8.7499999999999994E-2</v>
      </c>
      <c r="H276" s="4">
        <v>44.360999999999997</v>
      </c>
      <c r="I276" s="4">
        <f>A276+B276*G276^C276*F276^D276*(EXP(1))^(E276*G276)</f>
        <v>43.982431252273756</v>
      </c>
      <c r="J276" s="4">
        <f t="shared" si="8"/>
        <v>0.37856874772624138</v>
      </c>
      <c r="K276" s="5">
        <f t="shared" si="9"/>
        <v>8.5338190691427469E-3</v>
      </c>
    </row>
    <row r="277" spans="1:11" x14ac:dyDescent="0.25">
      <c r="A277" s="4">
        <v>20</v>
      </c>
      <c r="B277" s="4">
        <v>80</v>
      </c>
      <c r="C277" s="4">
        <v>0.4</v>
      </c>
      <c r="D277" s="4">
        <v>0.05</v>
      </c>
      <c r="E277" s="4">
        <v>0</v>
      </c>
      <c r="F277" s="4">
        <v>0.01</v>
      </c>
      <c r="G277" s="4">
        <v>0.09</v>
      </c>
      <c r="H277" s="4">
        <v>44.637999999999998</v>
      </c>
      <c r="I277" s="4">
        <f>A277+B277*G277^C277*F277^D277*(EXP(1))^(E277*G277)</f>
        <v>44.254202028878986</v>
      </c>
      <c r="J277" s="4">
        <f t="shared" si="8"/>
        <v>0.38379797112101244</v>
      </c>
      <c r="K277" s="5">
        <f t="shared" si="9"/>
        <v>8.5980100166004846E-3</v>
      </c>
    </row>
    <row r="278" spans="1:11" x14ac:dyDescent="0.25">
      <c r="A278" s="4">
        <v>20</v>
      </c>
      <c r="B278" s="4">
        <v>80</v>
      </c>
      <c r="C278" s="4">
        <v>0.4</v>
      </c>
      <c r="D278" s="4">
        <v>0.05</v>
      </c>
      <c r="E278" s="4">
        <v>0</v>
      </c>
      <c r="F278" s="4">
        <v>0.01</v>
      </c>
      <c r="G278" s="4">
        <v>9.2499999999999999E-2</v>
      </c>
      <c r="H278" s="4">
        <v>44.91</v>
      </c>
      <c r="I278" s="4">
        <f>A278+B278*G278^C278*F278^D278*(EXP(1))^(E278*G278)</f>
        <v>44.521480084642917</v>
      </c>
      <c r="J278" s="4">
        <f t="shared" si="8"/>
        <v>0.38851991535707953</v>
      </c>
      <c r="K278" s="5">
        <f t="shared" si="9"/>
        <v>8.6510780529298493E-3</v>
      </c>
    </row>
    <row r="279" spans="1:11" x14ac:dyDescent="0.25">
      <c r="A279" s="4">
        <v>20</v>
      </c>
      <c r="B279" s="4">
        <v>80</v>
      </c>
      <c r="C279" s="4">
        <v>0.4</v>
      </c>
      <c r="D279" s="4">
        <v>0.05</v>
      </c>
      <c r="E279" s="4">
        <v>0</v>
      </c>
      <c r="F279" s="4">
        <v>0.01</v>
      </c>
      <c r="G279" s="4">
        <v>9.5000000000000001E-2</v>
      </c>
      <c r="H279" s="4">
        <v>45.177999999999997</v>
      </c>
      <c r="I279" s="4">
        <f>A279+B279*G279^C279*F279^D279*(EXP(1))^(E279*G279)</f>
        <v>44.784458179780842</v>
      </c>
      <c r="J279" s="4">
        <f t="shared" si="8"/>
        <v>0.39354182021915562</v>
      </c>
      <c r="K279" s="5">
        <f t="shared" si="9"/>
        <v>8.7109172654645101E-3</v>
      </c>
    </row>
    <row r="280" spans="1:11" x14ac:dyDescent="0.25">
      <c r="A280" s="4">
        <v>20</v>
      </c>
      <c r="B280" s="4">
        <v>80</v>
      </c>
      <c r="C280" s="4">
        <v>0.4</v>
      </c>
      <c r="D280" s="4">
        <v>0.05</v>
      </c>
      <c r="E280" s="4">
        <v>0</v>
      </c>
      <c r="F280" s="4">
        <v>0.01</v>
      </c>
      <c r="G280" s="4">
        <v>9.7500000000000003E-2</v>
      </c>
      <c r="H280" s="4">
        <v>45.442</v>
      </c>
      <c r="I280" s="4">
        <f>A280+B280*G280^C280*F280^D280*(EXP(1))^(E280*G280)</f>
        <v>45.04331598507563</v>
      </c>
      <c r="J280" s="4">
        <f t="shared" si="8"/>
        <v>0.39868401492437044</v>
      </c>
      <c r="K280" s="5">
        <f t="shared" si="9"/>
        <v>8.7734698060026057E-3</v>
      </c>
    </row>
    <row r="281" spans="1:11" x14ac:dyDescent="0.25">
      <c r="A281" s="4">
        <v>20</v>
      </c>
      <c r="B281" s="4">
        <v>80</v>
      </c>
      <c r="C281" s="4">
        <v>0.4</v>
      </c>
      <c r="D281" s="4">
        <v>0.05</v>
      </c>
      <c r="E281" s="4">
        <v>0</v>
      </c>
      <c r="F281" s="4">
        <v>0.01</v>
      </c>
      <c r="G281" s="4">
        <v>0.1</v>
      </c>
      <c r="H281" s="4">
        <v>45.701000000000001</v>
      </c>
      <c r="I281" s="4">
        <f>A281+B281*G281^C281*F281^D281*(EXP(1))^(E281*G281)</f>
        <v>45.29822128134704</v>
      </c>
      <c r="J281" s="4">
        <f t="shared" si="8"/>
        <v>0.40277871865296078</v>
      </c>
      <c r="K281" s="5">
        <f t="shared" si="9"/>
        <v>8.8133458491709317E-3</v>
      </c>
    </row>
    <row r="282" spans="1:11" x14ac:dyDescent="0.25">
      <c r="A282" s="4">
        <v>20</v>
      </c>
      <c r="B282" s="4">
        <v>80</v>
      </c>
      <c r="C282" s="4">
        <v>0.4</v>
      </c>
      <c r="D282" s="4">
        <v>0.05</v>
      </c>
      <c r="E282" s="4">
        <v>0</v>
      </c>
      <c r="F282" s="4">
        <v>0.01</v>
      </c>
      <c r="G282" s="4">
        <v>0.10249999999999999</v>
      </c>
      <c r="H282" s="4">
        <v>45.957000000000001</v>
      </c>
      <c r="I282" s="4">
        <f>A282+B282*G282^C282*F282^D282*(EXP(1))^(E282*G282)</f>
        <v>45.549331021950266</v>
      </c>
      <c r="J282" s="4">
        <f t="shared" si="8"/>
        <v>0.40766897804973468</v>
      </c>
      <c r="K282" s="5">
        <f t="shared" si="9"/>
        <v>8.8706612278811638E-3</v>
      </c>
    </row>
    <row r="283" spans="1:11" x14ac:dyDescent="0.25">
      <c r="A283" s="4">
        <v>20</v>
      </c>
      <c r="B283" s="4">
        <v>80</v>
      </c>
      <c r="C283" s="4">
        <v>0.4</v>
      </c>
      <c r="D283" s="4">
        <v>0.05</v>
      </c>
      <c r="E283" s="4">
        <v>0</v>
      </c>
      <c r="F283" s="4">
        <v>0.01</v>
      </c>
      <c r="G283" s="4">
        <v>0.105</v>
      </c>
      <c r="H283" s="4">
        <v>46.209000000000003</v>
      </c>
      <c r="I283" s="4">
        <f>A283+B283*G283^C283*F283^D283*(EXP(1))^(E283*G283)</f>
        <v>45.796792276885341</v>
      </c>
      <c r="J283" s="4">
        <f t="shared" si="8"/>
        <v>0.41220772311466192</v>
      </c>
      <c r="K283" s="5">
        <f t="shared" si="9"/>
        <v>8.9205073278941747E-3</v>
      </c>
    </row>
    <row r="284" spans="1:11" x14ac:dyDescent="0.25">
      <c r="A284" s="4">
        <v>20</v>
      </c>
      <c r="B284" s="4">
        <v>80</v>
      </c>
      <c r="C284" s="4">
        <v>0.4</v>
      </c>
      <c r="D284" s="4">
        <v>0.05</v>
      </c>
      <c r="E284" s="4">
        <v>0</v>
      </c>
      <c r="F284" s="4">
        <v>0.01</v>
      </c>
      <c r="G284" s="4">
        <v>0.1075</v>
      </c>
      <c r="H284" s="4">
        <v>46.457999999999998</v>
      </c>
      <c r="I284" s="4">
        <f>A284+B284*G284^C284*F284^D284*(EXP(1))^(E284*G284)</f>
        <v>46.040743074197522</v>
      </c>
      <c r="J284" s="4">
        <f t="shared" si="8"/>
        <v>0.41725692580247653</v>
      </c>
      <c r="K284" s="5">
        <f t="shared" si="9"/>
        <v>8.9813794352420796E-3</v>
      </c>
    </row>
    <row r="285" spans="1:11" x14ac:dyDescent="0.25">
      <c r="A285" s="4">
        <v>20</v>
      </c>
      <c r="B285" s="4">
        <v>80</v>
      </c>
      <c r="C285" s="4">
        <v>0.4</v>
      </c>
      <c r="D285" s="4">
        <v>0.05</v>
      </c>
      <c r="E285" s="4">
        <v>0</v>
      </c>
      <c r="F285" s="4">
        <v>0.01</v>
      </c>
      <c r="G285" s="4">
        <v>0.11</v>
      </c>
      <c r="H285" s="4">
        <v>46.703000000000003</v>
      </c>
      <c r="I285" s="4">
        <f>A285+B285*G285^C285*F285^D285*(EXP(1))^(E285*G285)</f>
        <v>46.281313151958187</v>
      </c>
      <c r="J285" s="4">
        <f t="shared" si="8"/>
        <v>0.42168684804181567</v>
      </c>
      <c r="K285" s="5">
        <f t="shared" si="9"/>
        <v>9.0291169312852627E-3</v>
      </c>
    </row>
    <row r="286" spans="1:11" x14ac:dyDescent="0.25">
      <c r="A286" s="4">
        <v>20</v>
      </c>
      <c r="B286" s="4">
        <v>80</v>
      </c>
      <c r="C286" s="4">
        <v>0.4</v>
      </c>
      <c r="D286" s="4">
        <v>0.05</v>
      </c>
      <c r="E286" s="4">
        <v>0</v>
      </c>
      <c r="F286" s="4">
        <v>0.01</v>
      </c>
      <c r="G286" s="4">
        <v>0.1125</v>
      </c>
      <c r="H286" s="4">
        <v>46.944000000000003</v>
      </c>
      <c r="I286" s="4">
        <f>A286+B286*G286^C286*F286^D286*(EXP(1))^(E286*G286)</f>
        <v>46.51862463213439</v>
      </c>
      <c r="J286" s="4">
        <f t="shared" si="8"/>
        <v>0.42537536786561247</v>
      </c>
      <c r="K286" s="5">
        <f t="shared" si="9"/>
        <v>9.0613362275394609E-3</v>
      </c>
    </row>
    <row r="287" spans="1:11" x14ac:dyDescent="0.25">
      <c r="A287" s="4">
        <v>20</v>
      </c>
      <c r="B287" s="4">
        <v>80</v>
      </c>
      <c r="C287" s="4">
        <v>0.4</v>
      </c>
      <c r="D287" s="4">
        <v>0.05</v>
      </c>
      <c r="E287" s="4">
        <v>0</v>
      </c>
      <c r="F287" s="4">
        <v>0.01</v>
      </c>
      <c r="G287" s="4">
        <v>0.115</v>
      </c>
      <c r="H287" s="4">
        <v>47.183</v>
      </c>
      <c r="I287" s="4">
        <f>A287+B287*G287^C287*F287^D287*(EXP(1))^(E287*G287)</f>
        <v>46.75279262600732</v>
      </c>
      <c r="J287" s="4">
        <f t="shared" si="8"/>
        <v>0.43020737399267972</v>
      </c>
      <c r="K287" s="5">
        <f t="shared" si="9"/>
        <v>9.117846978629586E-3</v>
      </c>
    </row>
    <row r="288" spans="1:11" x14ac:dyDescent="0.25">
      <c r="A288" s="4">
        <v>20</v>
      </c>
      <c r="B288" s="4">
        <v>80</v>
      </c>
      <c r="C288" s="4">
        <v>0.4</v>
      </c>
      <c r="D288" s="4">
        <v>0.05</v>
      </c>
      <c r="E288" s="4">
        <v>0</v>
      </c>
      <c r="F288" s="4">
        <v>0.01</v>
      </c>
      <c r="G288" s="4">
        <v>0.11749999999999999</v>
      </c>
      <c r="H288" s="4">
        <v>47.418999999999997</v>
      </c>
      <c r="I288" s="4">
        <f>A288+B288*G288^C288*F288^D288*(EXP(1))^(E288*G288)</f>
        <v>46.983925779421654</v>
      </c>
      <c r="J288" s="4">
        <f t="shared" si="8"/>
        <v>0.43507422057834333</v>
      </c>
      <c r="K288" s="5">
        <f t="shared" si="9"/>
        <v>9.1751032408600632E-3</v>
      </c>
    </row>
    <row r="289" spans="1:11" x14ac:dyDescent="0.25">
      <c r="A289" s="4">
        <v>20</v>
      </c>
      <c r="B289" s="4">
        <v>80</v>
      </c>
      <c r="C289" s="4">
        <v>0.4</v>
      </c>
      <c r="D289" s="4">
        <v>0.05</v>
      </c>
      <c r="E289" s="4">
        <v>0</v>
      </c>
      <c r="F289" s="4">
        <v>0.01</v>
      </c>
      <c r="G289" s="4">
        <v>0.12</v>
      </c>
      <c r="H289" s="4">
        <v>47.651000000000003</v>
      </c>
      <c r="I289" s="4">
        <f>A289+B289*G289^C289*F289^D289*(EXP(1))^(E289*G289)</f>
        <v>47.212126764992433</v>
      </c>
      <c r="J289" s="4">
        <f t="shared" si="8"/>
        <v>0.43887323500756992</v>
      </c>
      <c r="K289" s="5">
        <f t="shared" si="9"/>
        <v>9.210157919195187E-3</v>
      </c>
    </row>
    <row r="290" spans="1:11" x14ac:dyDescent="0.25">
      <c r="A290" s="4">
        <v>20</v>
      </c>
      <c r="B290" s="4">
        <v>80</v>
      </c>
      <c r="C290" s="4">
        <v>0.4</v>
      </c>
      <c r="D290" s="4">
        <v>0.05</v>
      </c>
      <c r="E290" s="4">
        <v>0</v>
      </c>
      <c r="F290" s="4">
        <v>0.01</v>
      </c>
      <c r="G290" s="4">
        <v>0.1225</v>
      </c>
      <c r="H290" s="4">
        <v>47.881</v>
      </c>
      <c r="I290" s="4">
        <f>A290+B290*G290^C290*F290^D290*(EXP(1))^(E290*G290)</f>
        <v>47.437492727421187</v>
      </c>
      <c r="J290" s="4">
        <f t="shared" si="8"/>
        <v>0.44350727257881317</v>
      </c>
      <c r="K290" s="5">
        <f t="shared" si="9"/>
        <v>9.2626986190516725E-3</v>
      </c>
    </row>
    <row r="291" spans="1:11" x14ac:dyDescent="0.25">
      <c r="A291" s="4">
        <v>20</v>
      </c>
      <c r="B291" s="4">
        <v>80</v>
      </c>
      <c r="C291" s="4">
        <v>0.4</v>
      </c>
      <c r="D291" s="4">
        <v>0.05</v>
      </c>
      <c r="E291" s="4">
        <v>0</v>
      </c>
      <c r="F291" s="4">
        <v>0.01</v>
      </c>
      <c r="G291" s="4">
        <v>0.125</v>
      </c>
      <c r="H291" s="4">
        <v>48.107999999999997</v>
      </c>
      <c r="I291" s="4">
        <f>A291+B291*G291^C291*F291^D291*(EXP(1))^(E291*G291)</f>
        <v>47.660115687249565</v>
      </c>
      <c r="J291" s="4">
        <f t="shared" si="8"/>
        <v>0.44788431275043195</v>
      </c>
      <c r="K291" s="5">
        <f t="shared" si="9"/>
        <v>9.3099757368926579E-3</v>
      </c>
    </row>
    <row r="292" spans="1:11" x14ac:dyDescent="0.25">
      <c r="A292" s="4">
        <v>20</v>
      </c>
      <c r="B292" s="4">
        <v>80</v>
      </c>
      <c r="C292" s="4">
        <v>0.4</v>
      </c>
      <c r="D292" s="4">
        <v>0.05</v>
      </c>
      <c r="E292" s="4">
        <v>0</v>
      </c>
      <c r="F292" s="4">
        <v>0.01</v>
      </c>
      <c r="G292" s="4">
        <v>0.1275</v>
      </c>
      <c r="H292" s="4">
        <v>48.332000000000001</v>
      </c>
      <c r="I292" s="4">
        <f>A292+B292*G292^C292*F292^D292*(EXP(1))^(E292*G292)</f>
        <v>47.880082907679196</v>
      </c>
      <c r="J292" s="4">
        <f t="shared" si="8"/>
        <v>0.45191709232080512</v>
      </c>
      <c r="K292" s="5">
        <f t="shared" si="9"/>
        <v>9.3502667450303129E-3</v>
      </c>
    </row>
    <row r="293" spans="1:11" x14ac:dyDescent="0.25">
      <c r="A293" s="4">
        <v>20</v>
      </c>
      <c r="B293" s="4">
        <v>80</v>
      </c>
      <c r="C293" s="4">
        <v>0.4</v>
      </c>
      <c r="D293" s="4">
        <v>0.05</v>
      </c>
      <c r="E293" s="4">
        <v>0</v>
      </c>
      <c r="F293" s="4">
        <v>0.01</v>
      </c>
      <c r="G293" s="4">
        <v>0.13</v>
      </c>
      <c r="H293" s="4">
        <v>48.554000000000002</v>
      </c>
      <c r="I293" s="4">
        <f>A293+B293*G293^C293*F293^D293*(EXP(1))^(E293*G293)</f>
        <v>48.097477228490661</v>
      </c>
      <c r="J293" s="4">
        <f t="shared" si="8"/>
        <v>0.4565227715093414</v>
      </c>
      <c r="K293" s="5">
        <f t="shared" si="9"/>
        <v>9.4023720292734144E-3</v>
      </c>
    </row>
    <row r="294" spans="1:11" x14ac:dyDescent="0.25">
      <c r="A294" s="4">
        <v>20</v>
      </c>
      <c r="B294" s="4">
        <v>80</v>
      </c>
      <c r="C294" s="4">
        <v>0.4</v>
      </c>
      <c r="D294" s="4">
        <v>0.05</v>
      </c>
      <c r="E294" s="4">
        <v>0</v>
      </c>
      <c r="F294" s="4">
        <v>0.01</v>
      </c>
      <c r="G294" s="4">
        <v>0.13250000000000001</v>
      </c>
      <c r="H294" s="4">
        <v>48.773000000000003</v>
      </c>
      <c r="I294" s="4">
        <f>A294+B294*G294^C294*F294^D294*(EXP(1))^(E294*G294)</f>
        <v>48.312377370585743</v>
      </c>
      <c r="J294" s="4">
        <f t="shared" si="8"/>
        <v>0.46062262941426013</v>
      </c>
      <c r="K294" s="5">
        <f t="shared" si="9"/>
        <v>9.4442135897783632E-3</v>
      </c>
    </row>
    <row r="295" spans="1:11" x14ac:dyDescent="0.25">
      <c r="A295" s="4">
        <v>20</v>
      </c>
      <c r="B295" s="4">
        <v>80</v>
      </c>
      <c r="C295" s="4">
        <v>0.4</v>
      </c>
      <c r="D295" s="4">
        <v>0.05</v>
      </c>
      <c r="E295" s="4">
        <v>0</v>
      </c>
      <c r="F295" s="4">
        <v>0.01</v>
      </c>
      <c r="G295" s="4">
        <v>0.13500000000000001</v>
      </c>
      <c r="H295" s="4">
        <v>48.988999999999997</v>
      </c>
      <c r="I295" s="4">
        <f>A295+B295*G295^C295*F295^D295*(EXP(1))^(E295*G295)</f>
        <v>48.524858214239963</v>
      </c>
      <c r="J295" s="4">
        <f t="shared" si="8"/>
        <v>0.46414178576003451</v>
      </c>
      <c r="K295" s="5">
        <f t="shared" si="9"/>
        <v>9.474408250016015E-3</v>
      </c>
    </row>
    <row r="296" spans="1:11" x14ac:dyDescent="0.25">
      <c r="A296" s="4">
        <v>20</v>
      </c>
      <c r="B296" s="4">
        <v>80</v>
      </c>
      <c r="C296" s="4">
        <v>0.4</v>
      </c>
      <c r="D296" s="4">
        <v>0.05</v>
      </c>
      <c r="E296" s="4">
        <v>0</v>
      </c>
      <c r="F296" s="4">
        <v>0.01</v>
      </c>
      <c r="G296" s="4">
        <v>0.13750000000000001</v>
      </c>
      <c r="H296" s="4">
        <v>49.204000000000001</v>
      </c>
      <c r="I296" s="4">
        <f>A296+B296*G296^C296*F296^D296*(EXP(1))^(E296*G296)</f>
        <v>48.734991053777748</v>
      </c>
      <c r="J296" s="4">
        <f t="shared" si="8"/>
        <v>0.46900894622225309</v>
      </c>
      <c r="K296" s="5">
        <f t="shared" si="9"/>
        <v>9.5319272055575371E-3</v>
      </c>
    </row>
    <row r="297" spans="1:11" x14ac:dyDescent="0.25">
      <c r="A297" s="4">
        <v>20</v>
      </c>
      <c r="B297" s="4">
        <v>80</v>
      </c>
      <c r="C297" s="4">
        <v>0.4</v>
      </c>
      <c r="D297" s="4">
        <v>0.05</v>
      </c>
      <c r="E297" s="4">
        <v>0</v>
      </c>
      <c r="F297" s="4">
        <v>0.01</v>
      </c>
      <c r="G297" s="4">
        <v>0.14000000000000001</v>
      </c>
      <c r="H297" s="4">
        <v>49.415999999999997</v>
      </c>
      <c r="I297" s="4">
        <f>A297+B297*G297^C297*F297^D297*(EXP(1))^(E297*G297)</f>
        <v>48.942843831058298</v>
      </c>
      <c r="J297" s="4">
        <f t="shared" si="8"/>
        <v>0.47315616894169921</v>
      </c>
      <c r="K297" s="5">
        <f t="shared" si="9"/>
        <v>9.5749588987716367E-3</v>
      </c>
    </row>
    <row r="298" spans="1:11" x14ac:dyDescent="0.25">
      <c r="A298" s="4">
        <v>20</v>
      </c>
      <c r="B298" s="4">
        <v>80</v>
      </c>
      <c r="C298" s="4">
        <v>0.4</v>
      </c>
      <c r="D298" s="4">
        <v>0.05</v>
      </c>
      <c r="E298" s="4">
        <v>0</v>
      </c>
      <c r="F298" s="4">
        <v>0.01</v>
      </c>
      <c r="G298" s="4">
        <v>0.14249999999999999</v>
      </c>
      <c r="H298" s="4">
        <v>49.625999999999998</v>
      </c>
      <c r="I298" s="4">
        <f>A298+B298*G298^C298*F298^D298*(EXP(1))^(E298*G298)</f>
        <v>49.148481349880292</v>
      </c>
      <c r="J298" s="4">
        <f t="shared" si="8"/>
        <v>0.47751865011970551</v>
      </c>
      <c r="K298" s="5">
        <f t="shared" si="9"/>
        <v>9.6223481666808837E-3</v>
      </c>
    </row>
    <row r="299" spans="1:11" x14ac:dyDescent="0.25">
      <c r="A299" s="4">
        <v>20</v>
      </c>
      <c r="B299" s="4">
        <v>80</v>
      </c>
      <c r="C299" s="4">
        <v>0.4</v>
      </c>
      <c r="D299" s="4">
        <v>0.05</v>
      </c>
      <c r="E299" s="4">
        <v>0</v>
      </c>
      <c r="F299" s="4">
        <v>0.01</v>
      </c>
      <c r="G299" s="4">
        <v>0.14499999999999999</v>
      </c>
      <c r="H299" s="4">
        <v>49.832999999999998</v>
      </c>
      <c r="I299" s="4">
        <f>A299+B299*G299^C299*F299^D299*(EXP(1))^(E299*G299)</f>
        <v>49.351965473170864</v>
      </c>
      <c r="J299" s="4">
        <f t="shared" si="8"/>
        <v>0.48103452682913428</v>
      </c>
      <c r="K299" s="5">
        <f t="shared" si="9"/>
        <v>9.6529313272155862E-3</v>
      </c>
    </row>
    <row r="300" spans="1:11" x14ac:dyDescent="0.25">
      <c r="A300" s="4">
        <v>20</v>
      </c>
      <c r="B300" s="4">
        <v>80</v>
      </c>
      <c r="C300" s="4">
        <v>0.4</v>
      </c>
      <c r="D300" s="4">
        <v>0.05</v>
      </c>
      <c r="E300" s="4">
        <v>0</v>
      </c>
      <c r="F300" s="4">
        <v>0.01</v>
      </c>
      <c r="G300" s="4">
        <v>0.14749999999999999</v>
      </c>
      <c r="H300" s="4">
        <v>50.039000000000001</v>
      </c>
      <c r="I300" s="4">
        <f>A300+B300*G300^C300*F300^D300*(EXP(1))^(E300*G300)</f>
        <v>49.553355304612722</v>
      </c>
      <c r="J300" s="4">
        <f t="shared" si="8"/>
        <v>0.48564469538727906</v>
      </c>
      <c r="K300" s="5">
        <f t="shared" si="9"/>
        <v>9.7053237552165127E-3</v>
      </c>
    </row>
    <row r="301" spans="1:11" x14ac:dyDescent="0.25">
      <c r="A301" s="4">
        <v>20</v>
      </c>
      <c r="B301" s="4">
        <v>80</v>
      </c>
      <c r="C301" s="4">
        <v>0.4</v>
      </c>
      <c r="D301" s="4">
        <v>0.05</v>
      </c>
      <c r="E301" s="4">
        <v>0</v>
      </c>
      <c r="F301" s="4">
        <v>0.01</v>
      </c>
      <c r="G301" s="4">
        <v>0.15</v>
      </c>
      <c r="H301" s="4">
        <v>50.241999999999997</v>
      </c>
      <c r="I301" s="4">
        <f>A301+B301*G301^C301*F301^D301*(EXP(1))^(E301*G301)</f>
        <v>49.752707356179513</v>
      </c>
      <c r="J301" s="4">
        <f t="shared" si="8"/>
        <v>0.48929264382048387</v>
      </c>
      <c r="K301" s="5">
        <f t="shared" si="9"/>
        <v>9.7387174837881441E-3</v>
      </c>
    </row>
    <row r="302" spans="1:11" x14ac:dyDescent="0.25">
      <c r="A302" s="4">
        <v>20</v>
      </c>
      <c r="B302" s="4">
        <v>80</v>
      </c>
      <c r="C302" s="4">
        <v>0.4</v>
      </c>
      <c r="D302" s="4">
        <v>0.05</v>
      </c>
      <c r="E302" s="4">
        <v>0</v>
      </c>
      <c r="F302" s="4">
        <v>0.01</v>
      </c>
      <c r="G302" s="4">
        <v>0.1525</v>
      </c>
      <c r="H302" s="4">
        <v>50.444000000000003</v>
      </c>
      <c r="I302" s="4">
        <f>A302+B302*G302^C302*F302^D302*(EXP(1))^(E302*G302)</f>
        <v>49.950075702888228</v>
      </c>
      <c r="J302" s="4">
        <f t="shared" si="8"/>
        <v>0.49392429711177499</v>
      </c>
      <c r="K302" s="5">
        <f t="shared" si="9"/>
        <v>9.7915370928509833E-3</v>
      </c>
    </row>
    <row r="303" spans="1:11" x14ac:dyDescent="0.25">
      <c r="A303" s="4">
        <v>20</v>
      </c>
      <c r="B303" s="4">
        <v>80</v>
      </c>
      <c r="C303" s="4">
        <v>0.4</v>
      </c>
      <c r="D303" s="4">
        <v>0.05</v>
      </c>
      <c r="E303" s="4">
        <v>0</v>
      </c>
      <c r="F303" s="4">
        <v>0.01</v>
      </c>
      <c r="G303" s="4">
        <v>0.155</v>
      </c>
      <c r="H303" s="4">
        <v>50.643000000000001</v>
      </c>
      <c r="I303" s="4">
        <f>A303+B303*G303^C303*F303^D303*(EXP(1))^(E303*G303)</f>
        <v>50.145512125936854</v>
      </c>
      <c r="J303" s="4">
        <f t="shared" si="8"/>
        <v>0.49748787406314676</v>
      </c>
      <c r="K303" s="5">
        <f t="shared" si="9"/>
        <v>9.8234281946793581E-3</v>
      </c>
    </row>
    <row r="304" spans="1:11" x14ac:dyDescent="0.25">
      <c r="A304" s="4">
        <v>20</v>
      </c>
      <c r="B304" s="4">
        <v>80</v>
      </c>
      <c r="C304" s="4">
        <v>0.4</v>
      </c>
      <c r="D304" s="4">
        <v>0.05</v>
      </c>
      <c r="E304" s="4">
        <v>0</v>
      </c>
      <c r="F304" s="4">
        <v>0.01</v>
      </c>
      <c r="G304" s="4">
        <v>0.1575</v>
      </c>
      <c r="H304" s="4">
        <v>50.841000000000001</v>
      </c>
      <c r="I304" s="4">
        <f>A304+B304*G304^C304*F304^D304*(EXP(1))^(E304*G304)</f>
        <v>50.339066245271361</v>
      </c>
      <c r="J304" s="4">
        <f t="shared" si="8"/>
        <v>0.50193375472863977</v>
      </c>
      <c r="K304" s="5">
        <f t="shared" si="9"/>
        <v>9.8726176654400921E-3</v>
      </c>
    </row>
    <row r="305" spans="1:11" x14ac:dyDescent="0.25">
      <c r="A305" s="4">
        <v>20</v>
      </c>
      <c r="B305" s="4">
        <v>80</v>
      </c>
      <c r="C305" s="4">
        <v>0.4</v>
      </c>
      <c r="D305" s="4">
        <v>0.05</v>
      </c>
      <c r="E305" s="4">
        <v>0</v>
      </c>
      <c r="F305" s="4">
        <v>0.01</v>
      </c>
      <c r="G305" s="4">
        <v>0.16</v>
      </c>
      <c r="H305" s="4">
        <v>51.036999999999999</v>
      </c>
      <c r="I305" s="4">
        <f>A305+B305*G305^C305*F305^D305*(EXP(1))^(E305*G305)</f>
        <v>50.5307856425175</v>
      </c>
      <c r="J305" s="4">
        <f t="shared" si="8"/>
        <v>0.50621435748249866</v>
      </c>
      <c r="K305" s="5">
        <f t="shared" si="9"/>
        <v>9.9185758857789179E-3</v>
      </c>
    </row>
    <row r="306" spans="1:11" x14ac:dyDescent="0.25">
      <c r="A306" s="4">
        <v>20</v>
      </c>
      <c r="B306" s="4">
        <v>80</v>
      </c>
      <c r="C306" s="4">
        <v>0.4</v>
      </c>
      <c r="D306" s="4">
        <v>0.05</v>
      </c>
      <c r="E306" s="4">
        <v>0</v>
      </c>
      <c r="F306" s="4">
        <v>0.01</v>
      </c>
      <c r="G306" s="4">
        <v>0.16250000000000001</v>
      </c>
      <c r="H306" s="4">
        <v>51.231000000000002</v>
      </c>
      <c r="I306" s="4">
        <f>A306+B306*G306^C306*F306^D306*(EXP(1))^(E306*G306)</f>
        <v>50.720715975116576</v>
      </c>
      <c r="J306" s="4">
        <f t="shared" si="8"/>
        <v>0.5102840248834255</v>
      </c>
      <c r="K306" s="5">
        <f t="shared" si="9"/>
        <v>9.9604541173005691E-3</v>
      </c>
    </row>
    <row r="307" spans="1:11" x14ac:dyDescent="0.25">
      <c r="A307" s="4">
        <v>20</v>
      </c>
      <c r="B307" s="4">
        <v>80</v>
      </c>
      <c r="C307" s="4">
        <v>0.4</v>
      </c>
      <c r="D307" s="4">
        <v>0.05</v>
      </c>
      <c r="E307" s="4">
        <v>0</v>
      </c>
      <c r="F307" s="4">
        <v>0.01</v>
      </c>
      <c r="G307" s="4">
        <v>0.16500000000000001</v>
      </c>
      <c r="H307" s="4">
        <v>51.423000000000002</v>
      </c>
      <c r="I307" s="4">
        <f>A307+B307*G307^C307*F307^D307*(EXP(1))^(E307*G307)</f>
        <v>50.908901082419824</v>
      </c>
      <c r="J307" s="4">
        <f t="shared" si="8"/>
        <v>0.51409891758017778</v>
      </c>
      <c r="K307" s="5">
        <f t="shared" si="9"/>
        <v>9.9974508990175164E-3</v>
      </c>
    </row>
    <row r="308" spans="1:11" x14ac:dyDescent="0.25">
      <c r="A308" s="4">
        <v>20</v>
      </c>
      <c r="B308" s="4">
        <v>80</v>
      </c>
      <c r="C308" s="4">
        <v>0.4</v>
      </c>
      <c r="D308" s="4">
        <v>0.05</v>
      </c>
      <c r="E308" s="4">
        <v>0</v>
      </c>
      <c r="F308" s="4">
        <v>0.01</v>
      </c>
      <c r="G308" s="4">
        <v>0.16750000000000001</v>
      </c>
      <c r="H308" s="4">
        <v>51.613999999999997</v>
      </c>
      <c r="I308" s="4">
        <f>A308+B308*G308^C308*F308^D308*(EXP(1))^(E308*G308)</f>
        <v>51.095383084420625</v>
      </c>
      <c r="J308" s="4">
        <f t="shared" si="8"/>
        <v>0.51861691557937206</v>
      </c>
      <c r="K308" s="5">
        <f t="shared" si="9"/>
        <v>1.0047989219579417E-2</v>
      </c>
    </row>
    <row r="309" spans="1:11" x14ac:dyDescent="0.25">
      <c r="A309" s="4">
        <v>20</v>
      </c>
      <c r="B309" s="4">
        <v>80</v>
      </c>
      <c r="C309" s="4">
        <v>0.4</v>
      </c>
      <c r="D309" s="4">
        <v>0.05</v>
      </c>
      <c r="E309" s="4">
        <v>0</v>
      </c>
      <c r="F309" s="4">
        <v>0.01</v>
      </c>
      <c r="G309" s="4">
        <v>0.17</v>
      </c>
      <c r="H309" s="4">
        <v>51.802999999999997</v>
      </c>
      <c r="I309" s="4">
        <f>A309+B309*G309^C309*F309^D309*(EXP(1))^(E309*G309)</f>
        <v>51.280202473737305</v>
      </c>
      <c r="J309" s="4">
        <f t="shared" si="8"/>
        <v>0.52279752626269271</v>
      </c>
      <c r="K309" s="5">
        <f t="shared" si="9"/>
        <v>1.009203185650817E-2</v>
      </c>
    </row>
    <row r="310" spans="1:11" x14ac:dyDescent="0.25">
      <c r="A310" s="4">
        <v>20</v>
      </c>
      <c r="B310" s="4">
        <v>80</v>
      </c>
      <c r="C310" s="4">
        <v>0.4</v>
      </c>
      <c r="D310" s="4">
        <v>0.05</v>
      </c>
      <c r="E310" s="4">
        <v>0</v>
      </c>
      <c r="F310" s="4">
        <v>0.01</v>
      </c>
      <c r="G310" s="4">
        <v>0.17249999999999999</v>
      </c>
      <c r="H310" s="4">
        <v>51.99</v>
      </c>
      <c r="I310" s="4">
        <f>A310+B310*G310^C310*F310^D310*(EXP(1))^(E310*G310)</f>
        <v>51.46339820139999</v>
      </c>
      <c r="J310" s="4">
        <f t="shared" si="8"/>
        <v>0.52660179860001222</v>
      </c>
      <c r="K310" s="5">
        <f t="shared" si="9"/>
        <v>1.0128905531833279E-2</v>
      </c>
    </row>
    <row r="311" spans="1:11" x14ac:dyDescent="0.25">
      <c r="A311" s="4">
        <v>20</v>
      </c>
      <c r="B311" s="4">
        <v>80</v>
      </c>
      <c r="C311" s="4">
        <v>0.4</v>
      </c>
      <c r="D311" s="4">
        <v>0.05</v>
      </c>
      <c r="E311" s="4">
        <v>0</v>
      </c>
      <c r="F311" s="4">
        <v>0.01</v>
      </c>
      <c r="G311" s="4">
        <v>0.17499999999999999</v>
      </c>
      <c r="H311" s="4">
        <v>52.176000000000002</v>
      </c>
      <c r="I311" s="4">
        <f>A311+B311*G311^C311*F311^D311*(EXP(1))^(E311*G311)</f>
        <v>51.645007756942306</v>
      </c>
      <c r="J311" s="4">
        <f t="shared" si="8"/>
        <v>0.5309922430576961</v>
      </c>
      <c r="K311" s="5">
        <f t="shared" si="9"/>
        <v>1.0176944247502609E-2</v>
      </c>
    </row>
    <row r="312" spans="1:11" x14ac:dyDescent="0.25">
      <c r="A312" s="4">
        <v>20</v>
      </c>
      <c r="B312" s="4">
        <v>80</v>
      </c>
      <c r="C312" s="4">
        <v>0.4</v>
      </c>
      <c r="D312" s="4">
        <v>0.05</v>
      </c>
      <c r="E312" s="4">
        <v>0</v>
      </c>
      <c r="F312" s="4">
        <v>0.01</v>
      </c>
      <c r="G312" s="4">
        <v>0.17749999999999999</v>
      </c>
      <c r="H312" s="4">
        <v>52.36</v>
      </c>
      <c r="I312" s="4">
        <f>A312+B312*G312^C312*F312^D312*(EXP(1))^(E312*G312)</f>
        <v>51.825067243251667</v>
      </c>
      <c r="J312" s="4">
        <f t="shared" si="8"/>
        <v>0.53493275674833285</v>
      </c>
      <c r="K312" s="5">
        <f t="shared" si="9"/>
        <v>1.0216439204513615E-2</v>
      </c>
    </row>
    <row r="313" spans="1:11" x14ac:dyDescent="0.25">
      <c r="A313" s="4">
        <v>20</v>
      </c>
      <c r="B313" s="4">
        <v>80</v>
      </c>
      <c r="C313" s="4">
        <v>0.4</v>
      </c>
      <c r="D313" s="4">
        <v>0.05</v>
      </c>
      <c r="E313" s="4">
        <v>0</v>
      </c>
      <c r="F313" s="4">
        <v>0.01</v>
      </c>
      <c r="G313" s="4">
        <v>0.18</v>
      </c>
      <c r="H313" s="4">
        <v>52.542000000000002</v>
      </c>
      <c r="I313" s="4">
        <f>A313+B313*G313^C313*F313^D313*(EXP(1))^(E313*G313)</f>
        <v>52.003611446589808</v>
      </c>
      <c r="J313" s="4">
        <f t="shared" si="8"/>
        <v>0.53838855341019354</v>
      </c>
      <c r="K313" s="5">
        <f t="shared" si="9"/>
        <v>1.024682260687057E-2</v>
      </c>
    </row>
    <row r="314" spans="1:11" x14ac:dyDescent="0.25">
      <c r="A314" s="4">
        <v>20</v>
      </c>
      <c r="B314" s="4">
        <v>80</v>
      </c>
      <c r="C314" s="4">
        <v>0.4</v>
      </c>
      <c r="D314" s="4">
        <v>0.05</v>
      </c>
      <c r="E314" s="4">
        <v>0</v>
      </c>
      <c r="F314" s="4">
        <v>0.01</v>
      </c>
      <c r="G314" s="4">
        <v>0.1825</v>
      </c>
      <c r="H314" s="4">
        <v>52.723999999999997</v>
      </c>
      <c r="I314" s="4">
        <f>A314+B314*G314^C314*F314^D314*(EXP(1))^(E314*G314)</f>
        <v>52.180673902157871</v>
      </c>
      <c r="J314" s="4">
        <f t="shared" si="8"/>
        <v>0.54332609784212593</v>
      </c>
      <c r="K314" s="5">
        <f t="shared" si="9"/>
        <v>1.0305100103219141E-2</v>
      </c>
    </row>
    <row r="315" spans="1:11" x14ac:dyDescent="0.25">
      <c r="A315" s="4">
        <v>20</v>
      </c>
      <c r="B315" s="4">
        <v>80</v>
      </c>
      <c r="C315" s="4">
        <v>0.4</v>
      </c>
      <c r="D315" s="4">
        <v>0.05</v>
      </c>
      <c r="E315" s="4">
        <v>0</v>
      </c>
      <c r="F315" s="4">
        <v>0.01</v>
      </c>
      <c r="G315" s="4">
        <v>0.185</v>
      </c>
      <c r="H315" s="4">
        <v>52.902999999999999</v>
      </c>
      <c r="I315" s="4">
        <f>A315+B315*G315^C315*F315^D315*(EXP(1))^(E315*G315)</f>
        <v>52.356286955546302</v>
      </c>
      <c r="J315" s="4">
        <f t="shared" si="8"/>
        <v>0.54671304445369628</v>
      </c>
      <c r="K315" s="5">
        <f t="shared" si="9"/>
        <v>1.0334254096245889E-2</v>
      </c>
    </row>
    <row r="316" spans="1:11" x14ac:dyDescent="0.25">
      <c r="A316" s="4">
        <v>20</v>
      </c>
      <c r="B316" s="4">
        <v>80</v>
      </c>
      <c r="C316" s="4">
        <v>0.4</v>
      </c>
      <c r="D316" s="4">
        <v>0.05</v>
      </c>
      <c r="E316" s="4">
        <v>0</v>
      </c>
      <c r="F316" s="4">
        <v>0.01</v>
      </c>
      <c r="G316" s="4">
        <v>0.1875</v>
      </c>
      <c r="H316" s="4">
        <v>53.081000000000003</v>
      </c>
      <c r="I316" s="4">
        <f>A316+B316*G316^C316*F316^D316*(EXP(1))^(E316*G316)</f>
        <v>52.530481820379862</v>
      </c>
      <c r="J316" s="4">
        <f t="shared" si="8"/>
        <v>0.55051817962014127</v>
      </c>
      <c r="K316" s="5">
        <f t="shared" si="9"/>
        <v>1.0371285010081596E-2</v>
      </c>
    </row>
    <row r="317" spans="1:11" x14ac:dyDescent="0.25">
      <c r="A317" s="4">
        <v>20</v>
      </c>
      <c r="B317" s="4">
        <v>80</v>
      </c>
      <c r="C317" s="4">
        <v>0.4</v>
      </c>
      <c r="D317" s="4">
        <v>0.05</v>
      </c>
      <c r="E317" s="4">
        <v>0</v>
      </c>
      <c r="F317" s="4">
        <v>0.01</v>
      </c>
      <c r="G317" s="4">
        <v>0.19</v>
      </c>
      <c r="H317" s="4">
        <v>53.258000000000003</v>
      </c>
      <c r="I317" s="4">
        <f>A317+B317*G317^C317*F317^D317*(EXP(1))^(E317*G317)</f>
        <v>52.703288632440781</v>
      </c>
      <c r="J317" s="4">
        <f t="shared" si="8"/>
        <v>0.55471136755922146</v>
      </c>
      <c r="K317" s="5">
        <f t="shared" si="9"/>
        <v>1.0415550106260494E-2</v>
      </c>
    </row>
    <row r="318" spans="1:11" x14ac:dyDescent="0.25">
      <c r="A318" s="4">
        <v>20</v>
      </c>
      <c r="B318" s="4">
        <v>80</v>
      </c>
      <c r="C318" s="4">
        <v>0.4</v>
      </c>
      <c r="D318" s="4">
        <v>0.05</v>
      </c>
      <c r="E318" s="4">
        <v>0</v>
      </c>
      <c r="F318" s="4">
        <v>0.01</v>
      </c>
      <c r="G318" s="4">
        <v>0.1925</v>
      </c>
      <c r="H318" s="4">
        <v>53.433999999999997</v>
      </c>
      <c r="I318" s="4">
        <f>A318+B318*G318^C318*F318^D318*(EXP(1))^(E318*G318)</f>
        <v>52.874736500528513</v>
      </c>
      <c r="J318" s="4">
        <f t="shared" si="8"/>
        <v>0.55926349947148424</v>
      </c>
      <c r="K318" s="5">
        <f t="shared" si="9"/>
        <v>1.0466435218615193E-2</v>
      </c>
    </row>
    <row r="319" spans="1:11" x14ac:dyDescent="0.25">
      <c r="A319" s="4">
        <v>20</v>
      </c>
      <c r="B319" s="4">
        <v>80</v>
      </c>
      <c r="C319" s="4">
        <v>0.4</v>
      </c>
      <c r="D319" s="4">
        <v>0.05</v>
      </c>
      <c r="E319" s="4">
        <v>0</v>
      </c>
      <c r="F319" s="4">
        <v>0.01</v>
      </c>
      <c r="G319" s="4">
        <v>0.19500000000000001</v>
      </c>
      <c r="H319" s="4">
        <v>53.607999999999997</v>
      </c>
      <c r="I319" s="4">
        <f>A319+B319*G319^C319*F319^D319*(EXP(1))^(E319*G319)</f>
        <v>53.044853554292573</v>
      </c>
      <c r="J319" s="4">
        <f t="shared" si="8"/>
        <v>0.56314644570742445</v>
      </c>
      <c r="K319" s="5">
        <f t="shared" si="9"/>
        <v>1.0504895644445315E-2</v>
      </c>
    </row>
    <row r="320" spans="1:11" x14ac:dyDescent="0.25">
      <c r="A320" s="4">
        <v>20</v>
      </c>
      <c r="B320" s="4">
        <v>80</v>
      </c>
      <c r="C320" s="4">
        <v>0.4</v>
      </c>
      <c r="D320" s="4">
        <v>0.05</v>
      </c>
      <c r="E320" s="4">
        <v>0</v>
      </c>
      <c r="F320" s="4">
        <v>0.01</v>
      </c>
      <c r="G320" s="4">
        <v>0.19750000000000001</v>
      </c>
      <c r="H320" s="4">
        <v>53.780999999999999</v>
      </c>
      <c r="I320" s="4">
        <f>A320+B320*G320^C320*F320^D320*(EXP(1))^(E320*G320)</f>
        <v>53.213666989254946</v>
      </c>
      <c r="J320" s="4">
        <f t="shared" si="8"/>
        <v>0.56733301074505249</v>
      </c>
      <c r="K320" s="5">
        <f t="shared" si="9"/>
        <v>1.0548948713208243E-2</v>
      </c>
    </row>
    <row r="321" spans="1:11" x14ac:dyDescent="0.25">
      <c r="A321" s="4">
        <v>20</v>
      </c>
      <c r="B321" s="4">
        <v>80</v>
      </c>
      <c r="C321" s="4">
        <v>0.4</v>
      </c>
      <c r="D321" s="4">
        <v>0.05</v>
      </c>
      <c r="E321" s="4">
        <v>0</v>
      </c>
      <c r="F321" s="4">
        <v>0.01</v>
      </c>
      <c r="G321" s="4">
        <v>0.2</v>
      </c>
      <c r="H321" s="4">
        <v>53.951999999999998</v>
      </c>
      <c r="I321" s="4">
        <f>A321+B321*G321^C321*F321^D321*(EXP(1))^(E321*G321)</f>
        <v>53.381203109220593</v>
      </c>
      <c r="J321" s="4">
        <f t="shared" si="8"/>
        <v>0.57079689077940543</v>
      </c>
      <c r="K321" s="5">
        <f t="shared" si="9"/>
        <v>1.0579716985086845E-2</v>
      </c>
    </row>
    <row r="322" spans="1:11" x14ac:dyDescent="0.25">
      <c r="A322" s="4">
        <v>20</v>
      </c>
      <c r="B322" s="4">
        <v>80</v>
      </c>
      <c r="C322" s="4">
        <v>0.4</v>
      </c>
      <c r="D322" s="4">
        <v>0.05</v>
      </c>
      <c r="E322" s="4">
        <v>0</v>
      </c>
      <c r="F322" s="4">
        <v>0.01</v>
      </c>
      <c r="G322" s="4">
        <v>0.20250000000000001</v>
      </c>
      <c r="H322" s="4">
        <v>54.122</v>
      </c>
      <c r="I322" s="4">
        <f>A322+B322*G322^C322*F322^D322*(EXP(1))^(E322*G322)</f>
        <v>53.547487366258231</v>
      </c>
      <c r="J322" s="4">
        <f t="shared" si="8"/>
        <v>0.57451263374176875</v>
      </c>
      <c r="K322" s="5">
        <f t="shared" si="9"/>
        <v>1.0615140492623494E-2</v>
      </c>
    </row>
    <row r="323" spans="1:11" x14ac:dyDescent="0.25">
      <c r="A323" s="4">
        <v>20</v>
      </c>
      <c r="B323" s="4">
        <v>80</v>
      </c>
      <c r="C323" s="4">
        <v>0.4</v>
      </c>
      <c r="D323" s="4">
        <v>0.05</v>
      </c>
      <c r="E323" s="4">
        <v>0</v>
      </c>
      <c r="F323" s="4">
        <v>0.01</v>
      </c>
      <c r="G323" s="4">
        <v>0.20499999999999999</v>
      </c>
      <c r="H323" s="4">
        <v>54.290999999999997</v>
      </c>
      <c r="I323" s="4">
        <f>A323+B323*G323^C323*F323^D323*(EXP(1))^(E323*G323)</f>
        <v>53.712544398418693</v>
      </c>
      <c r="J323" s="4">
        <f t="shared" ref="J323:J386" si="10">H323-I323</f>
        <v>0.57845560158130382</v>
      </c>
      <c r="K323" s="5">
        <f t="shared" ref="K323:K386" si="11">J323/H323</f>
        <v>1.0654723648142489E-2</v>
      </c>
    </row>
    <row r="324" spans="1:11" x14ac:dyDescent="0.25">
      <c r="A324" s="4">
        <v>20</v>
      </c>
      <c r="B324" s="4">
        <v>80</v>
      </c>
      <c r="C324" s="4">
        <v>0.4</v>
      </c>
      <c r="D324" s="4">
        <v>0.05</v>
      </c>
      <c r="E324" s="4">
        <v>0</v>
      </c>
      <c r="F324" s="4">
        <v>0.01</v>
      </c>
      <c r="G324" s="4">
        <v>0.20749999999999999</v>
      </c>
      <c r="H324" s="4">
        <v>54.459000000000003</v>
      </c>
      <c r="I324" s="4">
        <f>A324+B324*G324^C324*F324^D324*(EXP(1))^(E324*G324)</f>
        <v>53.876398065344929</v>
      </c>
      <c r="J324" s="4">
        <f t="shared" si="10"/>
        <v>0.58260193465507371</v>
      </c>
      <c r="K324" s="5">
        <f t="shared" si="11"/>
        <v>1.0697991785656617E-2</v>
      </c>
    </row>
    <row r="325" spans="1:11" x14ac:dyDescent="0.25">
      <c r="A325" s="4">
        <v>20</v>
      </c>
      <c r="B325" s="4">
        <v>80</v>
      </c>
      <c r="C325" s="4">
        <v>0.4</v>
      </c>
      <c r="D325" s="4">
        <v>0.05</v>
      </c>
      <c r="E325" s="4">
        <v>0</v>
      </c>
      <c r="F325" s="4">
        <v>0.01</v>
      </c>
      <c r="G325" s="4">
        <v>0.21</v>
      </c>
      <c r="H325" s="4">
        <v>54.625999999999998</v>
      </c>
      <c r="I325" s="4">
        <f>A325+B325*G325^C325*F325^D325*(EXP(1))^(E325*G325)</f>
        <v>54.039071481915315</v>
      </c>
      <c r="J325" s="4">
        <f t="shared" si="10"/>
        <v>0.58692851808468305</v>
      </c>
      <c r="K325" s="5">
        <f t="shared" si="11"/>
        <v>1.074449013445398E-2</v>
      </c>
    </row>
    <row r="326" spans="1:11" x14ac:dyDescent="0.25">
      <c r="A326" s="4">
        <v>20</v>
      </c>
      <c r="B326" s="4">
        <v>80</v>
      </c>
      <c r="C326" s="4">
        <v>0.4</v>
      </c>
      <c r="D326" s="4">
        <v>0.05</v>
      </c>
      <c r="E326" s="4">
        <v>0</v>
      </c>
      <c r="F326" s="4">
        <v>0.01</v>
      </c>
      <c r="G326" s="4">
        <v>0.21249999999999999</v>
      </c>
      <c r="H326" s="4">
        <v>54.790999999999997</v>
      </c>
      <c r="I326" s="4">
        <f>A326+B326*G326^C326*F326^D326*(EXP(1))^(E326*G326)</f>
        <v>54.200587050051077</v>
      </c>
      <c r="J326" s="4">
        <f t="shared" si="10"/>
        <v>0.59041294994892013</v>
      </c>
      <c r="K326" s="5">
        <f t="shared" si="11"/>
        <v>1.0775728677135299E-2</v>
      </c>
    </row>
    <row r="327" spans="1:11" x14ac:dyDescent="0.25">
      <c r="A327" s="4">
        <v>20</v>
      </c>
      <c r="B327" s="4">
        <v>80</v>
      </c>
      <c r="C327" s="4">
        <v>0.4</v>
      </c>
      <c r="D327" s="4">
        <v>0.05</v>
      </c>
      <c r="E327" s="4">
        <v>0</v>
      </c>
      <c r="F327" s="4">
        <v>0.01</v>
      </c>
      <c r="G327" s="4">
        <v>0.215</v>
      </c>
      <c r="H327" s="4">
        <v>54.956000000000003</v>
      </c>
      <c r="I327" s="4">
        <f>A327+B327*G327^C327*F327^D327*(EXP(1))^(E327*G327)</f>
        <v>54.360966488808089</v>
      </c>
      <c r="J327" s="4">
        <f t="shared" si="10"/>
        <v>0.5950335111919145</v>
      </c>
      <c r="K327" s="5">
        <f t="shared" si="11"/>
        <v>1.0827453075040296E-2</v>
      </c>
    </row>
    <row r="328" spans="1:11" x14ac:dyDescent="0.25">
      <c r="A328" s="4">
        <v>20</v>
      </c>
      <c r="B328" s="4">
        <v>80</v>
      </c>
      <c r="C328" s="4">
        <v>0.4</v>
      </c>
      <c r="D328" s="4">
        <v>0.05</v>
      </c>
      <c r="E328" s="4">
        <v>0</v>
      </c>
      <c r="F328" s="4">
        <v>0.01</v>
      </c>
      <c r="G328" s="4">
        <v>0.2175</v>
      </c>
      <c r="H328" s="4">
        <v>55.119</v>
      </c>
      <c r="I328" s="4">
        <f>A328+B328*G328^C328*F328^D328*(EXP(1))^(E328*G328)</f>
        <v>54.520230862864757</v>
      </c>
      <c r="J328" s="4">
        <f t="shared" si="10"/>
        <v>0.5987691371352426</v>
      </c>
      <c r="K328" s="5">
        <f t="shared" si="11"/>
        <v>1.0863207553388897E-2</v>
      </c>
    </row>
    <row r="329" spans="1:11" x14ac:dyDescent="0.25">
      <c r="A329" s="4">
        <v>20</v>
      </c>
      <c r="B329" s="4">
        <v>80</v>
      </c>
      <c r="C329" s="4">
        <v>0.4</v>
      </c>
      <c r="D329" s="4">
        <v>0.05</v>
      </c>
      <c r="E329" s="4">
        <v>0</v>
      </c>
      <c r="F329" s="4">
        <v>0.01</v>
      </c>
      <c r="G329" s="4">
        <v>0.22</v>
      </c>
      <c r="H329" s="4">
        <v>55.280999999999999</v>
      </c>
      <c r="I329" s="4">
        <f>A329+B329*G329^C329*F329^D329*(EXP(1))^(E329*G329)</f>
        <v>54.678400609508529</v>
      </c>
      <c r="J329" s="4">
        <f t="shared" si="10"/>
        <v>0.60259939049146993</v>
      </c>
      <c r="K329" s="5">
        <f t="shared" si="11"/>
        <v>1.0900660091016262E-2</v>
      </c>
    </row>
    <row r="330" spans="1:11" x14ac:dyDescent="0.25">
      <c r="A330" s="4">
        <v>20</v>
      </c>
      <c r="B330" s="4">
        <v>80</v>
      </c>
      <c r="C330" s="4">
        <v>0.4</v>
      </c>
      <c r="D330" s="4">
        <v>0.05</v>
      </c>
      <c r="E330" s="4">
        <v>0</v>
      </c>
      <c r="F330" s="4">
        <v>0.01</v>
      </c>
      <c r="G330" s="4">
        <v>0.2225</v>
      </c>
      <c r="H330" s="4">
        <v>55.442</v>
      </c>
      <c r="I330" s="4">
        <f>A330+B330*G330^C330*F330^D330*(EXP(1))^(E330*G330)</f>
        <v>54.835495564216508</v>
      </c>
      <c r="J330" s="4">
        <f t="shared" si="10"/>
        <v>0.60650443578349211</v>
      </c>
      <c r="K330" s="5">
        <f t="shared" si="11"/>
        <v>1.093944005958465E-2</v>
      </c>
    </row>
    <row r="331" spans="1:11" x14ac:dyDescent="0.25">
      <c r="A331" s="4">
        <v>20</v>
      </c>
      <c r="B331" s="4">
        <v>80</v>
      </c>
      <c r="C331" s="4">
        <v>0.4</v>
      </c>
      <c r="D331" s="4">
        <v>0.05</v>
      </c>
      <c r="E331" s="4">
        <v>0</v>
      </c>
      <c r="F331" s="4">
        <v>0.01</v>
      </c>
      <c r="G331" s="4">
        <v>0.22500000000000001</v>
      </c>
      <c r="H331" s="4">
        <v>55.601999999999997</v>
      </c>
      <c r="I331" s="4">
        <f>A331+B331*G331^C331*F331^D331*(EXP(1))^(E331*G331)</f>
        <v>54.991534984918268</v>
      </c>
      <c r="J331" s="4">
        <f t="shared" si="10"/>
        <v>0.61046501508172923</v>
      </c>
      <c r="K331" s="5">
        <f t="shared" si="11"/>
        <v>1.0979191667237317E-2</v>
      </c>
    </row>
    <row r="332" spans="1:11" x14ac:dyDescent="0.25">
      <c r="A332" s="4">
        <v>20</v>
      </c>
      <c r="B332" s="4">
        <v>80</v>
      </c>
      <c r="C332" s="4">
        <v>0.4</v>
      </c>
      <c r="D332" s="4">
        <v>0.05</v>
      </c>
      <c r="E332" s="4">
        <v>0</v>
      </c>
      <c r="F332" s="4">
        <v>0.01</v>
      </c>
      <c r="G332" s="4">
        <v>0.22750000000000001</v>
      </c>
      <c r="H332" s="4">
        <v>55.761000000000003</v>
      </c>
      <c r="I332" s="4">
        <f>A332+B332*G332^C332*F332^D332*(EXP(1))^(E332*G332)</f>
        <v>55.146537575022485</v>
      </c>
      <c r="J332" s="4">
        <f t="shared" si="10"/>
        <v>0.61446242497751768</v>
      </c>
      <c r="K332" s="5">
        <f t="shared" si="11"/>
        <v>1.1019573267651543E-2</v>
      </c>
    </row>
    <row r="333" spans="1:11" x14ac:dyDescent="0.25">
      <c r="A333" s="4">
        <v>20</v>
      </c>
      <c r="B333" s="4">
        <v>80</v>
      </c>
      <c r="C333" s="4">
        <v>0.4</v>
      </c>
      <c r="D333" s="4">
        <v>0.05</v>
      </c>
      <c r="E333" s="4">
        <v>0</v>
      </c>
      <c r="F333" s="4">
        <v>0.01</v>
      </c>
      <c r="G333" s="4">
        <v>0.23</v>
      </c>
      <c r="H333" s="4">
        <v>55.918999999999997</v>
      </c>
      <c r="I333" s="4">
        <f>A333+B333*G333^C333*F333^D333*(EXP(1))^(E333*G333)</f>
        <v>55.300521505283406</v>
      </c>
      <c r="J333" s="4">
        <f t="shared" si="10"/>
        <v>0.61847849471659089</v>
      </c>
      <c r="K333" s="5">
        <f t="shared" si="11"/>
        <v>1.1060256705531053E-2</v>
      </c>
    </row>
    <row r="334" spans="1:11" x14ac:dyDescent="0.25">
      <c r="A334" s="4">
        <v>20</v>
      </c>
      <c r="B334" s="4">
        <v>80</v>
      </c>
      <c r="C334" s="4">
        <v>0.4</v>
      </c>
      <c r="D334" s="4">
        <v>0.05</v>
      </c>
      <c r="E334" s="4">
        <v>0</v>
      </c>
      <c r="F334" s="4">
        <v>0.01</v>
      </c>
      <c r="G334" s="4">
        <v>0.23250000000000001</v>
      </c>
      <c r="H334" s="4">
        <v>56.076000000000001</v>
      </c>
      <c r="I334" s="4">
        <f>A334+B334*G334^C334*F334^D334*(EXP(1))^(E334*G334)</f>
        <v>55.453504434577503</v>
      </c>
      <c r="J334" s="4">
        <f t="shared" si="10"/>
        <v>0.62249556542249707</v>
      </c>
      <c r="K334" s="5">
        <f t="shared" si="11"/>
        <v>1.1100926696313879E-2</v>
      </c>
    </row>
    <row r="335" spans="1:11" x14ac:dyDescent="0.25">
      <c r="A335" s="4">
        <v>20</v>
      </c>
      <c r="B335" s="4">
        <v>80</v>
      </c>
      <c r="C335" s="4">
        <v>0.4</v>
      </c>
      <c r="D335" s="4">
        <v>0.05</v>
      </c>
      <c r="E335" s="4">
        <v>0</v>
      </c>
      <c r="F335" s="4">
        <v>0.01</v>
      </c>
      <c r="G335" s="4">
        <v>0.23499999999999999</v>
      </c>
      <c r="H335" s="4">
        <v>56.231999999999999</v>
      </c>
      <c r="I335" s="4">
        <f>A335+B335*G335^C335*F335^D335*(EXP(1))^(E335*G335)</f>
        <v>55.605503529655515</v>
      </c>
      <c r="J335" s="4">
        <f t="shared" si="10"/>
        <v>0.62649647034448464</v>
      </c>
      <c r="K335" s="5">
        <f t="shared" si="11"/>
        <v>1.1141280238022562E-2</v>
      </c>
    </row>
    <row r="336" spans="1:11" x14ac:dyDescent="0.25">
      <c r="A336" s="4">
        <v>20</v>
      </c>
      <c r="B336" s="4">
        <v>80</v>
      </c>
      <c r="C336" s="4">
        <v>0.4</v>
      </c>
      <c r="D336" s="4">
        <v>0.05</v>
      </c>
      <c r="E336" s="4">
        <v>0</v>
      </c>
      <c r="F336" s="4">
        <v>0.01</v>
      </c>
      <c r="G336" s="4">
        <v>0.23749999999999999</v>
      </c>
      <c r="H336" s="4">
        <v>56.387</v>
      </c>
      <c r="I336" s="4">
        <f>A336+B336*G336^C336*F336^D336*(EXP(1))^(E336*G336)</f>
        <v>55.756535483931081</v>
      </c>
      <c r="J336" s="4">
        <f t="shared" si="10"/>
        <v>0.63046451606891907</v>
      </c>
      <c r="K336" s="5">
        <f t="shared" si="11"/>
        <v>1.118102605332646E-2</v>
      </c>
    </row>
    <row r="337" spans="1:11" x14ac:dyDescent="0.25">
      <c r="A337" s="4">
        <v>20</v>
      </c>
      <c r="B337" s="4">
        <v>80</v>
      </c>
      <c r="C337" s="4">
        <v>0.4</v>
      </c>
      <c r="D337" s="4">
        <v>0.05</v>
      </c>
      <c r="E337" s="4">
        <v>0</v>
      </c>
      <c r="F337" s="4">
        <v>0.01</v>
      </c>
      <c r="G337" s="4">
        <v>0.24</v>
      </c>
      <c r="H337" s="4">
        <v>56.540999999999997</v>
      </c>
      <c r="I337" s="4">
        <f>A337+B337*G337^C337*F337^D337*(EXP(1))^(E337*G337)</f>
        <v>55.906616535362325</v>
      </c>
      <c r="J337" s="4">
        <f t="shared" si="10"/>
        <v>0.63438346463767203</v>
      </c>
      <c r="K337" s="5">
        <f t="shared" si="11"/>
        <v>1.1219884060021437E-2</v>
      </c>
    </row>
    <row r="338" spans="1:11" x14ac:dyDescent="0.25">
      <c r="A338" s="4">
        <v>20</v>
      </c>
      <c r="B338" s="4">
        <v>80</v>
      </c>
      <c r="C338" s="4">
        <v>0.4</v>
      </c>
      <c r="D338" s="4">
        <v>0.05</v>
      </c>
      <c r="E338" s="4">
        <v>0</v>
      </c>
      <c r="F338" s="4">
        <v>0.01</v>
      </c>
      <c r="G338" s="4">
        <v>0.24249999999999999</v>
      </c>
      <c r="H338" s="4">
        <v>56.695</v>
      </c>
      <c r="I338" s="4">
        <f>A338+B338*G338^C338*F338^D338*(EXP(1))^(E338*G338)</f>
        <v>56.055762483479242</v>
      </c>
      <c r="J338" s="4">
        <f t="shared" si="10"/>
        <v>0.63923751652075822</v>
      </c>
      <c r="K338" s="5">
        <f t="shared" si="11"/>
        <v>1.1275024543976686E-2</v>
      </c>
    </row>
    <row r="339" spans="1:11" x14ac:dyDescent="0.25">
      <c r="A339" s="4">
        <v>20</v>
      </c>
      <c r="B339" s="4">
        <v>80</v>
      </c>
      <c r="C339" s="4">
        <v>0.4</v>
      </c>
      <c r="D339" s="4">
        <v>0.05</v>
      </c>
      <c r="E339" s="4">
        <v>0</v>
      </c>
      <c r="F339" s="4">
        <v>0.01</v>
      </c>
      <c r="G339" s="4">
        <v>0.245</v>
      </c>
      <c r="H339" s="4">
        <v>56.847000000000001</v>
      </c>
      <c r="I339" s="4">
        <f>A339+B339*G339^C339*F339^D339*(EXP(1))^(E339*G339)</f>
        <v>56.203988705606008</v>
      </c>
      <c r="J339" s="4">
        <f t="shared" si="10"/>
        <v>0.64301129439399318</v>
      </c>
      <c r="K339" s="5">
        <f t="shared" si="11"/>
        <v>1.1311261709395275E-2</v>
      </c>
    </row>
    <row r="340" spans="1:11" x14ac:dyDescent="0.25">
      <c r="A340" s="4">
        <v>20</v>
      </c>
      <c r="B340" s="4">
        <v>80</v>
      </c>
      <c r="C340" s="4">
        <v>0.4</v>
      </c>
      <c r="D340" s="4">
        <v>0.05</v>
      </c>
      <c r="E340" s="4">
        <v>0</v>
      </c>
      <c r="F340" s="4">
        <v>0.01</v>
      </c>
      <c r="G340" s="4">
        <v>0.2475</v>
      </c>
      <c r="H340" s="4">
        <v>56.997999999999998</v>
      </c>
      <c r="I340" s="4">
        <f>A340+B340*G340^C340*F340^D340*(EXP(1))^(E340*G340)</f>
        <v>56.351310172324126</v>
      </c>
      <c r="J340" s="4">
        <f t="shared" si="10"/>
        <v>0.64668982767587124</v>
      </c>
      <c r="K340" s="5">
        <f t="shared" si="11"/>
        <v>1.1345833672688011E-2</v>
      </c>
    </row>
    <row r="341" spans="1:11" x14ac:dyDescent="0.25">
      <c r="A341" s="4">
        <v>20</v>
      </c>
      <c r="B341" s="4">
        <v>80</v>
      </c>
      <c r="C341" s="4">
        <v>0.4</v>
      </c>
      <c r="D341" s="4">
        <v>0.05</v>
      </c>
      <c r="E341" s="4">
        <v>0</v>
      </c>
      <c r="F341" s="4">
        <v>0.01</v>
      </c>
      <c r="G341" s="4">
        <v>0.25</v>
      </c>
      <c r="H341" s="4">
        <v>57.148000000000003</v>
      </c>
      <c r="I341" s="4">
        <f>A341+B341*G341^C341*F341^D341*(EXP(1))^(E341*G341)</f>
        <v>56.497741462219238</v>
      </c>
      <c r="J341" s="4">
        <f t="shared" si="10"/>
        <v>0.65025853778076481</v>
      </c>
      <c r="K341" s="5">
        <f t="shared" si="11"/>
        <v>1.1378500346132232E-2</v>
      </c>
    </row>
    <row r="342" spans="1:11" x14ac:dyDescent="0.25">
      <c r="A342" s="4">
        <v>20</v>
      </c>
      <c r="B342" s="4">
        <v>80</v>
      </c>
      <c r="C342" s="4">
        <v>0.4</v>
      </c>
      <c r="D342" s="4">
        <v>0.05</v>
      </c>
      <c r="E342" s="4">
        <v>0</v>
      </c>
      <c r="F342" s="4">
        <v>0.01</v>
      </c>
      <c r="G342" s="4">
        <v>0.2525</v>
      </c>
      <c r="H342" s="4">
        <v>57.298000000000002</v>
      </c>
      <c r="I342" s="4">
        <f>A342+B342*G342^C342*F342^D342*(EXP(1))^(E342*G342)</f>
        <v>56.643296775951448</v>
      </c>
      <c r="J342" s="4">
        <f t="shared" si="10"/>
        <v>0.65470322404855352</v>
      </c>
      <c r="K342" s="5">
        <f t="shared" si="11"/>
        <v>1.1426284059627798E-2</v>
      </c>
    </row>
    <row r="343" spans="1:11" x14ac:dyDescent="0.25">
      <c r="A343" s="4">
        <v>20</v>
      </c>
      <c r="B343" s="4">
        <v>80</v>
      </c>
      <c r="C343" s="4">
        <v>0.4</v>
      </c>
      <c r="D343" s="4">
        <v>0.05</v>
      </c>
      <c r="E343" s="4">
        <v>0</v>
      </c>
      <c r="F343" s="4">
        <v>0.01</v>
      </c>
      <c r="G343" s="4">
        <v>0.255</v>
      </c>
      <c r="H343" s="4">
        <v>57.447000000000003</v>
      </c>
      <c r="I343" s="4">
        <f>A343+B343*G343^C343*F343^D343*(EXP(1))^(E343*G343)</f>
        <v>56.787989949686846</v>
      </c>
      <c r="J343" s="4">
        <f t="shared" si="10"/>
        <v>0.65901005031315663</v>
      </c>
      <c r="K343" s="5">
        <f t="shared" si="11"/>
        <v>1.1471618192649861E-2</v>
      </c>
    </row>
    <row r="344" spans="1:11" x14ac:dyDescent="0.25">
      <c r="A344" s="4">
        <v>20</v>
      </c>
      <c r="B344" s="4">
        <v>80</v>
      </c>
      <c r="C344" s="4">
        <v>0.4</v>
      </c>
      <c r="D344" s="4">
        <v>0.05</v>
      </c>
      <c r="E344" s="4">
        <v>0</v>
      </c>
      <c r="F344" s="4">
        <v>0.01</v>
      </c>
      <c r="G344" s="4">
        <v>0.25750000000000001</v>
      </c>
      <c r="H344" s="4">
        <v>57.594999999999999</v>
      </c>
      <c r="I344" s="4">
        <f>A344+B344*G344^C344*F344^D344*(EXP(1))^(E344*G344)</f>
        <v>56.931834467924908</v>
      </c>
      <c r="J344" s="4">
        <f t="shared" si="10"/>
        <v>0.66316553207509088</v>
      </c>
      <c r="K344" s="5">
        <f t="shared" si="11"/>
        <v>1.1514289991754334E-2</v>
      </c>
    </row>
    <row r="345" spans="1:11" x14ac:dyDescent="0.25">
      <c r="A345" s="4">
        <v>20</v>
      </c>
      <c r="B345" s="4">
        <v>80</v>
      </c>
      <c r="C345" s="4">
        <v>0.4</v>
      </c>
      <c r="D345" s="4">
        <v>0.05</v>
      </c>
      <c r="E345" s="4">
        <v>0</v>
      </c>
      <c r="F345" s="4">
        <v>0.01</v>
      </c>
      <c r="G345" s="4">
        <v>0.26</v>
      </c>
      <c r="H345" s="4">
        <v>57.741999999999997</v>
      </c>
      <c r="I345" s="4">
        <f>A345+B345*G345^C345*F345^D345*(EXP(1))^(E345*G345)</f>
        <v>57.074843475754683</v>
      </c>
      <c r="J345" s="4">
        <f t="shared" si="10"/>
        <v>0.66715652424531413</v>
      </c>
      <c r="K345" s="5">
        <f t="shared" si="11"/>
        <v>1.1554094493528353E-2</v>
      </c>
    </row>
    <row r="346" spans="1:11" x14ac:dyDescent="0.25">
      <c r="A346" s="4">
        <v>20</v>
      </c>
      <c r="B346" s="4">
        <v>80</v>
      </c>
      <c r="C346" s="4">
        <v>0.4</v>
      </c>
      <c r="D346" s="4">
        <v>0.05</v>
      </c>
      <c r="E346" s="4">
        <v>0</v>
      </c>
      <c r="F346" s="4">
        <v>0.01</v>
      </c>
      <c r="G346" s="4">
        <v>0.26250000000000001</v>
      </c>
      <c r="H346" s="4">
        <v>57.887999999999998</v>
      </c>
      <c r="I346" s="4">
        <f>A346+B346*G346^C346*F346^D346*(EXP(1))^(E346*G346)</f>
        <v>57.217029790570429</v>
      </c>
      <c r="J346" s="4">
        <f t="shared" si="10"/>
        <v>0.67097020942956931</v>
      </c>
      <c r="K346" s="5">
        <f t="shared" si="11"/>
        <v>1.1590834187216164E-2</v>
      </c>
    </row>
    <row r="347" spans="1:11" x14ac:dyDescent="0.25">
      <c r="A347" s="4">
        <v>20</v>
      </c>
      <c r="B347" s="4">
        <v>80</v>
      </c>
      <c r="C347" s="4">
        <v>0.4</v>
      </c>
      <c r="D347" s="4">
        <v>0.05</v>
      </c>
      <c r="E347" s="4">
        <v>0</v>
      </c>
      <c r="F347" s="4">
        <v>0.01</v>
      </c>
      <c r="G347" s="4">
        <v>0.26500000000000001</v>
      </c>
      <c r="H347" s="4">
        <v>58.033000000000001</v>
      </c>
      <c r="I347" s="4">
        <f>A347+B347*G347^C347*F347^D347*(EXP(1))^(E347*G347)</f>
        <v>57.358405913275362</v>
      </c>
      <c r="J347" s="4">
        <f t="shared" si="10"/>
        <v>0.67459408672463894</v>
      </c>
      <c r="K347" s="5">
        <f t="shared" si="11"/>
        <v>1.1624318693237278E-2</v>
      </c>
    </row>
    <row r="348" spans="1:11" x14ac:dyDescent="0.25">
      <c r="A348" s="4">
        <v>20</v>
      </c>
      <c r="B348" s="4">
        <v>80</v>
      </c>
      <c r="C348" s="4">
        <v>0.4</v>
      </c>
      <c r="D348" s="4">
        <v>0.05</v>
      </c>
      <c r="E348" s="4">
        <v>0</v>
      </c>
      <c r="F348" s="4">
        <v>0.01</v>
      </c>
      <c r="G348" s="4">
        <v>0.26750000000000002</v>
      </c>
      <c r="H348" s="4">
        <v>58.177999999999997</v>
      </c>
      <c r="I348" s="4">
        <f>A348+B348*G348^C348*F348^D348*(EXP(1))^(E348*G348)</f>
        <v>57.498984039000668</v>
      </c>
      <c r="J348" s="4">
        <f t="shared" si="10"/>
        <v>0.67901596099932959</v>
      </c>
      <c r="K348" s="5">
        <f t="shared" si="11"/>
        <v>1.1671352762200998E-2</v>
      </c>
    </row>
    <row r="349" spans="1:11" x14ac:dyDescent="0.25">
      <c r="A349" s="4">
        <v>20</v>
      </c>
      <c r="B349" s="4">
        <v>80</v>
      </c>
      <c r="C349" s="4">
        <v>0.4</v>
      </c>
      <c r="D349" s="4">
        <v>0.05</v>
      </c>
      <c r="E349" s="4">
        <v>0</v>
      </c>
      <c r="F349" s="4">
        <v>0.01</v>
      </c>
      <c r="G349" s="4">
        <v>0.27</v>
      </c>
      <c r="H349" s="4">
        <v>58.322000000000003</v>
      </c>
      <c r="I349" s="4">
        <f>A349+B349*G349^C349*F349^D349*(EXP(1))^(E349*G349)</f>
        <v>57.638776067364795</v>
      </c>
      <c r="J349" s="4">
        <f t="shared" si="10"/>
        <v>0.68322393263520809</v>
      </c>
      <c r="K349" s="5">
        <f t="shared" si="11"/>
        <v>1.1714686269936011E-2</v>
      </c>
    </row>
    <row r="350" spans="1:11" x14ac:dyDescent="0.25">
      <c r="A350" s="4">
        <v>20</v>
      </c>
      <c r="B350" s="4">
        <v>80</v>
      </c>
      <c r="C350" s="4">
        <v>0.4</v>
      </c>
      <c r="D350" s="4">
        <v>0.05</v>
      </c>
      <c r="E350" s="4">
        <v>0</v>
      </c>
      <c r="F350" s="4">
        <v>0.01</v>
      </c>
      <c r="G350" s="4">
        <v>0.27250000000000002</v>
      </c>
      <c r="H350" s="4">
        <v>58.465000000000003</v>
      </c>
      <c r="I350" s="4">
        <f>A350+B350*G350^C350*F350^D350*(EXP(1))^(E350*G350)</f>
        <v>57.777793612297131</v>
      </c>
      <c r="J350" s="4">
        <f t="shared" si="10"/>
        <v>0.68720638770287223</v>
      </c>
      <c r="K350" s="5">
        <f t="shared" si="11"/>
        <v>1.1754150136027918E-2</v>
      </c>
    </row>
    <row r="351" spans="1:11" x14ac:dyDescent="0.25">
      <c r="A351" s="4">
        <v>20</v>
      </c>
      <c r="B351" s="4">
        <v>80</v>
      </c>
      <c r="C351" s="4">
        <v>0.4</v>
      </c>
      <c r="D351" s="4">
        <v>0.05</v>
      </c>
      <c r="E351" s="4">
        <v>0</v>
      </c>
      <c r="F351" s="4">
        <v>0.01</v>
      </c>
      <c r="G351" s="4">
        <v>0.27500000000000002</v>
      </c>
      <c r="H351" s="4">
        <v>58.606999999999999</v>
      </c>
      <c r="I351" s="4">
        <f>A351+B351*G351^C351*F351^D351*(EXP(1))^(E351*G351)</f>
        <v>57.916048011448083</v>
      </c>
      <c r="J351" s="4">
        <f t="shared" si="10"/>
        <v>0.69095198855191597</v>
      </c>
      <c r="K351" s="5">
        <f t="shared" si="11"/>
        <v>1.1789581253978467E-2</v>
      </c>
    </row>
    <row r="352" spans="1:11" x14ac:dyDescent="0.25">
      <c r="A352" s="4">
        <v>20</v>
      </c>
      <c r="B352" s="4">
        <v>80</v>
      </c>
      <c r="C352" s="4">
        <v>0.4</v>
      </c>
      <c r="D352" s="4">
        <v>0.05</v>
      </c>
      <c r="E352" s="4">
        <v>0</v>
      </c>
      <c r="F352" s="4">
        <v>0.01</v>
      </c>
      <c r="G352" s="4">
        <v>0.27750000000000002</v>
      </c>
      <c r="H352" s="4">
        <v>58.747999999999998</v>
      </c>
      <c r="I352" s="4">
        <f>A352+B352*G352^C352*F352^D352*(EXP(1))^(E352*G352)</f>
        <v>58.053550335206737</v>
      </c>
      <c r="J352" s="4">
        <f t="shared" si="10"/>
        <v>0.69444966479326098</v>
      </c>
      <c r="K352" s="5">
        <f t="shared" si="11"/>
        <v>1.182082223723805E-2</v>
      </c>
    </row>
    <row r="353" spans="1:11" x14ac:dyDescent="0.25">
      <c r="A353" s="4">
        <v>20</v>
      </c>
      <c r="B353" s="4">
        <v>80</v>
      </c>
      <c r="C353" s="4">
        <v>0.4</v>
      </c>
      <c r="D353" s="4">
        <v>0.05</v>
      </c>
      <c r="E353" s="4">
        <v>0</v>
      </c>
      <c r="F353" s="4">
        <v>0.01</v>
      </c>
      <c r="G353" s="4">
        <v>0.28000000000000003</v>
      </c>
      <c r="H353" s="4">
        <v>58.889000000000003</v>
      </c>
      <c r="I353" s="4">
        <f>A353+B353*G353^C353*F353^D353*(EXP(1))^(E353*G353)</f>
        <v>58.190311395345887</v>
      </c>
      <c r="J353" s="4">
        <f t="shared" si="10"/>
        <v>0.69868860465411586</v>
      </c>
      <c r="K353" s="5">
        <f t="shared" si="11"/>
        <v>1.1864501089407458E-2</v>
      </c>
    </row>
    <row r="354" spans="1:11" x14ac:dyDescent="0.25">
      <c r="A354" s="4">
        <v>20</v>
      </c>
      <c r="B354" s="4">
        <v>80</v>
      </c>
      <c r="C354" s="4">
        <v>0.4</v>
      </c>
      <c r="D354" s="4">
        <v>0.05</v>
      </c>
      <c r="E354" s="4">
        <v>0</v>
      </c>
      <c r="F354" s="4">
        <v>0.01</v>
      </c>
      <c r="G354" s="4">
        <v>0.28249999999999997</v>
      </c>
      <c r="H354" s="4">
        <v>59.029000000000003</v>
      </c>
      <c r="I354" s="4">
        <f>A354+B354*G354^C354*F354^D354*(EXP(1))^(E354*G354)</f>
        <v>58.32634175331274</v>
      </c>
      <c r="J354" s="4">
        <f t="shared" si="10"/>
        <v>0.70265824668726395</v>
      </c>
      <c r="K354" s="5">
        <f t="shared" si="11"/>
        <v>1.1903610880876585E-2</v>
      </c>
    </row>
    <row r="355" spans="1:11" x14ac:dyDescent="0.25">
      <c r="A355" s="4">
        <v>20</v>
      </c>
      <c r="B355" s="4">
        <v>80</v>
      </c>
      <c r="C355" s="4">
        <v>0.4</v>
      </c>
      <c r="D355" s="4">
        <v>0.05</v>
      </c>
      <c r="E355" s="4">
        <v>0</v>
      </c>
      <c r="F355" s="4">
        <v>0.01</v>
      </c>
      <c r="G355" s="4">
        <v>0.28499999999999998</v>
      </c>
      <c r="H355" s="4">
        <v>59.168999999999997</v>
      </c>
      <c r="I355" s="4">
        <f>A355+B355*G355^C355*F355^D355*(EXP(1))^(E355*G355)</f>
        <v>58.461651728183213</v>
      </c>
      <c r="J355" s="4">
        <f t="shared" si="10"/>
        <v>0.70734827181678384</v>
      </c>
      <c r="K355" s="5">
        <f t="shared" si="11"/>
        <v>1.1954710605499229E-2</v>
      </c>
    </row>
    <row r="356" spans="1:11" x14ac:dyDescent="0.25">
      <c r="A356" s="4">
        <v>20</v>
      </c>
      <c r="B356" s="4">
        <v>80</v>
      </c>
      <c r="C356" s="4">
        <v>0.4</v>
      </c>
      <c r="D356" s="4">
        <v>0.05</v>
      </c>
      <c r="E356" s="4">
        <v>0</v>
      </c>
      <c r="F356" s="4">
        <v>0.01</v>
      </c>
      <c r="G356" s="4">
        <v>0.28749999999999998</v>
      </c>
      <c r="H356" s="4">
        <v>59.307000000000002</v>
      </c>
      <c r="I356" s="4">
        <f>A356+B356*G356^C356*F356^D356*(EXP(1))^(E356*G356)</f>
        <v>58.596251404295963</v>
      </c>
      <c r="J356" s="4">
        <f t="shared" si="10"/>
        <v>0.71074859570403959</v>
      </c>
      <c r="K356" s="5">
        <f t="shared" si="11"/>
        <v>1.1984227759017309E-2</v>
      </c>
    </row>
    <row r="357" spans="1:11" x14ac:dyDescent="0.25">
      <c r="A357" s="4">
        <v>20</v>
      </c>
      <c r="B357" s="4">
        <v>80</v>
      </c>
      <c r="C357" s="4">
        <v>0.4</v>
      </c>
      <c r="D357" s="4">
        <v>0.05</v>
      </c>
      <c r="E357" s="4">
        <v>0</v>
      </c>
      <c r="F357" s="4">
        <v>0.01</v>
      </c>
      <c r="G357" s="4">
        <v>0.28999999999999998</v>
      </c>
      <c r="H357" s="4">
        <v>59.445</v>
      </c>
      <c r="I357" s="4">
        <f>A357+B357*G357^C357*F357^D357*(EXP(1))^(E357*G357)</f>
        <v>58.730150638581819</v>
      </c>
      <c r="J357" s="4">
        <f t="shared" si="10"/>
        <v>0.71484936141818167</v>
      </c>
      <c r="K357" s="5">
        <f t="shared" si="11"/>
        <v>1.2025390889362969E-2</v>
      </c>
    </row>
    <row r="358" spans="1:11" x14ac:dyDescent="0.25">
      <c r="A358" s="4">
        <v>20</v>
      </c>
      <c r="B358" s="4">
        <v>80</v>
      </c>
      <c r="C358" s="4">
        <v>0.4</v>
      </c>
      <c r="D358" s="4">
        <v>0.05</v>
      </c>
      <c r="E358" s="4">
        <v>0</v>
      </c>
      <c r="F358" s="4">
        <v>0.01</v>
      </c>
      <c r="G358" s="4">
        <v>0.29249999999999998</v>
      </c>
      <c r="H358" s="4">
        <v>59.582999999999998</v>
      </c>
      <c r="I358" s="4">
        <f>A358+B358*G358^C358*F358^D358*(EXP(1))^(E358*G358)</f>
        <v>58.86335906760339</v>
      </c>
      <c r="J358" s="4">
        <f t="shared" si="10"/>
        <v>0.71964093239660798</v>
      </c>
      <c r="K358" s="5">
        <f t="shared" si="11"/>
        <v>1.2077957343480657E-2</v>
      </c>
    </row>
    <row r="359" spans="1:11" x14ac:dyDescent="0.25">
      <c r="A359" s="4">
        <v>20</v>
      </c>
      <c r="B359" s="4">
        <v>80</v>
      </c>
      <c r="C359" s="4">
        <v>0.4</v>
      </c>
      <c r="D359" s="4">
        <v>0.05</v>
      </c>
      <c r="E359" s="4">
        <v>0</v>
      </c>
      <c r="F359" s="4">
        <v>0.01</v>
      </c>
      <c r="G359" s="4">
        <v>0.29499999999999998</v>
      </c>
      <c r="H359" s="4">
        <v>59.719000000000001</v>
      </c>
      <c r="I359" s="4">
        <f>A359+B359*G359^C359*F359^D359*(EXP(1))^(E359*G359)</f>
        <v>58.99588611431858</v>
      </c>
      <c r="J359" s="4">
        <f t="shared" si="10"/>
        <v>0.72311388568142121</v>
      </c>
      <c r="K359" s="5">
        <f t="shared" si="11"/>
        <v>1.2108606736238403E-2</v>
      </c>
    </row>
    <row r="360" spans="1:11" x14ac:dyDescent="0.25">
      <c r="A360" s="4">
        <v>20</v>
      </c>
      <c r="B360" s="4">
        <v>80</v>
      </c>
      <c r="C360" s="4">
        <v>0.4</v>
      </c>
      <c r="D360" s="4">
        <v>0.05</v>
      </c>
      <c r="E360" s="4">
        <v>0</v>
      </c>
      <c r="F360" s="4">
        <v>0.01</v>
      </c>
      <c r="G360" s="4">
        <v>0.29749999999999999</v>
      </c>
      <c r="H360" s="4">
        <v>59.854999999999997</v>
      </c>
      <c r="I360" s="4">
        <f>A360+B360*G360^C360*F360^D360*(EXP(1))^(E360*G360)</f>
        <v>59.127740994580961</v>
      </c>
      <c r="J360" s="4">
        <f t="shared" si="10"/>
        <v>0.72725900541903599</v>
      </c>
      <c r="K360" s="5">
        <f t="shared" si="11"/>
        <v>1.2150346761657941E-2</v>
      </c>
    </row>
    <row r="361" spans="1:11" x14ac:dyDescent="0.25">
      <c r="A361" s="4">
        <v>20</v>
      </c>
      <c r="B361" s="4">
        <v>80</v>
      </c>
      <c r="C361" s="4">
        <v>0.4</v>
      </c>
      <c r="D361" s="4">
        <v>0.05</v>
      </c>
      <c r="E361" s="4">
        <v>0</v>
      </c>
      <c r="F361" s="4">
        <v>0.01</v>
      </c>
      <c r="G361" s="4">
        <v>0.3</v>
      </c>
      <c r="H361" s="4">
        <v>59.99</v>
      </c>
      <c r="I361" s="4">
        <f>A361+B361*G361^C361*F361^D361*(EXP(1))^(E361*G361)</f>
        <v>59.258932723389755</v>
      </c>
      <c r="J361" s="4">
        <f t="shared" si="10"/>
        <v>0.73106727661024706</v>
      </c>
      <c r="K361" s="5">
        <f t="shared" si="11"/>
        <v>1.2186485691119305E-2</v>
      </c>
    </row>
    <row r="362" spans="1:11" x14ac:dyDescent="0.25">
      <c r="A362" s="4">
        <v>20</v>
      </c>
      <c r="B362" s="4">
        <v>80</v>
      </c>
      <c r="C362" s="4">
        <v>0.4</v>
      </c>
      <c r="D362" s="4">
        <v>0.05</v>
      </c>
      <c r="E362" s="4">
        <v>0</v>
      </c>
      <c r="F362" s="4">
        <v>0.01</v>
      </c>
      <c r="G362" s="4">
        <v>0.30249999999999999</v>
      </c>
      <c r="H362" s="4">
        <v>60.125</v>
      </c>
      <c r="I362" s="4">
        <f>A362+B362*G362^C362*F362^D362*(EXP(1))^(E362*G362)</f>
        <v>59.389470120900505</v>
      </c>
      <c r="J362" s="4">
        <f t="shared" si="10"/>
        <v>0.73552987909949508</v>
      </c>
      <c r="K362" s="5">
        <f t="shared" si="11"/>
        <v>1.2233345182527985E-2</v>
      </c>
    </row>
    <row r="363" spans="1:11" x14ac:dyDescent="0.25">
      <c r="A363" s="4">
        <v>20</v>
      </c>
      <c r="B363" s="4">
        <v>80</v>
      </c>
      <c r="C363" s="4">
        <v>0.4</v>
      </c>
      <c r="D363" s="4">
        <v>0.05</v>
      </c>
      <c r="E363" s="4">
        <v>0</v>
      </c>
      <c r="F363" s="4">
        <v>0.01</v>
      </c>
      <c r="G363" s="4">
        <v>0.30499999999999999</v>
      </c>
      <c r="H363" s="4">
        <v>60.259</v>
      </c>
      <c r="I363" s="4">
        <f>A363+B363*G363^C363*F363^D363*(EXP(1))^(E363*G363)</f>
        <v>59.519361818208068</v>
      </c>
      <c r="J363" s="4">
        <f t="shared" si="10"/>
        <v>0.73963818179193197</v>
      </c>
      <c r="K363" s="5">
        <f t="shared" si="11"/>
        <v>1.2274318886671401E-2</v>
      </c>
    </row>
    <row r="364" spans="1:11" x14ac:dyDescent="0.25">
      <c r="A364" s="4">
        <v>20</v>
      </c>
      <c r="B364" s="4">
        <v>80</v>
      </c>
      <c r="C364" s="4">
        <v>0.4</v>
      </c>
      <c r="D364" s="4">
        <v>0.05</v>
      </c>
      <c r="E364" s="4">
        <v>0</v>
      </c>
      <c r="F364" s="4">
        <v>0.01</v>
      </c>
      <c r="G364" s="4">
        <v>0.3075</v>
      </c>
      <c r="H364" s="4">
        <v>60.392000000000003</v>
      </c>
      <c r="I364" s="4">
        <f>A364+B364*G364^C364*F364^D364*(EXP(1))^(E364*G364)</f>
        <v>59.648616262911922</v>
      </c>
      <c r="J364" s="4">
        <f t="shared" si="10"/>
        <v>0.74338373708808092</v>
      </c>
      <c r="K364" s="5">
        <f t="shared" si="11"/>
        <v>1.2309308138297802E-2</v>
      </c>
    </row>
    <row r="365" spans="1:11" x14ac:dyDescent="0.25">
      <c r="A365" s="4">
        <v>20</v>
      </c>
      <c r="B365" s="4">
        <v>80</v>
      </c>
      <c r="C365" s="4">
        <v>0.4</v>
      </c>
      <c r="D365" s="4">
        <v>0.05</v>
      </c>
      <c r="E365" s="4">
        <v>0</v>
      </c>
      <c r="F365" s="4">
        <v>0.01</v>
      </c>
      <c r="G365" s="4">
        <v>0.31</v>
      </c>
      <c r="H365" s="4">
        <v>60.524999999999999</v>
      </c>
      <c r="I365" s="4">
        <f>A365+B365*G365^C365*F365^D365*(EXP(1))^(E365*G365)</f>
        <v>59.777241724473889</v>
      </c>
      <c r="J365" s="4">
        <f t="shared" si="10"/>
        <v>0.74775827552610963</v>
      </c>
      <c r="K365" s="5">
        <f t="shared" si="11"/>
        <v>1.2354535737730023E-2</v>
      </c>
    </row>
    <row r="366" spans="1:11" x14ac:dyDescent="0.25">
      <c r="A366" s="4">
        <v>20</v>
      </c>
      <c r="B366" s="4">
        <v>80</v>
      </c>
      <c r="C366" s="4">
        <v>0.4</v>
      </c>
      <c r="D366" s="4">
        <v>0.05</v>
      </c>
      <c r="E366" s="4">
        <v>0</v>
      </c>
      <c r="F366" s="4">
        <v>0.01</v>
      </c>
      <c r="G366" s="4">
        <v>0.3125</v>
      </c>
      <c r="H366" s="4">
        <v>60.656999999999996</v>
      </c>
      <c r="I366" s="4">
        <f>A366+B366*G366^C366*F366^D366*(EXP(1))^(E366*G366)</f>
        <v>59.905246299377595</v>
      </c>
      <c r="J366" s="4">
        <f t="shared" si="10"/>
        <v>0.75175370062240177</v>
      </c>
      <c r="K366" s="5">
        <f t="shared" si="11"/>
        <v>1.239351930729185E-2</v>
      </c>
    </row>
    <row r="367" spans="1:11" x14ac:dyDescent="0.25">
      <c r="A367" s="4">
        <v>20</v>
      </c>
      <c r="B367" s="4">
        <v>80</v>
      </c>
      <c r="C367" s="4">
        <v>0.4</v>
      </c>
      <c r="D367" s="4">
        <v>0.05</v>
      </c>
      <c r="E367" s="4">
        <v>0</v>
      </c>
      <c r="F367" s="4">
        <v>0.01</v>
      </c>
      <c r="G367" s="4">
        <v>0.315</v>
      </c>
      <c r="H367" s="4">
        <v>60.787999999999997</v>
      </c>
      <c r="I367" s="4">
        <f>A367+B367*G367^C367*F367^D367*(EXP(1))^(E367*G367)</f>
        <v>60.032637916098459</v>
      </c>
      <c r="J367" s="4">
        <f t="shared" si="10"/>
        <v>0.75536208390153803</v>
      </c>
      <c r="K367" s="5">
        <f t="shared" si="11"/>
        <v>1.242617101897641E-2</v>
      </c>
    </row>
    <row r="368" spans="1:11" x14ac:dyDescent="0.25">
      <c r="A368" s="4">
        <v>20</v>
      </c>
      <c r="B368" s="4">
        <v>80</v>
      </c>
      <c r="C368" s="4">
        <v>0.4</v>
      </c>
      <c r="D368" s="4">
        <v>0.05</v>
      </c>
      <c r="E368" s="4">
        <v>0</v>
      </c>
      <c r="F368" s="4">
        <v>0.01</v>
      </c>
      <c r="G368" s="4">
        <v>0.3175</v>
      </c>
      <c r="H368" s="4">
        <v>60.918999999999997</v>
      </c>
      <c r="I368" s="4">
        <f>A368+B368*G368^C368*F368^D368*(EXP(1))^(E368*G368)</f>
        <v>60.159424339892716</v>
      </c>
      <c r="J368" s="4">
        <f t="shared" si="10"/>
        <v>0.75957566010728073</v>
      </c>
      <c r="K368" s="5">
        <f t="shared" si="11"/>
        <v>1.2468616689493931E-2</v>
      </c>
    </row>
    <row r="369" spans="1:11" x14ac:dyDescent="0.25">
      <c r="A369" s="4">
        <v>20</v>
      </c>
      <c r="B369" s="4">
        <v>80</v>
      </c>
      <c r="C369" s="4">
        <v>0.4</v>
      </c>
      <c r="D369" s="4">
        <v>0.05</v>
      </c>
      <c r="E369" s="4">
        <v>0</v>
      </c>
      <c r="F369" s="4">
        <v>0.01</v>
      </c>
      <c r="G369" s="4">
        <v>0.32</v>
      </c>
      <c r="H369" s="4">
        <v>61.048999999999999</v>
      </c>
      <c r="I369" s="4">
        <f>A369+B369*G369^C369*F369^D369*(EXP(1))^(E369*G369)</f>
        <v>60.285613177413346</v>
      </c>
      <c r="J369" s="4">
        <f t="shared" si="10"/>
        <v>0.76338682258665358</v>
      </c>
      <c r="K369" s="5">
        <f t="shared" si="11"/>
        <v>1.2504493482066104E-2</v>
      </c>
    </row>
    <row r="370" spans="1:11" x14ac:dyDescent="0.25">
      <c r="A370" s="4">
        <v>20</v>
      </c>
      <c r="B370" s="4">
        <v>80</v>
      </c>
      <c r="C370" s="4">
        <v>0.4</v>
      </c>
      <c r="D370" s="4">
        <v>0.05</v>
      </c>
      <c r="E370" s="4">
        <v>0</v>
      </c>
      <c r="F370" s="4">
        <v>0.01</v>
      </c>
      <c r="G370" s="4">
        <v>0.32250000000000001</v>
      </c>
      <c r="H370" s="4">
        <v>61.179000000000002</v>
      </c>
      <c r="I370" s="4">
        <f>A370+B370*G370^C370*F370^D370*(EXP(1))^(E370*G370)</f>
        <v>60.41121188116049</v>
      </c>
      <c r="J370" s="4">
        <f t="shared" si="10"/>
        <v>0.76778811883951192</v>
      </c>
      <c r="K370" s="5">
        <f t="shared" si="11"/>
        <v>1.2549863823199331E-2</v>
      </c>
    </row>
    <row r="371" spans="1:11" x14ac:dyDescent="0.25">
      <c r="A371" s="4">
        <v>20</v>
      </c>
      <c r="B371" s="4">
        <v>80</v>
      </c>
      <c r="C371" s="4">
        <v>0.4</v>
      </c>
      <c r="D371" s="4">
        <v>0.05</v>
      </c>
      <c r="E371" s="4">
        <v>0</v>
      </c>
      <c r="F371" s="4">
        <v>0.01</v>
      </c>
      <c r="G371" s="4">
        <v>0.32500000000000001</v>
      </c>
      <c r="H371" s="4">
        <v>61.308</v>
      </c>
      <c r="I371" s="4">
        <f>A371+B371*G371^C371*F371^D371*(EXP(1))^(E371*G371)</f>
        <v>60.536227753773559</v>
      </c>
      <c r="J371" s="4">
        <f t="shared" si="10"/>
        <v>0.77177224622644047</v>
      </c>
      <c r="K371" s="5">
        <f t="shared" si="11"/>
        <v>1.2588442719162924E-2</v>
      </c>
    </row>
    <row r="372" spans="1:11" x14ac:dyDescent="0.25">
      <c r="A372" s="4">
        <v>20</v>
      </c>
      <c r="B372" s="4">
        <v>80</v>
      </c>
      <c r="C372" s="4">
        <v>0.4</v>
      </c>
      <c r="D372" s="4">
        <v>0.05</v>
      </c>
      <c r="E372" s="4">
        <v>0</v>
      </c>
      <c r="F372" s="4">
        <v>0.01</v>
      </c>
      <c r="G372" s="4">
        <v>0.32750000000000001</v>
      </c>
      <c r="H372" s="4">
        <v>61.436</v>
      </c>
      <c r="I372" s="4">
        <f>A372+B372*G372^C372*F372^D372*(EXP(1))^(E372*G372)</f>
        <v>60.660667952171806</v>
      </c>
      <c r="J372" s="4">
        <f t="shared" si="10"/>
        <v>0.77533204782819354</v>
      </c>
      <c r="K372" s="5">
        <f t="shared" si="11"/>
        <v>1.2620158340845653E-2</v>
      </c>
    </row>
    <row r="373" spans="1:11" x14ac:dyDescent="0.25">
      <c r="A373" s="4">
        <v>20</v>
      </c>
      <c r="B373" s="4">
        <v>80</v>
      </c>
      <c r="C373" s="4">
        <v>0.4</v>
      </c>
      <c r="D373" s="4">
        <v>0.05</v>
      </c>
      <c r="E373" s="4">
        <v>0</v>
      </c>
      <c r="F373" s="4">
        <v>0.01</v>
      </c>
      <c r="G373" s="4">
        <v>0.33</v>
      </c>
      <c r="H373" s="4">
        <v>61.564</v>
      </c>
      <c r="I373" s="4">
        <f>A373+B373*G373^C373*F373^D373*(EXP(1))^(E373*G373)</f>
        <v>60.784539491549829</v>
      </c>
      <c r="J373" s="4">
        <f t="shared" si="10"/>
        <v>0.77946050845017112</v>
      </c>
      <c r="K373" s="5">
        <f t="shared" si="11"/>
        <v>1.266097895604852E-2</v>
      </c>
    </row>
    <row r="374" spans="1:11" x14ac:dyDescent="0.25">
      <c r="A374" s="4">
        <v>20</v>
      </c>
      <c r="B374" s="4">
        <v>80</v>
      </c>
      <c r="C374" s="4">
        <v>0.4</v>
      </c>
      <c r="D374" s="4">
        <v>0.05</v>
      </c>
      <c r="E374" s="4">
        <v>0</v>
      </c>
      <c r="F374" s="4">
        <v>0.01</v>
      </c>
      <c r="G374" s="4">
        <v>0.33250000000000002</v>
      </c>
      <c r="H374" s="4">
        <v>61.692</v>
      </c>
      <c r="I374" s="4">
        <f>A374+B374*G374^C374*F374^D374*(EXP(1))^(E374*G374)</f>
        <v>60.907849249234154</v>
      </c>
      <c r="J374" s="4">
        <f t="shared" si="10"/>
        <v>0.78415075076584628</v>
      </c>
      <c r="K374" s="5">
        <f t="shared" si="11"/>
        <v>1.2710736412595576E-2</v>
      </c>
    </row>
    <row r="375" spans="1:11" x14ac:dyDescent="0.25">
      <c r="A375" s="4">
        <v>20</v>
      </c>
      <c r="B375" s="4">
        <v>80</v>
      </c>
      <c r="C375" s="4">
        <v>0.4</v>
      </c>
      <c r="D375" s="4">
        <v>0.05</v>
      </c>
      <c r="E375" s="4">
        <v>0</v>
      </c>
      <c r="F375" s="4">
        <v>0.01</v>
      </c>
      <c r="G375" s="4">
        <v>0.33500000000000002</v>
      </c>
      <c r="H375" s="4">
        <v>61.817999999999998</v>
      </c>
      <c r="I375" s="4">
        <f>A375+B375*G375^C375*F375^D375*(EXP(1))^(E375*G375)</f>
        <v>61.030603968406659</v>
      </c>
      <c r="J375" s="4">
        <f t="shared" si="10"/>
        <v>0.78739603159333882</v>
      </c>
      <c r="K375" s="5">
        <f t="shared" si="11"/>
        <v>1.2737326209086979E-2</v>
      </c>
    </row>
    <row r="376" spans="1:11" x14ac:dyDescent="0.25">
      <c r="A376" s="4">
        <v>20</v>
      </c>
      <c r="B376" s="4">
        <v>80</v>
      </c>
      <c r="C376" s="4">
        <v>0.4</v>
      </c>
      <c r="D376" s="4">
        <v>0.05</v>
      </c>
      <c r="E376" s="4">
        <v>0</v>
      </c>
      <c r="F376" s="4">
        <v>0.01</v>
      </c>
      <c r="G376" s="4">
        <v>0.33750000000000002</v>
      </c>
      <c r="H376" s="4">
        <v>61.945</v>
      </c>
      <c r="I376" s="4">
        <f>A376+B376*G376^C376*F376^D376*(EXP(1))^(E376*G376)</f>
        <v>61.152810261700601</v>
      </c>
      <c r="J376" s="4">
        <f t="shared" si="10"/>
        <v>0.79218973829939898</v>
      </c>
      <c r="K376" s="5">
        <f t="shared" si="11"/>
        <v>1.2788598568074889E-2</v>
      </c>
    </row>
    <row r="377" spans="1:11" x14ac:dyDescent="0.25">
      <c r="A377" s="4">
        <v>20</v>
      </c>
      <c r="B377" s="4">
        <v>80</v>
      </c>
      <c r="C377" s="4">
        <v>0.4</v>
      </c>
      <c r="D377" s="4">
        <v>0.05</v>
      </c>
      <c r="E377" s="4">
        <v>0</v>
      </c>
      <c r="F377" s="4">
        <v>0.01</v>
      </c>
      <c r="G377" s="4">
        <v>0.34</v>
      </c>
      <c r="H377" s="4">
        <v>62.07</v>
      </c>
      <c r="I377" s="4">
        <f>A377+B377*G377^C377*F377^D377*(EXP(1))^(E377*G377)</f>
        <v>61.274474614674233</v>
      </c>
      <c r="J377" s="4">
        <f t="shared" si="10"/>
        <v>0.79552538532576733</v>
      </c>
      <c r="K377" s="5">
        <f t="shared" si="11"/>
        <v>1.281658426495517E-2</v>
      </c>
    </row>
    <row r="378" spans="1:11" x14ac:dyDescent="0.25">
      <c r="A378" s="4">
        <v>20</v>
      </c>
      <c r="B378" s="4">
        <v>80</v>
      </c>
      <c r="C378" s="4">
        <v>0.4</v>
      </c>
      <c r="D378" s="4">
        <v>0.05</v>
      </c>
      <c r="E378" s="4">
        <v>0</v>
      </c>
      <c r="F378" s="4">
        <v>0.01</v>
      </c>
      <c r="G378" s="4">
        <v>0.34250000000000003</v>
      </c>
      <c r="H378" s="4">
        <v>62.195999999999998</v>
      </c>
      <c r="I378" s="4">
        <f>A378+B378*G378^C378*F378^D378*(EXP(1))^(E378*G378)</f>
        <v>61.395603389167285</v>
      </c>
      <c r="J378" s="4">
        <f t="shared" si="10"/>
        <v>0.80039661083271341</v>
      </c>
      <c r="K378" s="5">
        <f t="shared" si="11"/>
        <v>1.2868940298937447E-2</v>
      </c>
    </row>
    <row r="379" spans="1:11" x14ac:dyDescent="0.25">
      <c r="A379" s="4">
        <v>20</v>
      </c>
      <c r="B379" s="4">
        <v>80</v>
      </c>
      <c r="C379" s="4">
        <v>0.4</v>
      </c>
      <c r="D379" s="4">
        <v>0.05</v>
      </c>
      <c r="E379" s="4">
        <v>0</v>
      </c>
      <c r="F379" s="4">
        <v>0.01</v>
      </c>
      <c r="G379" s="4">
        <v>0.34499999999999997</v>
      </c>
      <c r="H379" s="4">
        <v>62.32</v>
      </c>
      <c r="I379" s="4">
        <f>A379+B379*G379^C379*F379^D379*(EXP(1))^(E379*G379)</f>
        <v>61.516202826544934</v>
      </c>
      <c r="J379" s="4">
        <f t="shared" si="10"/>
        <v>0.80379717345506663</v>
      </c>
      <c r="K379" s="5">
        <f t="shared" si="11"/>
        <v>1.2897900729381686E-2</v>
      </c>
    </row>
    <row r="380" spans="1:11" x14ac:dyDescent="0.25">
      <c r="A380" s="4">
        <v>20</v>
      </c>
      <c r="B380" s="4">
        <v>80</v>
      </c>
      <c r="C380" s="4">
        <v>0.4</v>
      </c>
      <c r="D380" s="4">
        <v>0.05</v>
      </c>
      <c r="E380" s="4">
        <v>0</v>
      </c>
      <c r="F380" s="4">
        <v>0.01</v>
      </c>
      <c r="G380" s="4">
        <v>0.34749999999999998</v>
      </c>
      <c r="H380" s="4">
        <v>62.444000000000003</v>
      </c>
      <c r="I380" s="4">
        <f>A380+B380*G380^C380*F380^D380*(EXP(1))^(E380*G380)</f>
        <v>61.636279050833906</v>
      </c>
      <c r="J380" s="4">
        <f t="shared" si="10"/>
        <v>0.8077209491660966</v>
      </c>
      <c r="K380" s="5">
        <f t="shared" si="11"/>
        <v>1.293512505871015E-2</v>
      </c>
    </row>
    <row r="381" spans="1:11" x14ac:dyDescent="0.25">
      <c r="A381" s="4">
        <v>20</v>
      </c>
      <c r="B381" s="4">
        <v>80</v>
      </c>
      <c r="C381" s="4">
        <v>0.4</v>
      </c>
      <c r="D381" s="4">
        <v>0.05</v>
      </c>
      <c r="E381" s="4">
        <v>0</v>
      </c>
      <c r="F381" s="4">
        <v>0.01</v>
      </c>
      <c r="G381" s="4">
        <v>0.35</v>
      </c>
      <c r="H381" s="4">
        <v>62.567999999999998</v>
      </c>
      <c r="I381" s="4">
        <f>A381+B381*G381^C381*F381^D381*(EXP(1))^(E381*G381)</f>
        <v>61.75583807175498</v>
      </c>
      <c r="J381" s="4">
        <f t="shared" si="10"/>
        <v>0.81216192824501832</v>
      </c>
      <c r="K381" s="5">
        <f t="shared" si="11"/>
        <v>1.2980468102624638E-2</v>
      </c>
    </row>
    <row r="382" spans="1:11" x14ac:dyDescent="0.25">
      <c r="A382" s="4">
        <v>20</v>
      </c>
      <c r="B382" s="4">
        <v>80</v>
      </c>
      <c r="C382" s="4">
        <v>0.4</v>
      </c>
      <c r="D382" s="4">
        <v>0.05</v>
      </c>
      <c r="E382" s="4">
        <v>0</v>
      </c>
      <c r="F382" s="4">
        <v>0.01</v>
      </c>
      <c r="G382" s="4">
        <v>0.35249999999999998</v>
      </c>
      <c r="H382" s="4">
        <v>62.691000000000003</v>
      </c>
      <c r="I382" s="4">
        <f>A382+B382*G382^C382*F382^D382*(EXP(1))^(E382*G382)</f>
        <v>61.874885787656076</v>
      </c>
      <c r="J382" s="4">
        <f t="shared" si="10"/>
        <v>0.81611421234392623</v>
      </c>
      <c r="K382" s="5">
        <f t="shared" si="11"/>
        <v>1.3018044254261795E-2</v>
      </c>
    </row>
    <row r="383" spans="1:11" x14ac:dyDescent="0.25">
      <c r="A383" s="4">
        <v>20</v>
      </c>
      <c r="B383" s="4">
        <v>80</v>
      </c>
      <c r="C383" s="4">
        <v>0.4</v>
      </c>
      <c r="D383" s="4">
        <v>0.05</v>
      </c>
      <c r="E383" s="4">
        <v>0</v>
      </c>
      <c r="F383" s="4">
        <v>0.01</v>
      </c>
      <c r="G383" s="4">
        <v>0.35499999999999998</v>
      </c>
      <c r="H383" s="4">
        <v>62.814</v>
      </c>
      <c r="I383" s="4">
        <f>A383+B383*G383^C383*F383^D383*(EXP(1))^(E383*G383)</f>
        <v>61.993427988349879</v>
      </c>
      <c r="J383" s="4">
        <f t="shared" si="10"/>
        <v>0.82057201165012117</v>
      </c>
      <c r="K383" s="5">
        <f t="shared" si="11"/>
        <v>1.3063521056613512E-2</v>
      </c>
    </row>
    <row r="384" spans="1:11" x14ac:dyDescent="0.25">
      <c r="A384" s="4">
        <v>20</v>
      </c>
      <c r="B384" s="4">
        <v>80</v>
      </c>
      <c r="C384" s="4">
        <v>0.4</v>
      </c>
      <c r="D384" s="4">
        <v>0.05</v>
      </c>
      <c r="E384" s="4">
        <v>0</v>
      </c>
      <c r="F384" s="4">
        <v>0.01</v>
      </c>
      <c r="G384" s="4">
        <v>0.35749999999999998</v>
      </c>
      <c r="H384" s="4">
        <v>62.936</v>
      </c>
      <c r="I384" s="4">
        <f>A384+B384*G384^C384*F384^D384*(EXP(1))^(E384*G384)</f>
        <v>62.111470357859702</v>
      </c>
      <c r="J384" s="4">
        <f t="shared" si="10"/>
        <v>0.82452964214029834</v>
      </c>
      <c r="K384" s="5">
        <f t="shared" si="11"/>
        <v>1.3101081132266086E-2</v>
      </c>
    </row>
    <row r="385" spans="1:11" x14ac:dyDescent="0.25">
      <c r="A385" s="4">
        <v>20</v>
      </c>
      <c r="B385" s="4">
        <v>80</v>
      </c>
      <c r="C385" s="4">
        <v>0.4</v>
      </c>
      <c r="D385" s="4">
        <v>0.05</v>
      </c>
      <c r="E385" s="4">
        <v>0</v>
      </c>
      <c r="F385" s="4">
        <v>0.01</v>
      </c>
      <c r="G385" s="4">
        <v>0.36</v>
      </c>
      <c r="H385" s="4">
        <v>63.057000000000002</v>
      </c>
      <c r="I385" s="4">
        <f>A385+B385*G385^C385*F385^D385*(EXP(1))^(E385*G385)</f>
        <v>62.229018477077197</v>
      </c>
      <c r="J385" s="4">
        <f t="shared" si="10"/>
        <v>0.82798152292280491</v>
      </c>
      <c r="K385" s="5">
        <f t="shared" si="11"/>
        <v>1.3130683713510076E-2</v>
      </c>
    </row>
    <row r="386" spans="1:11" x14ac:dyDescent="0.25">
      <c r="A386" s="4">
        <v>20</v>
      </c>
      <c r="B386" s="4">
        <v>80</v>
      </c>
      <c r="C386" s="4">
        <v>0.4</v>
      </c>
      <c r="D386" s="4">
        <v>0.05</v>
      </c>
      <c r="E386" s="4">
        <v>0</v>
      </c>
      <c r="F386" s="4">
        <v>0.01</v>
      </c>
      <c r="G386" s="4">
        <v>0.36249999999999999</v>
      </c>
      <c r="H386" s="4">
        <v>63.179000000000002</v>
      </c>
      <c r="I386" s="4">
        <f>A386+B386*G386^C386*F386^D386*(EXP(1))^(E386*G386)</f>
        <v>62.346077826335389</v>
      </c>
      <c r="J386" s="4">
        <f t="shared" si="10"/>
        <v>0.8329221736646133</v>
      </c>
      <c r="K386" s="5">
        <f t="shared" si="11"/>
        <v>1.3183528920442129E-2</v>
      </c>
    </row>
    <row r="387" spans="1:11" x14ac:dyDescent="0.25">
      <c r="A387" s="4">
        <v>20</v>
      </c>
      <c r="B387" s="4">
        <v>80</v>
      </c>
      <c r="C387" s="4">
        <v>0.4</v>
      </c>
      <c r="D387" s="4">
        <v>0.05</v>
      </c>
      <c r="E387" s="4">
        <v>0</v>
      </c>
      <c r="F387" s="4">
        <v>0.01</v>
      </c>
      <c r="G387" s="4">
        <v>0.36499999999999999</v>
      </c>
      <c r="H387" s="4">
        <v>63.298999999999999</v>
      </c>
      <c r="I387" s="4">
        <f>A387+B387*G387^C387*F387^D387*(EXP(1))^(E387*G387)</f>
        <v>62.462653787900138</v>
      </c>
      <c r="J387" s="4">
        <f t="shared" ref="J387:J450" si="12">H387-I387</f>
        <v>0.83634621209986193</v>
      </c>
      <c r="K387" s="5">
        <f t="shared" ref="K387:K450" si="13">J387/H387</f>
        <v>1.3212629142638302E-2</v>
      </c>
    </row>
    <row r="388" spans="1:11" x14ac:dyDescent="0.25">
      <c r="A388" s="4">
        <v>20</v>
      </c>
      <c r="B388" s="4">
        <v>80</v>
      </c>
      <c r="C388" s="4">
        <v>0.4</v>
      </c>
      <c r="D388" s="4">
        <v>0.05</v>
      </c>
      <c r="E388" s="4">
        <v>0</v>
      </c>
      <c r="F388" s="4">
        <v>0.01</v>
      </c>
      <c r="G388" s="4">
        <v>0.36749999999999999</v>
      </c>
      <c r="H388" s="4">
        <v>63.418999999999997</v>
      </c>
      <c r="I388" s="4">
        <f>A388+B388*G388^C388*F388^D388*(EXP(1))^(E388*G388)</f>
        <v>62.578751648383431</v>
      </c>
      <c r="J388" s="4">
        <f t="shared" si="12"/>
        <v>0.84024835161656597</v>
      </c>
      <c r="K388" s="5">
        <f t="shared" si="13"/>
        <v>1.3249158006536936E-2</v>
      </c>
    </row>
    <row r="389" spans="1:11" x14ac:dyDescent="0.25">
      <c r="A389" s="4">
        <v>20</v>
      </c>
      <c r="B389" s="4">
        <v>80</v>
      </c>
      <c r="C389" s="4">
        <v>0.4</v>
      </c>
      <c r="D389" s="4">
        <v>0.05</v>
      </c>
      <c r="E389" s="4">
        <v>0</v>
      </c>
      <c r="F389" s="4">
        <v>0.01</v>
      </c>
      <c r="G389" s="4">
        <v>0.37</v>
      </c>
      <c r="H389" s="4">
        <v>63.539000000000001</v>
      </c>
      <c r="I389" s="4">
        <f>A389+B389*G389^C389*F389^D389*(EXP(1))^(E389*G389)</f>
        <v>62.69437660108116</v>
      </c>
      <c r="J389" s="4">
        <f t="shared" si="12"/>
        <v>0.84462339891884142</v>
      </c>
      <c r="K389" s="5">
        <f t="shared" si="13"/>
        <v>1.3292991688865758E-2</v>
      </c>
    </row>
    <row r="390" spans="1:11" x14ac:dyDescent="0.25">
      <c r="A390" s="4">
        <v>20</v>
      </c>
      <c r="B390" s="4">
        <v>80</v>
      </c>
      <c r="C390" s="4">
        <v>0.4</v>
      </c>
      <c r="D390" s="4">
        <v>0.05</v>
      </c>
      <c r="E390" s="4">
        <v>0</v>
      </c>
      <c r="F390" s="4">
        <v>0.01</v>
      </c>
      <c r="G390" s="4">
        <v>0.3725</v>
      </c>
      <c r="H390" s="4">
        <v>63.658000000000001</v>
      </c>
      <c r="I390" s="4">
        <f>A390+B390*G390^C390*F390^D390*(EXP(1))^(E390*G390)</f>
        <v>62.809533748238401</v>
      </c>
      <c r="J390" s="4">
        <f t="shared" si="12"/>
        <v>0.84846625176160018</v>
      </c>
      <c r="K390" s="5">
        <f t="shared" si="13"/>
        <v>1.3328509405912849E-2</v>
      </c>
    </row>
    <row r="391" spans="1:11" x14ac:dyDescent="0.25">
      <c r="A391" s="4">
        <v>20</v>
      </c>
      <c r="B391" s="4">
        <v>80</v>
      </c>
      <c r="C391" s="4">
        <v>0.4</v>
      </c>
      <c r="D391" s="4">
        <v>0.05</v>
      </c>
      <c r="E391" s="4">
        <v>0</v>
      </c>
      <c r="F391" s="4">
        <v>0.01</v>
      </c>
      <c r="G391" s="4">
        <v>0.375</v>
      </c>
      <c r="H391" s="4">
        <v>63.777000000000001</v>
      </c>
      <c r="I391" s="4">
        <f>A391+B391*G391^C391*F391^D391*(EXP(1))^(E391*G391)</f>
        <v>62.924228103245042</v>
      </c>
      <c r="J391" s="4">
        <f t="shared" si="12"/>
        <v>0.8527718967549589</v>
      </c>
      <c r="K391" s="5">
        <f t="shared" si="13"/>
        <v>1.3371150991030605E-2</v>
      </c>
    </row>
    <row r="392" spans="1:11" x14ac:dyDescent="0.25">
      <c r="A392" s="4">
        <v>20</v>
      </c>
      <c r="B392" s="4">
        <v>80</v>
      </c>
      <c r="C392" s="4">
        <v>0.4</v>
      </c>
      <c r="D392" s="4">
        <v>0.05</v>
      </c>
      <c r="E392" s="4">
        <v>0</v>
      </c>
      <c r="F392" s="4">
        <v>0.01</v>
      </c>
      <c r="G392" s="4">
        <v>0.3775</v>
      </c>
      <c r="H392" s="4">
        <v>63.896000000000001</v>
      </c>
      <c r="I392" s="4">
        <f>A392+B392*G392^C392*F392^D392*(EXP(1))^(E392*G392)</f>
        <v>63.038464592764001</v>
      </c>
      <c r="J392" s="4">
        <f t="shared" si="12"/>
        <v>0.85753540723599997</v>
      </c>
      <c r="K392" s="5">
        <f t="shared" si="13"/>
        <v>1.3420799537310629E-2</v>
      </c>
    </row>
    <row r="393" spans="1:11" x14ac:dyDescent="0.25">
      <c r="A393" s="4">
        <v>20</v>
      </c>
      <c r="B393" s="4">
        <v>80</v>
      </c>
      <c r="C393" s="4">
        <v>0.4</v>
      </c>
      <c r="D393" s="4">
        <v>0.05</v>
      </c>
      <c r="E393" s="4">
        <v>0</v>
      </c>
      <c r="F393" s="4">
        <v>0.01</v>
      </c>
      <c r="G393" s="4">
        <v>0.38</v>
      </c>
      <c r="H393" s="4">
        <v>64.013000000000005</v>
      </c>
      <c r="I393" s="4">
        <f>A393+B393*G393^C393*F393^D393*(EXP(1))^(E393*G393)</f>
        <v>63.152248058794875</v>
      </c>
      <c r="J393" s="4">
        <f t="shared" si="12"/>
        <v>0.86075194120513032</v>
      </c>
      <c r="K393" s="5">
        <f t="shared" si="13"/>
        <v>1.3446517757410686E-2</v>
      </c>
    </row>
    <row r="394" spans="1:11" x14ac:dyDescent="0.25">
      <c r="A394" s="4">
        <v>20</v>
      </c>
      <c r="B394" s="4">
        <v>80</v>
      </c>
      <c r="C394" s="4">
        <v>0.4</v>
      </c>
      <c r="D394" s="4">
        <v>0.05</v>
      </c>
      <c r="E394" s="4">
        <v>0</v>
      </c>
      <c r="F394" s="4">
        <v>0.01</v>
      </c>
      <c r="G394" s="4">
        <v>0.38250000000000001</v>
      </c>
      <c r="H394" s="4">
        <v>64.131</v>
      </c>
      <c r="I394" s="4">
        <f>A394+B394*G394^C394*F394^D394*(EXP(1))^(E394*G394)</f>
        <v>63.265583260675221</v>
      </c>
      <c r="J394" s="4">
        <f t="shared" si="12"/>
        <v>0.86541673932477892</v>
      </c>
      <c r="K394" s="5">
        <f t="shared" si="13"/>
        <v>1.3494514966627355E-2</v>
      </c>
    </row>
    <row r="395" spans="1:11" x14ac:dyDescent="0.25">
      <c r="A395" s="4">
        <v>20</v>
      </c>
      <c r="B395" s="4">
        <v>80</v>
      </c>
      <c r="C395" s="4">
        <v>0.4</v>
      </c>
      <c r="D395" s="4">
        <v>0.05</v>
      </c>
      <c r="E395" s="4">
        <v>0</v>
      </c>
      <c r="F395" s="4">
        <v>0.01</v>
      </c>
      <c r="G395" s="4">
        <v>0.38500000000000001</v>
      </c>
      <c r="H395" s="4">
        <v>64.248000000000005</v>
      </c>
      <c r="I395" s="4">
        <f>A395+B395*G395^C395*F395^D395*(EXP(1))^(E395*G395)</f>
        <v>63.378474877021787</v>
      </c>
      <c r="J395" s="4">
        <f t="shared" si="12"/>
        <v>0.86952512297821727</v>
      </c>
      <c r="K395" s="5">
        <f t="shared" si="13"/>
        <v>1.3533886237364855E-2</v>
      </c>
    </row>
    <row r="396" spans="1:11" x14ac:dyDescent="0.25">
      <c r="A396" s="4">
        <v>20</v>
      </c>
      <c r="B396" s="4">
        <v>80</v>
      </c>
      <c r="C396" s="4">
        <v>0.4</v>
      </c>
      <c r="D396" s="4">
        <v>0.05</v>
      </c>
      <c r="E396" s="4">
        <v>0</v>
      </c>
      <c r="F396" s="4">
        <v>0.01</v>
      </c>
      <c r="G396" s="4">
        <v>0.38750000000000001</v>
      </c>
      <c r="H396" s="4">
        <v>64.364000000000004</v>
      </c>
      <c r="I396" s="4">
        <f>A396+B396*G396^C396*F396^D396*(EXP(1))^(E396*G396)</f>
        <v>63.490927507613861</v>
      </c>
      <c r="J396" s="4">
        <f t="shared" si="12"/>
        <v>0.87307249238614304</v>
      </c>
      <c r="K396" s="5">
        <f t="shared" si="13"/>
        <v>1.3564608979959961E-2</v>
      </c>
    </row>
    <row r="397" spans="1:11" x14ac:dyDescent="0.25">
      <c r="A397" s="4">
        <v>20</v>
      </c>
      <c r="B397" s="4">
        <v>80</v>
      </c>
      <c r="C397" s="4">
        <v>0.4</v>
      </c>
      <c r="D397" s="4">
        <v>0.05</v>
      </c>
      <c r="E397" s="4">
        <v>0</v>
      </c>
      <c r="F397" s="4">
        <v>0.01</v>
      </c>
      <c r="G397" s="4">
        <v>0.39</v>
      </c>
      <c r="H397" s="4">
        <v>64.480999999999995</v>
      </c>
      <c r="I397" s="4">
        <f>A397+B397*G397^C397*F397^D397*(EXP(1))^(E397*G397)</f>
        <v>63.602945675220845</v>
      </c>
      <c r="J397" s="4">
        <f t="shared" si="12"/>
        <v>0.87805432477914991</v>
      </c>
      <c r="K397" s="5">
        <f t="shared" si="13"/>
        <v>1.3617256630312029E-2</v>
      </c>
    </row>
    <row r="398" spans="1:11" x14ac:dyDescent="0.25">
      <c r="A398" s="4">
        <v>20</v>
      </c>
      <c r="B398" s="4">
        <v>80</v>
      </c>
      <c r="C398" s="4">
        <v>0.4</v>
      </c>
      <c r="D398" s="4">
        <v>0.05</v>
      </c>
      <c r="E398" s="4">
        <v>0</v>
      </c>
      <c r="F398" s="4">
        <v>0.01</v>
      </c>
      <c r="G398" s="4">
        <v>0.39250000000000002</v>
      </c>
      <c r="H398" s="4">
        <v>64.596000000000004</v>
      </c>
      <c r="I398" s="4">
        <f>A398+B398*G398^C398*F398^D398*(EXP(1))^(E398*G398)</f>
        <v>63.714533827376009</v>
      </c>
      <c r="J398" s="4">
        <f t="shared" si="12"/>
        <v>0.88146617262399474</v>
      </c>
      <c r="K398" s="5">
        <f t="shared" si="13"/>
        <v>1.3645832135488183E-2</v>
      </c>
    </row>
    <row r="399" spans="1:11" x14ac:dyDescent="0.25">
      <c r="A399" s="4">
        <v>20</v>
      </c>
      <c r="B399" s="4">
        <v>80</v>
      </c>
      <c r="C399" s="4">
        <v>0.4</v>
      </c>
      <c r="D399" s="4">
        <v>0.05</v>
      </c>
      <c r="E399" s="4">
        <v>0</v>
      </c>
      <c r="F399" s="4">
        <v>0.01</v>
      </c>
      <c r="G399" s="4">
        <v>0.39500000000000002</v>
      </c>
      <c r="H399" s="4">
        <v>64.712000000000003</v>
      </c>
      <c r="I399" s="4">
        <f>A399+B399*G399^C399*F399^D399*(EXP(1))^(E399*G399)</f>
        <v>63.825696338098432</v>
      </c>
      <c r="J399" s="4">
        <f t="shared" si="12"/>
        <v>0.88630366190157162</v>
      </c>
      <c r="K399" s="5">
        <f t="shared" si="13"/>
        <v>1.369612532299375E-2</v>
      </c>
    </row>
    <row r="400" spans="1:11" x14ac:dyDescent="0.25">
      <c r="A400" s="4">
        <v>20</v>
      </c>
      <c r="B400" s="4">
        <v>80</v>
      </c>
      <c r="C400" s="4">
        <v>0.4</v>
      </c>
      <c r="D400" s="4">
        <v>0.05</v>
      </c>
      <c r="E400" s="4">
        <v>0</v>
      </c>
      <c r="F400" s="4">
        <v>0.01</v>
      </c>
      <c r="G400" s="4">
        <v>0.39750000000000002</v>
      </c>
      <c r="H400" s="4">
        <v>64.825999999999993</v>
      </c>
      <c r="I400" s="4">
        <f>A400+B400*G400^C400*F400^D400*(EXP(1))^(E400*G400)</f>
        <v>63.936437509564868</v>
      </c>
      <c r="J400" s="4">
        <f t="shared" si="12"/>
        <v>0.88956249043512514</v>
      </c>
      <c r="K400" s="5">
        <f t="shared" si="13"/>
        <v>1.3722310345156653E-2</v>
      </c>
    </row>
    <row r="401" spans="1:11" x14ac:dyDescent="0.25">
      <c r="A401" s="4">
        <v>20</v>
      </c>
      <c r="B401" s="4">
        <v>80</v>
      </c>
      <c r="C401" s="4">
        <v>0.4</v>
      </c>
      <c r="D401" s="4">
        <v>0.05</v>
      </c>
      <c r="E401" s="4">
        <v>0</v>
      </c>
      <c r="F401" s="4">
        <v>0.01</v>
      </c>
      <c r="G401" s="4">
        <v>0.4</v>
      </c>
      <c r="H401" s="4">
        <v>64.941000000000003</v>
      </c>
      <c r="I401" s="4">
        <f>A401+B401*G401^C401*F401^D401*(EXP(1))^(E401*G401)</f>
        <v>64.046761573733306</v>
      </c>
      <c r="J401" s="4">
        <f t="shared" si="12"/>
        <v>0.89423842626669625</v>
      </c>
      <c r="K401" s="5">
        <f t="shared" si="13"/>
        <v>1.3770013185301985E-2</v>
      </c>
    </row>
    <row r="402" spans="1:11" x14ac:dyDescent="0.25">
      <c r="A402" s="4">
        <v>20</v>
      </c>
      <c r="B402" s="4">
        <v>80</v>
      </c>
      <c r="C402" s="4">
        <v>0.4</v>
      </c>
      <c r="D402" s="4">
        <v>0.05</v>
      </c>
      <c r="E402" s="4">
        <v>0</v>
      </c>
      <c r="F402" s="4">
        <v>0.01</v>
      </c>
      <c r="G402" s="4">
        <v>0.40250000000000002</v>
      </c>
      <c r="H402" s="4">
        <v>65.055000000000007</v>
      </c>
      <c r="I402" s="4">
        <f>A402+B402*G402^C402*F402^D402*(EXP(1))^(E402*G402)</f>
        <v>64.156672693920001</v>
      </c>
      <c r="J402" s="4">
        <f t="shared" si="12"/>
        <v>0.89832730608000588</v>
      </c>
      <c r="K402" s="5">
        <f t="shared" si="13"/>
        <v>1.3808735778648924E-2</v>
      </c>
    </row>
    <row r="403" spans="1:11" x14ac:dyDescent="0.25">
      <c r="A403" s="4">
        <v>20</v>
      </c>
      <c r="B403" s="4">
        <v>80</v>
      </c>
      <c r="C403" s="4">
        <v>0.4</v>
      </c>
      <c r="D403" s="4">
        <v>0.05</v>
      </c>
      <c r="E403" s="4">
        <v>0</v>
      </c>
      <c r="F403" s="4">
        <v>0.01</v>
      </c>
      <c r="G403" s="4">
        <v>0.40500000000000003</v>
      </c>
      <c r="H403" s="4">
        <v>65.168000000000006</v>
      </c>
      <c r="I403" s="4">
        <f>A403+B403*G403^C403*F403^D403*(EXP(1))^(E403*G403)</f>
        <v>64.266174966331477</v>
      </c>
      <c r="J403" s="4">
        <f t="shared" si="12"/>
        <v>0.90182503366852984</v>
      </c>
      <c r="K403" s="5">
        <f t="shared" si="13"/>
        <v>1.3838464179789617E-2</v>
      </c>
    </row>
    <row r="404" spans="1:11" x14ac:dyDescent="0.25">
      <c r="A404" s="4">
        <v>20</v>
      </c>
      <c r="B404" s="4">
        <v>80</v>
      </c>
      <c r="C404" s="4">
        <v>0.4</v>
      </c>
      <c r="D404" s="4">
        <v>0.05</v>
      </c>
      <c r="E404" s="4">
        <v>0</v>
      </c>
      <c r="F404" s="4">
        <v>0.01</v>
      </c>
      <c r="G404" s="4">
        <v>0.40749999999999997</v>
      </c>
      <c r="H404" s="4">
        <v>65.281999999999996</v>
      </c>
      <c r="I404" s="4">
        <f>A404+B404*G404^C404*F404^D404*(EXP(1))^(E404*G404)</f>
        <v>64.37527242155312</v>
      </c>
      <c r="J404" s="4">
        <f t="shared" si="12"/>
        <v>0.90672757844687624</v>
      </c>
      <c r="K404" s="5">
        <f t="shared" si="13"/>
        <v>1.3889396440778105E-2</v>
      </c>
    </row>
    <row r="405" spans="1:11" x14ac:dyDescent="0.25">
      <c r="A405" s="4">
        <v>20</v>
      </c>
      <c r="B405" s="4">
        <v>80</v>
      </c>
      <c r="C405" s="4">
        <v>0.4</v>
      </c>
      <c r="D405" s="4">
        <v>0.05</v>
      </c>
      <c r="E405" s="4">
        <v>0</v>
      </c>
      <c r="F405" s="4">
        <v>0.01</v>
      </c>
      <c r="G405" s="4">
        <v>0.41</v>
      </c>
      <c r="H405" s="4">
        <v>65.394999999999996</v>
      </c>
      <c r="I405" s="4">
        <f>A405+B405*G405^C405*F405^D405*(EXP(1))^(E405*G405)</f>
        <v>64.48396902599589</v>
      </c>
      <c r="J405" s="4">
        <f t="shared" si="12"/>
        <v>0.91103097400410604</v>
      </c>
      <c r="K405" s="5">
        <f t="shared" si="13"/>
        <v>1.3931202293816135E-2</v>
      </c>
    </row>
    <row r="406" spans="1:11" x14ac:dyDescent="0.25">
      <c r="A406" s="4">
        <v>20</v>
      </c>
      <c r="B406" s="4">
        <v>80</v>
      </c>
      <c r="C406" s="4">
        <v>0.4</v>
      </c>
      <c r="D406" s="4">
        <v>0.05</v>
      </c>
      <c r="E406" s="4">
        <v>0</v>
      </c>
      <c r="F406" s="4">
        <v>0.01</v>
      </c>
      <c r="G406" s="4">
        <v>0.41249999999999998</v>
      </c>
      <c r="H406" s="4">
        <v>65.507000000000005</v>
      </c>
      <c r="I406" s="4">
        <f>A406+B406*G406^C406*F406^D406*(EXP(1))^(E406*G406)</f>
        <v>64.59226868330245</v>
      </c>
      <c r="J406" s="4">
        <f t="shared" si="12"/>
        <v>0.91473131669755503</v>
      </c>
      <c r="K406" s="5">
        <f t="shared" si="13"/>
        <v>1.3963871291580365E-2</v>
      </c>
    </row>
    <row r="407" spans="1:11" x14ac:dyDescent="0.25">
      <c r="A407" s="4">
        <v>20</v>
      </c>
      <c r="B407" s="4">
        <v>80</v>
      </c>
      <c r="C407" s="4">
        <v>0.4</v>
      </c>
      <c r="D407" s="4">
        <v>0.05</v>
      </c>
      <c r="E407" s="4">
        <v>0</v>
      </c>
      <c r="F407" s="4">
        <v>0.01</v>
      </c>
      <c r="G407" s="4">
        <v>0.41499999999999998</v>
      </c>
      <c r="H407" s="4">
        <v>65.619</v>
      </c>
      <c r="I407" s="4">
        <f>A407+B407*G407^C407*F407^D407*(EXP(1))^(E407*G407)</f>
        <v>64.700175235714198</v>
      </c>
      <c r="J407" s="4">
        <f t="shared" si="12"/>
        <v>0.91882476428580162</v>
      </c>
      <c r="K407" s="5">
        <f t="shared" si="13"/>
        <v>1.4002419486517649E-2</v>
      </c>
    </row>
    <row r="408" spans="1:11" x14ac:dyDescent="0.25">
      <c r="A408" s="4">
        <v>20</v>
      </c>
      <c r="B408" s="4">
        <v>80</v>
      </c>
      <c r="C408" s="4">
        <v>0.4</v>
      </c>
      <c r="D408" s="4">
        <v>0.05</v>
      </c>
      <c r="E408" s="4">
        <v>0</v>
      </c>
      <c r="F408" s="4">
        <v>0.01</v>
      </c>
      <c r="G408" s="4">
        <v>0.41749999999999998</v>
      </c>
      <c r="H408" s="4">
        <v>65.730999999999995</v>
      </c>
      <c r="I408" s="4">
        <f>A408+B408*G408^C408*F408^D408*(EXP(1))^(E408*G408)</f>
        <v>64.807692465400478</v>
      </c>
      <c r="J408" s="4">
        <f t="shared" si="12"/>
        <v>0.92330753459951609</v>
      </c>
      <c r="K408" s="5">
        <f t="shared" si="13"/>
        <v>1.4046759285565657E-2</v>
      </c>
    </row>
    <row r="409" spans="1:11" x14ac:dyDescent="0.25">
      <c r="A409" s="4">
        <v>20</v>
      </c>
      <c r="B409" s="4">
        <v>80</v>
      </c>
      <c r="C409" s="4">
        <v>0.4</v>
      </c>
      <c r="D409" s="4">
        <v>0.05</v>
      </c>
      <c r="E409" s="4">
        <v>0</v>
      </c>
      <c r="F409" s="4">
        <v>0.01</v>
      </c>
      <c r="G409" s="4">
        <v>0.42</v>
      </c>
      <c r="H409" s="4">
        <v>65.841999999999999</v>
      </c>
      <c r="I409" s="4">
        <f>A409+B409*G409^C409*F409^D409*(EXP(1))^(E409*G409)</f>
        <v>64.914824095751285</v>
      </c>
      <c r="J409" s="4">
        <f t="shared" si="12"/>
        <v>0.92717590424871332</v>
      </c>
      <c r="K409" s="5">
        <f t="shared" si="13"/>
        <v>1.4081830810861052E-2</v>
      </c>
    </row>
    <row r="410" spans="1:11" x14ac:dyDescent="0.25">
      <c r="A410" s="4">
        <v>20</v>
      </c>
      <c r="B410" s="4">
        <v>80</v>
      </c>
      <c r="C410" s="4">
        <v>0.4</v>
      </c>
      <c r="D410" s="4">
        <v>0.05</v>
      </c>
      <c r="E410" s="4">
        <v>0</v>
      </c>
      <c r="F410" s="4">
        <v>0.01</v>
      </c>
      <c r="G410" s="4">
        <v>0.42249999999999999</v>
      </c>
      <c r="H410" s="4">
        <v>65.953000000000003</v>
      </c>
      <c r="I410" s="4">
        <f>A410+B410*G410^C410*F410^D410*(EXP(1))^(E410*G410)</f>
        <v>65.02157379263457</v>
      </c>
      <c r="J410" s="4">
        <f t="shared" si="12"/>
        <v>0.93142620736543336</v>
      </c>
      <c r="K410" s="5">
        <f t="shared" si="13"/>
        <v>1.4122575278841499E-2</v>
      </c>
    </row>
    <row r="411" spans="1:11" x14ac:dyDescent="0.25">
      <c r="A411" s="4">
        <v>20</v>
      </c>
      <c r="B411" s="4">
        <v>80</v>
      </c>
      <c r="C411" s="4">
        <v>0.4</v>
      </c>
      <c r="D411" s="4">
        <v>0.05</v>
      </c>
      <c r="E411" s="4">
        <v>0</v>
      </c>
      <c r="F411" s="4">
        <v>0.01</v>
      </c>
      <c r="G411" s="4">
        <v>0.42499999999999999</v>
      </c>
      <c r="H411" s="4">
        <v>66.063000000000002</v>
      </c>
      <c r="I411" s="4">
        <f>A411+B411*G411^C411*F411^D411*(EXP(1))^(E411*G411)</f>
        <v>65.127945165619394</v>
      </c>
      <c r="J411" s="4">
        <f t="shared" si="12"/>
        <v>0.93505483438060821</v>
      </c>
      <c r="K411" s="5">
        <f t="shared" si="13"/>
        <v>1.4153986866787887E-2</v>
      </c>
    </row>
    <row r="412" spans="1:11" x14ac:dyDescent="0.25">
      <c r="A412" s="4">
        <v>20</v>
      </c>
      <c r="B412" s="4">
        <v>80</v>
      </c>
      <c r="C412" s="4">
        <v>0.4</v>
      </c>
      <c r="D412" s="4">
        <v>0.05</v>
      </c>
      <c r="E412" s="4">
        <v>0</v>
      </c>
      <c r="F412" s="4">
        <v>0.01</v>
      </c>
      <c r="G412" s="4">
        <v>0.42749999999999999</v>
      </c>
      <c r="H412" s="4">
        <v>66.173000000000002</v>
      </c>
      <c r="I412" s="4">
        <f>A412+B412*G412^C412*F412^D412*(EXP(1))^(E412*G412)</f>
        <v>65.233941769166137</v>
      </c>
      <c r="J412" s="4">
        <f t="shared" si="12"/>
        <v>0.93905823083386508</v>
      </c>
      <c r="K412" s="5">
        <f t="shared" si="13"/>
        <v>1.4190957502816331E-2</v>
      </c>
    </row>
    <row r="413" spans="1:11" x14ac:dyDescent="0.25">
      <c r="A413" s="4">
        <v>20</v>
      </c>
      <c r="B413" s="4">
        <v>80</v>
      </c>
      <c r="C413" s="4">
        <v>0.4</v>
      </c>
      <c r="D413" s="4">
        <v>0.05</v>
      </c>
      <c r="E413" s="4">
        <v>0</v>
      </c>
      <c r="F413" s="4">
        <v>0.01</v>
      </c>
      <c r="G413" s="4">
        <v>0.43</v>
      </c>
      <c r="H413" s="4">
        <v>66.283000000000001</v>
      </c>
      <c r="I413" s="4">
        <f>A413+B413*G413^C413*F413^D413*(EXP(1))^(E413*G413)</f>
        <v>65.339567103784603</v>
      </c>
      <c r="J413" s="4">
        <f t="shared" si="12"/>
        <v>0.94343289621539839</v>
      </c>
      <c r="K413" s="5">
        <f t="shared" si="13"/>
        <v>1.4233406698782468E-2</v>
      </c>
    </row>
    <row r="414" spans="1:11" x14ac:dyDescent="0.25">
      <c r="A414" s="4">
        <v>20</v>
      </c>
      <c r="B414" s="4">
        <v>80</v>
      </c>
      <c r="C414" s="4">
        <v>0.4</v>
      </c>
      <c r="D414" s="4">
        <v>0.05</v>
      </c>
      <c r="E414" s="4">
        <v>0</v>
      </c>
      <c r="F414" s="4">
        <v>0.01</v>
      </c>
      <c r="G414" s="4">
        <v>0.4325</v>
      </c>
      <c r="H414" s="4">
        <v>66.393000000000001</v>
      </c>
      <c r="I414" s="4">
        <f>A414+B414*G414^C414*F414^D414*(EXP(1))^(E414*G414)</f>
        <v>65.44482461716126</v>
      </c>
      <c r="J414" s="4">
        <f t="shared" si="12"/>
        <v>0.94817538283874114</v>
      </c>
      <c r="K414" s="5">
        <f t="shared" si="13"/>
        <v>1.428125529556943E-2</v>
      </c>
    </row>
    <row r="415" spans="1:11" x14ac:dyDescent="0.25">
      <c r="A415" s="4">
        <v>20</v>
      </c>
      <c r="B415" s="4">
        <v>80</v>
      </c>
      <c r="C415" s="4">
        <v>0.4</v>
      </c>
      <c r="D415" s="4">
        <v>0.05</v>
      </c>
      <c r="E415" s="4">
        <v>0</v>
      </c>
      <c r="F415" s="4">
        <v>0.01</v>
      </c>
      <c r="G415" s="4">
        <v>0.435</v>
      </c>
      <c r="H415" s="4">
        <v>66.501999999999995</v>
      </c>
      <c r="I415" s="4">
        <f>A415+B415*G415^C415*F415^D415*(EXP(1))^(E415*G415)</f>
        <v>65.549717705256668</v>
      </c>
      <c r="J415" s="4">
        <f t="shared" si="12"/>
        <v>0.95228229474332693</v>
      </c>
      <c r="K415" s="5">
        <f t="shared" si="13"/>
        <v>1.431960384264123E-2</v>
      </c>
    </row>
    <row r="416" spans="1:11" x14ac:dyDescent="0.25">
      <c r="A416" s="4">
        <v>20</v>
      </c>
      <c r="B416" s="4">
        <v>80</v>
      </c>
      <c r="C416" s="4">
        <v>0.4</v>
      </c>
      <c r="D416" s="4">
        <v>0.05</v>
      </c>
      <c r="E416" s="4">
        <v>0</v>
      </c>
      <c r="F416" s="4">
        <v>0.01</v>
      </c>
      <c r="G416" s="4">
        <v>0.4375</v>
      </c>
      <c r="H416" s="4">
        <v>66.61</v>
      </c>
      <c r="I416" s="4">
        <f>A416+B416*G416^C416*F416^D416*(EXP(1))^(E416*G416)</f>
        <v>65.654249713373702</v>
      </c>
      <c r="J416" s="4">
        <f t="shared" si="12"/>
        <v>0.95575028662629791</v>
      </c>
      <c r="K416" s="5">
        <f t="shared" si="13"/>
        <v>1.4348450482304428E-2</v>
      </c>
    </row>
    <row r="417" spans="1:11" x14ac:dyDescent="0.25">
      <c r="A417" s="4">
        <v>20</v>
      </c>
      <c r="B417" s="4">
        <v>80</v>
      </c>
      <c r="C417" s="4">
        <v>0.4</v>
      </c>
      <c r="D417" s="4">
        <v>0.05</v>
      </c>
      <c r="E417" s="4">
        <v>0</v>
      </c>
      <c r="F417" s="4">
        <v>0.01</v>
      </c>
      <c r="G417" s="4">
        <v>0.44</v>
      </c>
      <c r="H417" s="4">
        <v>66.718999999999994</v>
      </c>
      <c r="I417" s="4">
        <f>A417+B417*G417^C417*F417^D417*(EXP(1))^(E417*G417)</f>
        <v>65.75842393719806</v>
      </c>
      <c r="J417" s="4">
        <f t="shared" si="12"/>
        <v>0.96057606280193397</v>
      </c>
      <c r="K417" s="5">
        <f t="shared" si="13"/>
        <v>1.4397339030889762E-2</v>
      </c>
    </row>
    <row r="418" spans="1:11" x14ac:dyDescent="0.25">
      <c r="A418" s="4">
        <v>20</v>
      </c>
      <c r="B418" s="4">
        <v>80</v>
      </c>
      <c r="C418" s="4">
        <v>0.4</v>
      </c>
      <c r="D418" s="4">
        <v>0.05</v>
      </c>
      <c r="E418" s="4">
        <v>0</v>
      </c>
      <c r="F418" s="4">
        <v>0.01</v>
      </c>
      <c r="G418" s="4">
        <v>0.4425</v>
      </c>
      <c r="H418" s="4">
        <v>66.826999999999998</v>
      </c>
      <c r="I418" s="4">
        <f>A418+B418*G418^C418*F418^D418*(EXP(1))^(E418*G418)</f>
        <v>65.862243623811281</v>
      </c>
      <c r="J418" s="4">
        <f t="shared" si="12"/>
        <v>0.96475637618871701</v>
      </c>
      <c r="K418" s="5">
        <f t="shared" si="13"/>
        <v>1.4436625558362892E-2</v>
      </c>
    </row>
    <row r="419" spans="1:11" x14ac:dyDescent="0.25">
      <c r="A419" s="4">
        <v>20</v>
      </c>
      <c r="B419" s="4">
        <v>80</v>
      </c>
      <c r="C419" s="4">
        <v>0.4</v>
      </c>
      <c r="D419" s="4">
        <v>0.05</v>
      </c>
      <c r="E419" s="4">
        <v>0</v>
      </c>
      <c r="F419" s="4">
        <v>0.01</v>
      </c>
      <c r="G419" s="4">
        <v>0.44500000000000001</v>
      </c>
      <c r="H419" s="4">
        <v>66.933999999999997</v>
      </c>
      <c r="I419" s="4">
        <f>A419+B419*G419^C419*F419^D419*(EXP(1))^(E419*G419)</f>
        <v>65.965711972677752</v>
      </c>
      <c r="J419" s="4">
        <f t="shared" si="12"/>
        <v>0.96828802732224517</v>
      </c>
      <c r="K419" s="5">
        <f t="shared" si="13"/>
        <v>1.4466310504709793E-2</v>
      </c>
    </row>
    <row r="420" spans="1:11" x14ac:dyDescent="0.25">
      <c r="A420" s="4">
        <v>20</v>
      </c>
      <c r="B420" s="4">
        <v>80</v>
      </c>
      <c r="C420" s="4">
        <v>0.4</v>
      </c>
      <c r="D420" s="4">
        <v>0.05</v>
      </c>
      <c r="E420" s="4">
        <v>0</v>
      </c>
      <c r="F420" s="4">
        <v>0.01</v>
      </c>
      <c r="G420" s="4">
        <v>0.44750000000000001</v>
      </c>
      <c r="H420" s="4">
        <v>67.042000000000002</v>
      </c>
      <c r="I420" s="4">
        <f>A420+B420*G420^C420*F420^D420*(EXP(1))^(E420*G420)</f>
        <v>66.068832136606147</v>
      </c>
      <c r="J420" s="4">
        <f t="shared" si="12"/>
        <v>0.9731678633938543</v>
      </c>
      <c r="K420" s="5">
        <f t="shared" si="13"/>
        <v>1.4515794030516008E-2</v>
      </c>
    </row>
    <row r="421" spans="1:11" x14ac:dyDescent="0.25">
      <c r="A421" s="4">
        <v>20</v>
      </c>
      <c r="B421" s="4">
        <v>80</v>
      </c>
      <c r="C421" s="4">
        <v>0.4</v>
      </c>
      <c r="D421" s="4">
        <v>0.05</v>
      </c>
      <c r="E421" s="4">
        <v>0</v>
      </c>
      <c r="F421" s="4">
        <v>0.01</v>
      </c>
      <c r="G421" s="4">
        <v>0.45</v>
      </c>
      <c r="H421" s="4">
        <v>67.149000000000001</v>
      </c>
      <c r="I421" s="4">
        <f>A421+B421*G421^C421*F421^D421*(EXP(1))^(E421*G421)</f>
        <v>66.171607222686134</v>
      </c>
      <c r="J421" s="4">
        <f t="shared" si="12"/>
        <v>0.97739277731386665</v>
      </c>
      <c r="K421" s="5">
        <f t="shared" si="13"/>
        <v>1.4555582023766053E-2</v>
      </c>
    </row>
    <row r="422" spans="1:11" x14ac:dyDescent="0.25">
      <c r="A422" s="4">
        <v>20</v>
      </c>
      <c r="B422" s="4">
        <v>80</v>
      </c>
      <c r="C422" s="4">
        <v>0.4</v>
      </c>
      <c r="D422" s="4">
        <v>0.05</v>
      </c>
      <c r="E422" s="4">
        <v>0</v>
      </c>
      <c r="F422" s="4">
        <v>0.01</v>
      </c>
      <c r="G422" s="4">
        <v>0.45250000000000001</v>
      </c>
      <c r="H422" s="4">
        <v>67.254999999999995</v>
      </c>
      <c r="I422" s="4">
        <f>A422+B422*G422^C422*F422^D422*(EXP(1))^(E422*G422)</f>
        <v>66.274040293201338</v>
      </c>
      <c r="J422" s="4">
        <f t="shared" si="12"/>
        <v>0.98095970679865729</v>
      </c>
      <c r="K422" s="5">
        <f t="shared" si="13"/>
        <v>1.4585677002433385E-2</v>
      </c>
    </row>
    <row r="423" spans="1:11" x14ac:dyDescent="0.25">
      <c r="A423" s="4">
        <v>20</v>
      </c>
      <c r="B423" s="4">
        <v>80</v>
      </c>
      <c r="C423" s="4">
        <v>0.4</v>
      </c>
      <c r="D423" s="4">
        <v>0.05</v>
      </c>
      <c r="E423" s="4">
        <v>0</v>
      </c>
      <c r="F423" s="4">
        <v>0.01</v>
      </c>
      <c r="G423" s="4">
        <v>0.45500000000000002</v>
      </c>
      <c r="H423" s="4">
        <v>67.361000000000004</v>
      </c>
      <c r="I423" s="4">
        <f>A423+B423*G423^C423*F423^D423*(EXP(1))^(E423*G423)</f>
        <v>66.376134366518926</v>
      </c>
      <c r="J423" s="4">
        <f t="shared" si="12"/>
        <v>0.98486563348107836</v>
      </c>
      <c r="K423" s="5">
        <f t="shared" si="13"/>
        <v>1.4620709809549715E-2</v>
      </c>
    </row>
    <row r="424" spans="1:11" x14ac:dyDescent="0.25">
      <c r="A424" s="4">
        <v>20</v>
      </c>
      <c r="B424" s="4">
        <v>80</v>
      </c>
      <c r="C424" s="4">
        <v>0.4</v>
      </c>
      <c r="D424" s="4">
        <v>0.05</v>
      </c>
      <c r="E424" s="4">
        <v>0</v>
      </c>
      <c r="F424" s="4">
        <v>0.01</v>
      </c>
      <c r="G424" s="4">
        <v>0.45750000000000002</v>
      </c>
      <c r="H424" s="4">
        <v>67.466999999999999</v>
      </c>
      <c r="I424" s="4">
        <f>A424+B424*G424^C424*F424^D424*(EXP(1))^(E424*G424)</f>
        <v>66.477892417957051</v>
      </c>
      <c r="J424" s="4">
        <f t="shared" si="12"/>
        <v>0.9891075820429478</v>
      </c>
      <c r="K424" s="5">
        <f t="shared" si="13"/>
        <v>1.4660613070730102E-2</v>
      </c>
    </row>
    <row r="425" spans="1:11" x14ac:dyDescent="0.25">
      <c r="A425" s="4">
        <v>20</v>
      </c>
      <c r="B425" s="4">
        <v>80</v>
      </c>
      <c r="C425" s="4">
        <v>0.4</v>
      </c>
      <c r="D425" s="4">
        <v>0.05</v>
      </c>
      <c r="E425" s="4">
        <v>0</v>
      </c>
      <c r="F425" s="4">
        <v>0.01</v>
      </c>
      <c r="G425" s="4">
        <v>0.46</v>
      </c>
      <c r="H425" s="4">
        <v>67.572999999999993</v>
      </c>
      <c r="I425" s="4">
        <f>A425+B425*G425^C425*F425^D425*(EXP(1))^(E425*G425)</f>
        <v>66.579317380630144</v>
      </c>
      <c r="J425" s="4">
        <f t="shared" si="12"/>
        <v>0.99368261936984936</v>
      </c>
      <c r="K425" s="5">
        <f t="shared" si="13"/>
        <v>1.4705320458908875E-2</v>
      </c>
    </row>
    <row r="426" spans="1:11" x14ac:dyDescent="0.25">
      <c r="A426" s="4">
        <v>20</v>
      </c>
      <c r="B426" s="4">
        <v>80</v>
      </c>
      <c r="C426" s="4">
        <v>0.4</v>
      </c>
      <c r="D426" s="4">
        <v>0.05</v>
      </c>
      <c r="E426" s="4">
        <v>0</v>
      </c>
      <c r="F426" s="4">
        <v>0.01</v>
      </c>
      <c r="G426" s="4">
        <v>0.46250000000000002</v>
      </c>
      <c r="H426" s="4">
        <v>67.677999999999997</v>
      </c>
      <c r="I426" s="4">
        <f>A426+B426*G426^C426*F426^D426*(EXP(1))^(E426*G426)</f>
        <v>66.680412146273454</v>
      </c>
      <c r="J426" s="4">
        <f t="shared" si="12"/>
        <v>0.99758785372654302</v>
      </c>
      <c r="K426" s="5">
        <f t="shared" si="13"/>
        <v>1.4740208837828291E-2</v>
      </c>
    </row>
    <row r="427" spans="1:11" x14ac:dyDescent="0.25">
      <c r="A427" s="4">
        <v>20</v>
      </c>
      <c r="B427" s="4">
        <v>80</v>
      </c>
      <c r="C427" s="4">
        <v>0.4</v>
      </c>
      <c r="D427" s="4">
        <v>0.05</v>
      </c>
      <c r="E427" s="4">
        <v>0</v>
      </c>
      <c r="F427" s="4">
        <v>0.01</v>
      </c>
      <c r="G427" s="4">
        <v>0.46500000000000002</v>
      </c>
      <c r="H427" s="4">
        <v>67.783000000000001</v>
      </c>
      <c r="I427" s="4">
        <f>A427+B427*G427^C427*F427^D427*(EXP(1))^(E427*G427)</f>
        <v>66.781179566046916</v>
      </c>
      <c r="J427" s="4">
        <f t="shared" si="12"/>
        <v>1.0018204339530854</v>
      </c>
      <c r="K427" s="5">
        <f t="shared" si="13"/>
        <v>1.4779818449361718E-2</v>
      </c>
    </row>
    <row r="428" spans="1:11" x14ac:dyDescent="0.25">
      <c r="A428" s="4">
        <v>20</v>
      </c>
      <c r="B428" s="4">
        <v>80</v>
      </c>
      <c r="C428" s="4">
        <v>0.4</v>
      </c>
      <c r="D428" s="4">
        <v>0.05</v>
      </c>
      <c r="E428" s="4">
        <v>0</v>
      </c>
      <c r="F428" s="4">
        <v>0.01</v>
      </c>
      <c r="G428" s="4">
        <v>0.46750000000000003</v>
      </c>
      <c r="H428" s="4">
        <v>67.888000000000005</v>
      </c>
      <c r="I428" s="4">
        <f>A428+B428*G428^C428*F428^D428*(EXP(1))^(E428*G428)</f>
        <v>66.881622451319217</v>
      </c>
      <c r="J428" s="4">
        <f t="shared" si="12"/>
        <v>1.0063775486807884</v>
      </c>
      <c r="K428" s="5">
        <f t="shared" si="13"/>
        <v>1.482408597514713E-2</v>
      </c>
    </row>
    <row r="429" spans="1:11" x14ac:dyDescent="0.25">
      <c r="A429" s="4">
        <v>20</v>
      </c>
      <c r="B429" s="4">
        <v>80</v>
      </c>
      <c r="C429" s="4">
        <v>0.4</v>
      </c>
      <c r="D429" s="4">
        <v>0.05</v>
      </c>
      <c r="E429" s="4">
        <v>0</v>
      </c>
      <c r="F429" s="4">
        <v>0.01</v>
      </c>
      <c r="G429" s="4">
        <v>0.47</v>
      </c>
      <c r="H429" s="4">
        <v>67.992000000000004</v>
      </c>
      <c r="I429" s="4">
        <f>A429+B429*G429^C429*F429^D429*(EXP(1))^(E429*G429)</f>
        <v>66.98174357443267</v>
      </c>
      <c r="J429" s="4">
        <f t="shared" si="12"/>
        <v>1.0102564255673343</v>
      </c>
      <c r="K429" s="5">
        <f t="shared" si="13"/>
        <v>1.4858460194836661E-2</v>
      </c>
    </row>
    <row r="430" spans="1:11" x14ac:dyDescent="0.25">
      <c r="A430" s="4">
        <v>20</v>
      </c>
      <c r="B430" s="4">
        <v>80</v>
      </c>
      <c r="C430" s="4">
        <v>0.4</v>
      </c>
      <c r="D430" s="4">
        <v>0.05</v>
      </c>
      <c r="E430" s="4">
        <v>0</v>
      </c>
      <c r="F430" s="4">
        <v>0.01</v>
      </c>
      <c r="G430" s="4">
        <v>0.47249999999999998</v>
      </c>
      <c r="H430" s="4">
        <v>68.096000000000004</v>
      </c>
      <c r="I430" s="4">
        <f>A430+B430*G430^C430*F430^D430*(EXP(1))^(E430*G430)</f>
        <v>67.08154566944927</v>
      </c>
      <c r="J430" s="4">
        <f t="shared" si="12"/>
        <v>1.0144543305507341</v>
      </c>
      <c r="K430" s="5">
        <f t="shared" si="13"/>
        <v>1.4897414393660921E-2</v>
      </c>
    </row>
    <row r="431" spans="1:11" x14ac:dyDescent="0.25">
      <c r="A431" s="4">
        <v>20</v>
      </c>
      <c r="B431" s="4">
        <v>80</v>
      </c>
      <c r="C431" s="4">
        <v>0.4</v>
      </c>
      <c r="D431" s="4">
        <v>0.05</v>
      </c>
      <c r="E431" s="4">
        <v>0</v>
      </c>
      <c r="F431" s="4">
        <v>0.01</v>
      </c>
      <c r="G431" s="4">
        <v>0.47499999999999998</v>
      </c>
      <c r="H431" s="4">
        <v>68.2</v>
      </c>
      <c r="I431" s="4">
        <f>A431+B431*G431^C431*F431^D431*(EXP(1))^(E431*G431)</f>
        <v>67.181031432878754</v>
      </c>
      <c r="J431" s="4">
        <f t="shared" si="12"/>
        <v>1.0189685671212487</v>
      </c>
      <c r="K431" s="5">
        <f t="shared" si="13"/>
        <v>1.4940888080956725E-2</v>
      </c>
    </row>
    <row r="432" spans="1:11" x14ac:dyDescent="0.25">
      <c r="A432" s="4">
        <v>20</v>
      </c>
      <c r="B432" s="4">
        <v>80</v>
      </c>
      <c r="C432" s="4">
        <v>0.4</v>
      </c>
      <c r="D432" s="4">
        <v>0.05</v>
      </c>
      <c r="E432" s="4">
        <v>0</v>
      </c>
      <c r="F432" s="4">
        <v>0.01</v>
      </c>
      <c r="G432" s="4">
        <v>0.47749999999999998</v>
      </c>
      <c r="H432" s="4">
        <v>68.302999999999997</v>
      </c>
      <c r="I432" s="4">
        <f>A432+B432*G432^C432*F432^D432*(EXP(1))^(E432*G432)</f>
        <v>67.280203524389037</v>
      </c>
      <c r="J432" s="4">
        <f t="shared" si="12"/>
        <v>1.02279647561096</v>
      </c>
      <c r="K432" s="5">
        <f t="shared" si="13"/>
        <v>1.4974400474517372E-2</v>
      </c>
    </row>
    <row r="433" spans="1:11" x14ac:dyDescent="0.25">
      <c r="A433" s="4">
        <v>20</v>
      </c>
      <c r="B433" s="4">
        <v>80</v>
      </c>
      <c r="C433" s="4">
        <v>0.4</v>
      </c>
      <c r="D433" s="4">
        <v>0.05</v>
      </c>
      <c r="E433" s="4">
        <v>0</v>
      </c>
      <c r="F433" s="4">
        <v>0.01</v>
      </c>
      <c r="G433" s="4">
        <v>0.48</v>
      </c>
      <c r="H433" s="4">
        <v>68.406999999999996</v>
      </c>
      <c r="I433" s="4">
        <f>A433+B433*G433^C433*F433^D433*(EXP(1))^(E433*G433)</f>
        <v>67.379064567499398</v>
      </c>
      <c r="J433" s="4">
        <f t="shared" si="12"/>
        <v>1.0279354325005983</v>
      </c>
      <c r="K433" s="5">
        <f t="shared" si="13"/>
        <v>1.5026757970684262E-2</v>
      </c>
    </row>
    <row r="434" spans="1:11" x14ac:dyDescent="0.25">
      <c r="A434" s="4">
        <v>20</v>
      </c>
      <c r="B434" s="4">
        <v>80</v>
      </c>
      <c r="C434" s="4">
        <v>0.4</v>
      </c>
      <c r="D434" s="4">
        <v>0.05</v>
      </c>
      <c r="E434" s="4">
        <v>0</v>
      </c>
      <c r="F434" s="4">
        <v>0.01</v>
      </c>
      <c r="G434" s="4">
        <v>0.48249999999999998</v>
      </c>
      <c r="H434" s="4">
        <v>68.509</v>
      </c>
      <c r="I434" s="4">
        <f>A434+B434*G434^C434*F434^D434*(EXP(1))^(E434*G434)</f>
        <v>67.477617150257402</v>
      </c>
      <c r="J434" s="4">
        <f t="shared" si="12"/>
        <v>1.0313828497425988</v>
      </c>
      <c r="K434" s="5">
        <f t="shared" si="13"/>
        <v>1.5054705947285739E-2</v>
      </c>
    </row>
    <row r="435" spans="1:11" x14ac:dyDescent="0.25">
      <c r="A435" s="4">
        <v>20</v>
      </c>
      <c r="B435" s="4">
        <v>80</v>
      </c>
      <c r="C435" s="4">
        <v>0.4</v>
      </c>
      <c r="D435" s="4">
        <v>0.05</v>
      </c>
      <c r="E435" s="4">
        <v>0</v>
      </c>
      <c r="F435" s="4">
        <v>0.01</v>
      </c>
      <c r="G435" s="4">
        <v>0.48499999999999999</v>
      </c>
      <c r="H435" s="4">
        <v>68.611999999999995</v>
      </c>
      <c r="I435" s="4">
        <f>A435+B435*G435^C435*F435^D435*(EXP(1))^(E435*G435)</f>
        <v>67.575863825899404</v>
      </c>
      <c r="J435" s="4">
        <f t="shared" si="12"/>
        <v>1.0361361741005908</v>
      </c>
      <c r="K435" s="5">
        <f t="shared" si="13"/>
        <v>1.5101384219970135E-2</v>
      </c>
    </row>
    <row r="436" spans="1:11" x14ac:dyDescent="0.25">
      <c r="A436" s="4">
        <v>20</v>
      </c>
      <c r="B436" s="4">
        <v>80</v>
      </c>
      <c r="C436" s="4">
        <v>0.4</v>
      </c>
      <c r="D436" s="4">
        <v>0.05</v>
      </c>
      <c r="E436" s="4">
        <v>0</v>
      </c>
      <c r="F436" s="4">
        <v>0.01</v>
      </c>
      <c r="G436" s="4">
        <v>0.48749999999999999</v>
      </c>
      <c r="H436" s="4">
        <v>68.713999999999999</v>
      </c>
      <c r="I436" s="4">
        <f>A436+B436*G436^C436*F436^D436*(EXP(1))^(E436*G436)</f>
        <v>67.673807113495542</v>
      </c>
      <c r="J436" s="4">
        <f t="shared" si="12"/>
        <v>1.0401928865044567</v>
      </c>
      <c r="K436" s="5">
        <f t="shared" si="13"/>
        <v>1.5138005159129969E-2</v>
      </c>
    </row>
    <row r="437" spans="1:11" x14ac:dyDescent="0.25">
      <c r="A437" s="4">
        <v>20</v>
      </c>
      <c r="B437" s="4">
        <v>80</v>
      </c>
      <c r="C437" s="4">
        <v>0.4</v>
      </c>
      <c r="D437" s="4">
        <v>0.05</v>
      </c>
      <c r="E437" s="4">
        <v>0</v>
      </c>
      <c r="F437" s="4">
        <v>0.01</v>
      </c>
      <c r="G437" s="4">
        <v>0.49</v>
      </c>
      <c r="H437" s="4">
        <v>68.816000000000003</v>
      </c>
      <c r="I437" s="4">
        <f>A437+B437*G437^C437*F437^D437*(EXP(1))^(E437*G437)</f>
        <v>67.771449498579642</v>
      </c>
      <c r="J437" s="4">
        <f t="shared" si="12"/>
        <v>1.0445505014203604</v>
      </c>
      <c r="K437" s="5">
        <f t="shared" si="13"/>
        <v>1.5178890104341439E-2</v>
      </c>
    </row>
    <row r="438" spans="1:11" x14ac:dyDescent="0.25">
      <c r="A438" s="4">
        <v>20</v>
      </c>
      <c r="B438" s="4">
        <v>80</v>
      </c>
      <c r="C438" s="4">
        <v>0.4</v>
      </c>
      <c r="D438" s="4">
        <v>0.05</v>
      </c>
      <c r="E438" s="4">
        <v>0</v>
      </c>
      <c r="F438" s="4">
        <v>0.01</v>
      </c>
      <c r="G438" s="4">
        <v>0.49249999999999999</v>
      </c>
      <c r="H438" s="4">
        <v>68.918000000000006</v>
      </c>
      <c r="I438" s="4">
        <f>A438+B438*G438^C438*F438^D438*(EXP(1))^(E438*G438)</f>
        <v>67.868793433764154</v>
      </c>
      <c r="J438" s="4">
        <f t="shared" si="12"/>
        <v>1.0492065662358527</v>
      </c>
      <c r="K438" s="5">
        <f t="shared" si="13"/>
        <v>1.5223984535765005E-2</v>
      </c>
    </row>
    <row r="439" spans="1:11" x14ac:dyDescent="0.25">
      <c r="A439" s="4">
        <v>20</v>
      </c>
      <c r="B439" s="4">
        <v>80</v>
      </c>
      <c r="C439" s="4">
        <v>0.4</v>
      </c>
      <c r="D439" s="4">
        <v>0.05</v>
      </c>
      <c r="E439" s="4">
        <v>0</v>
      </c>
      <c r="F439" s="4">
        <v>0.01</v>
      </c>
      <c r="G439" s="4">
        <v>0.495</v>
      </c>
      <c r="H439" s="4">
        <v>69.019000000000005</v>
      </c>
      <c r="I439" s="4">
        <f>A439+B439*G439^C439*F439^D439*(EXP(1))^(E439*G439)</f>
        <v>67.965841339340869</v>
      </c>
      <c r="J439" s="4">
        <f t="shared" si="12"/>
        <v>1.0531586606591361</v>
      </c>
      <c r="K439" s="5">
        <f t="shared" si="13"/>
        <v>1.5258967250454746E-2</v>
      </c>
    </row>
    <row r="440" spans="1:11" x14ac:dyDescent="0.25">
      <c r="A440" s="4">
        <v>20</v>
      </c>
      <c r="B440" s="4">
        <v>80</v>
      </c>
      <c r="C440" s="4">
        <v>0.4</v>
      </c>
      <c r="D440" s="4">
        <v>0.05</v>
      </c>
      <c r="E440" s="4">
        <v>0</v>
      </c>
      <c r="F440" s="4">
        <v>0.01</v>
      </c>
      <c r="G440" s="4">
        <v>0.4975</v>
      </c>
      <c r="H440" s="4">
        <v>69.12</v>
      </c>
      <c r="I440" s="4">
        <f>A440+B440*G440^C440*F440^D440*(EXP(1))^(E440*G440)</f>
        <v>68.062595603867777</v>
      </c>
      <c r="J440" s="4">
        <f t="shared" si="12"/>
        <v>1.0574043961322275</v>
      </c>
      <c r="K440" s="5">
        <f t="shared" si="13"/>
        <v>1.5298096008857457E-2</v>
      </c>
    </row>
    <row r="441" spans="1:11" x14ac:dyDescent="0.25">
      <c r="A441" s="4">
        <v>20</v>
      </c>
      <c r="B441" s="4">
        <v>80</v>
      </c>
      <c r="C441" s="4">
        <v>0.4</v>
      </c>
      <c r="D441" s="4">
        <v>0.05</v>
      </c>
      <c r="E441" s="4">
        <v>0</v>
      </c>
      <c r="F441" s="4">
        <v>0.01</v>
      </c>
      <c r="G441" s="4">
        <v>0.5</v>
      </c>
      <c r="H441" s="4">
        <v>69.221000000000004</v>
      </c>
      <c r="I441" s="4">
        <f>A441+B441*G441^C441*F441^D441*(EXP(1))^(E441*G441)</f>
        <v>68.159058584742141</v>
      </c>
      <c r="J441" s="4">
        <f t="shared" si="12"/>
        <v>1.0619414152578628</v>
      </c>
      <c r="K441" s="5">
        <f t="shared" si="13"/>
        <v>1.5341318606461374E-2</v>
      </c>
    </row>
    <row r="442" spans="1:11" x14ac:dyDescent="0.25">
      <c r="A442" s="4">
        <v>20</v>
      </c>
      <c r="B442" s="4">
        <v>80</v>
      </c>
      <c r="C442" s="4">
        <v>0.4</v>
      </c>
      <c r="D442" s="4">
        <v>0.05</v>
      </c>
      <c r="E442" s="4">
        <v>0</v>
      </c>
      <c r="F442" s="4">
        <v>0.01</v>
      </c>
      <c r="G442" s="4">
        <v>0.50249999999999995</v>
      </c>
      <c r="H442" s="4">
        <v>69.320999999999998</v>
      </c>
      <c r="I442" s="4">
        <f>A442+B442*G442^C442*F442^D442*(EXP(1))^(E442*G442)</f>
        <v>68.255232608760693</v>
      </c>
      <c r="J442" s="4">
        <f t="shared" si="12"/>
        <v>1.0657673912393051</v>
      </c>
      <c r="K442" s="5">
        <f t="shared" si="13"/>
        <v>1.5374379931612428E-2</v>
      </c>
    </row>
    <row r="443" spans="1:11" x14ac:dyDescent="0.25">
      <c r="A443" s="4">
        <v>20</v>
      </c>
      <c r="B443" s="4">
        <v>80</v>
      </c>
      <c r="C443" s="4">
        <v>0.4</v>
      </c>
      <c r="D443" s="4">
        <v>0.05</v>
      </c>
      <c r="E443" s="4">
        <v>0</v>
      </c>
      <c r="F443" s="4">
        <v>0.01</v>
      </c>
      <c r="G443" s="4">
        <v>0.505</v>
      </c>
      <c r="H443" s="4">
        <v>69.421000000000006</v>
      </c>
      <c r="I443" s="4">
        <f>A443+B443*G443^C443*F443^D443*(EXP(1))^(E443*G443)</f>
        <v>68.351119972666822</v>
      </c>
      <c r="J443" s="4">
        <f t="shared" si="12"/>
        <v>1.0698800273331841</v>
      </c>
      <c r="K443" s="5">
        <f t="shared" si="13"/>
        <v>1.5411475307661716E-2</v>
      </c>
    </row>
    <row r="444" spans="1:11" x14ac:dyDescent="0.25">
      <c r="A444" s="4">
        <v>20</v>
      </c>
      <c r="B444" s="4">
        <v>80</v>
      </c>
      <c r="C444" s="4">
        <v>0.4</v>
      </c>
      <c r="D444" s="4">
        <v>0.05</v>
      </c>
      <c r="E444" s="4">
        <v>0</v>
      </c>
      <c r="F444" s="4">
        <v>0.01</v>
      </c>
      <c r="G444" s="4">
        <v>0.50749999999999995</v>
      </c>
      <c r="H444" s="4">
        <v>69.521000000000001</v>
      </c>
      <c r="I444" s="4">
        <f>A444+B444*G444^C444*F444^D444*(EXP(1))^(E444*G444)</f>
        <v>68.446722943685401</v>
      </c>
      <c r="J444" s="4">
        <f t="shared" si="12"/>
        <v>1.0742770563145996</v>
      </c>
      <c r="K444" s="5">
        <f t="shared" si="13"/>
        <v>1.5452554714612845E-2</v>
      </c>
    </row>
    <row r="445" spans="1:11" x14ac:dyDescent="0.25">
      <c r="A445" s="4">
        <v>20</v>
      </c>
      <c r="B445" s="4">
        <v>80</v>
      </c>
      <c r="C445" s="4">
        <v>0.4</v>
      </c>
      <c r="D445" s="4">
        <v>0.05</v>
      </c>
      <c r="E445" s="4">
        <v>0</v>
      </c>
      <c r="F445" s="4">
        <v>0.01</v>
      </c>
      <c r="G445" s="4">
        <v>0.51</v>
      </c>
      <c r="H445" s="4">
        <v>69.620999999999995</v>
      </c>
      <c r="I445" s="4">
        <f>A445+B445*G445^C445*F445^D445*(EXP(1))^(E445*G445)</f>
        <v>68.542043760045516</v>
      </c>
      <c r="J445" s="4">
        <f t="shared" si="12"/>
        <v>1.0789562399544792</v>
      </c>
      <c r="K445" s="5">
        <f t="shared" si="13"/>
        <v>1.5497568836335003E-2</v>
      </c>
    </row>
    <row r="446" spans="1:11" x14ac:dyDescent="0.25">
      <c r="A446" s="4">
        <v>20</v>
      </c>
      <c r="B446" s="4">
        <v>80</v>
      </c>
      <c r="C446" s="4">
        <v>0.4</v>
      </c>
      <c r="D446" s="4">
        <v>0.05</v>
      </c>
      <c r="E446" s="4">
        <v>0</v>
      </c>
      <c r="F446" s="4">
        <v>0.01</v>
      </c>
      <c r="G446" s="4">
        <v>0.51249999999999996</v>
      </c>
      <c r="H446" s="4">
        <v>69.72</v>
      </c>
      <c r="I446" s="4">
        <f>A446+B446*G446^C446*F446^D446*(EXP(1))^(E446*G446)</f>
        <v>68.637084631491405</v>
      </c>
      <c r="J446" s="4">
        <f t="shared" si="12"/>
        <v>1.0829153685085942</v>
      </c>
      <c r="K446" s="5">
        <f t="shared" si="13"/>
        <v>1.55323489459064E-2</v>
      </c>
    </row>
    <row r="447" spans="1:11" x14ac:dyDescent="0.25">
      <c r="A447" s="4">
        <v>20</v>
      </c>
      <c r="B447" s="4">
        <v>80</v>
      </c>
      <c r="C447" s="4">
        <v>0.4</v>
      </c>
      <c r="D447" s="4">
        <v>0.05</v>
      </c>
      <c r="E447" s="4">
        <v>0</v>
      </c>
      <c r="F447" s="4">
        <v>0.01</v>
      </c>
      <c r="G447" s="4">
        <v>0.51500000000000001</v>
      </c>
      <c r="H447" s="4">
        <v>69.819000000000003</v>
      </c>
      <c r="I447" s="4">
        <f>A447+B447*G447^C447*F447^D447*(EXP(1))^(E447*G447)</f>
        <v>68.731847739781955</v>
      </c>
      <c r="J447" s="4">
        <f t="shared" si="12"/>
        <v>1.0871522602180477</v>
      </c>
      <c r="K447" s="5">
        <f t="shared" si="13"/>
        <v>1.5571008754322572E-2</v>
      </c>
    </row>
    <row r="448" spans="1:11" x14ac:dyDescent="0.25">
      <c r="A448" s="4">
        <v>20</v>
      </c>
      <c r="B448" s="4">
        <v>80</v>
      </c>
      <c r="C448" s="4">
        <v>0.4</v>
      </c>
      <c r="D448" s="4">
        <v>0.05</v>
      </c>
      <c r="E448" s="4">
        <v>0</v>
      </c>
      <c r="F448" s="4">
        <v>0.01</v>
      </c>
      <c r="G448" s="4">
        <v>0.51749999999999996</v>
      </c>
      <c r="H448" s="4">
        <v>69.918000000000006</v>
      </c>
      <c r="I448" s="4">
        <f>A448+B448*G448^C448*F448^D448*(EXP(1))^(E448*G448)</f>
        <v>68.826335239179059</v>
      </c>
      <c r="J448" s="4">
        <f t="shared" si="12"/>
        <v>1.0916647608209473</v>
      </c>
      <c r="K448" s="5">
        <f t="shared" si="13"/>
        <v>1.5613500970006968E-2</v>
      </c>
    </row>
    <row r="449" spans="1:11" x14ac:dyDescent="0.25">
      <c r="A449" s="4">
        <v>20</v>
      </c>
      <c r="B449" s="4">
        <v>80</v>
      </c>
      <c r="C449" s="4">
        <v>0.4</v>
      </c>
      <c r="D449" s="4">
        <v>0.05</v>
      </c>
      <c r="E449" s="4">
        <v>0</v>
      </c>
      <c r="F449" s="4">
        <v>0.01</v>
      </c>
      <c r="G449" s="4">
        <v>0.52</v>
      </c>
      <c r="H449" s="4">
        <v>70.016999999999996</v>
      </c>
      <c r="I449" s="4">
        <f>A449+B449*G449^C449*F449^D449*(EXP(1))^(E449*G449)</f>
        <v>68.920549256925142</v>
      </c>
      <c r="J449" s="4">
        <f t="shared" si="12"/>
        <v>1.096450743074854</v>
      </c>
      <c r="K449" s="5">
        <f t="shared" si="13"/>
        <v>1.5659778954751763E-2</v>
      </c>
    </row>
    <row r="450" spans="1:11" x14ac:dyDescent="0.25">
      <c r="A450" s="4">
        <v>20</v>
      </c>
      <c r="B450" s="4">
        <v>80</v>
      </c>
      <c r="C450" s="4">
        <v>0.4</v>
      </c>
      <c r="D450" s="4">
        <v>0.05</v>
      </c>
      <c r="E450" s="4">
        <v>0</v>
      </c>
      <c r="F450" s="4">
        <v>0.01</v>
      </c>
      <c r="G450" s="4">
        <v>0.52249999999999996</v>
      </c>
      <c r="H450" s="4">
        <v>70.114999999999995</v>
      </c>
      <c r="I450" s="4">
        <f>A450+B450*G450^C450*F450^D450*(EXP(1))^(E450*G450)</f>
        <v>69.014491893710115</v>
      </c>
      <c r="J450" s="4">
        <f t="shared" si="12"/>
        <v>1.1005081062898796</v>
      </c>
      <c r="K450" s="5">
        <f t="shared" si="13"/>
        <v>1.5695758486627392E-2</v>
      </c>
    </row>
    <row r="451" spans="1:11" x14ac:dyDescent="0.25">
      <c r="A451" s="4">
        <v>20</v>
      </c>
      <c r="B451" s="4">
        <v>80</v>
      </c>
      <c r="C451" s="4">
        <v>0.4</v>
      </c>
      <c r="D451" s="4">
        <v>0.05</v>
      </c>
      <c r="E451" s="4">
        <v>0</v>
      </c>
      <c r="F451" s="4">
        <v>0.01</v>
      </c>
      <c r="G451" s="4">
        <v>0.52500000000000002</v>
      </c>
      <c r="H451" s="4">
        <v>70.212999999999994</v>
      </c>
      <c r="I451" s="4">
        <f>A451+B451*G451^C451*F451^D451*(EXP(1))^(E451*G451)</f>
        <v>69.108165224128157</v>
      </c>
      <c r="J451" s="4">
        <f t="shared" ref="J451:J481" si="14">H451-I451</f>
        <v>1.1048347758718364</v>
      </c>
      <c r="K451" s="5">
        <f t="shared" ref="K451:K481" si="15">J451/H451</f>
        <v>1.5735473144173253E-2</v>
      </c>
    </row>
    <row r="452" spans="1:11" x14ac:dyDescent="0.25">
      <c r="A452" s="4">
        <v>20</v>
      </c>
      <c r="B452" s="4">
        <v>80</v>
      </c>
      <c r="C452" s="4">
        <v>0.4</v>
      </c>
      <c r="D452" s="4">
        <v>0.05</v>
      </c>
      <c r="E452" s="4">
        <v>0</v>
      </c>
      <c r="F452" s="4">
        <v>0.01</v>
      </c>
      <c r="G452" s="4">
        <v>0.52749999999999997</v>
      </c>
      <c r="H452" s="4">
        <v>70.311000000000007</v>
      </c>
      <c r="I452" s="4">
        <f>A452+B452*G452^C452*F452^D452*(EXP(1))^(E452*G452)</f>
        <v>69.201571297124332</v>
      </c>
      <c r="J452" s="4">
        <f t="shared" si="14"/>
        <v>1.1094287028756753</v>
      </c>
      <c r="K452" s="5">
        <f t="shared" si="15"/>
        <v>1.5778878168077187E-2</v>
      </c>
    </row>
    <row r="453" spans="1:11" x14ac:dyDescent="0.25">
      <c r="A453" s="4">
        <v>20</v>
      </c>
      <c r="B453" s="4">
        <v>80</v>
      </c>
      <c r="C453" s="4">
        <v>0.4</v>
      </c>
      <c r="D453" s="4">
        <v>0.05</v>
      </c>
      <c r="E453" s="4">
        <v>0</v>
      </c>
      <c r="F453" s="4">
        <v>0.01</v>
      </c>
      <c r="G453" s="4">
        <v>0.53</v>
      </c>
      <c r="H453" s="4">
        <v>70.408000000000001</v>
      </c>
      <c r="I453" s="4">
        <f>A453+B453*G453^C453*F453^D453*(EXP(1))^(E453*G453)</f>
        <v>69.294712136431713</v>
      </c>
      <c r="J453" s="4">
        <f t="shared" si="14"/>
        <v>1.1132878635682886</v>
      </c>
      <c r="K453" s="5">
        <f t="shared" si="15"/>
        <v>1.5811951249407576E-2</v>
      </c>
    </row>
    <row r="454" spans="1:11" x14ac:dyDescent="0.25">
      <c r="A454" s="4">
        <v>20</v>
      </c>
      <c r="B454" s="4">
        <v>80</v>
      </c>
      <c r="C454" s="4">
        <v>0.4</v>
      </c>
      <c r="D454" s="4">
        <v>0.05</v>
      </c>
      <c r="E454" s="4">
        <v>0</v>
      </c>
      <c r="F454" s="4">
        <v>0.01</v>
      </c>
      <c r="G454" s="4">
        <v>0.53249999999999997</v>
      </c>
      <c r="H454" s="4">
        <v>70.504999999999995</v>
      </c>
      <c r="I454" s="4">
        <f>A454+B454*G454^C454*F454^D454*(EXP(1))^(E454*G454)</f>
        <v>69.387589740998791</v>
      </c>
      <c r="J454" s="4">
        <f t="shared" si="14"/>
        <v>1.1174102590012041</v>
      </c>
      <c r="K454" s="5">
        <f t="shared" si="15"/>
        <v>1.5848666888890209E-2</v>
      </c>
    </row>
    <row r="455" spans="1:11" x14ac:dyDescent="0.25">
      <c r="A455" s="4">
        <v>20</v>
      </c>
      <c r="B455" s="4">
        <v>80</v>
      </c>
      <c r="C455" s="4">
        <v>0.4</v>
      </c>
      <c r="D455" s="4">
        <v>0.05</v>
      </c>
      <c r="E455" s="4">
        <v>0</v>
      </c>
      <c r="F455" s="4">
        <v>0.01</v>
      </c>
      <c r="G455" s="4">
        <v>0.53500000000000003</v>
      </c>
      <c r="H455" s="4">
        <v>70.602000000000004</v>
      </c>
      <c r="I455" s="4">
        <f>A455+B455*G455^C455*F455^D455*(EXP(1))^(E455*G455)</f>
        <v>69.480206085407872</v>
      </c>
      <c r="J455" s="4">
        <f t="shared" si="14"/>
        <v>1.1217939145921321</v>
      </c>
      <c r="K455" s="5">
        <f t="shared" si="15"/>
        <v>1.5888982105211353E-2</v>
      </c>
    </row>
    <row r="456" spans="1:11" x14ac:dyDescent="0.25">
      <c r="A456" s="4">
        <v>20</v>
      </c>
      <c r="B456" s="4">
        <v>80</v>
      </c>
      <c r="C456" s="4">
        <v>0.4</v>
      </c>
      <c r="D456" s="4">
        <v>0.05</v>
      </c>
      <c r="E456" s="4">
        <v>0</v>
      </c>
      <c r="F456" s="4">
        <v>0.01</v>
      </c>
      <c r="G456" s="4">
        <v>0.53749999999999998</v>
      </c>
      <c r="H456" s="4">
        <v>70.698999999999998</v>
      </c>
      <c r="I456" s="4">
        <f>A456+B456*G456^C456*F456^D456*(EXP(1))^(E456*G456)</f>
        <v>69.572563120284343</v>
      </c>
      <c r="J456" s="4">
        <f t="shared" si="14"/>
        <v>1.126436879715655</v>
      </c>
      <c r="K456" s="5">
        <f t="shared" si="15"/>
        <v>1.59328544917984E-2</v>
      </c>
    </row>
    <row r="457" spans="1:11" x14ac:dyDescent="0.25">
      <c r="A457" s="4">
        <v>20</v>
      </c>
      <c r="B457" s="4">
        <v>80</v>
      </c>
      <c r="C457" s="4">
        <v>0.4</v>
      </c>
      <c r="D457" s="4">
        <v>0.05</v>
      </c>
      <c r="E457" s="4">
        <v>0</v>
      </c>
      <c r="F457" s="4">
        <v>0.01</v>
      </c>
      <c r="G457" s="4">
        <v>0.54</v>
      </c>
      <c r="H457" s="4">
        <v>70.795000000000002</v>
      </c>
      <c r="I457" s="4">
        <f>A457+B457*G457^C457*F457^D457*(EXP(1))^(E457*G457)</f>
        <v>69.664662772697341</v>
      </c>
      <c r="J457" s="4">
        <f t="shared" si="14"/>
        <v>1.1303372273026611</v>
      </c>
      <c r="K457" s="5">
        <f t="shared" si="15"/>
        <v>1.5966342641467068E-2</v>
      </c>
    </row>
    <row r="458" spans="1:11" x14ac:dyDescent="0.25">
      <c r="A458" s="4">
        <v>20</v>
      </c>
      <c r="B458" s="4">
        <v>80</v>
      </c>
      <c r="C458" s="4">
        <v>0.4</v>
      </c>
      <c r="D458" s="4">
        <v>0.05</v>
      </c>
      <c r="E458" s="4">
        <v>0</v>
      </c>
      <c r="F458" s="4">
        <v>0.01</v>
      </c>
      <c r="G458" s="4">
        <v>0.54249999999999998</v>
      </c>
      <c r="H458" s="4">
        <v>70.891000000000005</v>
      </c>
      <c r="I458" s="4">
        <f>A458+B458*G458^C458*F458^D458*(EXP(1))^(E458*G458)</f>
        <v>69.756506946551696</v>
      </c>
      <c r="J458" s="4">
        <f t="shared" si="14"/>
        <v>1.1344930534483098</v>
      </c>
      <c r="K458" s="5">
        <f t="shared" si="15"/>
        <v>1.6003343914577445E-2</v>
      </c>
    </row>
    <row r="459" spans="1:11" x14ac:dyDescent="0.25">
      <c r="A459" s="4">
        <v>20</v>
      </c>
      <c r="B459" s="4">
        <v>80</v>
      </c>
      <c r="C459" s="4">
        <v>0.4</v>
      </c>
      <c r="D459" s="4">
        <v>0.05</v>
      </c>
      <c r="E459" s="4">
        <v>0</v>
      </c>
      <c r="F459" s="4">
        <v>0.01</v>
      </c>
      <c r="G459" s="4">
        <v>0.54500000000000004</v>
      </c>
      <c r="H459" s="4">
        <v>70.986999999999995</v>
      </c>
      <c r="I459" s="4">
        <f>A459+B459*G459^C459*F459^D459*(EXP(1))^(E459*G459)</f>
        <v>69.848097522971784</v>
      </c>
      <c r="J459" s="4">
        <f t="shared" si="14"/>
        <v>1.1389024770282106</v>
      </c>
      <c r="K459" s="5">
        <f t="shared" si="15"/>
        <v>1.6043817558541854E-2</v>
      </c>
    </row>
    <row r="460" spans="1:11" x14ac:dyDescent="0.25">
      <c r="A460" s="4">
        <v>20</v>
      </c>
      <c r="B460" s="4">
        <v>80</v>
      </c>
      <c r="C460" s="4">
        <v>0.4</v>
      </c>
      <c r="D460" s="4">
        <v>0.05</v>
      </c>
      <c r="E460" s="4">
        <v>0</v>
      </c>
      <c r="F460" s="4">
        <v>0.01</v>
      </c>
      <c r="G460" s="4">
        <v>0.54749999999999999</v>
      </c>
      <c r="H460" s="4">
        <v>71.082999999999998</v>
      </c>
      <c r="I460" s="4">
        <f>A460+B460*G460^C460*F460^D460*(EXP(1))^(E460*G460)</f>
        <v>69.939436360677234</v>
      </c>
      <c r="J460" s="4">
        <f t="shared" si="14"/>
        <v>1.1435636393227639</v>
      </c>
      <c r="K460" s="5">
        <f t="shared" si="15"/>
        <v>1.6087723356115583E-2</v>
      </c>
    </row>
    <row r="461" spans="1:11" x14ac:dyDescent="0.25">
      <c r="A461" s="4">
        <v>20</v>
      </c>
      <c r="B461" s="4">
        <v>80</v>
      </c>
      <c r="C461" s="4">
        <v>0.4</v>
      </c>
      <c r="D461" s="4">
        <v>0.05</v>
      </c>
      <c r="E461" s="4">
        <v>0</v>
      </c>
      <c r="F461" s="4">
        <v>0.01</v>
      </c>
      <c r="G461" s="4">
        <v>0.55000000000000004</v>
      </c>
      <c r="H461" s="4">
        <v>71.179000000000002</v>
      </c>
      <c r="I461" s="4">
        <f>A461+B461*G461^C461*F461^D461*(EXP(1))^(E461*G461)</f>
        <v>70.030525296350618</v>
      </c>
      <c r="J461" s="4">
        <f t="shared" si="14"/>
        <v>1.1484747036493843</v>
      </c>
      <c r="K461" s="5">
        <f t="shared" si="15"/>
        <v>1.6135021616619848E-2</v>
      </c>
    </row>
    <row r="462" spans="1:11" x14ac:dyDescent="0.25">
      <c r="A462" s="4">
        <v>20</v>
      </c>
      <c r="B462" s="4">
        <v>80</v>
      </c>
      <c r="C462" s="4">
        <v>0.4</v>
      </c>
      <c r="D462" s="4">
        <v>0.05</v>
      </c>
      <c r="E462" s="4">
        <v>0</v>
      </c>
      <c r="F462" s="4">
        <v>0.01</v>
      </c>
      <c r="G462" s="4">
        <v>0.55249999999999999</v>
      </c>
      <c r="H462" s="4">
        <v>71.274000000000001</v>
      </c>
      <c r="I462" s="4">
        <f>A462+B462*G462^C462*F462^D462*(EXP(1))^(E462*G462)</f>
        <v>70.121366144997637</v>
      </c>
      <c r="J462" s="4">
        <f t="shared" si="14"/>
        <v>1.1526338550023638</v>
      </c>
      <c r="K462" s="5">
        <f t="shared" si="15"/>
        <v>1.6171869896489097E-2</v>
      </c>
    </row>
    <row r="463" spans="1:11" x14ac:dyDescent="0.25">
      <c r="A463" s="4">
        <v>20</v>
      </c>
      <c r="B463" s="4">
        <v>80</v>
      </c>
      <c r="C463" s="4">
        <v>0.4</v>
      </c>
      <c r="D463" s="4">
        <v>0.05</v>
      </c>
      <c r="E463" s="4">
        <v>0</v>
      </c>
      <c r="F463" s="4">
        <v>0.01</v>
      </c>
      <c r="G463" s="4">
        <v>0.55500000000000005</v>
      </c>
      <c r="H463" s="4">
        <v>71.369</v>
      </c>
      <c r="I463" s="4">
        <f>A463+B463*G463^C463*F463^D463*(EXP(1))^(E463*G463)</f>
        <v>70.211960700299812</v>
      </c>
      <c r="J463" s="4">
        <f t="shared" si="14"/>
        <v>1.1570392997001875</v>
      </c>
      <c r="K463" s="5">
        <f t="shared" si="15"/>
        <v>1.6212071063069225E-2</v>
      </c>
    </row>
    <row r="464" spans="1:11" x14ac:dyDescent="0.25">
      <c r="A464" s="4">
        <v>20</v>
      </c>
      <c r="B464" s="4">
        <v>80</v>
      </c>
      <c r="C464" s="4">
        <v>0.4</v>
      </c>
      <c r="D464" s="4">
        <v>0.05</v>
      </c>
      <c r="E464" s="4">
        <v>0</v>
      </c>
      <c r="F464" s="4">
        <v>0.01</v>
      </c>
      <c r="G464" s="4">
        <v>0.5575</v>
      </c>
      <c r="H464" s="4">
        <v>71.462999999999994</v>
      </c>
      <c r="I464" s="4">
        <f>A464+B464*G464^C464*F464^D464*(EXP(1))^(E464*G464)</f>
        <v>70.302310734959676</v>
      </c>
      <c r="J464" s="4">
        <f t="shared" si="14"/>
        <v>1.1606892650403182</v>
      </c>
      <c r="K464" s="5">
        <f t="shared" si="15"/>
        <v>1.6241821152768822E-2</v>
      </c>
    </row>
    <row r="465" spans="1:11" x14ac:dyDescent="0.25">
      <c r="A465" s="4">
        <v>20</v>
      </c>
      <c r="B465" s="4">
        <v>80</v>
      </c>
      <c r="C465" s="4">
        <v>0.4</v>
      </c>
      <c r="D465" s="4">
        <v>0.05</v>
      </c>
      <c r="E465" s="4">
        <v>0</v>
      </c>
      <c r="F465" s="4">
        <v>0.01</v>
      </c>
      <c r="G465" s="4">
        <v>0.56000000000000005</v>
      </c>
      <c r="H465" s="4">
        <v>71.558000000000007</v>
      </c>
      <c r="I465" s="4">
        <f>A465+B465*G465^C465*F465^D465*(EXP(1))^(E465*G465)</f>
        <v>70.392418001039104</v>
      </c>
      <c r="J465" s="4">
        <f t="shared" si="14"/>
        <v>1.1655819989609029</v>
      </c>
      <c r="K465" s="5">
        <f t="shared" si="15"/>
        <v>1.6288632982488369E-2</v>
      </c>
    </row>
    <row r="466" spans="1:11" x14ac:dyDescent="0.25">
      <c r="A466" s="4">
        <v>20</v>
      </c>
      <c r="B466" s="4">
        <v>80</v>
      </c>
      <c r="C466" s="4">
        <v>0.4</v>
      </c>
      <c r="D466" s="4">
        <v>0.05</v>
      </c>
      <c r="E466" s="4">
        <v>0</v>
      </c>
      <c r="F466" s="4">
        <v>0.01</v>
      </c>
      <c r="G466" s="4">
        <v>0.5625</v>
      </c>
      <c r="H466" s="4">
        <v>71.652000000000001</v>
      </c>
      <c r="I466" s="4">
        <f>A466+B466*G466^C466*F466^D466*(EXP(1))^(E466*G466)</f>
        <v>70.48228423029056</v>
      </c>
      <c r="J466" s="4">
        <f t="shared" si="14"/>
        <v>1.1697157697094411</v>
      </c>
      <c r="K466" s="5">
        <f t="shared" si="15"/>
        <v>1.6324956312586406E-2</v>
      </c>
    </row>
    <row r="467" spans="1:11" x14ac:dyDescent="0.25">
      <c r="A467" s="4">
        <v>20</v>
      </c>
      <c r="B467" s="4">
        <v>80</v>
      </c>
      <c r="C467" s="4">
        <v>0.4</v>
      </c>
      <c r="D467" s="4">
        <v>0.05</v>
      </c>
      <c r="E467" s="4">
        <v>0</v>
      </c>
      <c r="F467" s="4">
        <v>0.01</v>
      </c>
      <c r="G467" s="4">
        <v>0.56499999999999995</v>
      </c>
      <c r="H467" s="4">
        <v>71.745999999999995</v>
      </c>
      <c r="I467" s="4">
        <f>A467+B467*G467^C467*F467^D467*(EXP(1))^(E467*G467)</f>
        <v>70.571911134481638</v>
      </c>
      <c r="J467" s="4">
        <f t="shared" si="14"/>
        <v>1.1740888655183568</v>
      </c>
      <c r="K467" s="5">
        <f t="shared" si="15"/>
        <v>1.6364520189534704E-2</v>
      </c>
    </row>
    <row r="468" spans="1:11" x14ac:dyDescent="0.25">
      <c r="A468" s="4">
        <v>20</v>
      </c>
      <c r="B468" s="4">
        <v>80</v>
      </c>
      <c r="C468" s="4">
        <v>0.4</v>
      </c>
      <c r="D468" s="4">
        <v>0.05</v>
      </c>
      <c r="E468" s="4">
        <v>0</v>
      </c>
      <c r="F468" s="4">
        <v>0.01</v>
      </c>
      <c r="G468" s="4">
        <v>0.5675</v>
      </c>
      <c r="H468" s="4">
        <v>71.84</v>
      </c>
      <c r="I468" s="4">
        <f>A468+B468*G468^C468*F468^D468*(EXP(1))^(E468*G468)</f>
        <v>70.661300405712979</v>
      </c>
      <c r="J468" s="4">
        <f t="shared" si="14"/>
        <v>1.1786995942870249</v>
      </c>
      <c r="K468" s="5">
        <f t="shared" si="15"/>
        <v>1.6407288339184645E-2</v>
      </c>
    </row>
    <row r="469" spans="1:11" x14ac:dyDescent="0.25">
      <c r="A469" s="4">
        <v>20</v>
      </c>
      <c r="B469" s="4">
        <v>80</v>
      </c>
      <c r="C469" s="4">
        <v>0.4</v>
      </c>
      <c r="D469" s="4">
        <v>0.05</v>
      </c>
      <c r="E469" s="4">
        <v>0</v>
      </c>
      <c r="F469" s="4">
        <v>0.01</v>
      </c>
      <c r="G469" s="4">
        <v>0.56999999999999995</v>
      </c>
      <c r="H469" s="4">
        <v>71.933000000000007</v>
      </c>
      <c r="I469" s="4">
        <f>A469+B469*G469^C469*F469^D469*(EXP(1))^(E469*G469)</f>
        <v>70.750453716729709</v>
      </c>
      <c r="J469" s="4">
        <f t="shared" si="14"/>
        <v>1.1825462832702982</v>
      </c>
      <c r="K469" s="5">
        <f t="shared" si="15"/>
        <v>1.6439551850615131E-2</v>
      </c>
    </row>
    <row r="470" spans="1:11" x14ac:dyDescent="0.25">
      <c r="A470" s="4">
        <v>20</v>
      </c>
      <c r="B470" s="4">
        <v>80</v>
      </c>
      <c r="C470" s="4">
        <v>0.4</v>
      </c>
      <c r="D470" s="4">
        <v>0.05</v>
      </c>
      <c r="E470" s="4">
        <v>0</v>
      </c>
      <c r="F470" s="4">
        <v>0.01</v>
      </c>
      <c r="G470" s="4">
        <v>0.57250000000000001</v>
      </c>
      <c r="H470" s="4">
        <v>72.027000000000001</v>
      </c>
      <c r="I470" s="4">
        <f>A470+B470*G470^C470*F470^D470*(EXP(1))^(E470*G470)</f>
        <v>70.839372721226795</v>
      </c>
      <c r="J470" s="4">
        <f t="shared" si="14"/>
        <v>1.1876272787732063</v>
      </c>
      <c r="K470" s="5">
        <f t="shared" si="15"/>
        <v>1.6488640076265933E-2</v>
      </c>
    </row>
    <row r="471" spans="1:11" x14ac:dyDescent="0.25">
      <c r="A471" s="4">
        <v>20</v>
      </c>
      <c r="B471" s="4">
        <v>80</v>
      </c>
      <c r="C471" s="4">
        <v>0.4</v>
      </c>
      <c r="D471" s="4">
        <v>0.05</v>
      </c>
      <c r="E471" s="4">
        <v>0</v>
      </c>
      <c r="F471" s="4">
        <v>0.01</v>
      </c>
      <c r="G471" s="4">
        <v>0.57499999999999996</v>
      </c>
      <c r="H471" s="4">
        <v>72.12</v>
      </c>
      <c r="I471" s="4">
        <f>A471+B471*G471^C471*F471^D471*(EXP(1))^(E471*G471)</f>
        <v>70.928059054147951</v>
      </c>
      <c r="J471" s="4">
        <f t="shared" si="14"/>
        <v>1.1919409458520533</v>
      </c>
      <c r="K471" s="5">
        <f t="shared" si="15"/>
        <v>1.6527190042319097E-2</v>
      </c>
    </row>
    <row r="472" spans="1:11" x14ac:dyDescent="0.25">
      <c r="A472" s="4">
        <v>20</v>
      </c>
      <c r="B472" s="4">
        <v>80</v>
      </c>
      <c r="C472" s="4">
        <v>0.4</v>
      </c>
      <c r="D472" s="4">
        <v>0.05</v>
      </c>
      <c r="E472" s="4">
        <v>0</v>
      </c>
      <c r="F472" s="4">
        <v>0.01</v>
      </c>
      <c r="G472" s="4">
        <v>0.57750000000000001</v>
      </c>
      <c r="H472" s="4">
        <v>72.212999999999994</v>
      </c>
      <c r="I472" s="4">
        <f>A472+B472*G472^C472*F472^D472*(EXP(1))^(E472*G472)</f>
        <v>71.016514331978897</v>
      </c>
      <c r="J472" s="4">
        <f t="shared" si="14"/>
        <v>1.1964856680210971</v>
      </c>
      <c r="K472" s="5">
        <f t="shared" si="15"/>
        <v>1.6568840347598039E-2</v>
      </c>
    </row>
    <row r="473" spans="1:11" x14ac:dyDescent="0.25">
      <c r="A473" s="4">
        <v>20</v>
      </c>
      <c r="B473" s="4">
        <v>80</v>
      </c>
      <c r="C473" s="4">
        <v>0.4</v>
      </c>
      <c r="D473" s="4">
        <v>0.05</v>
      </c>
      <c r="E473" s="4">
        <v>0</v>
      </c>
      <c r="F473" s="4">
        <v>0.01</v>
      </c>
      <c r="G473" s="4">
        <v>0.57999999999999996</v>
      </c>
      <c r="H473" s="4">
        <v>72.305000000000007</v>
      </c>
      <c r="I473" s="4">
        <f>A473+B473*G473^C473*F473^D473*(EXP(1))^(E473*G473)</f>
        <v>71.10474015303457</v>
      </c>
      <c r="J473" s="4">
        <f t="shared" si="14"/>
        <v>1.2002598469654373</v>
      </c>
      <c r="K473" s="5">
        <f t="shared" si="15"/>
        <v>1.6599956392579173E-2</v>
      </c>
    </row>
    <row r="474" spans="1:11" x14ac:dyDescent="0.25">
      <c r="A474" s="4">
        <v>20</v>
      </c>
      <c r="B474" s="4">
        <v>80</v>
      </c>
      <c r="C474" s="4">
        <v>0.4</v>
      </c>
      <c r="D474" s="4">
        <v>0.05</v>
      </c>
      <c r="E474" s="4">
        <v>0</v>
      </c>
      <c r="F474" s="4">
        <v>0.01</v>
      </c>
      <c r="G474" s="4">
        <v>0.58250000000000002</v>
      </c>
      <c r="H474" s="4">
        <v>72.397000000000006</v>
      </c>
      <c r="I474" s="4">
        <f>A474+B474*G474^C474*F474^D474*(EXP(1))^(E474*G474)</f>
        <v>71.192738097740772</v>
      </c>
      <c r="J474" s="4">
        <f t="shared" si="14"/>
        <v>1.2042619022592334</v>
      </c>
      <c r="K474" s="5">
        <f t="shared" si="15"/>
        <v>1.6634140948647503E-2</v>
      </c>
    </row>
    <row r="475" spans="1:11" x14ac:dyDescent="0.25">
      <c r="A475" s="4">
        <v>20</v>
      </c>
      <c r="B475" s="4">
        <v>80</v>
      </c>
      <c r="C475" s="4">
        <v>0.4</v>
      </c>
      <c r="D475" s="4">
        <v>0.05</v>
      </c>
      <c r="E475" s="4">
        <v>0</v>
      </c>
      <c r="F475" s="4">
        <v>0.01</v>
      </c>
      <c r="G475" s="4">
        <v>0.58499999999999996</v>
      </c>
      <c r="H475" s="4">
        <v>72.489999999999995</v>
      </c>
      <c r="I475" s="4">
        <f>A475+B475*G475^C475*F475^D475*(EXP(1))^(E475*G475)</f>
        <v>71.280509728910175</v>
      </c>
      <c r="J475" s="4">
        <f t="shared" si="14"/>
        <v>1.2094902710898197</v>
      </c>
      <c r="K475" s="5">
        <f t="shared" si="15"/>
        <v>1.6684925797900672E-2</v>
      </c>
    </row>
    <row r="476" spans="1:11" x14ac:dyDescent="0.25">
      <c r="A476" s="4">
        <v>20</v>
      </c>
      <c r="B476" s="4">
        <v>80</v>
      </c>
      <c r="C476" s="4">
        <v>0.4</v>
      </c>
      <c r="D476" s="4">
        <v>0.05</v>
      </c>
      <c r="E476" s="4">
        <v>0</v>
      </c>
      <c r="F476" s="4">
        <v>0.01</v>
      </c>
      <c r="G476" s="4">
        <v>0.58750000000000002</v>
      </c>
      <c r="H476" s="4">
        <v>72.581000000000003</v>
      </c>
      <c r="I476" s="4">
        <f>A476+B476*G476^C476*F476^D476*(EXP(1))^(E476*G476)</f>
        <v>71.368056592012977</v>
      </c>
      <c r="J476" s="4">
        <f t="shared" si="14"/>
        <v>1.2129434079870265</v>
      </c>
      <c r="K476" s="5">
        <f t="shared" si="15"/>
        <v>1.6711583031193102E-2</v>
      </c>
    </row>
    <row r="477" spans="1:11" x14ac:dyDescent="0.25">
      <c r="A477" s="4">
        <v>20</v>
      </c>
      <c r="B477" s="4">
        <v>80</v>
      </c>
      <c r="C477" s="4">
        <v>0.4</v>
      </c>
      <c r="D477" s="4">
        <v>0.05</v>
      </c>
      <c r="E477" s="4">
        <v>0</v>
      </c>
      <c r="F477" s="4">
        <v>0.01</v>
      </c>
      <c r="G477" s="4">
        <v>0.59</v>
      </c>
      <c r="H477" s="4">
        <v>72.673000000000002</v>
      </c>
      <c r="I477" s="4">
        <f>A477+B477*G477^C477*F477^D477*(EXP(1))^(E477*G477)</f>
        <v>71.455380215442204</v>
      </c>
      <c r="J477" s="4">
        <f t="shared" si="14"/>
        <v>1.2176197845577974</v>
      </c>
      <c r="K477" s="5">
        <f t="shared" si="15"/>
        <v>1.6754775288728929E-2</v>
      </c>
    </row>
    <row r="478" spans="1:11" x14ac:dyDescent="0.25">
      <c r="A478" s="4">
        <v>20</v>
      </c>
      <c r="B478" s="4">
        <v>80</v>
      </c>
      <c r="C478" s="4">
        <v>0.4</v>
      </c>
      <c r="D478" s="4">
        <v>0.05</v>
      </c>
      <c r="E478" s="4">
        <v>0</v>
      </c>
      <c r="F478" s="4">
        <v>0.01</v>
      </c>
      <c r="G478" s="4">
        <v>0.59250000000000003</v>
      </c>
      <c r="H478" s="4">
        <v>72.765000000000001</v>
      </c>
      <c r="I478" s="4">
        <f>A478+B478*G478^C478*F478^D478*(EXP(1))^(E478*G478)</f>
        <v>71.542482110773975</v>
      </c>
      <c r="J478" s="4">
        <f t="shared" si="14"/>
        <v>1.222517889226026</v>
      </c>
      <c r="K478" s="5">
        <f t="shared" si="15"/>
        <v>1.6800905507126037E-2</v>
      </c>
    </row>
    <row r="479" spans="1:11" x14ac:dyDescent="0.25">
      <c r="A479" s="4">
        <v>20</v>
      </c>
      <c r="B479" s="4">
        <v>80</v>
      </c>
      <c r="C479" s="4">
        <v>0.4</v>
      </c>
      <c r="D479" s="4">
        <v>0.05</v>
      </c>
      <c r="E479" s="4">
        <v>0</v>
      </c>
      <c r="F479" s="4">
        <v>0.01</v>
      </c>
      <c r="G479" s="4">
        <v>0.59499999999999997</v>
      </c>
      <c r="H479" s="4">
        <v>72.855999999999995</v>
      </c>
      <c r="I479" s="4">
        <f>A479+B479*G479^C479*F479^D479*(EXP(1))^(E479*G479)</f>
        <v>71.629363773022462</v>
      </c>
      <c r="J479" s="4">
        <f t="shared" si="14"/>
        <v>1.2266362269775328</v>
      </c>
      <c r="K479" s="5">
        <f t="shared" si="15"/>
        <v>1.6836447608673723E-2</v>
      </c>
    </row>
    <row r="480" spans="1:11" x14ac:dyDescent="0.25">
      <c r="A480" s="4">
        <v>20</v>
      </c>
      <c r="B480" s="4">
        <v>80</v>
      </c>
      <c r="C480" s="4">
        <v>0.4</v>
      </c>
      <c r="D480" s="4">
        <v>0.05</v>
      </c>
      <c r="E480" s="4">
        <v>0</v>
      </c>
      <c r="F480" s="4">
        <v>0.01</v>
      </c>
      <c r="G480" s="4">
        <v>0.59750000000000003</v>
      </c>
      <c r="H480" s="4">
        <v>72.947000000000003</v>
      </c>
      <c r="I480" s="4">
        <f>A480+B480*G480^C480*F480^D480*(EXP(1))^(E480*G480)</f>
        <v>71.716026680890224</v>
      </c>
      <c r="J480" s="4">
        <f t="shared" si="14"/>
        <v>1.2309733191097791</v>
      </c>
      <c r="K480" s="5">
        <f t="shared" si="15"/>
        <v>1.6874899846597929E-2</v>
      </c>
    </row>
    <row r="481" spans="1:11" x14ac:dyDescent="0.25">
      <c r="A481" s="4">
        <v>20</v>
      </c>
      <c r="B481" s="4">
        <v>80</v>
      </c>
      <c r="C481" s="4">
        <v>0.4</v>
      </c>
      <c r="D481" s="4">
        <v>0.05</v>
      </c>
      <c r="E481" s="4">
        <v>0</v>
      </c>
      <c r="F481" s="4">
        <v>0.01</v>
      </c>
      <c r="G481" s="4">
        <v>0.6</v>
      </c>
      <c r="H481" s="4">
        <v>73.037000000000006</v>
      </c>
      <c r="I481" s="4">
        <f>A481+B481*G481^C481*F481^D481*(EXP(1))^(E481*G481)</f>
        <v>71.802472297013622</v>
      </c>
      <c r="J481" s="4">
        <f t="shared" si="14"/>
        <v>1.2345277029863837</v>
      </c>
      <c r="K481" s="5">
        <f t="shared" si="15"/>
        <v>1.6902771239048476E-2</v>
      </c>
    </row>
    <row r="482" spans="1:11" x14ac:dyDescent="0.25">
      <c r="A482" s="6">
        <v>5</v>
      </c>
      <c r="B482" s="6">
        <v>200</v>
      </c>
      <c r="C482" s="6">
        <v>0.4</v>
      </c>
      <c r="D482" s="6">
        <v>1E-3</v>
      </c>
      <c r="E482" s="6">
        <v>-0.6</v>
      </c>
      <c r="F482" s="6">
        <v>0.5</v>
      </c>
      <c r="G482" s="6">
        <v>2.5000000000000001E-3</v>
      </c>
      <c r="H482" s="6">
        <v>24.074999999999999</v>
      </c>
      <c r="I482" s="6">
        <f>A482+B482*G482^C482*F482^D482*(EXP(1))^(E482*G482)</f>
        <v>23.165758129390667</v>
      </c>
      <c r="J482" s="6">
        <f t="shared" ref="J482" si="16">H482-I482</f>
        <v>0.90924187060933193</v>
      </c>
      <c r="K482" s="7">
        <f t="shared" ref="K482" si="17">J482/H482</f>
        <v>3.7767055892391772E-2</v>
      </c>
    </row>
    <row r="483" spans="1:11" x14ac:dyDescent="0.25">
      <c r="A483" s="6">
        <v>5</v>
      </c>
      <c r="B483" s="6">
        <v>200</v>
      </c>
      <c r="C483" s="6">
        <v>0.4</v>
      </c>
      <c r="D483" s="6">
        <v>1E-3</v>
      </c>
      <c r="E483" s="6">
        <v>-0.6</v>
      </c>
      <c r="F483" s="6">
        <v>0.5</v>
      </c>
      <c r="G483" s="6">
        <v>5.0000000000000001E-3</v>
      </c>
      <c r="H483" s="6">
        <v>29.286000000000001</v>
      </c>
      <c r="I483" s="6">
        <f>A483+B483*G483^C483*F483^D483*(EXP(1))^(E483*G483)</f>
        <v>28.933933717198883</v>
      </c>
      <c r="J483" s="6">
        <f t="shared" ref="J483:J546" si="18">H483-I483</f>
        <v>0.35206628280111829</v>
      </c>
      <c r="K483" s="7">
        <f t="shared" ref="K483:K546" si="19">J483/H483</f>
        <v>1.2021658225811591E-2</v>
      </c>
    </row>
    <row r="484" spans="1:11" x14ac:dyDescent="0.25">
      <c r="A484" s="6">
        <v>5</v>
      </c>
      <c r="B484" s="6">
        <v>200</v>
      </c>
      <c r="C484" s="6">
        <v>0.4</v>
      </c>
      <c r="D484" s="6">
        <v>1E-3</v>
      </c>
      <c r="E484" s="6">
        <v>-0.6</v>
      </c>
      <c r="F484" s="6">
        <v>0.5</v>
      </c>
      <c r="G484" s="6">
        <v>7.4999999999999997E-3</v>
      </c>
      <c r="H484" s="6">
        <v>33.012999999999998</v>
      </c>
      <c r="I484" s="6">
        <f>A484+B484*G484^C484*F484^D484*(EXP(1))^(E484*G484)</f>
        <v>33.106006726131262</v>
      </c>
      <c r="J484" s="6">
        <f t="shared" si="18"/>
        <v>-9.3006726131264372E-2</v>
      </c>
      <c r="K484" s="7">
        <f t="shared" si="19"/>
        <v>-2.8172758044183919E-3</v>
      </c>
    </row>
    <row r="485" spans="1:11" x14ac:dyDescent="0.25">
      <c r="A485" s="6">
        <v>5</v>
      </c>
      <c r="B485" s="6">
        <v>200</v>
      </c>
      <c r="C485" s="6">
        <v>0.4</v>
      </c>
      <c r="D485" s="6">
        <v>1E-3</v>
      </c>
      <c r="E485" s="6">
        <v>-0.6</v>
      </c>
      <c r="F485" s="6">
        <v>0.5</v>
      </c>
      <c r="G485" s="6">
        <v>0.01</v>
      </c>
      <c r="H485" s="6">
        <v>35.997</v>
      </c>
      <c r="I485" s="6">
        <f>A485+B485*G485^C485*F485^D485*(EXP(1))^(E485*G485)</f>
        <v>36.486413803689651</v>
      </c>
      <c r="J485" s="6">
        <f t="shared" si="18"/>
        <v>-0.48941380368965071</v>
      </c>
      <c r="K485" s="7">
        <f t="shared" si="19"/>
        <v>-1.3595960877007826E-2</v>
      </c>
    </row>
    <row r="486" spans="1:11" x14ac:dyDescent="0.25">
      <c r="A486" s="6">
        <v>5</v>
      </c>
      <c r="B486" s="6">
        <v>200</v>
      </c>
      <c r="C486" s="6">
        <v>0.4</v>
      </c>
      <c r="D486" s="6">
        <v>1E-3</v>
      </c>
      <c r="E486" s="6">
        <v>-0.6</v>
      </c>
      <c r="F486" s="6">
        <v>0.5</v>
      </c>
      <c r="G486" s="6">
        <v>1.2500000000000001E-2</v>
      </c>
      <c r="H486" s="6">
        <v>38.631999999999998</v>
      </c>
      <c r="I486" s="6">
        <f>A486+B486*G486^C486*F486^D486*(EXP(1))^(E486*G486)</f>
        <v>39.374450331341869</v>
      </c>
      <c r="J486" s="6">
        <f t="shared" si="18"/>
        <v>-0.74245033134187111</v>
      </c>
      <c r="K486" s="7">
        <f t="shared" si="19"/>
        <v>-1.9218532080706955E-2</v>
      </c>
    </row>
    <row r="487" spans="1:11" x14ac:dyDescent="0.25">
      <c r="A487" s="6">
        <v>5</v>
      </c>
      <c r="B487" s="6">
        <v>200</v>
      </c>
      <c r="C487" s="6">
        <v>0.4</v>
      </c>
      <c r="D487" s="6">
        <v>1E-3</v>
      </c>
      <c r="E487" s="6">
        <v>-0.6</v>
      </c>
      <c r="F487" s="6">
        <v>0.5</v>
      </c>
      <c r="G487" s="6">
        <v>1.4999999999999999E-2</v>
      </c>
      <c r="H487" s="6">
        <v>41.581000000000003</v>
      </c>
      <c r="I487" s="6">
        <f>A487+B487*G487^C487*F487^D487*(EXP(1))^(E487*G487)</f>
        <v>41.91958570752962</v>
      </c>
      <c r="J487" s="6">
        <f t="shared" si="18"/>
        <v>-0.33858570752961725</v>
      </c>
      <c r="K487" s="7">
        <f t="shared" si="19"/>
        <v>-8.1427985745801505E-3</v>
      </c>
    </row>
    <row r="488" spans="1:11" x14ac:dyDescent="0.25">
      <c r="A488" s="6">
        <v>5</v>
      </c>
      <c r="B488" s="6">
        <v>200</v>
      </c>
      <c r="C488" s="6">
        <v>0.4</v>
      </c>
      <c r="D488" s="6">
        <v>1E-3</v>
      </c>
      <c r="E488" s="6">
        <v>-0.6</v>
      </c>
      <c r="F488" s="6">
        <v>0.5</v>
      </c>
      <c r="G488" s="6">
        <v>1.7500000000000002E-2</v>
      </c>
      <c r="H488" s="6">
        <v>44.152999999999999</v>
      </c>
      <c r="I488" s="6">
        <f>A488+B488*G488^C488*F488^D488*(EXP(1))^(E488*G488)</f>
        <v>44.208848961946551</v>
      </c>
      <c r="J488" s="6">
        <f t="shared" si="18"/>
        <v>-5.5848961946551867E-2</v>
      </c>
      <c r="K488" s="7">
        <f t="shared" si="19"/>
        <v>-1.2648962006330685E-3</v>
      </c>
    </row>
    <row r="489" spans="1:11" x14ac:dyDescent="0.25">
      <c r="A489" s="6">
        <v>5</v>
      </c>
      <c r="B489" s="6">
        <v>200</v>
      </c>
      <c r="C489" s="6">
        <v>0.4</v>
      </c>
      <c r="D489" s="6">
        <v>1E-3</v>
      </c>
      <c r="E489" s="6">
        <v>-0.6</v>
      </c>
      <c r="F489" s="6">
        <v>0.5</v>
      </c>
      <c r="G489" s="6">
        <v>0.02</v>
      </c>
      <c r="H489" s="6">
        <v>46.427</v>
      </c>
      <c r="I489" s="6">
        <f>A489+B489*G489^C489*F489^D489*(EXP(1))^(E489*G489)</f>
        <v>46.298039008124285</v>
      </c>
      <c r="J489" s="6">
        <f t="shared" si="18"/>
        <v>0.12896099187571508</v>
      </c>
      <c r="K489" s="7">
        <f t="shared" si="19"/>
        <v>2.7777153784589803E-3</v>
      </c>
    </row>
    <row r="490" spans="1:11" x14ac:dyDescent="0.25">
      <c r="A490" s="6">
        <v>5</v>
      </c>
      <c r="B490" s="6">
        <v>200</v>
      </c>
      <c r="C490" s="6">
        <v>0.4</v>
      </c>
      <c r="D490" s="6">
        <v>1E-3</v>
      </c>
      <c r="E490" s="6">
        <v>-0.6</v>
      </c>
      <c r="F490" s="6">
        <v>0.5</v>
      </c>
      <c r="G490" s="6">
        <v>2.2499999999999999E-2</v>
      </c>
      <c r="H490" s="6">
        <v>48.453000000000003</v>
      </c>
      <c r="I490" s="6">
        <f>A490+B490*G490^C490*F490^D490*(EXP(1))^(E490*G490)</f>
        <v>48.225397667049315</v>
      </c>
      <c r="J490" s="6">
        <f t="shared" si="18"/>
        <v>0.22760233295068844</v>
      </c>
      <c r="K490" s="7">
        <f t="shared" si="19"/>
        <v>4.6973837110331337E-3</v>
      </c>
    </row>
    <row r="491" spans="1:11" x14ac:dyDescent="0.25">
      <c r="A491" s="6">
        <v>5</v>
      </c>
      <c r="B491" s="6">
        <v>200</v>
      </c>
      <c r="C491" s="6">
        <v>0.4</v>
      </c>
      <c r="D491" s="6">
        <v>1E-3</v>
      </c>
      <c r="E491" s="6">
        <v>-0.6</v>
      </c>
      <c r="F491" s="6">
        <v>0.5</v>
      </c>
      <c r="G491" s="6">
        <v>2.5000000000000001E-2</v>
      </c>
      <c r="H491" s="6">
        <v>50.3</v>
      </c>
      <c r="I491" s="6">
        <f>A491+B491*G491^C491*F491^D491*(EXP(1))^(E491*G491)</f>
        <v>50.018451439627746</v>
      </c>
      <c r="J491" s="6">
        <f t="shared" si="18"/>
        <v>0.28154856037225073</v>
      </c>
      <c r="K491" s="7">
        <f t="shared" si="19"/>
        <v>5.5973868861282456E-3</v>
      </c>
    </row>
    <row r="492" spans="1:11" x14ac:dyDescent="0.25">
      <c r="A492" s="6">
        <v>5</v>
      </c>
      <c r="B492" s="6">
        <v>200</v>
      </c>
      <c r="C492" s="6">
        <v>0.4</v>
      </c>
      <c r="D492" s="6">
        <v>1E-3</v>
      </c>
      <c r="E492" s="6">
        <v>-0.6</v>
      </c>
      <c r="F492" s="6">
        <v>0.5</v>
      </c>
      <c r="G492" s="6">
        <v>2.75E-2</v>
      </c>
      <c r="H492" s="6">
        <v>52.085000000000001</v>
      </c>
      <c r="I492" s="6">
        <f>A492+B492*G492^C492*F492^D492*(EXP(1))^(E492*G492)</f>
        <v>51.697774563069103</v>
      </c>
      <c r="J492" s="6">
        <f t="shared" si="18"/>
        <v>0.38722543693089762</v>
      </c>
      <c r="K492" s="7">
        <f t="shared" si="19"/>
        <v>7.4344904853777018E-3</v>
      </c>
    </row>
    <row r="493" spans="1:11" x14ac:dyDescent="0.25">
      <c r="A493" s="6">
        <v>5</v>
      </c>
      <c r="B493" s="6">
        <v>200</v>
      </c>
      <c r="C493" s="6">
        <v>0.4</v>
      </c>
      <c r="D493" s="6">
        <v>1E-3</v>
      </c>
      <c r="E493" s="6">
        <v>-0.6</v>
      </c>
      <c r="F493" s="6">
        <v>0.5</v>
      </c>
      <c r="G493" s="6">
        <v>0.03</v>
      </c>
      <c r="H493" s="6">
        <v>53.741</v>
      </c>
      <c r="I493" s="6">
        <f>A493+B493*G493^C493*F493^D493*(EXP(1))^(E493*G493)</f>
        <v>53.279211314508117</v>
      </c>
      <c r="J493" s="6">
        <f t="shared" si="18"/>
        <v>0.46178868549188223</v>
      </c>
      <c r="K493" s="7">
        <f t="shared" si="19"/>
        <v>8.5928562083303663E-3</v>
      </c>
    </row>
    <row r="494" spans="1:11" x14ac:dyDescent="0.25">
      <c r="A494" s="6">
        <v>5</v>
      </c>
      <c r="B494" s="6">
        <v>200</v>
      </c>
      <c r="C494" s="6">
        <v>0.4</v>
      </c>
      <c r="D494" s="6">
        <v>1E-3</v>
      </c>
      <c r="E494" s="6">
        <v>-0.6</v>
      </c>
      <c r="F494" s="6">
        <v>0.5</v>
      </c>
      <c r="G494" s="6">
        <v>3.2500000000000001E-2</v>
      </c>
      <c r="H494" s="6">
        <v>55.32</v>
      </c>
      <c r="I494" s="6">
        <f>A494+B494*G494^C494*F494^D494*(EXP(1))^(E494*G494)</f>
        <v>54.77526348757862</v>
      </c>
      <c r="J494" s="6">
        <f t="shared" si="18"/>
        <v>0.54473651242138033</v>
      </c>
      <c r="K494" s="7">
        <f t="shared" si="19"/>
        <v>9.8470085397935701E-3</v>
      </c>
    </row>
    <row r="495" spans="1:11" x14ac:dyDescent="0.25">
      <c r="A495" s="6">
        <v>5</v>
      </c>
      <c r="B495" s="6">
        <v>200</v>
      </c>
      <c r="C495" s="6">
        <v>0.4</v>
      </c>
      <c r="D495" s="6">
        <v>1E-3</v>
      </c>
      <c r="E495" s="6">
        <v>-0.6</v>
      </c>
      <c r="F495" s="6">
        <v>0.5</v>
      </c>
      <c r="G495" s="6">
        <v>3.5000000000000003E-2</v>
      </c>
      <c r="H495" s="6">
        <v>56.762999999999998</v>
      </c>
      <c r="I495" s="6">
        <f>A495+B495*G495^C495*F495^D495*(EXP(1))^(E495*G495)</f>
        <v>56.195996333180943</v>
      </c>
      <c r="J495" s="6">
        <f t="shared" si="18"/>
        <v>0.56700366681905479</v>
      </c>
      <c r="K495" s="7">
        <f t="shared" si="19"/>
        <v>9.9889658196193783E-3</v>
      </c>
    </row>
    <row r="496" spans="1:11" x14ac:dyDescent="0.25">
      <c r="A496" s="6">
        <v>5</v>
      </c>
      <c r="B496" s="6">
        <v>200</v>
      </c>
      <c r="C496" s="6">
        <v>0.4</v>
      </c>
      <c r="D496" s="6">
        <v>1E-3</v>
      </c>
      <c r="E496" s="6">
        <v>-0.6</v>
      </c>
      <c r="F496" s="6">
        <v>0.5</v>
      </c>
      <c r="G496" s="6">
        <v>3.7499999999999999E-2</v>
      </c>
      <c r="H496" s="6">
        <v>58.161000000000001</v>
      </c>
      <c r="I496" s="6">
        <f>A496+B496*G496^C496*F496^D496*(EXP(1))^(E496*G496)</f>
        <v>57.549652311548222</v>
      </c>
      <c r="J496" s="6">
        <f t="shared" si="18"/>
        <v>0.61134768845177945</v>
      </c>
      <c r="K496" s="7">
        <f t="shared" si="19"/>
        <v>1.0511299469606428E-2</v>
      </c>
    </row>
    <row r="497" spans="1:11" x14ac:dyDescent="0.25">
      <c r="A497" s="6">
        <v>5</v>
      </c>
      <c r="B497" s="6">
        <v>200</v>
      </c>
      <c r="C497" s="6">
        <v>0.4</v>
      </c>
      <c r="D497" s="6">
        <v>1E-3</v>
      </c>
      <c r="E497" s="6">
        <v>-0.6</v>
      </c>
      <c r="F497" s="6">
        <v>0.5</v>
      </c>
      <c r="G497" s="6">
        <v>0.04</v>
      </c>
      <c r="H497" s="6">
        <v>59.478000000000002</v>
      </c>
      <c r="I497" s="6">
        <f>A497+B497*G497^C497*F497^D497*(EXP(1))^(E497*G497)</f>
        <v>58.843079955959887</v>
      </c>
      <c r="J497" s="6">
        <f t="shared" si="18"/>
        <v>0.63492004404011482</v>
      </c>
      <c r="K497" s="7">
        <f t="shared" si="19"/>
        <v>1.0674872121458604E-2</v>
      </c>
    </row>
    <row r="498" spans="1:11" x14ac:dyDescent="0.25">
      <c r="A498" s="6">
        <v>5</v>
      </c>
      <c r="B498" s="6">
        <v>200</v>
      </c>
      <c r="C498" s="6">
        <v>0.4</v>
      </c>
      <c r="D498" s="6">
        <v>1E-3</v>
      </c>
      <c r="E498" s="6">
        <v>-0.6</v>
      </c>
      <c r="F498" s="6">
        <v>0.5</v>
      </c>
      <c r="G498" s="6">
        <v>4.2500000000000003E-2</v>
      </c>
      <c r="H498" s="6">
        <v>60.627000000000002</v>
      </c>
      <c r="I498" s="6">
        <f>A498+B498*G498^C498*F498^D498*(EXP(1))^(E498*G498)</f>
        <v>60.082041538724148</v>
      </c>
      <c r="J498" s="6">
        <f t="shared" si="18"/>
        <v>0.54495846127585423</v>
      </c>
      <c r="K498" s="7">
        <f t="shared" si="19"/>
        <v>8.9887090120879184E-3</v>
      </c>
    </row>
    <row r="499" spans="1:11" x14ac:dyDescent="0.25">
      <c r="A499" s="6">
        <v>5</v>
      </c>
      <c r="B499" s="6">
        <v>200</v>
      </c>
      <c r="C499" s="6">
        <v>0.4</v>
      </c>
      <c r="D499" s="6">
        <v>1E-3</v>
      </c>
      <c r="E499" s="6">
        <v>-0.6</v>
      </c>
      <c r="F499" s="6">
        <v>0.5</v>
      </c>
      <c r="G499" s="6">
        <v>4.4999999999999998E-2</v>
      </c>
      <c r="H499" s="6">
        <v>61.844999999999999</v>
      </c>
      <c r="I499" s="6">
        <f>A499+B499*G499^C499*F499^D499*(EXP(1))^(E499*G499)</f>
        <v>61.27143885566349</v>
      </c>
      <c r="J499" s="6">
        <f t="shared" si="18"/>
        <v>0.57356114433650873</v>
      </c>
      <c r="K499" s="7">
        <f t="shared" si="19"/>
        <v>9.2741716280460625E-3</v>
      </c>
    </row>
    <row r="500" spans="1:11" x14ac:dyDescent="0.25">
      <c r="A500" s="6">
        <v>5</v>
      </c>
      <c r="B500" s="6">
        <v>200</v>
      </c>
      <c r="C500" s="6">
        <v>0.4</v>
      </c>
      <c r="D500" s="6">
        <v>1E-3</v>
      </c>
      <c r="E500" s="6">
        <v>-0.6</v>
      </c>
      <c r="F500" s="6">
        <v>0.5</v>
      </c>
      <c r="G500" s="6">
        <v>4.7500000000000001E-2</v>
      </c>
      <c r="H500" s="6">
        <v>63.003</v>
      </c>
      <c r="I500" s="6">
        <f>A500+B500*G500^C500*F500^D500*(EXP(1))^(E500*G500)</f>
        <v>62.415482228468953</v>
      </c>
      <c r="J500" s="6">
        <f t="shared" si="18"/>
        <v>0.58751777153104712</v>
      </c>
      <c r="K500" s="7">
        <f t="shared" si="19"/>
        <v>9.3252348543886344E-3</v>
      </c>
    </row>
    <row r="501" spans="1:11" x14ac:dyDescent="0.25">
      <c r="A501" s="6">
        <v>5</v>
      </c>
      <c r="B501" s="6">
        <v>200</v>
      </c>
      <c r="C501" s="6">
        <v>0.4</v>
      </c>
      <c r="D501" s="6">
        <v>1E-3</v>
      </c>
      <c r="E501" s="6">
        <v>-0.6</v>
      </c>
      <c r="F501" s="6">
        <v>0.5</v>
      </c>
      <c r="G501" s="6">
        <v>0.05</v>
      </c>
      <c r="H501" s="6">
        <v>64.097999999999999</v>
      </c>
      <c r="I501" s="6">
        <f>A501+B501*G501^C501*F501^D501*(EXP(1))^(E501*G501)</f>
        <v>63.517819222257252</v>
      </c>
      <c r="J501" s="6">
        <f t="shared" si="18"/>
        <v>0.58018077774274701</v>
      </c>
      <c r="K501" s="7">
        <f t="shared" si="19"/>
        <v>9.0514645970661643E-3</v>
      </c>
    </row>
    <row r="502" spans="1:11" x14ac:dyDescent="0.25">
      <c r="A502" s="6">
        <v>5</v>
      </c>
      <c r="B502" s="6">
        <v>200</v>
      </c>
      <c r="C502" s="6">
        <v>0.4</v>
      </c>
      <c r="D502" s="6">
        <v>1E-3</v>
      </c>
      <c r="E502" s="6">
        <v>-0.6</v>
      </c>
      <c r="F502" s="6">
        <v>0.5</v>
      </c>
      <c r="G502" s="6">
        <v>5.2499999999999998E-2</v>
      </c>
      <c r="H502" s="6">
        <v>65.150999999999996</v>
      </c>
      <c r="I502" s="6">
        <f>A502+B502*G502^C502*F502^D502*(EXP(1))^(E502*G502)</f>
        <v>64.581634202224649</v>
      </c>
      <c r="J502" s="6">
        <f t="shared" si="18"/>
        <v>0.56936579777534746</v>
      </c>
      <c r="K502" s="7">
        <f t="shared" si="19"/>
        <v>8.7391720430284644E-3</v>
      </c>
    </row>
    <row r="503" spans="1:11" x14ac:dyDescent="0.25">
      <c r="A503" s="6">
        <v>5</v>
      </c>
      <c r="B503" s="6">
        <v>200</v>
      </c>
      <c r="C503" s="6">
        <v>0.4</v>
      </c>
      <c r="D503" s="6">
        <v>1E-3</v>
      </c>
      <c r="E503" s="6">
        <v>-0.6</v>
      </c>
      <c r="F503" s="6">
        <v>0.5</v>
      </c>
      <c r="G503" s="6">
        <v>5.5E-2</v>
      </c>
      <c r="H503" s="6">
        <v>66.165999999999997</v>
      </c>
      <c r="I503" s="6">
        <f>A503+B503*G503^C503*F503^D503*(EXP(1))^(E503*G503)</f>
        <v>65.609726401284206</v>
      </c>
      <c r="J503" s="6">
        <f t="shared" si="18"/>
        <v>0.55627359871579074</v>
      </c>
      <c r="K503" s="7">
        <f t="shared" si="19"/>
        <v>8.40724237094264E-3</v>
      </c>
    </row>
    <row r="504" spans="1:11" x14ac:dyDescent="0.25">
      <c r="A504" s="6">
        <v>5</v>
      </c>
      <c r="B504" s="6">
        <v>200</v>
      </c>
      <c r="C504" s="6">
        <v>0.4</v>
      </c>
      <c r="D504" s="6">
        <v>1E-3</v>
      </c>
      <c r="E504" s="6">
        <v>-0.6</v>
      </c>
      <c r="F504" s="6">
        <v>0.5</v>
      </c>
      <c r="G504" s="6">
        <v>5.7500000000000002E-2</v>
      </c>
      <c r="H504" s="6">
        <v>67.147000000000006</v>
      </c>
      <c r="I504" s="6">
        <f>A504+B504*G504^C504*F504^D504*(EXP(1))^(E504*G504)</f>
        <v>66.60457189721123</v>
      </c>
      <c r="J504" s="6">
        <f t="shared" si="18"/>
        <v>0.54242810278877585</v>
      </c>
      <c r="K504" s="7">
        <f t="shared" si="19"/>
        <v>8.0782179812765396E-3</v>
      </c>
    </row>
    <row r="505" spans="1:11" x14ac:dyDescent="0.25">
      <c r="A505" s="6">
        <v>5</v>
      </c>
      <c r="B505" s="6">
        <v>200</v>
      </c>
      <c r="C505" s="6">
        <v>0.4</v>
      </c>
      <c r="D505" s="6">
        <v>1E-3</v>
      </c>
      <c r="E505" s="6">
        <v>-0.6</v>
      </c>
      <c r="F505" s="6">
        <v>0.5</v>
      </c>
      <c r="G505" s="6">
        <v>0.06</v>
      </c>
      <c r="H505" s="6">
        <v>68.096000000000004</v>
      </c>
      <c r="I505" s="6">
        <f>A505+B505*G505^C505*F505^D505*(EXP(1))^(E505*G505)</f>
        <v>67.568373367154265</v>
      </c>
      <c r="J505" s="6">
        <f t="shared" si="18"/>
        <v>0.52762663284573819</v>
      </c>
      <c r="K505" s="7">
        <f t="shared" si="19"/>
        <v>7.748276445690469E-3</v>
      </c>
    </row>
    <row r="506" spans="1:11" x14ac:dyDescent="0.25">
      <c r="A506" s="6">
        <v>5</v>
      </c>
      <c r="B506" s="6">
        <v>200</v>
      </c>
      <c r="C506" s="6">
        <v>0.4</v>
      </c>
      <c r="D506" s="6">
        <v>1E-3</v>
      </c>
      <c r="E506" s="6">
        <v>-0.6</v>
      </c>
      <c r="F506" s="6">
        <v>0.5</v>
      </c>
      <c r="G506" s="6">
        <v>6.25E-2</v>
      </c>
      <c r="H506" s="6">
        <v>69.022000000000006</v>
      </c>
      <c r="I506" s="6">
        <f>A506+B506*G506^C506*F506^D506*(EXP(1))^(E506*G506)</f>
        <v>68.503100436068422</v>
      </c>
      <c r="J506" s="6">
        <f t="shared" si="18"/>
        <v>0.51889956393158343</v>
      </c>
      <c r="K506" s="7">
        <f t="shared" si="19"/>
        <v>7.5178865279415747E-3</v>
      </c>
    </row>
    <row r="507" spans="1:11" x14ac:dyDescent="0.25">
      <c r="A507" s="6">
        <v>5</v>
      </c>
      <c r="B507" s="6">
        <v>200</v>
      </c>
      <c r="C507" s="6">
        <v>0.4</v>
      </c>
      <c r="D507" s="6">
        <v>1E-3</v>
      </c>
      <c r="E507" s="6">
        <v>-0.6</v>
      </c>
      <c r="F507" s="6">
        <v>0.5</v>
      </c>
      <c r="G507" s="6">
        <v>6.5000000000000002E-2</v>
      </c>
      <c r="H507" s="6">
        <v>69.918000000000006</v>
      </c>
      <c r="I507" s="6">
        <f>A507+B507*G507^C507*F507^D507*(EXP(1))^(E507*G507)</f>
        <v>69.410522700483227</v>
      </c>
      <c r="J507" s="6">
        <f t="shared" si="18"/>
        <v>0.50747729951677911</v>
      </c>
      <c r="K507" s="7">
        <f t="shared" si="19"/>
        <v>7.2581781446377051E-3</v>
      </c>
    </row>
    <row r="508" spans="1:11" x14ac:dyDescent="0.25">
      <c r="A508" s="6">
        <v>5</v>
      </c>
      <c r="B508" s="6">
        <v>200</v>
      </c>
      <c r="C508" s="6">
        <v>0.4</v>
      </c>
      <c r="D508" s="6">
        <v>1E-3</v>
      </c>
      <c r="E508" s="6">
        <v>-0.6</v>
      </c>
      <c r="F508" s="6">
        <v>0.5</v>
      </c>
      <c r="G508" s="6">
        <v>6.7500000000000004E-2</v>
      </c>
      <c r="H508" s="6">
        <v>70.808000000000007</v>
      </c>
      <c r="I508" s="6">
        <f>A508+B508*G508^C508*F508^D508*(EXP(1))^(E508*G508)</f>
        <v>70.292236986508016</v>
      </c>
      <c r="J508" s="6">
        <f t="shared" si="18"/>
        <v>0.51576301349199127</v>
      </c>
      <c r="K508" s="7">
        <f t="shared" si="19"/>
        <v>7.2839652792338607E-3</v>
      </c>
    </row>
    <row r="509" spans="1:11" x14ac:dyDescent="0.25">
      <c r="A509" s="6">
        <v>5</v>
      </c>
      <c r="B509" s="6">
        <v>200</v>
      </c>
      <c r="C509" s="6">
        <v>0.4</v>
      </c>
      <c r="D509" s="6">
        <v>1E-3</v>
      </c>
      <c r="E509" s="6">
        <v>-0.6</v>
      </c>
      <c r="F509" s="6">
        <v>0.5</v>
      </c>
      <c r="G509" s="6">
        <v>7.0000000000000007E-2</v>
      </c>
      <c r="H509" s="6">
        <v>71.677999999999997</v>
      </c>
      <c r="I509" s="6">
        <f>A509+B509*G509^C509*F509^D509*(EXP(1))^(E509*G509)</f>
        <v>71.149690024035735</v>
      </c>
      <c r="J509" s="6">
        <f t="shared" si="18"/>
        <v>0.52830997596426243</v>
      </c>
      <c r="K509" s="7">
        <f t="shared" si="19"/>
        <v>7.370601522981423E-3</v>
      </c>
    </row>
    <row r="510" spans="1:11" x14ac:dyDescent="0.25">
      <c r="A510" s="6">
        <v>5</v>
      </c>
      <c r="B510" s="6">
        <v>200</v>
      </c>
      <c r="C510" s="6">
        <v>0.4</v>
      </c>
      <c r="D510" s="6">
        <v>1E-3</v>
      </c>
      <c r="E510" s="6">
        <v>-0.6</v>
      </c>
      <c r="F510" s="6">
        <v>0.5</v>
      </c>
      <c r="G510" s="6">
        <v>7.2499999999999995E-2</v>
      </c>
      <c r="H510" s="6">
        <v>72.52</v>
      </c>
      <c r="I510" s="6">
        <f>A510+B510*G510^C510*F510^D510*(EXP(1))^(E510*G510)</f>
        <v>71.984197443450881</v>
      </c>
      <c r="J510" s="6">
        <f t="shared" si="18"/>
        <v>0.53580255654911468</v>
      </c>
      <c r="K510" s="7">
        <f t="shared" si="19"/>
        <v>7.3883419270423982E-3</v>
      </c>
    </row>
    <row r="511" spans="1:11" x14ac:dyDescent="0.25">
      <c r="A511" s="6">
        <v>5</v>
      </c>
      <c r="B511" s="6">
        <v>200</v>
      </c>
      <c r="C511" s="6">
        <v>0.4</v>
      </c>
      <c r="D511" s="6">
        <v>1E-3</v>
      </c>
      <c r="E511" s="6">
        <v>-0.6</v>
      </c>
      <c r="F511" s="6">
        <v>0.5</v>
      </c>
      <c r="G511" s="6">
        <v>7.4999999999999997E-2</v>
      </c>
      <c r="H511" s="6">
        <v>73.34</v>
      </c>
      <c r="I511" s="6">
        <f>A511+B511*G511^C511*F511^D511*(EXP(1))^(E511*G511)</f>
        <v>72.796959797026105</v>
      </c>
      <c r="J511" s="6">
        <f t="shared" si="18"/>
        <v>0.54304020297389854</v>
      </c>
      <c r="K511" s="7">
        <f t="shared" si="19"/>
        <v>7.4044205477760911E-3</v>
      </c>
    </row>
    <row r="512" spans="1:11" x14ac:dyDescent="0.25">
      <c r="A512" s="6">
        <v>5</v>
      </c>
      <c r="B512" s="6">
        <v>200</v>
      </c>
      <c r="C512" s="6">
        <v>0.4</v>
      </c>
      <c r="D512" s="6">
        <v>1E-3</v>
      </c>
      <c r="E512" s="6">
        <v>-0.6</v>
      </c>
      <c r="F512" s="6">
        <v>0.5</v>
      </c>
      <c r="G512" s="6">
        <v>7.7499999999999999E-2</v>
      </c>
      <c r="H512" s="6">
        <v>74.137</v>
      </c>
      <c r="I512" s="6">
        <f>A512+B512*G512^C512*F512^D512*(EXP(1))^(E512*G512)</f>
        <v>73.589076154281585</v>
      </c>
      <c r="J512" s="6">
        <f t="shared" si="18"/>
        <v>0.54792384571841524</v>
      </c>
      <c r="K512" s="7">
        <f t="shared" si="19"/>
        <v>7.390693523050774E-3</v>
      </c>
    </row>
    <row r="513" spans="1:11" x14ac:dyDescent="0.25">
      <c r="A513" s="6">
        <v>5</v>
      </c>
      <c r="B513" s="6">
        <v>200</v>
      </c>
      <c r="C513" s="6">
        <v>0.4</v>
      </c>
      <c r="D513" s="6">
        <v>1E-3</v>
      </c>
      <c r="E513" s="6">
        <v>-0.6</v>
      </c>
      <c r="F513" s="6">
        <v>0.5</v>
      </c>
      <c r="G513" s="6">
        <v>0.08</v>
      </c>
      <c r="H513" s="6">
        <v>74.917000000000002</v>
      </c>
      <c r="I513" s="6">
        <f>A513+B513*G513^C513*F513^D513*(EXP(1))^(E513*G513)</f>
        <v>74.361555704808666</v>
      </c>
      <c r="J513" s="6">
        <f t="shared" si="18"/>
        <v>0.55544429519133587</v>
      </c>
      <c r="K513" s="7">
        <f t="shared" si="19"/>
        <v>7.4141289052062397E-3</v>
      </c>
    </row>
    <row r="514" spans="1:11" x14ac:dyDescent="0.25">
      <c r="A514" s="6">
        <v>5</v>
      </c>
      <c r="B514" s="6">
        <v>200</v>
      </c>
      <c r="C514" s="6">
        <v>0.4</v>
      </c>
      <c r="D514" s="6">
        <v>1E-3</v>
      </c>
      <c r="E514" s="6">
        <v>-0.6</v>
      </c>
      <c r="F514" s="6">
        <v>0.5</v>
      </c>
      <c r="G514" s="6">
        <v>8.2500000000000004E-2</v>
      </c>
      <c r="H514" s="6">
        <v>75.677000000000007</v>
      </c>
      <c r="I514" s="6">
        <f>A514+B514*G514^C514*F514^D514*(EXP(1))^(E514*G514)</f>
        <v>75.115327713526383</v>
      </c>
      <c r="J514" s="6">
        <f t="shared" si="18"/>
        <v>0.56167228647362322</v>
      </c>
      <c r="K514" s="7">
        <f t="shared" si="19"/>
        <v>7.4219681868153229E-3</v>
      </c>
    </row>
    <row r="515" spans="1:11" x14ac:dyDescent="0.25">
      <c r="A515" s="6">
        <v>5</v>
      </c>
      <c r="B515" s="6">
        <v>200</v>
      </c>
      <c r="C515" s="6">
        <v>0.4</v>
      </c>
      <c r="D515" s="6">
        <v>1E-3</v>
      </c>
      <c r="E515" s="6">
        <v>-0.6</v>
      </c>
      <c r="F515" s="6">
        <v>0.5</v>
      </c>
      <c r="G515" s="6">
        <v>8.5000000000000006E-2</v>
      </c>
      <c r="H515" s="6">
        <v>76.417000000000002</v>
      </c>
      <c r="I515" s="6">
        <f>A515+B515*G515^C515*F515^D515*(EXP(1))^(E515*G515)</f>
        <v>75.851250105011616</v>
      </c>
      <c r="J515" s="6">
        <f t="shared" si="18"/>
        <v>0.5657498949883859</v>
      </c>
      <c r="K515" s="7">
        <f t="shared" si="19"/>
        <v>7.4034559716867438E-3</v>
      </c>
    </row>
    <row r="516" spans="1:11" x14ac:dyDescent="0.25">
      <c r="A516" s="6">
        <v>5</v>
      </c>
      <c r="B516" s="6">
        <v>200</v>
      </c>
      <c r="C516" s="6">
        <v>0.4</v>
      </c>
      <c r="D516" s="6">
        <v>1E-3</v>
      </c>
      <c r="E516" s="6">
        <v>-0.6</v>
      </c>
      <c r="F516" s="6">
        <v>0.5</v>
      </c>
      <c r="G516" s="6">
        <v>8.7499999999999994E-2</v>
      </c>
      <c r="H516" s="6">
        <v>77.138999999999996</v>
      </c>
      <c r="I516" s="6">
        <f>A516+B516*G516^C516*F516^D516*(EXP(1))^(E516*G516)</f>
        <v>76.570116900353696</v>
      </c>
      <c r="J516" s="6">
        <f t="shared" si="18"/>
        <v>0.56888309964629968</v>
      </c>
      <c r="K516" s="7">
        <f t="shared" si="19"/>
        <v>7.3747792899350488E-3</v>
      </c>
    </row>
    <row r="517" spans="1:11" x14ac:dyDescent="0.25">
      <c r="A517" s="6">
        <v>5</v>
      </c>
      <c r="B517" s="6">
        <v>200</v>
      </c>
      <c r="C517" s="6">
        <v>0.4</v>
      </c>
      <c r="D517" s="6">
        <v>1E-3</v>
      </c>
      <c r="E517" s="6">
        <v>-0.6</v>
      </c>
      <c r="F517" s="6">
        <v>0.5</v>
      </c>
      <c r="G517" s="6">
        <v>0.09</v>
      </c>
      <c r="H517" s="6">
        <v>77.828999999999994</v>
      </c>
      <c r="I517" s="6">
        <f>A517+B517*G517^C517*F517^D517*(EXP(1))^(E517*G517)</f>
        <v>77.272664688241576</v>
      </c>
      <c r="J517" s="6">
        <f t="shared" si="18"/>
        <v>0.55633531175841711</v>
      </c>
      <c r="K517" s="7">
        <f t="shared" si="19"/>
        <v>7.1481749959323281E-3</v>
      </c>
    </row>
    <row r="518" spans="1:11" x14ac:dyDescent="0.25">
      <c r="A518" s="6">
        <v>5</v>
      </c>
      <c r="B518" s="6">
        <v>200</v>
      </c>
      <c r="C518" s="6">
        <v>0.4</v>
      </c>
      <c r="D518" s="6">
        <v>1E-3</v>
      </c>
      <c r="E518" s="6">
        <v>-0.6</v>
      </c>
      <c r="F518" s="6">
        <v>0.5</v>
      </c>
      <c r="G518" s="6">
        <v>9.2499999999999999E-2</v>
      </c>
      <c r="H518" s="6">
        <v>78.522000000000006</v>
      </c>
      <c r="I518" s="6">
        <f>A518+B518*G518^C518*F518^D518*(EXP(1))^(E518*G518)</f>
        <v>77.959578278986712</v>
      </c>
      <c r="J518" s="6">
        <f t="shared" si="18"/>
        <v>0.56242172101329402</v>
      </c>
      <c r="K518" s="7">
        <f t="shared" si="19"/>
        <v>7.1626005579747583E-3</v>
      </c>
    </row>
    <row r="519" spans="1:11" x14ac:dyDescent="0.25">
      <c r="A519" s="6">
        <v>5</v>
      </c>
      <c r="B519" s="6">
        <v>200</v>
      </c>
      <c r="C519" s="6">
        <v>0.4</v>
      </c>
      <c r="D519" s="6">
        <v>1E-3</v>
      </c>
      <c r="E519" s="6">
        <v>-0.6</v>
      </c>
      <c r="F519" s="6">
        <v>0.5</v>
      </c>
      <c r="G519" s="6">
        <v>9.5000000000000001E-2</v>
      </c>
      <c r="H519" s="6">
        <v>79.195999999999998</v>
      </c>
      <c r="I519" s="6">
        <f>A519+B519*G519^C519*F519^D519*(EXP(1))^(E519*G519)</f>
        <v>78.631495663899784</v>
      </c>
      <c r="J519" s="6">
        <f t="shared" si="18"/>
        <v>0.56450433610021378</v>
      </c>
      <c r="K519" s="7">
        <f t="shared" si="19"/>
        <v>7.1279399982349338E-3</v>
      </c>
    </row>
    <row r="520" spans="1:11" x14ac:dyDescent="0.25">
      <c r="A520" s="6">
        <v>5</v>
      </c>
      <c r="B520" s="6">
        <v>200</v>
      </c>
      <c r="C520" s="6">
        <v>0.4</v>
      </c>
      <c r="D520" s="6">
        <v>1E-3</v>
      </c>
      <c r="E520" s="6">
        <v>-0.6</v>
      </c>
      <c r="F520" s="6">
        <v>0.5</v>
      </c>
      <c r="G520" s="6">
        <v>9.7500000000000003E-2</v>
      </c>
      <c r="H520" s="6">
        <v>79.86</v>
      </c>
      <c r="I520" s="6">
        <f>A520+B520*G520^C520*F520^D520*(EXP(1))^(E520*G520)</f>
        <v>79.289012381370057</v>
      </c>
      <c r="J520" s="6">
        <f t="shared" si="18"/>
        <v>0.57098761862994252</v>
      </c>
      <c r="K520" s="7">
        <f t="shared" si="19"/>
        <v>7.1498574834703548E-3</v>
      </c>
    </row>
    <row r="521" spans="1:11" x14ac:dyDescent="0.25">
      <c r="A521" s="6">
        <v>5</v>
      </c>
      <c r="B521" s="6">
        <v>200</v>
      </c>
      <c r="C521" s="6">
        <v>0.4</v>
      </c>
      <c r="D521" s="6">
        <v>1E-3</v>
      </c>
      <c r="E521" s="6">
        <v>-0.6</v>
      </c>
      <c r="F521" s="6">
        <v>0.5</v>
      </c>
      <c r="G521" s="6">
        <v>0.1</v>
      </c>
      <c r="H521" s="6">
        <v>80.512</v>
      </c>
      <c r="I521" s="6">
        <f>A521+B521*G521^C521*F521^D521*(EXP(1))^(E521*G521)</f>
        <v>79.932685373996037</v>
      </c>
      <c r="J521" s="6">
        <f t="shared" si="18"/>
        <v>0.57931462600396344</v>
      </c>
      <c r="K521" s="7">
        <f t="shared" si="19"/>
        <v>7.1953823778314217E-3</v>
      </c>
    </row>
    <row r="522" spans="1:11" x14ac:dyDescent="0.25">
      <c r="A522" s="6">
        <v>5</v>
      </c>
      <c r="B522" s="6">
        <v>200</v>
      </c>
      <c r="C522" s="6">
        <v>0.4</v>
      </c>
      <c r="D522" s="6">
        <v>1E-3</v>
      </c>
      <c r="E522" s="6">
        <v>-0.6</v>
      </c>
      <c r="F522" s="6">
        <v>0.5</v>
      </c>
      <c r="G522" s="6">
        <v>0.10249999999999999</v>
      </c>
      <c r="H522" s="6">
        <v>81.147000000000006</v>
      </c>
      <c r="I522" s="6">
        <f>A522+B522*G522^C522*F522^D522*(EXP(1))^(E522*G522)</f>
        <v>80.563036407321022</v>
      </c>
      <c r="J522" s="6">
        <f t="shared" si="18"/>
        <v>0.5839635926789839</v>
      </c>
      <c r="K522" s="7">
        <f t="shared" si="19"/>
        <v>7.1963669966725059E-3</v>
      </c>
    </row>
    <row r="523" spans="1:11" x14ac:dyDescent="0.25">
      <c r="A523" s="6">
        <v>5</v>
      </c>
      <c r="B523" s="6">
        <v>200</v>
      </c>
      <c r="C523" s="6">
        <v>0.4</v>
      </c>
      <c r="D523" s="6">
        <v>1E-3</v>
      </c>
      <c r="E523" s="6">
        <v>-0.6</v>
      </c>
      <c r="F523" s="6">
        <v>0.5</v>
      </c>
      <c r="G523" s="6">
        <v>0.105</v>
      </c>
      <c r="H523" s="6">
        <v>81.768000000000001</v>
      </c>
      <c r="I523" s="6">
        <f>A523+B523*G523^C523*F523^D523*(EXP(1))^(E523*G523)</f>
        <v>81.180555109469339</v>
      </c>
      <c r="J523" s="6">
        <f t="shared" si="18"/>
        <v>0.58744489053066218</v>
      </c>
      <c r="K523" s="7">
        <f t="shared" si="19"/>
        <v>7.1842883589015531E-3</v>
      </c>
    </row>
    <row r="524" spans="1:11" x14ac:dyDescent="0.25">
      <c r="A524" s="6">
        <v>5</v>
      </c>
      <c r="B524" s="6">
        <v>200</v>
      </c>
      <c r="C524" s="6">
        <v>0.4</v>
      </c>
      <c r="D524" s="6">
        <v>1E-3</v>
      </c>
      <c r="E524" s="6">
        <v>-0.6</v>
      </c>
      <c r="F524" s="6">
        <v>0.5</v>
      </c>
      <c r="G524" s="6">
        <v>0.1075</v>
      </c>
      <c r="H524" s="6">
        <v>82.38</v>
      </c>
      <c r="I524" s="6">
        <f>A524+B524*G524^C524*F524^D524*(EXP(1))^(E524*G524)</f>
        <v>81.785701681739937</v>
      </c>
      <c r="J524" s="6">
        <f t="shared" si="18"/>
        <v>0.59429831826005852</v>
      </c>
      <c r="K524" s="7">
        <f t="shared" si="19"/>
        <v>7.214109228696996E-3</v>
      </c>
    </row>
    <row r="525" spans="1:11" x14ac:dyDescent="0.25">
      <c r="A525" s="6">
        <v>5</v>
      </c>
      <c r="B525" s="6">
        <v>200</v>
      </c>
      <c r="C525" s="6">
        <v>0.4</v>
      </c>
      <c r="D525" s="6">
        <v>1E-3</v>
      </c>
      <c r="E525" s="6">
        <v>-0.6</v>
      </c>
      <c r="F525" s="6">
        <v>0.5</v>
      </c>
      <c r="G525" s="6">
        <v>0.11</v>
      </c>
      <c r="H525" s="6">
        <v>82.977999999999994</v>
      </c>
      <c r="I525" s="6">
        <f>A525+B525*G525^C525*F525^D525*(EXP(1))^(E525*G525)</f>
        <v>82.37890932259802</v>
      </c>
      <c r="J525" s="6">
        <f t="shared" si="18"/>
        <v>0.59909067740197486</v>
      </c>
      <c r="K525" s="7">
        <f t="shared" si="19"/>
        <v>7.2198736701532323E-3</v>
      </c>
    </row>
    <row r="526" spans="1:11" x14ac:dyDescent="0.25">
      <c r="A526" s="6">
        <v>5</v>
      </c>
      <c r="B526" s="6">
        <v>200</v>
      </c>
      <c r="C526" s="6">
        <v>0.4</v>
      </c>
      <c r="D526" s="6">
        <v>1E-3</v>
      </c>
      <c r="E526" s="6">
        <v>-0.6</v>
      </c>
      <c r="F526" s="6">
        <v>0.5</v>
      </c>
      <c r="G526" s="6">
        <v>0.1125</v>
      </c>
      <c r="H526" s="6">
        <v>83.563000000000002</v>
      </c>
      <c r="I526" s="6">
        <f>A526+B526*G526^C526*F526^D526*(EXP(1))^(E526*G526)</f>
        <v>82.960586401191705</v>
      </c>
      <c r="J526" s="6">
        <f t="shared" si="18"/>
        <v>0.60241359880829748</v>
      </c>
      <c r="K526" s="7">
        <f t="shared" si="19"/>
        <v>7.2090949200997742E-3</v>
      </c>
    </row>
    <row r="527" spans="1:11" x14ac:dyDescent="0.25">
      <c r="A527" s="6">
        <v>5</v>
      </c>
      <c r="B527" s="6">
        <v>200</v>
      </c>
      <c r="C527" s="6">
        <v>0.4</v>
      </c>
      <c r="D527" s="6">
        <v>1E-3</v>
      </c>
      <c r="E527" s="6">
        <v>-0.6</v>
      </c>
      <c r="F527" s="6">
        <v>0.5</v>
      </c>
      <c r="G527" s="6">
        <v>0.115</v>
      </c>
      <c r="H527" s="6">
        <v>84.141999999999996</v>
      </c>
      <c r="I527" s="6">
        <f>A527+B527*G527^C527*F527^D527*(EXP(1))^(E527*G527)</f>
        <v>83.5311184112674</v>
      </c>
      <c r="J527" s="6">
        <f t="shared" si="18"/>
        <v>0.61088158873259601</v>
      </c>
      <c r="K527" s="7">
        <f t="shared" si="19"/>
        <v>7.2601267943785035E-3</v>
      </c>
    </row>
    <row r="528" spans="1:11" x14ac:dyDescent="0.25">
      <c r="A528" s="6">
        <v>5</v>
      </c>
      <c r="B528" s="6">
        <v>200</v>
      </c>
      <c r="C528" s="6">
        <v>0.4</v>
      </c>
      <c r="D528" s="6">
        <v>1E-3</v>
      </c>
      <c r="E528" s="6">
        <v>-0.6</v>
      </c>
      <c r="F528" s="6">
        <v>0.5</v>
      </c>
      <c r="G528" s="6">
        <v>0.11749999999999999</v>
      </c>
      <c r="H528" s="6">
        <v>84.706000000000003</v>
      </c>
      <c r="I528" s="6">
        <f>A528+B528*G528^C528*F528^D528*(EXP(1))^(E528*G528)</f>
        <v>84.090869731964546</v>
      </c>
      <c r="J528" s="6">
        <f t="shared" si="18"/>
        <v>0.61513026803545756</v>
      </c>
      <c r="K528" s="7">
        <f t="shared" si="19"/>
        <v>7.2619444671623914E-3</v>
      </c>
    </row>
    <row r="529" spans="1:11" x14ac:dyDescent="0.25">
      <c r="A529" s="6">
        <v>5</v>
      </c>
      <c r="B529" s="6">
        <v>200</v>
      </c>
      <c r="C529" s="6">
        <v>0.4</v>
      </c>
      <c r="D529" s="6">
        <v>1E-3</v>
      </c>
      <c r="E529" s="6">
        <v>-0.6</v>
      </c>
      <c r="F529" s="6">
        <v>0.5</v>
      </c>
      <c r="G529" s="6">
        <v>0.12</v>
      </c>
      <c r="H529" s="6">
        <v>85.257000000000005</v>
      </c>
      <c r="I529" s="6">
        <f>A529+B529*G529^C529*F529^D529*(EXP(1))^(E529*G529)</f>
        <v>84.640185218282042</v>
      </c>
      <c r="J529" s="6">
        <f t="shared" si="18"/>
        <v>0.616814781717963</v>
      </c>
      <c r="K529" s="7">
        <f t="shared" si="19"/>
        <v>7.234769951065167E-3</v>
      </c>
    </row>
    <row r="530" spans="1:11" x14ac:dyDescent="0.25">
      <c r="A530" s="6">
        <v>5</v>
      </c>
      <c r="B530" s="6">
        <v>200</v>
      </c>
      <c r="C530" s="6">
        <v>0.4</v>
      </c>
      <c r="D530" s="6">
        <v>1E-3</v>
      </c>
      <c r="E530" s="6">
        <v>-0.6</v>
      </c>
      <c r="F530" s="6">
        <v>0.5</v>
      </c>
      <c r="G530" s="6">
        <v>0.1225</v>
      </c>
      <c r="H530" s="6">
        <v>85.799000000000007</v>
      </c>
      <c r="I530" s="6">
        <f>A530+B530*G530^C530*F530^D530*(EXP(1))^(E530*G530)</f>
        <v>85.179391640901585</v>
      </c>
      <c r="J530" s="6">
        <f t="shared" si="18"/>
        <v>0.6196083590984216</v>
      </c>
      <c r="K530" s="7">
        <f t="shared" si="19"/>
        <v>7.2216268149794469E-3</v>
      </c>
    </row>
    <row r="531" spans="1:11" x14ac:dyDescent="0.25">
      <c r="A531" s="6">
        <v>5</v>
      </c>
      <c r="B531" s="6">
        <v>200</v>
      </c>
      <c r="C531" s="6">
        <v>0.4</v>
      </c>
      <c r="D531" s="6">
        <v>1E-3</v>
      </c>
      <c r="E531" s="6">
        <v>-0.6</v>
      </c>
      <c r="F531" s="6">
        <v>0.5</v>
      </c>
      <c r="G531" s="6">
        <v>0.125</v>
      </c>
      <c r="H531" s="6">
        <v>86.33</v>
      </c>
      <c r="I531" s="6">
        <f>A531+B531*G531^C531*F531^D531*(EXP(1))^(E531*G531)</f>
        <v>85.70879899242189</v>
      </c>
      <c r="J531" s="6">
        <f t="shared" si="18"/>
        <v>0.62120100757810803</v>
      </c>
      <c r="K531" s="7">
        <f t="shared" si="19"/>
        <v>7.1956562907229014E-3</v>
      </c>
    </row>
    <row r="532" spans="1:11" x14ac:dyDescent="0.25">
      <c r="A532" s="6">
        <v>5</v>
      </c>
      <c r="B532" s="6">
        <v>200</v>
      </c>
      <c r="C532" s="6">
        <v>0.4</v>
      </c>
      <c r="D532" s="6">
        <v>1E-3</v>
      </c>
      <c r="E532" s="6">
        <v>-0.6</v>
      </c>
      <c r="F532" s="6">
        <v>0.5</v>
      </c>
      <c r="G532" s="6">
        <v>0.1275</v>
      </c>
      <c r="H532" s="6">
        <v>86.853999999999999</v>
      </c>
      <c r="I532" s="6">
        <f>A532+B532*G532^C532*F532^D532*(EXP(1))^(E532*G532)</f>
        <v>86.228701674825956</v>
      </c>
      <c r="J532" s="6">
        <f t="shared" si="18"/>
        <v>0.62529832517404316</v>
      </c>
      <c r="K532" s="7">
        <f t="shared" si="19"/>
        <v>7.1994188543307519E-3</v>
      </c>
    </row>
    <row r="533" spans="1:11" x14ac:dyDescent="0.25">
      <c r="A533" s="6">
        <v>5</v>
      </c>
      <c r="B533" s="6">
        <v>200</v>
      </c>
      <c r="C533" s="6">
        <v>0.4</v>
      </c>
      <c r="D533" s="6">
        <v>1E-3</v>
      </c>
      <c r="E533" s="6">
        <v>-0.6</v>
      </c>
      <c r="F533" s="6">
        <v>0.5</v>
      </c>
      <c r="G533" s="6">
        <v>0.13</v>
      </c>
      <c r="H533" s="6">
        <v>87.488</v>
      </c>
      <c r="I533" s="6">
        <f>A533+B533*G533^C533*F533^D533*(EXP(1))^(E533*G533)</f>
        <v>86.739379581100508</v>
      </c>
      <c r="J533" s="6">
        <f t="shared" si="18"/>
        <v>0.74862041889949182</v>
      </c>
      <c r="K533" s="7">
        <f t="shared" si="19"/>
        <v>8.556835439140131E-3</v>
      </c>
    </row>
    <row r="534" spans="1:11" x14ac:dyDescent="0.25">
      <c r="A534" s="6">
        <v>5</v>
      </c>
      <c r="B534" s="6">
        <v>200</v>
      </c>
      <c r="C534" s="6">
        <v>0.4</v>
      </c>
      <c r="D534" s="6">
        <v>1E-3</v>
      </c>
      <c r="E534" s="6">
        <v>-0.6</v>
      </c>
      <c r="F534" s="6">
        <v>0.5</v>
      </c>
      <c r="G534" s="6">
        <v>0.13250000000000001</v>
      </c>
      <c r="H534" s="6">
        <v>88.045000000000002</v>
      </c>
      <c r="I534" s="6">
        <f>A534+B534*G534^C534*F534^D534*(EXP(1))^(E534*G534)</f>
        <v>87.241099082300153</v>
      </c>
      <c r="J534" s="6">
        <f t="shared" si="18"/>
        <v>0.80390091769984906</v>
      </c>
      <c r="K534" s="7">
        <f t="shared" si="19"/>
        <v>9.1305686603424269E-3</v>
      </c>
    </row>
    <row r="535" spans="1:11" x14ac:dyDescent="0.25">
      <c r="A535" s="6">
        <v>5</v>
      </c>
      <c r="B535" s="6">
        <v>200</v>
      </c>
      <c r="C535" s="6">
        <v>0.4</v>
      </c>
      <c r="D535" s="6">
        <v>1E-3</v>
      </c>
      <c r="E535" s="6">
        <v>-0.6</v>
      </c>
      <c r="F535" s="6">
        <v>0.5</v>
      </c>
      <c r="G535" s="6">
        <v>0.13500000000000001</v>
      </c>
      <c r="H535" s="6">
        <v>88.596999999999994</v>
      </c>
      <c r="I535" s="6">
        <f>A535+B535*G535^C535*F535^D535*(EXP(1))^(E535*G535)</f>
        <v>87.734113929953637</v>
      </c>
      <c r="J535" s="6">
        <f t="shared" si="18"/>
        <v>0.86288607004635764</v>
      </c>
      <c r="K535" s="7">
        <f t="shared" si="19"/>
        <v>9.7394502076408648E-3</v>
      </c>
    </row>
    <row r="536" spans="1:11" x14ac:dyDescent="0.25">
      <c r="A536" s="6">
        <v>5</v>
      </c>
      <c r="B536" s="6">
        <v>200</v>
      </c>
      <c r="C536" s="6">
        <v>0.4</v>
      </c>
      <c r="D536" s="6">
        <v>1E-3</v>
      </c>
      <c r="E536" s="6">
        <v>-0.6</v>
      </c>
      <c r="F536" s="6">
        <v>0.5</v>
      </c>
      <c r="G536" s="6">
        <v>0.13750000000000001</v>
      </c>
      <c r="H536" s="6">
        <v>89.093999999999994</v>
      </c>
      <c r="I536" s="6">
        <f>A536+B536*G536^C536*F536^D536*(EXP(1))^(E536*G536)</f>
        <v>88.218666082509998</v>
      </c>
      <c r="J536" s="6">
        <f t="shared" si="18"/>
        <v>0.87533391748999634</v>
      </c>
      <c r="K536" s="7">
        <f t="shared" si="19"/>
        <v>9.8248357632387852E-3</v>
      </c>
    </row>
    <row r="537" spans="1:11" x14ac:dyDescent="0.25">
      <c r="A537" s="6">
        <v>5</v>
      </c>
      <c r="B537" s="6">
        <v>200</v>
      </c>
      <c r="C537" s="6">
        <v>0.4</v>
      </c>
      <c r="D537" s="6">
        <v>1E-3</v>
      </c>
      <c r="E537" s="6">
        <v>-0.6</v>
      </c>
      <c r="F537" s="6">
        <v>0.5</v>
      </c>
      <c r="G537" s="6">
        <v>0.14000000000000001</v>
      </c>
      <c r="H537" s="6">
        <v>89.578999999999994</v>
      </c>
      <c r="I537" s="6">
        <f>A537+B537*G537^C537*F537^D537*(EXP(1))^(E537*G537)</f>
        <v>88.694986463486529</v>
      </c>
      <c r="J537" s="6">
        <f t="shared" si="18"/>
        <v>0.88401353651346426</v>
      </c>
      <c r="K537" s="7">
        <f t="shared" si="19"/>
        <v>9.8685354437252522E-3</v>
      </c>
    </row>
    <row r="538" spans="1:11" x14ac:dyDescent="0.25">
      <c r="A538" s="6">
        <v>5</v>
      </c>
      <c r="B538" s="6">
        <v>200</v>
      </c>
      <c r="C538" s="6">
        <v>0.4</v>
      </c>
      <c r="D538" s="6">
        <v>1E-3</v>
      </c>
      <c r="E538" s="6">
        <v>-0.6</v>
      </c>
      <c r="F538" s="6">
        <v>0.5</v>
      </c>
      <c r="G538" s="6">
        <v>0.14249999999999999</v>
      </c>
      <c r="H538" s="6">
        <v>90.174000000000007</v>
      </c>
      <c r="I538" s="6">
        <f>A538+B538*G538^C538*F538^D538*(EXP(1))^(E538*G538)</f>
        <v>89.163295658084508</v>
      </c>
      <c r="J538" s="6">
        <f t="shared" si="18"/>
        <v>1.0107043419154991</v>
      </c>
      <c r="K538" s="7">
        <f t="shared" si="19"/>
        <v>1.1208378711330305E-2</v>
      </c>
    </row>
    <row r="539" spans="1:11" x14ac:dyDescent="0.25">
      <c r="A539" s="6">
        <v>5</v>
      </c>
      <c r="B539" s="6">
        <v>200</v>
      </c>
      <c r="C539" s="6">
        <v>0.4</v>
      </c>
      <c r="D539" s="6">
        <v>1E-3</v>
      </c>
      <c r="E539" s="6">
        <v>-0.6</v>
      </c>
      <c r="F539" s="6">
        <v>0.5</v>
      </c>
      <c r="G539" s="6">
        <v>0.14499999999999999</v>
      </c>
      <c r="H539" s="6">
        <v>90.747</v>
      </c>
      <c r="I539" s="6">
        <f>A539+B539*G539^C539*F539^D539*(EXP(1))^(E539*G539)</f>
        <v>89.623804554262406</v>
      </c>
      <c r="J539" s="6">
        <f t="shared" si="18"/>
        <v>1.1231954457375934</v>
      </c>
      <c r="K539" s="7">
        <f t="shared" si="19"/>
        <v>1.2377218483669912E-2</v>
      </c>
    </row>
    <row r="540" spans="1:11" x14ac:dyDescent="0.25">
      <c r="A540" s="6">
        <v>5</v>
      </c>
      <c r="B540" s="6">
        <v>200</v>
      </c>
      <c r="C540" s="6">
        <v>0.4</v>
      </c>
      <c r="D540" s="6">
        <v>1E-3</v>
      </c>
      <c r="E540" s="6">
        <v>-0.6</v>
      </c>
      <c r="F540" s="6">
        <v>0.5</v>
      </c>
      <c r="G540" s="6">
        <v>0.14749999999999999</v>
      </c>
      <c r="H540" s="6">
        <v>91.212000000000003</v>
      </c>
      <c r="I540" s="6">
        <f>A540+B540*G540^C540*F540^D540*(EXP(1))^(E540*G540)</f>
        <v>90.07671493357816</v>
      </c>
      <c r="J540" s="6">
        <f t="shared" si="18"/>
        <v>1.1352850664218437</v>
      </c>
      <c r="K540" s="7">
        <f t="shared" si="19"/>
        <v>1.2446663448031439E-2</v>
      </c>
    </row>
    <row r="541" spans="1:11" x14ac:dyDescent="0.25">
      <c r="A541" s="6">
        <v>5</v>
      </c>
      <c r="B541" s="6">
        <v>200</v>
      </c>
      <c r="C541" s="6">
        <v>0.4</v>
      </c>
      <c r="D541" s="6">
        <v>1E-3</v>
      </c>
      <c r="E541" s="6">
        <v>-0.6</v>
      </c>
      <c r="F541" s="6">
        <v>0.5</v>
      </c>
      <c r="G541" s="6">
        <v>0.15</v>
      </c>
      <c r="H541" s="6">
        <v>91.739000000000004</v>
      </c>
      <c r="I541" s="6">
        <f>A541+B541*G541^C541*F541^D541*(EXP(1))^(E541*G541)</f>
        <v>90.522220016524756</v>
      </c>
      <c r="J541" s="6">
        <f t="shared" si="18"/>
        <v>1.2167799834752486</v>
      </c>
      <c r="K541" s="7">
        <f t="shared" si="19"/>
        <v>1.3263497350911266E-2</v>
      </c>
    </row>
    <row r="542" spans="1:11" x14ac:dyDescent="0.25">
      <c r="A542" s="6">
        <v>5</v>
      </c>
      <c r="B542" s="6">
        <v>200</v>
      </c>
      <c r="C542" s="6">
        <v>0.4</v>
      </c>
      <c r="D542" s="6">
        <v>1E-3</v>
      </c>
      <c r="E542" s="6">
        <v>-0.6</v>
      </c>
      <c r="F542" s="6">
        <v>0.5</v>
      </c>
      <c r="G542" s="6">
        <v>0.1525</v>
      </c>
      <c r="H542" s="6">
        <v>92.188999999999993</v>
      </c>
      <c r="I542" s="6">
        <f>A542+B542*G542^C542*F542^D542*(EXP(1))^(E542*G542)</f>
        <v>90.960504966566091</v>
      </c>
      <c r="J542" s="6">
        <f t="shared" si="18"/>
        <v>1.2284950334339015</v>
      </c>
      <c r="K542" s="7">
        <f t="shared" si="19"/>
        <v>1.3325830993219382E-2</v>
      </c>
    </row>
    <row r="543" spans="1:11" x14ac:dyDescent="0.25">
      <c r="A543" s="6">
        <v>5</v>
      </c>
      <c r="B543" s="6">
        <v>200</v>
      </c>
      <c r="C543" s="6">
        <v>0.4</v>
      </c>
      <c r="D543" s="6">
        <v>1E-3</v>
      </c>
      <c r="E543" s="6">
        <v>-0.6</v>
      </c>
      <c r="F543" s="6">
        <v>0.5</v>
      </c>
      <c r="G543" s="6">
        <v>0.155</v>
      </c>
      <c r="H543" s="6">
        <v>92.665999999999997</v>
      </c>
      <c r="I543" s="6">
        <f>A543+B543*G543^C543*F543^D543*(EXP(1))^(E543*G543)</f>
        <v>91.391747356629395</v>
      </c>
      <c r="J543" s="6">
        <f t="shared" si="18"/>
        <v>1.2742526433706018</v>
      </c>
      <c r="K543" s="7">
        <f t="shared" si="19"/>
        <v>1.3751026734407461E-2</v>
      </c>
    </row>
    <row r="544" spans="1:11" x14ac:dyDescent="0.25">
      <c r="A544" s="6">
        <v>5</v>
      </c>
      <c r="B544" s="6">
        <v>200</v>
      </c>
      <c r="C544" s="6">
        <v>0.4</v>
      </c>
      <c r="D544" s="6">
        <v>1E-3</v>
      </c>
      <c r="E544" s="6">
        <v>-0.6</v>
      </c>
      <c r="F544" s="6">
        <v>0.5</v>
      </c>
      <c r="G544" s="6">
        <v>0.1575</v>
      </c>
      <c r="H544" s="6">
        <v>93.179000000000002</v>
      </c>
      <c r="I544" s="6">
        <f>A544+B544*G544^C544*F544^D544*(EXP(1))^(E544*G544)</f>
        <v>91.816117601413126</v>
      </c>
      <c r="J544" s="6">
        <f t="shared" si="18"/>
        <v>1.3628823985868763</v>
      </c>
      <c r="K544" s="7">
        <f t="shared" si="19"/>
        <v>1.4626497371584545E-2</v>
      </c>
    </row>
    <row r="545" spans="1:11" x14ac:dyDescent="0.25">
      <c r="A545" s="6">
        <v>5</v>
      </c>
      <c r="B545" s="6">
        <v>200</v>
      </c>
      <c r="C545" s="6">
        <v>0.4</v>
      </c>
      <c r="D545" s="6">
        <v>1E-3</v>
      </c>
      <c r="E545" s="6">
        <v>-0.6</v>
      </c>
      <c r="F545" s="6">
        <v>0.5</v>
      </c>
      <c r="G545" s="6">
        <v>0.16</v>
      </c>
      <c r="H545" s="6">
        <v>93.686000000000007</v>
      </c>
      <c r="I545" s="6">
        <f>A545+B545*G545^C545*F545^D545*(EXP(1))^(E545*G545)</f>
        <v>92.233779358521076</v>
      </c>
      <c r="J545" s="6">
        <f t="shared" si="18"/>
        <v>1.4522206414789309</v>
      </c>
      <c r="K545" s="7">
        <f t="shared" si="19"/>
        <v>1.5500935481063668E-2</v>
      </c>
    </row>
    <row r="546" spans="1:11" x14ac:dyDescent="0.25">
      <c r="A546" s="6">
        <v>5</v>
      </c>
      <c r="B546" s="6">
        <v>200</v>
      </c>
      <c r="C546" s="6">
        <v>0.4</v>
      </c>
      <c r="D546" s="6">
        <v>1E-3</v>
      </c>
      <c r="E546" s="6">
        <v>-0.6</v>
      </c>
      <c r="F546" s="6">
        <v>0.5</v>
      </c>
      <c r="G546" s="6">
        <v>0.16250000000000001</v>
      </c>
      <c r="H546" s="6">
        <v>94.238</v>
      </c>
      <c r="I546" s="6">
        <f>A546+B546*G546^C546*F546^D546*(EXP(1))^(E546*G546)</f>
        <v>92.644889901123818</v>
      </c>
      <c r="J546" s="6">
        <f t="shared" si="18"/>
        <v>1.5931100988761813</v>
      </c>
      <c r="K546" s="7">
        <f t="shared" si="19"/>
        <v>1.6905177305080555E-2</v>
      </c>
    </row>
    <row r="547" spans="1:11" x14ac:dyDescent="0.25">
      <c r="A547" s="6">
        <v>5</v>
      </c>
      <c r="B547" s="6">
        <v>200</v>
      </c>
      <c r="C547" s="6">
        <v>0.4</v>
      </c>
      <c r="D547" s="6">
        <v>1E-3</v>
      </c>
      <c r="E547" s="6">
        <v>-0.6</v>
      </c>
      <c r="F547" s="6">
        <v>0.5</v>
      </c>
      <c r="G547" s="6">
        <v>0.16500000000000001</v>
      </c>
      <c r="H547" s="6">
        <v>94.566999999999993</v>
      </c>
      <c r="I547" s="6">
        <f>A547+B547*G547^C547*F547^D547*(EXP(1))^(E547*G547)</f>
        <v>93.049600464578333</v>
      </c>
      <c r="J547" s="6">
        <f t="shared" ref="J547:J610" si="20">H547-I547</f>
        <v>1.5173995354216601</v>
      </c>
      <c r="K547" s="7">
        <f t="shared" ref="K547:K610" si="21">J547/H547</f>
        <v>1.6045761580907297E-2</v>
      </c>
    </row>
    <row r="548" spans="1:11" x14ac:dyDescent="0.25">
      <c r="A548" s="6">
        <v>5</v>
      </c>
      <c r="B548" s="6">
        <v>200</v>
      </c>
      <c r="C548" s="6">
        <v>0.4</v>
      </c>
      <c r="D548" s="6">
        <v>1E-3</v>
      </c>
      <c r="E548" s="6">
        <v>-0.6</v>
      </c>
      <c r="F548" s="6">
        <v>0.5</v>
      </c>
      <c r="G548" s="6">
        <v>0.16750000000000001</v>
      </c>
      <c r="H548" s="6">
        <v>94.906999999999996</v>
      </c>
      <c r="I548" s="6">
        <f>A548+B548*G548^C548*F548^D548*(EXP(1))^(E548*G548)</f>
        <v>93.44805656919371</v>
      </c>
      <c r="J548" s="6">
        <f t="shared" si="20"/>
        <v>1.4589434308062863</v>
      </c>
      <c r="K548" s="7">
        <f t="shared" si="21"/>
        <v>1.5372347991257614E-2</v>
      </c>
    </row>
    <row r="549" spans="1:11" x14ac:dyDescent="0.25">
      <c r="A549" s="6">
        <v>5</v>
      </c>
      <c r="B549" s="6">
        <v>200</v>
      </c>
      <c r="C549" s="6">
        <v>0.4</v>
      </c>
      <c r="D549" s="6">
        <v>1E-3</v>
      </c>
      <c r="E549" s="6">
        <v>-0.6</v>
      </c>
      <c r="F549" s="6">
        <v>0.5</v>
      </c>
      <c r="G549" s="6">
        <v>0.17</v>
      </c>
      <c r="H549" s="6">
        <v>95.311999999999998</v>
      </c>
      <c r="I549" s="6">
        <f>A549+B549*G549^C549*F549^D549*(EXP(1))^(E549*G549)</f>
        <v>93.840398321118457</v>
      </c>
      <c r="J549" s="6">
        <f t="shared" si="20"/>
        <v>1.4716016788815409</v>
      </c>
      <c r="K549" s="7">
        <f t="shared" si="21"/>
        <v>1.5439836315275526E-2</v>
      </c>
    </row>
    <row r="550" spans="1:11" x14ac:dyDescent="0.25">
      <c r="A550" s="6">
        <v>5</v>
      </c>
      <c r="B550" s="6">
        <v>200</v>
      </c>
      <c r="C550" s="6">
        <v>0.4</v>
      </c>
      <c r="D550" s="6">
        <v>1E-3</v>
      </c>
      <c r="E550" s="6">
        <v>-0.6</v>
      </c>
      <c r="F550" s="6">
        <v>0.5</v>
      </c>
      <c r="G550" s="6">
        <v>0.17249999999999999</v>
      </c>
      <c r="H550" s="6">
        <v>95.638000000000005</v>
      </c>
      <c r="I550" s="6">
        <f>A550+B550*G550^C550*F550^D550*(EXP(1))^(E550*G550)</f>
        <v>94.226760693133627</v>
      </c>
      <c r="J550" s="6">
        <f t="shared" si="20"/>
        <v>1.4112393068663778</v>
      </c>
      <c r="K550" s="7">
        <f t="shared" si="21"/>
        <v>1.4756052059499128E-2</v>
      </c>
    </row>
    <row r="551" spans="1:11" x14ac:dyDescent="0.25">
      <c r="A551" s="6">
        <v>5</v>
      </c>
      <c r="B551" s="6">
        <v>200</v>
      </c>
      <c r="C551" s="6">
        <v>0.4</v>
      </c>
      <c r="D551" s="6">
        <v>1E-3</v>
      </c>
      <c r="E551" s="6">
        <v>-0.6</v>
      </c>
      <c r="F551" s="6">
        <v>0.5</v>
      </c>
      <c r="G551" s="6">
        <v>0.17499999999999999</v>
      </c>
      <c r="H551" s="6">
        <v>95.905000000000001</v>
      </c>
      <c r="I551" s="6">
        <f>A551+B551*G551^C551*F551^D551*(EXP(1))^(E551*G551)</f>
        <v>94.607273786966999</v>
      </c>
      <c r="J551" s="6">
        <f t="shared" si="20"/>
        <v>1.2977262130330018</v>
      </c>
      <c r="K551" s="7">
        <f t="shared" si="21"/>
        <v>1.3531371805776569E-2</v>
      </c>
    </row>
    <row r="552" spans="1:11" x14ac:dyDescent="0.25">
      <c r="A552" s="6">
        <v>5</v>
      </c>
      <c r="B552" s="6">
        <v>200</v>
      </c>
      <c r="C552" s="6">
        <v>0.4</v>
      </c>
      <c r="D552" s="6">
        <v>1E-3</v>
      </c>
      <c r="E552" s="6">
        <v>-0.6</v>
      </c>
      <c r="F552" s="6">
        <v>0.5</v>
      </c>
      <c r="G552" s="6">
        <v>0.17749999999999999</v>
      </c>
      <c r="H552" s="6">
        <v>96.302999999999997</v>
      </c>
      <c r="I552" s="6">
        <f>A552+B552*G552^C552*F552^D552*(EXP(1))^(E552*G552)</f>
        <v>94.982063078592944</v>
      </c>
      <c r="J552" s="6">
        <f t="shared" si="20"/>
        <v>1.3209369214070534</v>
      </c>
      <c r="K552" s="7">
        <f t="shared" si="21"/>
        <v>1.3716466999024469E-2</v>
      </c>
    </row>
    <row r="553" spans="1:11" x14ac:dyDescent="0.25">
      <c r="A553" s="6">
        <v>5</v>
      </c>
      <c r="B553" s="6">
        <v>200</v>
      </c>
      <c r="C553" s="6">
        <v>0.4</v>
      </c>
      <c r="D553" s="6">
        <v>1E-3</v>
      </c>
      <c r="E553" s="6">
        <v>-0.6</v>
      </c>
      <c r="F553" s="6">
        <v>0.5</v>
      </c>
      <c r="G553" s="6">
        <v>0.18</v>
      </c>
      <c r="H553" s="6">
        <v>96.588999999999999</v>
      </c>
      <c r="I553" s="6">
        <f>A553+B553*G553^C553*F553^D553*(EXP(1))^(E553*G553)</f>
        <v>95.351249647846515</v>
      </c>
      <c r="J553" s="6">
        <f t="shared" si="20"/>
        <v>1.2377503521534834</v>
      </c>
      <c r="K553" s="7">
        <f t="shared" si="21"/>
        <v>1.2814609863995729E-2</v>
      </c>
    </row>
    <row r="554" spans="1:11" x14ac:dyDescent="0.25">
      <c r="A554" s="6">
        <v>5</v>
      </c>
      <c r="B554" s="6">
        <v>200</v>
      </c>
      <c r="C554" s="6">
        <v>0.4</v>
      </c>
      <c r="D554" s="6">
        <v>1E-3</v>
      </c>
      <c r="E554" s="6">
        <v>-0.6</v>
      </c>
      <c r="F554" s="6">
        <v>0.5</v>
      </c>
      <c r="G554" s="6">
        <v>0.1825</v>
      </c>
      <c r="H554" s="6">
        <v>96.953000000000003</v>
      </c>
      <c r="I554" s="6">
        <f>A554+B554*G554^C554*F554^D554*(EXP(1))^(E554*G554)</f>
        <v>95.714950393560287</v>
      </c>
      <c r="J554" s="6">
        <f t="shared" si="20"/>
        <v>1.2380496064397164</v>
      </c>
      <c r="K554" s="7">
        <f t="shared" si="21"/>
        <v>1.2769585329383479E-2</v>
      </c>
    </row>
    <row r="555" spans="1:11" x14ac:dyDescent="0.25">
      <c r="A555" s="6">
        <v>5</v>
      </c>
      <c r="B555" s="6">
        <v>200</v>
      </c>
      <c r="C555" s="6">
        <v>0.4</v>
      </c>
      <c r="D555" s="6">
        <v>1E-3</v>
      </c>
      <c r="E555" s="6">
        <v>-0.6</v>
      </c>
      <c r="F555" s="6">
        <v>0.5</v>
      </c>
      <c r="G555" s="6">
        <v>0.185</v>
      </c>
      <c r="H555" s="6">
        <v>97.308000000000007</v>
      </c>
      <c r="I555" s="6">
        <f>A555+B555*G555^C555*F555^D555*(EXP(1))^(E555*G555)</f>
        <v>96.073278235323983</v>
      </c>
      <c r="J555" s="6">
        <f t="shared" si="20"/>
        <v>1.2347217646760242</v>
      </c>
      <c r="K555" s="7">
        <f t="shared" si="21"/>
        <v>1.2688800146709665E-2</v>
      </c>
    </row>
    <row r="556" spans="1:11" x14ac:dyDescent="0.25">
      <c r="A556" s="6">
        <v>5</v>
      </c>
      <c r="B556" s="6">
        <v>200</v>
      </c>
      <c r="C556" s="6">
        <v>0.4</v>
      </c>
      <c r="D556" s="6">
        <v>1E-3</v>
      </c>
      <c r="E556" s="6">
        <v>-0.6</v>
      </c>
      <c r="F556" s="6">
        <v>0.5</v>
      </c>
      <c r="G556" s="6">
        <v>0.1875</v>
      </c>
      <c r="H556" s="6">
        <v>97.671000000000006</v>
      </c>
      <c r="I556" s="6">
        <f>A556+B556*G556^C556*F556^D556*(EXP(1))^(E556*G556)</f>
        <v>96.426342302868761</v>
      </c>
      <c r="J556" s="6">
        <f t="shared" si="20"/>
        <v>1.2446576971312453</v>
      </c>
      <c r="K556" s="7">
        <f t="shared" si="21"/>
        <v>1.2743370060010088E-2</v>
      </c>
    </row>
    <row r="557" spans="1:11" x14ac:dyDescent="0.25">
      <c r="A557" s="6">
        <v>5</v>
      </c>
      <c r="B557" s="6">
        <v>200</v>
      </c>
      <c r="C557" s="6">
        <v>0.4</v>
      </c>
      <c r="D557" s="6">
        <v>1E-3</v>
      </c>
      <c r="E557" s="6">
        <v>-0.6</v>
      </c>
      <c r="F557" s="6">
        <v>0.5</v>
      </c>
      <c r="G557" s="6">
        <v>0.19</v>
      </c>
      <c r="H557" s="6">
        <v>98.022000000000006</v>
      </c>
      <c r="I557" s="6">
        <f>A557+B557*G557^C557*F557^D557*(EXP(1))^(E557*G557)</f>
        <v>96.774248113991916</v>
      </c>
      <c r="J557" s="6">
        <f t="shared" si="20"/>
        <v>1.2477518860080892</v>
      </c>
      <c r="K557" s="7">
        <f t="shared" si="21"/>
        <v>1.2729304503153262E-2</v>
      </c>
    </row>
    <row r="558" spans="1:11" x14ac:dyDescent="0.25">
      <c r="A558" s="6">
        <v>5</v>
      </c>
      <c r="B558" s="6">
        <v>200</v>
      </c>
      <c r="C558" s="6">
        <v>0.4</v>
      </c>
      <c r="D558" s="6">
        <v>1E-3</v>
      </c>
      <c r="E558" s="6">
        <v>-0.6</v>
      </c>
      <c r="F558" s="6">
        <v>0.5</v>
      </c>
      <c r="G558" s="6">
        <v>0.1925</v>
      </c>
      <c r="H558" s="6">
        <v>98.367000000000004</v>
      </c>
      <c r="I558" s="6">
        <f>A558+B558*G558^C558*F558^D558*(EXP(1))^(E558*G558)</f>
        <v>97.117097741857776</v>
      </c>
      <c r="J558" s="6">
        <f t="shared" si="20"/>
        <v>1.2499022581422281</v>
      </c>
      <c r="K558" s="7">
        <f t="shared" si="21"/>
        <v>1.2706520053902508E-2</v>
      </c>
    </row>
    <row r="559" spans="1:11" x14ac:dyDescent="0.25">
      <c r="A559" s="6">
        <v>5</v>
      </c>
      <c r="B559" s="6">
        <v>200</v>
      </c>
      <c r="C559" s="6">
        <v>0.4</v>
      </c>
      <c r="D559" s="6">
        <v>1E-3</v>
      </c>
      <c r="E559" s="6">
        <v>-0.6</v>
      </c>
      <c r="F559" s="6">
        <v>0.5</v>
      </c>
      <c r="G559" s="6">
        <v>0.19500000000000001</v>
      </c>
      <c r="H559" s="6">
        <v>98.811000000000007</v>
      </c>
      <c r="I559" s="6">
        <f>A559+B559*G559^C559*F559^D559*(EXP(1))^(E559*G559)</f>
        <v>97.45498997243952</v>
      </c>
      <c r="J559" s="6">
        <f t="shared" si="20"/>
        <v>1.3560100275604867</v>
      </c>
      <c r="K559" s="7">
        <f t="shared" si="21"/>
        <v>1.3723269955374266E-2</v>
      </c>
    </row>
    <row r="560" spans="1:11" x14ac:dyDescent="0.25">
      <c r="A560" s="6">
        <v>5</v>
      </c>
      <c r="B560" s="6">
        <v>200</v>
      </c>
      <c r="C560" s="6">
        <v>0.4</v>
      </c>
      <c r="D560" s="6">
        <v>1E-3</v>
      </c>
      <c r="E560" s="6">
        <v>-0.6</v>
      </c>
      <c r="F560" s="6">
        <v>0.5</v>
      </c>
      <c r="G560" s="6">
        <v>0.19750000000000001</v>
      </c>
      <c r="H560" s="6">
        <v>99.203999999999994</v>
      </c>
      <c r="I560" s="6">
        <f>A560+B560*G560^C560*F560^D560*(EXP(1))^(E560*G560)</f>
        <v>97.788020452803536</v>
      </c>
      <c r="J560" s="6">
        <f t="shared" si="20"/>
        <v>1.4159795471964571</v>
      </c>
      <c r="K560" s="7">
        <f t="shared" si="21"/>
        <v>1.4273411830132426E-2</v>
      </c>
    </row>
    <row r="561" spans="1:11" x14ac:dyDescent="0.25">
      <c r="A561" s="6">
        <v>5</v>
      </c>
      <c r="B561" s="6">
        <v>200</v>
      </c>
      <c r="C561" s="6">
        <v>0.4</v>
      </c>
      <c r="D561" s="6">
        <v>1E-3</v>
      </c>
      <c r="E561" s="6">
        <v>-0.6</v>
      </c>
      <c r="F561" s="6">
        <v>0.5</v>
      </c>
      <c r="G561" s="6">
        <v>0.2</v>
      </c>
      <c r="H561" s="6">
        <v>99.475999999999999</v>
      </c>
      <c r="I561" s="6">
        <f>A561+B561*G561^C561*F561^D561*(EXP(1))^(E561*G561)</f>
        <v>98.116281830878179</v>
      </c>
      <c r="J561" s="6">
        <f t="shared" si="20"/>
        <v>1.3597181691218196</v>
      </c>
      <c r="K561" s="7">
        <f t="shared" si="21"/>
        <v>1.3668806235894282E-2</v>
      </c>
    </row>
    <row r="562" spans="1:11" x14ac:dyDescent="0.25">
      <c r="A562" s="6">
        <v>5</v>
      </c>
      <c r="B562" s="6">
        <v>200</v>
      </c>
      <c r="C562" s="6">
        <v>0.4</v>
      </c>
      <c r="D562" s="6">
        <v>1E-3</v>
      </c>
      <c r="E562" s="6">
        <v>-0.6</v>
      </c>
      <c r="F562" s="6">
        <v>0.5</v>
      </c>
      <c r="G562" s="6">
        <v>0.20250000000000001</v>
      </c>
      <c r="H562" s="6">
        <v>99.766999999999996</v>
      </c>
      <c r="I562" s="6">
        <f>A562+B562*G562^C562*F562^D562*(EXP(1))^(E562*G562)</f>
        <v>98.439863887297847</v>
      </c>
      <c r="J562" s="6">
        <f t="shared" si="20"/>
        <v>1.3271361127021493</v>
      </c>
      <c r="K562" s="7">
        <f t="shared" si="21"/>
        <v>1.3302355615605855E-2</v>
      </c>
    </row>
    <row r="563" spans="1:11" x14ac:dyDescent="0.25">
      <c r="A563" s="6">
        <v>5</v>
      </c>
      <c r="B563" s="6">
        <v>200</v>
      </c>
      <c r="C563" s="6">
        <v>0.4</v>
      </c>
      <c r="D563" s="6">
        <v>1E-3</v>
      </c>
      <c r="E563" s="6">
        <v>-0.6</v>
      </c>
      <c r="F563" s="6">
        <v>0.5</v>
      </c>
      <c r="G563" s="6">
        <v>0.20499999999999999</v>
      </c>
      <c r="H563" s="6">
        <v>100.02</v>
      </c>
      <c r="I563" s="6">
        <f>A563+B563*G563^C563*F563^D563*(EXP(1))^(E563*G563)</f>
        <v>98.758853659864087</v>
      </c>
      <c r="J563" s="6">
        <f t="shared" si="20"/>
        <v>1.2611463401359089</v>
      </c>
      <c r="K563" s="7">
        <f t="shared" si="21"/>
        <v>1.2608941613036481E-2</v>
      </c>
    </row>
    <row r="564" spans="1:11" x14ac:dyDescent="0.25">
      <c r="A564" s="6">
        <v>5</v>
      </c>
      <c r="B564" s="6">
        <v>200</v>
      </c>
      <c r="C564" s="6">
        <v>0.4</v>
      </c>
      <c r="D564" s="6">
        <v>1E-3</v>
      </c>
      <c r="E564" s="6">
        <v>-0.6</v>
      </c>
      <c r="F564" s="6">
        <v>0.5</v>
      </c>
      <c r="G564" s="6">
        <v>0.20749999999999999</v>
      </c>
      <c r="H564" s="6">
        <v>100.31</v>
      </c>
      <c r="I564" s="6">
        <f>A564+B564*G564^C564*F564^D564*(EXP(1))^(E564*G564)</f>
        <v>99.073335561123301</v>
      </c>
      <c r="J564" s="6">
        <f t="shared" si="20"/>
        <v>1.2366644388767014</v>
      </c>
      <c r="K564" s="7">
        <f t="shared" si="21"/>
        <v>1.2328426267338264E-2</v>
      </c>
    </row>
    <row r="565" spans="1:11" x14ac:dyDescent="0.25">
      <c r="A565" s="6">
        <v>5</v>
      </c>
      <c r="B565" s="6">
        <v>200</v>
      </c>
      <c r="C565" s="6">
        <v>0.4</v>
      </c>
      <c r="D565" s="6">
        <v>1E-3</v>
      </c>
      <c r="E565" s="6">
        <v>-0.6</v>
      </c>
      <c r="F565" s="6">
        <v>0.5</v>
      </c>
      <c r="G565" s="6">
        <v>0.21</v>
      </c>
      <c r="H565" s="6">
        <v>100.61</v>
      </c>
      <c r="I565" s="6">
        <f>A565+B565*G565^C565*F565^D565*(EXP(1))^(E565*G565)</f>
        <v>99.383391489520761</v>
      </c>
      <c r="J565" s="6">
        <f t="shared" si="20"/>
        <v>1.2266085104792381</v>
      </c>
      <c r="K565" s="7">
        <f t="shared" si="21"/>
        <v>1.219171563939209E-2</v>
      </c>
    </row>
    <row r="566" spans="1:11" x14ac:dyDescent="0.25">
      <c r="A566" s="6">
        <v>5</v>
      </c>
      <c r="B566" s="6">
        <v>200</v>
      </c>
      <c r="C566" s="6">
        <v>0.4</v>
      </c>
      <c r="D566" s="6">
        <v>1E-3</v>
      </c>
      <c r="E566" s="6">
        <v>-0.6</v>
      </c>
      <c r="F566" s="6">
        <v>0.5</v>
      </c>
      <c r="G566" s="6">
        <v>0.21249999999999999</v>
      </c>
      <c r="H566" s="6">
        <v>100.99</v>
      </c>
      <c r="I566" s="6">
        <f>A566+B566*G566^C566*F566^D566*(EXP(1))^(E566*G566)</f>
        <v>99.689100934554673</v>
      </c>
      <c r="J566" s="6">
        <f t="shared" si="20"/>
        <v>1.3008990654453214</v>
      </c>
      <c r="K566" s="7">
        <f t="shared" si="21"/>
        <v>1.2881464159276379E-2</v>
      </c>
    </row>
    <row r="567" spans="1:11" x14ac:dyDescent="0.25">
      <c r="A567" s="6">
        <v>5</v>
      </c>
      <c r="B567" s="6">
        <v>200</v>
      </c>
      <c r="C567" s="6">
        <v>0.4</v>
      </c>
      <c r="D567" s="6">
        <v>1E-3</v>
      </c>
      <c r="E567" s="6">
        <v>-0.6</v>
      </c>
      <c r="F567" s="6">
        <v>0.5</v>
      </c>
      <c r="G567" s="6">
        <v>0.215</v>
      </c>
      <c r="H567" s="6">
        <v>101.31</v>
      </c>
      <c r="I567" s="6">
        <f>A567+B567*G567^C567*F567^D567*(EXP(1))^(E567*G567)</f>
        <v>99.990541076321392</v>
      </c>
      <c r="J567" s="6">
        <f t="shared" si="20"/>
        <v>1.3194589236786101</v>
      </c>
      <c r="K567" s="7">
        <f t="shared" si="21"/>
        <v>1.3023975162161781E-2</v>
      </c>
    </row>
    <row r="568" spans="1:11" x14ac:dyDescent="0.25">
      <c r="A568" s="6">
        <v>5</v>
      </c>
      <c r="B568" s="6">
        <v>200</v>
      </c>
      <c r="C568" s="6">
        <v>0.4</v>
      </c>
      <c r="D568" s="6">
        <v>1E-3</v>
      </c>
      <c r="E568" s="6">
        <v>-0.6</v>
      </c>
      <c r="F568" s="6">
        <v>0.5</v>
      </c>
      <c r="G568" s="6">
        <v>0.2175</v>
      </c>
      <c r="H568" s="6">
        <v>101.6</v>
      </c>
      <c r="I568" s="6">
        <f>A568+B568*G568^C568*F568^D568*(EXP(1))^(E568*G568)</f>
        <v>100.28778687981386</v>
      </c>
      <c r="J568" s="6">
        <f t="shared" si="20"/>
        <v>1.3122131201861293</v>
      </c>
      <c r="K568" s="7">
        <f t="shared" si="21"/>
        <v>1.2915483466398911E-2</v>
      </c>
    </row>
    <row r="569" spans="1:11" x14ac:dyDescent="0.25">
      <c r="A569" s="6">
        <v>5</v>
      </c>
      <c r="B569" s="6">
        <v>200</v>
      </c>
      <c r="C569" s="6">
        <v>0.4</v>
      </c>
      <c r="D569" s="6">
        <v>1E-3</v>
      </c>
      <c r="E569" s="6">
        <v>-0.6</v>
      </c>
      <c r="F569" s="6">
        <v>0.5</v>
      </c>
      <c r="G569" s="6">
        <v>0.22</v>
      </c>
      <c r="H569" s="6">
        <v>101.86</v>
      </c>
      <c r="I569" s="6">
        <f>A569+B569*G569^C569*F569^D569*(EXP(1))^(E569*G569)</f>
        <v>100.58091118430691</v>
      </c>
      <c r="J569" s="6">
        <f t="shared" si="20"/>
        <v>1.2790888156930862</v>
      </c>
      <c r="K569" s="7">
        <f t="shared" si="21"/>
        <v>1.2557321968320108E-2</v>
      </c>
    </row>
    <row r="570" spans="1:11" x14ac:dyDescent="0.25">
      <c r="A570" s="6">
        <v>5</v>
      </c>
      <c r="B570" s="6">
        <v>200</v>
      </c>
      <c r="C570" s="6">
        <v>0.4</v>
      </c>
      <c r="D570" s="6">
        <v>1E-3</v>
      </c>
      <c r="E570" s="6">
        <v>-0.6</v>
      </c>
      <c r="F570" s="6">
        <v>0.5</v>
      </c>
      <c r="G570" s="6">
        <v>0.2225</v>
      </c>
      <c r="H570" s="6">
        <v>102.21</v>
      </c>
      <c r="I570" s="6">
        <f>A570+B570*G570^C570*F570^D570*(EXP(1))^(E570*G570)</f>
        <v>100.86998478813905</v>
      </c>
      <c r="J570" s="6">
        <f t="shared" si="20"/>
        <v>1.3400152118609441</v>
      </c>
      <c r="K570" s="7">
        <f t="shared" si="21"/>
        <v>1.31104120131195E-2</v>
      </c>
    </row>
    <row r="571" spans="1:11" x14ac:dyDescent="0.25">
      <c r="A571" s="6">
        <v>5</v>
      </c>
      <c r="B571" s="6">
        <v>200</v>
      </c>
      <c r="C571" s="6">
        <v>0.4</v>
      </c>
      <c r="D571" s="6">
        <v>1E-3</v>
      </c>
      <c r="E571" s="6">
        <v>-0.6</v>
      </c>
      <c r="F571" s="6">
        <v>0.5</v>
      </c>
      <c r="G571" s="6">
        <v>0.22500000000000001</v>
      </c>
      <c r="H571" s="6">
        <v>102.54</v>
      </c>
      <c r="I571" s="6">
        <f>A571+B571*G571^C571*F571^D571*(EXP(1))^(E571*G571)</f>
        <v>101.15507652917756</v>
      </c>
      <c r="J571" s="6">
        <f t="shared" si="20"/>
        <v>1.3849234708224429</v>
      </c>
      <c r="K571" s="7">
        <f t="shared" si="21"/>
        <v>1.3506177792300008E-2</v>
      </c>
    </row>
    <row r="572" spans="1:11" x14ac:dyDescent="0.25">
      <c r="A572" s="6">
        <v>5</v>
      </c>
      <c r="B572" s="6">
        <v>200</v>
      </c>
      <c r="C572" s="6">
        <v>0.4</v>
      </c>
      <c r="D572" s="6">
        <v>1E-3</v>
      </c>
      <c r="E572" s="6">
        <v>-0.6</v>
      </c>
      <c r="F572" s="6">
        <v>0.5</v>
      </c>
      <c r="G572" s="6">
        <v>0.22750000000000001</v>
      </c>
      <c r="H572" s="6">
        <v>102.92</v>
      </c>
      <c r="I572" s="6">
        <f>A572+B572*G572^C572*F572^D572*(EXP(1))^(E572*G572)</f>
        <v>101.43625336123236</v>
      </c>
      <c r="J572" s="6">
        <f t="shared" si="20"/>
        <v>1.4837466387676415</v>
      </c>
      <c r="K572" s="7">
        <f t="shared" si="21"/>
        <v>1.441650445751692E-2</v>
      </c>
    </row>
    <row r="573" spans="1:11" x14ac:dyDescent="0.25">
      <c r="A573" s="6">
        <v>5</v>
      </c>
      <c r="B573" s="6">
        <v>200</v>
      </c>
      <c r="C573" s="6">
        <v>0.4</v>
      </c>
      <c r="D573" s="6">
        <v>1E-3</v>
      </c>
      <c r="E573" s="6">
        <v>-0.6</v>
      </c>
      <c r="F573" s="6">
        <v>0.5</v>
      </c>
      <c r="G573" s="6">
        <v>0.23</v>
      </c>
      <c r="H573" s="6">
        <v>103.13</v>
      </c>
      <c r="I573" s="6">
        <f>A573+B573*G573^C573*F573^D573*(EXP(1))^(E573*G573)</f>
        <v>101.71358042666554</v>
      </c>
      <c r="J573" s="6">
        <f t="shared" si="20"/>
        <v>1.4164195733344513</v>
      </c>
      <c r="K573" s="7">
        <f t="shared" si="21"/>
        <v>1.3734311774793478E-2</v>
      </c>
    </row>
    <row r="574" spans="1:11" x14ac:dyDescent="0.25">
      <c r="A574" s="6">
        <v>5</v>
      </c>
      <c r="B574" s="6">
        <v>200</v>
      </c>
      <c r="C574" s="6">
        <v>0.4</v>
      </c>
      <c r="D574" s="6">
        <v>1E-3</v>
      </c>
      <c r="E574" s="6">
        <v>-0.6</v>
      </c>
      <c r="F574" s="6">
        <v>0.5</v>
      </c>
      <c r="G574" s="6">
        <v>0.23250000000000001</v>
      </c>
      <c r="H574" s="6">
        <v>103.47</v>
      </c>
      <c r="I574" s="6">
        <f>A574+B574*G574^C574*F574^D574*(EXP(1))^(E574*G574)</f>
        <v>101.98712112542577</v>
      </c>
      <c r="J574" s="6">
        <f t="shared" si="20"/>
        <v>1.4828788745742258</v>
      </c>
      <c r="K574" s="7">
        <f t="shared" si="21"/>
        <v>1.4331486175454005E-2</v>
      </c>
    </row>
    <row r="575" spans="1:11" x14ac:dyDescent="0.25">
      <c r="A575" s="6">
        <v>5</v>
      </c>
      <c r="B575" s="6">
        <v>200</v>
      </c>
      <c r="C575" s="6">
        <v>0.4</v>
      </c>
      <c r="D575" s="6">
        <v>1E-3</v>
      </c>
      <c r="E575" s="6">
        <v>-0.6</v>
      </c>
      <c r="F575" s="6">
        <v>0.5</v>
      </c>
      <c r="G575" s="6">
        <v>0.23499999999999999</v>
      </c>
      <c r="H575" s="6">
        <v>103.7</v>
      </c>
      <c r="I575" s="6">
        <f>A575+B575*G575^C575*F575^D575*(EXP(1))^(E575*G575)</f>
        <v>102.25693718072007</v>
      </c>
      <c r="J575" s="6">
        <f t="shared" si="20"/>
        <v>1.4430628192799304</v>
      </c>
      <c r="K575" s="7">
        <f t="shared" si="21"/>
        <v>1.3915745605399521E-2</v>
      </c>
    </row>
    <row r="576" spans="1:11" x14ac:dyDescent="0.25">
      <c r="A576" s="6">
        <v>5</v>
      </c>
      <c r="B576" s="6">
        <v>200</v>
      </c>
      <c r="C576" s="6">
        <v>0.4</v>
      </c>
      <c r="D576" s="6">
        <v>1E-3</v>
      </c>
      <c r="E576" s="6">
        <v>-0.6</v>
      </c>
      <c r="F576" s="6">
        <v>0.5</v>
      </c>
      <c r="G576" s="6">
        <v>0.23749999999999999</v>
      </c>
      <c r="H576" s="6">
        <v>104.05</v>
      </c>
      <c r="I576" s="6">
        <f>A576+B576*G576^C576*F576^D576*(EXP(1))^(E576*G576)</f>
        <v>102.52308870152194</v>
      </c>
      <c r="J576" s="6">
        <f t="shared" si="20"/>
        <v>1.5269112984780548</v>
      </c>
      <c r="K576" s="7">
        <f t="shared" si="21"/>
        <v>1.4674784223719893E-2</v>
      </c>
    </row>
    <row r="577" spans="1:11" x14ac:dyDescent="0.25">
      <c r="A577" s="6">
        <v>5</v>
      </c>
      <c r="B577" s="6">
        <v>200</v>
      </c>
      <c r="C577" s="6">
        <v>0.4</v>
      </c>
      <c r="D577" s="6">
        <v>1E-3</v>
      </c>
      <c r="E577" s="6">
        <v>-0.6</v>
      </c>
      <c r="F577" s="6">
        <v>0.5</v>
      </c>
      <c r="G577" s="6">
        <v>0.24</v>
      </c>
      <c r="H577" s="6">
        <v>104.27</v>
      </c>
      <c r="I577" s="6">
        <f>A577+B577*G577^C577*F577^D577*(EXP(1))^(E577*G577)</f>
        <v>102.78563424209949</v>
      </c>
      <c r="J577" s="6">
        <f t="shared" si="20"/>
        <v>1.4843657579005054</v>
      </c>
      <c r="K577" s="7">
        <f t="shared" si="21"/>
        <v>1.4235789372787048E-2</v>
      </c>
    </row>
    <row r="578" spans="1:11" x14ac:dyDescent="0.25">
      <c r="A578" s="6">
        <v>5</v>
      </c>
      <c r="B578" s="6">
        <v>200</v>
      </c>
      <c r="C578" s="6">
        <v>0.4</v>
      </c>
      <c r="D578" s="6">
        <v>1E-3</v>
      </c>
      <c r="E578" s="6">
        <v>-0.6</v>
      </c>
      <c r="F578" s="6">
        <v>0.5</v>
      </c>
      <c r="G578" s="6">
        <v>0.24249999999999999</v>
      </c>
      <c r="H578" s="6">
        <v>104.62</v>
      </c>
      <c r="I578" s="6">
        <f>A578+B578*G578^C578*F578^D578*(EXP(1))^(E578*G578)</f>
        <v>103.04463085873613</v>
      </c>
      <c r="J578" s="6">
        <f t="shared" si="20"/>
        <v>1.5753691412638773</v>
      </c>
      <c r="K578" s="7">
        <f t="shared" si="21"/>
        <v>1.5058011290994811E-2</v>
      </c>
    </row>
    <row r="579" spans="1:11" x14ac:dyDescent="0.25">
      <c r="A579" s="6">
        <v>5</v>
      </c>
      <c r="B579" s="6">
        <v>200</v>
      </c>
      <c r="C579" s="6">
        <v>0.4</v>
      </c>
      <c r="D579" s="6">
        <v>1E-3</v>
      </c>
      <c r="E579" s="6">
        <v>-0.6</v>
      </c>
      <c r="F579" s="6">
        <v>0.5</v>
      </c>
      <c r="G579" s="6">
        <v>0.245</v>
      </c>
      <c r="H579" s="6">
        <v>104.8</v>
      </c>
      <c r="I579" s="6">
        <f>A579+B579*G579^C579*F579^D579*(EXP(1))^(E579*G579)</f>
        <v>103.30013416380375</v>
      </c>
      <c r="J579" s="6">
        <f t="shared" si="20"/>
        <v>1.4998658361962498</v>
      </c>
      <c r="K579" s="7">
        <f t="shared" si="21"/>
        <v>1.431169691026956E-2</v>
      </c>
    </row>
    <row r="580" spans="1:11" x14ac:dyDescent="0.25">
      <c r="A580" s="6">
        <v>5</v>
      </c>
      <c r="B580" s="6">
        <v>200</v>
      </c>
      <c r="C580" s="6">
        <v>0.4</v>
      </c>
      <c r="D580" s="6">
        <v>1E-3</v>
      </c>
      <c r="E580" s="6">
        <v>-0.6</v>
      </c>
      <c r="F580" s="6">
        <v>0.5</v>
      </c>
      <c r="G580" s="6">
        <v>0.2475</v>
      </c>
      <c r="H580" s="6">
        <v>105.1</v>
      </c>
      <c r="I580" s="6">
        <f>A580+B580*G580^C580*F580^D580*(EXP(1))^(E580*G580)</f>
        <v>103.55219837733843</v>
      </c>
      <c r="J580" s="6">
        <f t="shared" si="20"/>
        <v>1.5478016226615665</v>
      </c>
      <c r="K580" s="7">
        <f t="shared" si="21"/>
        <v>1.4726942175657152E-2</v>
      </c>
    </row>
    <row r="581" spans="1:11" x14ac:dyDescent="0.25">
      <c r="A581" s="6">
        <v>5</v>
      </c>
      <c r="B581" s="6">
        <v>200</v>
      </c>
      <c r="C581" s="6">
        <v>0.4</v>
      </c>
      <c r="D581" s="6">
        <v>1E-3</v>
      </c>
      <c r="E581" s="6">
        <v>-0.6</v>
      </c>
      <c r="F581" s="6">
        <v>0.5</v>
      </c>
      <c r="G581" s="6">
        <v>0.25</v>
      </c>
      <c r="H581" s="6">
        <v>105.28</v>
      </c>
      <c r="I581" s="6">
        <f>A581+B581*G581^C581*F581^D581*(EXP(1))^(E581*G581)</f>
        <v>103.8008763762578</v>
      </c>
      <c r="J581" s="6">
        <f t="shared" si="20"/>
        <v>1.479123623742197</v>
      </c>
      <c r="K581" s="7">
        <f t="shared" si="21"/>
        <v>1.4049426517308101E-2</v>
      </c>
    </row>
    <row r="582" spans="1:11" x14ac:dyDescent="0.25">
      <c r="A582" s="6">
        <v>5</v>
      </c>
      <c r="B582" s="6">
        <v>200</v>
      </c>
      <c r="C582" s="6">
        <v>0.4</v>
      </c>
      <c r="D582" s="6">
        <v>1E-3</v>
      </c>
      <c r="E582" s="6">
        <v>-0.6</v>
      </c>
      <c r="F582" s="6">
        <v>0.5</v>
      </c>
      <c r="G582" s="6">
        <v>0.2525</v>
      </c>
      <c r="H582" s="6">
        <v>105.6</v>
      </c>
      <c r="I582" s="6">
        <f>A582+B582*G582^C582*F582^D582*(EXP(1))^(E582*G582)</f>
        <v>104.04621974135128</v>
      </c>
      <c r="J582" s="6">
        <f t="shared" si="20"/>
        <v>1.5537802586487146</v>
      </c>
      <c r="K582" s="7">
        <f t="shared" si="21"/>
        <v>1.4713828206900707E-2</v>
      </c>
    </row>
    <row r="583" spans="1:11" x14ac:dyDescent="0.25">
      <c r="A583" s="6">
        <v>5</v>
      </c>
      <c r="B583" s="6">
        <v>200</v>
      </c>
      <c r="C583" s="6">
        <v>0.4</v>
      </c>
      <c r="D583" s="6">
        <v>1E-3</v>
      </c>
      <c r="E583" s="6">
        <v>-0.6</v>
      </c>
      <c r="F583" s="6">
        <v>0.5</v>
      </c>
      <c r="G583" s="6">
        <v>0.255</v>
      </c>
      <c r="H583" s="6">
        <v>105.79</v>
      </c>
      <c r="I583" s="6">
        <f>A583+B583*G583^C583*F583^D583*(EXP(1))^(E583*G583)</f>
        <v>104.28827880216501</v>
      </c>
      <c r="J583" s="6">
        <f t="shared" si="20"/>
        <v>1.5017211978349962</v>
      </c>
      <c r="K583" s="7">
        <f t="shared" si="21"/>
        <v>1.4195303883495568E-2</v>
      </c>
    </row>
    <row r="584" spans="1:11" x14ac:dyDescent="0.25">
      <c r="A584" s="6">
        <v>5</v>
      </c>
      <c r="B584" s="6">
        <v>200</v>
      </c>
      <c r="C584" s="6">
        <v>0.4</v>
      </c>
      <c r="D584" s="6">
        <v>1E-3</v>
      </c>
      <c r="E584" s="6">
        <v>-0.6</v>
      </c>
      <c r="F584" s="6">
        <v>0.5</v>
      </c>
      <c r="G584" s="6">
        <v>0.25750000000000001</v>
      </c>
      <c r="H584" s="6">
        <v>106.07</v>
      </c>
      <c r="I584" s="6">
        <f>A584+B584*G584^C584*F584^D584*(EXP(1))^(E584*G584)</f>
        <v>104.52710267989559</v>
      </c>
      <c r="J584" s="6">
        <f t="shared" si="20"/>
        <v>1.5428973201044016</v>
      </c>
      <c r="K584" s="7">
        <f t="shared" si="21"/>
        <v>1.4546029226967114E-2</v>
      </c>
    </row>
    <row r="585" spans="1:11" x14ac:dyDescent="0.25">
      <c r="A585" s="6">
        <v>5</v>
      </c>
      <c r="B585" s="6">
        <v>200</v>
      </c>
      <c r="C585" s="6">
        <v>0.4</v>
      </c>
      <c r="D585" s="6">
        <v>1E-3</v>
      </c>
      <c r="E585" s="6">
        <v>-0.6</v>
      </c>
      <c r="F585" s="6">
        <v>0.5</v>
      </c>
      <c r="G585" s="6">
        <v>0.26</v>
      </c>
      <c r="H585" s="6">
        <v>106.24</v>
      </c>
      <c r="I585" s="6">
        <f>A585+B585*G585^C585*F585^D585*(EXP(1))^(E585*G585)</f>
        <v>104.7627393284002</v>
      </c>
      <c r="J585" s="6">
        <f t="shared" si="20"/>
        <v>1.4772606715997938</v>
      </c>
      <c r="K585" s="7">
        <f t="shared" si="21"/>
        <v>1.3904938550449867E-2</v>
      </c>
    </row>
    <row r="586" spans="1:11" x14ac:dyDescent="0.25">
      <c r="A586" s="6">
        <v>5</v>
      </c>
      <c r="B586" s="6">
        <v>200</v>
      </c>
      <c r="C586" s="6">
        <v>0.4</v>
      </c>
      <c r="D586" s="6">
        <v>1E-3</v>
      </c>
      <c r="E586" s="6">
        <v>-0.6</v>
      </c>
      <c r="F586" s="6">
        <v>0.5</v>
      </c>
      <c r="G586" s="6">
        <v>0.26250000000000001</v>
      </c>
      <c r="H586" s="6">
        <v>106.52</v>
      </c>
      <c r="I586" s="6">
        <f>A586+B586*G586^C586*F586^D586*(EXP(1))^(E586*G586)</f>
        <v>104.99523557342259</v>
      </c>
      <c r="J586" s="6">
        <f t="shared" si="20"/>
        <v>1.5247644265774056</v>
      </c>
      <c r="K586" s="7">
        <f t="shared" si="21"/>
        <v>1.4314348728665093E-2</v>
      </c>
    </row>
    <row r="587" spans="1:11" x14ac:dyDescent="0.25">
      <c r="A587" s="6">
        <v>5</v>
      </c>
      <c r="B587" s="6">
        <v>200</v>
      </c>
      <c r="C587" s="6">
        <v>0.4</v>
      </c>
      <c r="D587" s="6">
        <v>1E-3</v>
      </c>
      <c r="E587" s="6">
        <v>-0.6</v>
      </c>
      <c r="F587" s="6">
        <v>0.5</v>
      </c>
      <c r="G587" s="6">
        <v>0.26500000000000001</v>
      </c>
      <c r="H587" s="6">
        <v>106.67</v>
      </c>
      <c r="I587" s="6">
        <f>A587+B587*G587^C587*F587^D587*(EXP(1))^(E587*G587)</f>
        <v>105.22463715012998</v>
      </c>
      <c r="J587" s="6">
        <f t="shared" si="20"/>
        <v>1.4453628498700226</v>
      </c>
      <c r="K587" s="7">
        <f t="shared" si="21"/>
        <v>1.3549853284616317E-2</v>
      </c>
    </row>
    <row r="588" spans="1:11" x14ac:dyDescent="0.25">
      <c r="A588" s="6">
        <v>5</v>
      </c>
      <c r="B588" s="6">
        <v>200</v>
      </c>
      <c r="C588" s="6">
        <v>0.4</v>
      </c>
      <c r="D588" s="6">
        <v>1E-3</v>
      </c>
      <c r="E588" s="6">
        <v>-0.6</v>
      </c>
      <c r="F588" s="6">
        <v>0.5</v>
      </c>
      <c r="G588" s="6">
        <v>0.26750000000000002</v>
      </c>
      <c r="H588" s="6">
        <v>106.98</v>
      </c>
      <c r="I588" s="6">
        <f>A588+B588*G588^C588*F588^D588*(EXP(1))^(E588*G588)</f>
        <v>105.45098873904804</v>
      </c>
      <c r="J588" s="6">
        <f t="shared" si="20"/>
        <v>1.529011260951961</v>
      </c>
      <c r="K588" s="7">
        <f t="shared" si="21"/>
        <v>1.4292496363357273E-2</v>
      </c>
    </row>
    <row r="589" spans="1:11" x14ac:dyDescent="0.25">
      <c r="A589" s="6">
        <v>5</v>
      </c>
      <c r="B589" s="6">
        <v>200</v>
      </c>
      <c r="C589" s="6">
        <v>0.4</v>
      </c>
      <c r="D589" s="6">
        <v>1E-3</v>
      </c>
      <c r="E589" s="6">
        <v>-0.6</v>
      </c>
      <c r="F589" s="6">
        <v>0.5</v>
      </c>
      <c r="G589" s="6">
        <v>0.27</v>
      </c>
      <c r="H589" s="6">
        <v>107.15</v>
      </c>
      <c r="I589" s="6">
        <f>A589+B589*G589^C589*F589^D589*(EXP(1))^(E589*G589)</f>
        <v>105.6743340004779</v>
      </c>
      <c r="J589" s="6">
        <f t="shared" si="20"/>
        <v>1.4756659995221071</v>
      </c>
      <c r="K589" s="7">
        <f t="shared" si="21"/>
        <v>1.3771964531237583E-2</v>
      </c>
    </row>
    <row r="590" spans="1:11" x14ac:dyDescent="0.25">
      <c r="A590" s="6">
        <v>5</v>
      </c>
      <c r="B590" s="6">
        <v>200</v>
      </c>
      <c r="C590" s="6">
        <v>0.4</v>
      </c>
      <c r="D590" s="6">
        <v>1E-3</v>
      </c>
      <c r="E590" s="6">
        <v>-0.6</v>
      </c>
      <c r="F590" s="6">
        <v>0.5</v>
      </c>
      <c r="G590" s="6">
        <v>0.27250000000000002</v>
      </c>
      <c r="H590" s="6">
        <v>107.43</v>
      </c>
      <c r="I590" s="6">
        <f>A590+B590*G590^C590*F590^D590*(EXP(1))^(E590*G590)</f>
        <v>105.89471560747198</v>
      </c>
      <c r="J590" s="6">
        <f t="shared" si="20"/>
        <v>1.5352843925280268</v>
      </c>
      <c r="K590" s="7">
        <f t="shared" si="21"/>
        <v>1.4291021060486147E-2</v>
      </c>
    </row>
    <row r="591" spans="1:11" x14ac:dyDescent="0.25">
      <c r="A591" s="6">
        <v>5</v>
      </c>
      <c r="B591" s="6">
        <v>200</v>
      </c>
      <c r="C591" s="6">
        <v>0.4</v>
      </c>
      <c r="D591" s="6">
        <v>1E-3</v>
      </c>
      <c r="E591" s="6">
        <v>-0.6</v>
      </c>
      <c r="F591" s="6">
        <v>0.5</v>
      </c>
      <c r="G591" s="6">
        <v>0.27500000000000002</v>
      </c>
      <c r="H591" s="6">
        <v>107.62</v>
      </c>
      <c r="I591" s="6">
        <f>A591+B591*G591^C591*F591^D591*(EXP(1))^(E591*G591)</f>
        <v>106.11217527744249</v>
      </c>
      <c r="J591" s="6">
        <f t="shared" si="20"/>
        <v>1.5078247225575154</v>
      </c>
      <c r="K591" s="7">
        <f t="shared" si="21"/>
        <v>1.4010636708395422E-2</v>
      </c>
    </row>
    <row r="592" spans="1:11" x14ac:dyDescent="0.25">
      <c r="A592" s="6">
        <v>5</v>
      </c>
      <c r="B592" s="6">
        <v>200</v>
      </c>
      <c r="C592" s="6">
        <v>0.4</v>
      </c>
      <c r="D592" s="6">
        <v>1E-3</v>
      </c>
      <c r="E592" s="6">
        <v>-0.6</v>
      </c>
      <c r="F592" s="6">
        <v>0.5</v>
      </c>
      <c r="G592" s="6">
        <v>0.27750000000000002</v>
      </c>
      <c r="H592" s="6">
        <v>107.9</v>
      </c>
      <c r="I592" s="6">
        <f>A592+B592*G592^C592*F592^D592*(EXP(1))^(E592*G592)</f>
        <v>106.32675380247105</v>
      </c>
      <c r="J592" s="6">
        <f t="shared" si="20"/>
        <v>1.5732461975289596</v>
      </c>
      <c r="K592" s="7">
        <f t="shared" si="21"/>
        <v>1.458059497246487E-2</v>
      </c>
    </row>
    <row r="593" spans="1:11" x14ac:dyDescent="0.25">
      <c r="A593" s="6">
        <v>5</v>
      </c>
      <c r="B593" s="6">
        <v>200</v>
      </c>
      <c r="C593" s="6">
        <v>0.4</v>
      </c>
      <c r="D593" s="6">
        <v>1E-3</v>
      </c>
      <c r="E593" s="6">
        <v>-0.6</v>
      </c>
      <c r="F593" s="6">
        <v>0.5</v>
      </c>
      <c r="G593" s="6">
        <v>0.28000000000000003</v>
      </c>
      <c r="H593" s="6">
        <v>108.08</v>
      </c>
      <c r="I593" s="6">
        <f>A593+B593*G593^C593*F593^D593*(EXP(1))^(E593*G593)</f>
        <v>106.53849107838455</v>
      </c>
      <c r="J593" s="6">
        <f t="shared" si="20"/>
        <v>1.5415089216154456</v>
      </c>
      <c r="K593" s="7">
        <f t="shared" si="21"/>
        <v>1.4262665818055567E-2</v>
      </c>
    </row>
    <row r="594" spans="1:11" x14ac:dyDescent="0.25">
      <c r="A594" s="6">
        <v>5</v>
      </c>
      <c r="B594" s="6">
        <v>200</v>
      </c>
      <c r="C594" s="6">
        <v>0.4</v>
      </c>
      <c r="D594" s="6">
        <v>1E-3</v>
      </c>
      <c r="E594" s="6">
        <v>-0.6</v>
      </c>
      <c r="F594" s="6">
        <v>0.5</v>
      </c>
      <c r="G594" s="6">
        <v>0.28249999999999997</v>
      </c>
      <c r="H594" s="6">
        <v>108.36</v>
      </c>
      <c r="I594" s="6">
        <f>A594+B594*G594^C594*F594^D594*(EXP(1))^(E594*G594)</f>
        <v>106.74742613265779</v>
      </c>
      <c r="J594" s="6">
        <f t="shared" si="20"/>
        <v>1.6125738673422063</v>
      </c>
      <c r="K594" s="7">
        <f t="shared" si="21"/>
        <v>1.4881634065542694E-2</v>
      </c>
    </row>
    <row r="595" spans="1:11" x14ac:dyDescent="0.25">
      <c r="A595" s="6">
        <v>5</v>
      </c>
      <c r="B595" s="6">
        <v>200</v>
      </c>
      <c r="C595" s="6">
        <v>0.4</v>
      </c>
      <c r="D595" s="6">
        <v>1E-3</v>
      </c>
      <c r="E595" s="6">
        <v>-0.6</v>
      </c>
      <c r="F595" s="6">
        <v>0.5</v>
      </c>
      <c r="G595" s="6">
        <v>0.28499999999999998</v>
      </c>
      <c r="H595" s="6">
        <v>108.54</v>
      </c>
      <c r="I595" s="6">
        <f>A595+B595*G595^C595*F595^D595*(EXP(1))^(E595*G595)</f>
        <v>106.95359715120046</v>
      </c>
      <c r="J595" s="6">
        <f t="shared" si="20"/>
        <v>1.5864028487995512</v>
      </c>
      <c r="K595" s="7">
        <f t="shared" si="21"/>
        <v>1.4615836086231354E-2</v>
      </c>
    </row>
    <row r="596" spans="1:11" x14ac:dyDescent="0.25">
      <c r="A596" s="6">
        <v>5</v>
      </c>
      <c r="B596" s="6">
        <v>200</v>
      </c>
      <c r="C596" s="6">
        <v>0.4</v>
      </c>
      <c r="D596" s="6">
        <v>1E-3</v>
      </c>
      <c r="E596" s="6">
        <v>-0.6</v>
      </c>
      <c r="F596" s="6">
        <v>0.5</v>
      </c>
      <c r="G596" s="6">
        <v>0.28749999999999998</v>
      </c>
      <c r="H596" s="6">
        <v>108.77</v>
      </c>
      <c r="I596" s="6">
        <f>A596+B596*G596^C596*F596^D596*(EXP(1))^(E596*G596)</f>
        <v>107.15704150408287</v>
      </c>
      <c r="J596" s="6">
        <f t="shared" si="20"/>
        <v>1.6129584959171268</v>
      </c>
      <c r="K596" s="7">
        <f t="shared" si="21"/>
        <v>1.4829075075086209E-2</v>
      </c>
    </row>
    <row r="597" spans="1:11" x14ac:dyDescent="0.25">
      <c r="A597" s="6">
        <v>5</v>
      </c>
      <c r="B597" s="6">
        <v>200</v>
      </c>
      <c r="C597" s="6">
        <v>0.4</v>
      </c>
      <c r="D597" s="6">
        <v>1E-3</v>
      </c>
      <c r="E597" s="6">
        <v>-0.6</v>
      </c>
      <c r="F597" s="6">
        <v>0.5</v>
      </c>
      <c r="G597" s="6">
        <v>0.28999999999999998</v>
      </c>
      <c r="H597" s="6">
        <v>109</v>
      </c>
      <c r="I597" s="6">
        <f>A597+B597*G597^C597*F597^D597*(EXP(1))^(E597*G597)</f>
        <v>107.35779577025112</v>
      </c>
      <c r="J597" s="6">
        <f t="shared" si="20"/>
        <v>1.6422042297488844</v>
      </c>
      <c r="K597" s="7">
        <f t="shared" si="21"/>
        <v>1.5066093850907196E-2</v>
      </c>
    </row>
    <row r="598" spans="1:11" x14ac:dyDescent="0.25">
      <c r="A598" s="6">
        <v>5</v>
      </c>
      <c r="B598" s="6">
        <v>200</v>
      </c>
      <c r="C598" s="6">
        <v>0.4</v>
      </c>
      <c r="D598" s="6">
        <v>1E-3</v>
      </c>
      <c r="E598" s="6">
        <v>-0.6</v>
      </c>
      <c r="F598" s="6">
        <v>0.5</v>
      </c>
      <c r="G598" s="6">
        <v>0.29249999999999998</v>
      </c>
      <c r="H598" s="6">
        <v>109.23</v>
      </c>
      <c r="I598" s="6">
        <f>A598+B598*G598^C598*F598^D598*(EXP(1))^(E598*G598)</f>
        <v>107.55589576128023</v>
      </c>
      <c r="J598" s="6">
        <f t="shared" si="20"/>
        <v>1.674104238719778</v>
      </c>
      <c r="K598" s="7">
        <f t="shared" si="21"/>
        <v>1.5326414343310243E-2</v>
      </c>
    </row>
    <row r="599" spans="1:11" x14ac:dyDescent="0.25">
      <c r="A599" s="6">
        <v>5</v>
      </c>
      <c r="B599" s="6">
        <v>200</v>
      </c>
      <c r="C599" s="6">
        <v>0.4</v>
      </c>
      <c r="D599" s="6">
        <v>1E-3</v>
      </c>
      <c r="E599" s="6">
        <v>-0.6</v>
      </c>
      <c r="F599" s="6">
        <v>0.5</v>
      </c>
      <c r="G599" s="6">
        <v>0.29499999999999998</v>
      </c>
      <c r="H599" s="6">
        <v>109.44</v>
      </c>
      <c r="I599" s="6">
        <f>A599+B599*G599^C599*F599^D599*(EXP(1))^(E599*G599)</f>
        <v>107.75137654421037</v>
      </c>
      <c r="J599" s="6">
        <f t="shared" si="20"/>
        <v>1.6886234557896245</v>
      </c>
      <c r="K599" s="7">
        <f t="shared" si="21"/>
        <v>1.5429673389890574E-2</v>
      </c>
    </row>
    <row r="600" spans="1:11" x14ac:dyDescent="0.25">
      <c r="A600" s="6">
        <v>5</v>
      </c>
      <c r="B600" s="6">
        <v>200</v>
      </c>
      <c r="C600" s="6">
        <v>0.4</v>
      </c>
      <c r="D600" s="6">
        <v>1E-3</v>
      </c>
      <c r="E600" s="6">
        <v>-0.6</v>
      </c>
      <c r="F600" s="6">
        <v>0.5</v>
      </c>
      <c r="G600" s="6">
        <v>0.29749999999999999</v>
      </c>
      <c r="H600" s="6">
        <v>109.64</v>
      </c>
      <c r="I600" s="6">
        <f>A600+B600*G600^C600*F600^D600*(EXP(1))^(E600*G600)</f>
        <v>107.94427246350949</v>
      </c>
      <c r="J600" s="6">
        <f t="shared" si="20"/>
        <v>1.6957275364905087</v>
      </c>
      <c r="K600" s="7">
        <f t="shared" si="21"/>
        <v>1.5466321930778079E-2</v>
      </c>
    </row>
    <row r="601" spans="1:11" x14ac:dyDescent="0.25">
      <c r="A601" s="6">
        <v>5</v>
      </c>
      <c r="B601" s="6">
        <v>200</v>
      </c>
      <c r="C601" s="6">
        <v>0.4</v>
      </c>
      <c r="D601" s="6">
        <v>1E-3</v>
      </c>
      <c r="E601" s="6">
        <v>-0.6</v>
      </c>
      <c r="F601" s="6">
        <v>0.5</v>
      </c>
      <c r="G601" s="6">
        <v>0.3</v>
      </c>
      <c r="H601" s="6">
        <v>109.85</v>
      </c>
      <c r="I601" s="6">
        <f>A601+B601*G601^C601*F601^D601*(EXP(1))^(E601*G601)</f>
        <v>108.13461716220283</v>
      </c>
      <c r="J601" s="6">
        <f t="shared" si="20"/>
        <v>1.7153828377971649</v>
      </c>
      <c r="K601" s="7">
        <f t="shared" si="21"/>
        <v>1.5615683548449387E-2</v>
      </c>
    </row>
    <row r="602" spans="1:11" x14ac:dyDescent="0.25">
      <c r="A602" s="6">
        <v>5</v>
      </c>
      <c r="B602" s="6">
        <v>200</v>
      </c>
      <c r="C602" s="6">
        <v>0.4</v>
      </c>
      <c r="D602" s="6">
        <v>1E-3</v>
      </c>
      <c r="E602" s="6">
        <v>-0.6</v>
      </c>
      <c r="F602" s="6">
        <v>0.5</v>
      </c>
      <c r="G602" s="6">
        <v>0.30249999999999999</v>
      </c>
      <c r="H602" s="6">
        <v>110.05</v>
      </c>
      <c r="I602" s="6">
        <f>A602+B602*G602^C602*F602^D602*(EXP(1))^(E602*G602)</f>
        <v>108.32244360220751</v>
      </c>
      <c r="J602" s="6">
        <f t="shared" si="20"/>
        <v>1.7275563977924833</v>
      </c>
      <c r="K602" s="7">
        <f t="shared" si="21"/>
        <v>1.569792274232152E-2</v>
      </c>
    </row>
    <row r="603" spans="1:11" x14ac:dyDescent="0.25">
      <c r="A603" s="6">
        <v>5</v>
      </c>
      <c r="B603" s="6">
        <v>200</v>
      </c>
      <c r="C603" s="6">
        <v>0.4</v>
      </c>
      <c r="D603" s="6">
        <v>1E-3</v>
      </c>
      <c r="E603" s="6">
        <v>-0.6</v>
      </c>
      <c r="F603" s="6">
        <v>0.5</v>
      </c>
      <c r="G603" s="6">
        <v>0.30499999999999999</v>
      </c>
      <c r="H603" s="6">
        <v>110.26</v>
      </c>
      <c r="I603" s="6">
        <f>A603+B603*G603^C603*F603^D603*(EXP(1))^(E603*G603)</f>
        <v>108.50778408390896</v>
      </c>
      <c r="J603" s="6">
        <f t="shared" si="20"/>
        <v>1.7522159160910462</v>
      </c>
      <c r="K603" s="7">
        <f t="shared" si="21"/>
        <v>1.5891673463550211E-2</v>
      </c>
    </row>
    <row r="604" spans="1:11" x14ac:dyDescent="0.25">
      <c r="A604" s="6">
        <v>5</v>
      </c>
      <c r="B604" s="6">
        <v>200</v>
      </c>
      <c r="C604" s="6">
        <v>0.4</v>
      </c>
      <c r="D604" s="6">
        <v>1E-3</v>
      </c>
      <c r="E604" s="6">
        <v>-0.6</v>
      </c>
      <c r="F604" s="6">
        <v>0.5</v>
      </c>
      <c r="G604" s="6">
        <v>0.3075</v>
      </c>
      <c r="H604" s="6">
        <v>110.45</v>
      </c>
      <c r="I604" s="6">
        <f>A604+B604*G604^C604*F604^D604*(EXP(1))^(E604*G604)</f>
        <v>108.69067026501305</v>
      </c>
      <c r="J604" s="6">
        <f t="shared" si="20"/>
        <v>1.7593297349869488</v>
      </c>
      <c r="K604" s="7">
        <f t="shared" si="21"/>
        <v>1.5928743639537789E-2</v>
      </c>
    </row>
    <row r="605" spans="1:11" x14ac:dyDescent="0.25">
      <c r="A605" s="6">
        <v>5</v>
      </c>
      <c r="B605" s="6">
        <v>200</v>
      </c>
      <c r="C605" s="6">
        <v>0.4</v>
      </c>
      <c r="D605" s="6">
        <v>1E-3</v>
      </c>
      <c r="E605" s="6">
        <v>-0.6</v>
      </c>
      <c r="F605" s="6">
        <v>0.5</v>
      </c>
      <c r="G605" s="6">
        <v>0.31</v>
      </c>
      <c r="H605" s="6">
        <v>110.68</v>
      </c>
      <c r="I605" s="6">
        <f>A605+B605*G605^C605*F605^D605*(EXP(1))^(E605*G605)</f>
        <v>108.87113317870693</v>
      </c>
      <c r="J605" s="6">
        <f t="shared" si="20"/>
        <v>1.8088668212930799</v>
      </c>
      <c r="K605" s="7">
        <f t="shared" si="21"/>
        <v>1.6343213058303937E-2</v>
      </c>
    </row>
    <row r="606" spans="1:11" x14ac:dyDescent="0.25">
      <c r="A606" s="6">
        <v>5</v>
      </c>
      <c r="B606" s="6">
        <v>200</v>
      </c>
      <c r="C606" s="6">
        <v>0.4</v>
      </c>
      <c r="D606" s="6">
        <v>1E-3</v>
      </c>
      <c r="E606" s="6">
        <v>-0.6</v>
      </c>
      <c r="F606" s="6">
        <v>0.5</v>
      </c>
      <c r="G606" s="6">
        <v>0.3125</v>
      </c>
      <c r="H606" s="6">
        <v>110.81</v>
      </c>
      <c r="I606" s="6">
        <f>A606+B606*G606^C606*F606^D606*(EXP(1))^(E606*G606)</f>
        <v>109.04920325115913</v>
      </c>
      <c r="J606" s="6">
        <f t="shared" si="20"/>
        <v>1.7607967488408747</v>
      </c>
      <c r="K606" s="7">
        <f t="shared" si="21"/>
        <v>1.5890233271734271E-2</v>
      </c>
    </row>
    <row r="607" spans="1:11" x14ac:dyDescent="0.25">
      <c r="A607" s="6">
        <v>5</v>
      </c>
      <c r="B607" s="6">
        <v>200</v>
      </c>
      <c r="C607" s="6">
        <v>0.4</v>
      </c>
      <c r="D607" s="6">
        <v>1E-3</v>
      </c>
      <c r="E607" s="6">
        <v>-0.6</v>
      </c>
      <c r="F607" s="6">
        <v>0.5</v>
      </c>
      <c r="G607" s="6">
        <v>0.315</v>
      </c>
      <c r="H607" s="6">
        <v>111.03</v>
      </c>
      <c r="I607" s="6">
        <f>A607+B607*G607^C607*F607^D607*(EXP(1))^(E607*G607)</f>
        <v>109.22491031838814</v>
      </c>
      <c r="J607" s="6">
        <f t="shared" si="20"/>
        <v>1.8050896816118609</v>
      </c>
      <c r="K607" s="7">
        <f t="shared" si="21"/>
        <v>1.6257675237430071E-2</v>
      </c>
    </row>
    <row r="608" spans="1:11" x14ac:dyDescent="0.25">
      <c r="A608" s="6">
        <v>5</v>
      </c>
      <c r="B608" s="6">
        <v>200</v>
      </c>
      <c r="C608" s="6">
        <v>0.4</v>
      </c>
      <c r="D608" s="6">
        <v>1E-3</v>
      </c>
      <c r="E608" s="6">
        <v>-0.6</v>
      </c>
      <c r="F608" s="6">
        <v>0.5</v>
      </c>
      <c r="G608" s="6">
        <v>0.3175</v>
      </c>
      <c r="H608" s="6">
        <v>111.16</v>
      </c>
      <c r="I608" s="6">
        <f>A608+B608*G608^C608*F608^D608*(EXP(1))^(E608*G608)</f>
        <v>109.39828364252739</v>
      </c>
      <c r="J608" s="6">
        <f t="shared" si="20"/>
        <v>1.7617163574726078</v>
      </c>
      <c r="K608" s="7">
        <f t="shared" si="21"/>
        <v>1.5848473888742425E-2</v>
      </c>
    </row>
    <row r="609" spans="1:11" x14ac:dyDescent="0.25">
      <c r="A609" s="6">
        <v>5</v>
      </c>
      <c r="B609" s="6">
        <v>200</v>
      </c>
      <c r="C609" s="6">
        <v>0.4</v>
      </c>
      <c r="D609" s="6">
        <v>1E-3</v>
      </c>
      <c r="E609" s="6">
        <v>-0.6</v>
      </c>
      <c r="F609" s="6">
        <v>0.5</v>
      </c>
      <c r="G609" s="6">
        <v>0.32</v>
      </c>
      <c r="H609" s="6">
        <v>111.4</v>
      </c>
      <c r="I609" s="6">
        <f>A609+B609*G609^C609*F609^D609*(EXP(1))^(E609*G609)</f>
        <v>109.56935192751263</v>
      </c>
      <c r="J609" s="6">
        <f t="shared" si="20"/>
        <v>1.8306480724873779</v>
      </c>
      <c r="K609" s="7">
        <f t="shared" si="21"/>
        <v>1.6433106575290644E-2</v>
      </c>
    </row>
    <row r="610" spans="1:11" x14ac:dyDescent="0.25">
      <c r="A610" s="6">
        <v>5</v>
      </c>
      <c r="B610" s="6">
        <v>200</v>
      </c>
      <c r="C610" s="6">
        <v>0.4</v>
      </c>
      <c r="D610" s="6">
        <v>1E-3</v>
      </c>
      <c r="E610" s="6">
        <v>-0.6</v>
      </c>
      <c r="F610" s="6">
        <v>0.5</v>
      </c>
      <c r="G610" s="6">
        <v>0.32250000000000001</v>
      </c>
      <c r="H610" s="6">
        <v>111.51</v>
      </c>
      <c r="I610" s="6">
        <f>A610+B610*G610^C610*F610^D610*(EXP(1))^(E610*G610)</f>
        <v>109.73814333421683</v>
      </c>
      <c r="J610" s="6">
        <f t="shared" si="20"/>
        <v>1.7718566657831758</v>
      </c>
      <c r="K610" s="7">
        <f t="shared" si="21"/>
        <v>1.5889666090782673E-2</v>
      </c>
    </row>
    <row r="611" spans="1:11" x14ac:dyDescent="0.25">
      <c r="A611" s="6">
        <v>5</v>
      </c>
      <c r="B611" s="6">
        <v>200</v>
      </c>
      <c r="C611" s="6">
        <v>0.4</v>
      </c>
      <c r="D611" s="6">
        <v>1E-3</v>
      </c>
      <c r="E611" s="6">
        <v>-0.6</v>
      </c>
      <c r="F611" s="6">
        <v>0.5</v>
      </c>
      <c r="G611" s="6">
        <v>0.32500000000000001</v>
      </c>
      <c r="H611" s="6">
        <v>111.68</v>
      </c>
      <c r="I611" s="6">
        <f>A611+B611*G611^C611*F611^D611*(EXP(1))^(E611*G611)</f>
        <v>109.9046854950562</v>
      </c>
      <c r="J611" s="6">
        <f t="shared" ref="J611:J674" si="22">H611-I611</f>
        <v>1.7753145049438075</v>
      </c>
      <c r="K611" s="7">
        <f t="shared" ref="K611:K674" si="23">J611/H611</f>
        <v>1.5896440767763319E-2</v>
      </c>
    </row>
    <row r="612" spans="1:11" x14ac:dyDescent="0.25">
      <c r="A612" s="6">
        <v>5</v>
      </c>
      <c r="B612" s="6">
        <v>200</v>
      </c>
      <c r="C612" s="6">
        <v>0.4</v>
      </c>
      <c r="D612" s="6">
        <v>1E-3</v>
      </c>
      <c r="E612" s="6">
        <v>-0.6</v>
      </c>
      <c r="F612" s="6">
        <v>0.5</v>
      </c>
      <c r="G612" s="6">
        <v>0.32750000000000001</v>
      </c>
      <c r="H612" s="6">
        <v>111.83</v>
      </c>
      <c r="I612" s="6">
        <f>A612+B612*G612^C612*F612^D612*(EXP(1))^(E612*G612)</f>
        <v>110.06900552808995</v>
      </c>
      <c r="J612" s="6">
        <f t="shared" si="22"/>
        <v>1.7609944719100525</v>
      </c>
      <c r="K612" s="7">
        <f t="shared" si="23"/>
        <v>1.5747066725476638E-2</v>
      </c>
    </row>
    <row r="613" spans="1:11" x14ac:dyDescent="0.25">
      <c r="A613" s="6">
        <v>5</v>
      </c>
      <c r="B613" s="6">
        <v>200</v>
      </c>
      <c r="C613" s="6">
        <v>0.4</v>
      </c>
      <c r="D613" s="6">
        <v>1E-3</v>
      </c>
      <c r="E613" s="6">
        <v>-0.6</v>
      </c>
      <c r="F613" s="6">
        <v>0.5</v>
      </c>
      <c r="G613" s="6">
        <v>0.33</v>
      </c>
      <c r="H613" s="6">
        <v>112</v>
      </c>
      <c r="I613" s="6">
        <f>A613+B613*G613^C613*F613^D613*(EXP(1))^(E613*G613)</f>
        <v>110.2311300506348</v>
      </c>
      <c r="J613" s="6">
        <f t="shared" si="22"/>
        <v>1.7688699493651967</v>
      </c>
      <c r="K613" s="7">
        <f t="shared" si="23"/>
        <v>1.5793481690760686E-2</v>
      </c>
    </row>
    <row r="614" spans="1:11" x14ac:dyDescent="0.25">
      <c r="A614" s="6">
        <v>5</v>
      </c>
      <c r="B614" s="6">
        <v>200</v>
      </c>
      <c r="C614" s="6">
        <v>0.4</v>
      </c>
      <c r="D614" s="6">
        <v>1E-3</v>
      </c>
      <c r="E614" s="6">
        <v>-0.6</v>
      </c>
      <c r="F614" s="6">
        <v>0.5</v>
      </c>
      <c r="G614" s="6">
        <v>0.33250000000000002</v>
      </c>
      <c r="H614" s="6">
        <v>112.17</v>
      </c>
      <c r="I614" s="6">
        <f>A614+B614*G614^C614*F614^D614*(EXP(1))^(E614*G614)</f>
        <v>110.39108519241493</v>
      </c>
      <c r="J614" s="6">
        <f t="shared" si="22"/>
        <v>1.7789148075850676</v>
      </c>
      <c r="K614" s="7">
        <f t="shared" si="23"/>
        <v>1.5859096082598445E-2</v>
      </c>
    </row>
    <row r="615" spans="1:11" x14ac:dyDescent="0.25">
      <c r="A615" s="6">
        <v>5</v>
      </c>
      <c r="B615" s="6">
        <v>200</v>
      </c>
      <c r="C615" s="6">
        <v>0.4</v>
      </c>
      <c r="D615" s="6">
        <v>1E-3</v>
      </c>
      <c r="E615" s="6">
        <v>-0.6</v>
      </c>
      <c r="F615" s="6">
        <v>0.5</v>
      </c>
      <c r="G615" s="6">
        <v>0.33500000000000002</v>
      </c>
      <c r="H615" s="6">
        <v>112.34</v>
      </c>
      <c r="I615" s="6">
        <f>A615+B615*G615^C615*F615^D615*(EXP(1))^(E615*G615)</f>
        <v>110.54889660826647</v>
      </c>
      <c r="J615" s="6">
        <f t="shared" si="22"/>
        <v>1.7911033917335288</v>
      </c>
      <c r="K615" s="7">
        <f t="shared" si="23"/>
        <v>1.5943594371849109E-2</v>
      </c>
    </row>
    <row r="616" spans="1:11" x14ac:dyDescent="0.25">
      <c r="A616" s="6">
        <v>5</v>
      </c>
      <c r="B616" s="6">
        <v>200</v>
      </c>
      <c r="C616" s="6">
        <v>0.4</v>
      </c>
      <c r="D616" s="6">
        <v>1E-3</v>
      </c>
      <c r="E616" s="6">
        <v>-0.6</v>
      </c>
      <c r="F616" s="6">
        <v>0.5</v>
      </c>
      <c r="G616" s="6">
        <v>0.33750000000000002</v>
      </c>
      <c r="H616" s="6">
        <v>112.51</v>
      </c>
      <c r="I616" s="6">
        <f>A616+B616*G616^C616*F616^D616*(EXP(1))^(E616*G616)</f>
        <v>110.704589490415</v>
      </c>
      <c r="J616" s="6">
        <f t="shared" si="22"/>
        <v>1.8054105095850019</v>
      </c>
      <c r="K616" s="7">
        <f t="shared" si="23"/>
        <v>1.6046667048129071E-2</v>
      </c>
    </row>
    <row r="617" spans="1:11" x14ac:dyDescent="0.25">
      <c r="A617" s="6">
        <v>5</v>
      </c>
      <c r="B617" s="6">
        <v>200</v>
      </c>
      <c r="C617" s="6">
        <v>0.4</v>
      </c>
      <c r="D617" s="6">
        <v>1E-3</v>
      </c>
      <c r="E617" s="6">
        <v>-0.6</v>
      </c>
      <c r="F617" s="6">
        <v>0.5</v>
      </c>
      <c r="G617" s="6">
        <v>0.34</v>
      </c>
      <c r="H617" s="6">
        <v>112.68</v>
      </c>
      <c r="I617" s="6">
        <f>A617+B617*G617^C617*F617^D617*(EXP(1))^(E617*G617)</f>
        <v>110.85818858034328</v>
      </c>
      <c r="J617" s="6">
        <f t="shared" si="22"/>
        <v>1.8218114196567257</v>
      </c>
      <c r="K617" s="7">
        <f t="shared" si="23"/>
        <v>1.6168010469087023E-2</v>
      </c>
    </row>
    <row r="618" spans="1:11" x14ac:dyDescent="0.25">
      <c r="A618" s="6">
        <v>5</v>
      </c>
      <c r="B618" s="6">
        <v>200</v>
      </c>
      <c r="C618" s="6">
        <v>0.4</v>
      </c>
      <c r="D618" s="6">
        <v>1E-3</v>
      </c>
      <c r="E618" s="6">
        <v>-0.6</v>
      </c>
      <c r="F618" s="6">
        <v>0.5</v>
      </c>
      <c r="G618" s="6">
        <v>0.34250000000000003</v>
      </c>
      <c r="H618" s="6">
        <v>112.84</v>
      </c>
      <c r="I618" s="6">
        <f>A618+B618*G618^C618*F618^D618*(EXP(1))^(E618*G618)</f>
        <v>111.00971818026622</v>
      </c>
      <c r="J618" s="6">
        <f t="shared" si="22"/>
        <v>1.8302818197337842</v>
      </c>
      <c r="K618" s="7">
        <f t="shared" si="23"/>
        <v>1.6220150830678699E-2</v>
      </c>
    </row>
    <row r="619" spans="1:11" x14ac:dyDescent="0.25">
      <c r="A619" s="6">
        <v>5</v>
      </c>
      <c r="B619" s="6">
        <v>200</v>
      </c>
      <c r="C619" s="6">
        <v>0.4</v>
      </c>
      <c r="D619" s="6">
        <v>1E-3</v>
      </c>
      <c r="E619" s="6">
        <v>-0.6</v>
      </c>
      <c r="F619" s="6">
        <v>0.5</v>
      </c>
      <c r="G619" s="6">
        <v>0.34499999999999997</v>
      </c>
      <c r="H619" s="6">
        <v>112.99</v>
      </c>
      <c r="I619" s="6">
        <f>A619+B619*G619^C619*F619^D619*(EXP(1))^(E619*G619)</f>
        <v>111.15920216422882</v>
      </c>
      <c r="J619" s="6">
        <f t="shared" si="22"/>
        <v>1.8307978357711789</v>
      </c>
      <c r="K619" s="7">
        <f t="shared" si="23"/>
        <v>1.62031846691847E-2</v>
      </c>
    </row>
    <row r="620" spans="1:11" x14ac:dyDescent="0.25">
      <c r="A620" s="6">
        <v>5</v>
      </c>
      <c r="B620" s="6">
        <v>200</v>
      </c>
      <c r="C620" s="6">
        <v>0.4</v>
      </c>
      <c r="D620" s="6">
        <v>1E-3</v>
      </c>
      <c r="E620" s="6">
        <v>-0.6</v>
      </c>
      <c r="F620" s="6">
        <v>0.5</v>
      </c>
      <c r="G620" s="6">
        <v>0.34749999999999998</v>
      </c>
      <c r="H620" s="6">
        <v>113.2</v>
      </c>
      <c r="I620" s="6">
        <f>A620+B620*G620^C620*F620^D620*(EXP(1))^(E620*G620)</f>
        <v>111.30666398884169</v>
      </c>
      <c r="J620" s="6">
        <f t="shared" si="22"/>
        <v>1.8933360111583113</v>
      </c>
      <c r="K620" s="7">
        <f t="shared" si="23"/>
        <v>1.6725583137440912E-2</v>
      </c>
    </row>
    <row r="621" spans="1:11" x14ac:dyDescent="0.25">
      <c r="A621" s="6">
        <v>5</v>
      </c>
      <c r="B621" s="6">
        <v>200</v>
      </c>
      <c r="C621" s="6">
        <v>0.4</v>
      </c>
      <c r="D621" s="6">
        <v>1E-3</v>
      </c>
      <c r="E621" s="6">
        <v>-0.6</v>
      </c>
      <c r="F621" s="6">
        <v>0.5</v>
      </c>
      <c r="G621" s="6">
        <v>0.35</v>
      </c>
      <c r="H621" s="6">
        <v>113.32</v>
      </c>
      <c r="I621" s="6">
        <f>A621+B621*G621^C621*F621^D621*(EXP(1))^(E621*G621)</f>
        <v>111.45212670366949</v>
      </c>
      <c r="J621" s="6">
        <f t="shared" si="22"/>
        <v>1.8678732963305009</v>
      </c>
      <c r="K621" s="7">
        <f t="shared" si="23"/>
        <v>1.6483174164582608E-2</v>
      </c>
    </row>
    <row r="622" spans="1:11" x14ac:dyDescent="0.25">
      <c r="A622" s="6">
        <v>5</v>
      </c>
      <c r="B622" s="6">
        <v>200</v>
      </c>
      <c r="C622" s="6">
        <v>0.4</v>
      </c>
      <c r="D622" s="6">
        <v>1E-3</v>
      </c>
      <c r="E622" s="6">
        <v>-0.6</v>
      </c>
      <c r="F622" s="6">
        <v>0.5</v>
      </c>
      <c r="G622" s="6">
        <v>0.35249999999999998</v>
      </c>
      <c r="H622" s="6">
        <v>113.52</v>
      </c>
      <c r="I622" s="6">
        <f>A622+B622*G622^C622*F622^D622*(EXP(1))^(E622*G622)</f>
        <v>111.59561296128489</v>
      </c>
      <c r="J622" s="6">
        <f t="shared" si="22"/>
        <v>1.9243870387151105</v>
      </c>
      <c r="K622" s="7">
        <f t="shared" si="23"/>
        <v>1.6951964752599635E-2</v>
      </c>
    </row>
    <row r="623" spans="1:11" x14ac:dyDescent="0.25">
      <c r="A623" s="6">
        <v>5</v>
      </c>
      <c r="B623" s="6">
        <v>200</v>
      </c>
      <c r="C623" s="6">
        <v>0.4</v>
      </c>
      <c r="D623" s="6">
        <v>1E-3</v>
      </c>
      <c r="E623" s="6">
        <v>-0.6</v>
      </c>
      <c r="F623" s="6">
        <v>0.5</v>
      </c>
      <c r="G623" s="6">
        <v>0.35499999999999998</v>
      </c>
      <c r="H623" s="6">
        <v>113.61</v>
      </c>
      <c r="I623" s="6">
        <f>A623+B623*G623^C623*F623^D623*(EXP(1))^(E623*G623)</f>
        <v>111.73714502700219</v>
      </c>
      <c r="J623" s="6">
        <f t="shared" si="22"/>
        <v>1.8728549729978141</v>
      </c>
      <c r="K623" s="7">
        <f t="shared" si="23"/>
        <v>1.6484948270379492E-2</v>
      </c>
    </row>
    <row r="624" spans="1:11" x14ac:dyDescent="0.25">
      <c r="A624" s="6">
        <v>5</v>
      </c>
      <c r="B624" s="6">
        <v>200</v>
      </c>
      <c r="C624" s="6">
        <v>0.4</v>
      </c>
      <c r="D624" s="6">
        <v>1E-3</v>
      </c>
      <c r="E624" s="6">
        <v>-0.6</v>
      </c>
      <c r="F624" s="6">
        <v>0.5</v>
      </c>
      <c r="G624" s="6">
        <v>0.35749999999999998</v>
      </c>
      <c r="H624" s="6">
        <v>113.81</v>
      </c>
      <c r="I624" s="6">
        <f>A624+B624*G624^C624*F624^D624*(EXP(1))^(E624*G624)</f>
        <v>111.8767447883022</v>
      </c>
      <c r="J624" s="6">
        <f t="shared" si="22"/>
        <v>1.9332552116977979</v>
      </c>
      <c r="K624" s="7">
        <f t="shared" si="23"/>
        <v>1.6986690200314541E-2</v>
      </c>
    </row>
    <row r="625" spans="1:11" x14ac:dyDescent="0.25">
      <c r="A625" s="6">
        <v>5</v>
      </c>
      <c r="B625" s="6">
        <v>200</v>
      </c>
      <c r="C625" s="6">
        <v>0.4</v>
      </c>
      <c r="D625" s="6">
        <v>1E-3</v>
      </c>
      <c r="E625" s="6">
        <v>-0.6</v>
      </c>
      <c r="F625" s="6">
        <v>0.5</v>
      </c>
      <c r="G625" s="6">
        <v>0.36</v>
      </c>
      <c r="H625" s="6">
        <v>113.9</v>
      </c>
      <c r="I625" s="6">
        <f>A625+B625*G625^C625*F625^D625*(EXP(1))^(E625*G625)</f>
        <v>112.01443376396094</v>
      </c>
      <c r="J625" s="6">
        <f t="shared" si="22"/>
        <v>1.8855662360390681</v>
      </c>
      <c r="K625" s="7">
        <f t="shared" si="23"/>
        <v>1.655457626022009E-2</v>
      </c>
    </row>
    <row r="626" spans="1:11" x14ac:dyDescent="0.25">
      <c r="A626" s="6">
        <v>5</v>
      </c>
      <c r="B626" s="6">
        <v>200</v>
      </c>
      <c r="C626" s="6">
        <v>0.4</v>
      </c>
      <c r="D626" s="6">
        <v>1E-3</v>
      </c>
      <c r="E626" s="6">
        <v>-0.6</v>
      </c>
      <c r="F626" s="6">
        <v>0.5</v>
      </c>
      <c r="G626" s="6">
        <v>0.36249999999999999</v>
      </c>
      <c r="H626" s="6">
        <v>114.09</v>
      </c>
      <c r="I626" s="6">
        <f>A626+B626*G626^C626*F626^D626*(EXP(1))^(E626*G626)</f>
        <v>112.15023311289278</v>
      </c>
      <c r="J626" s="6">
        <f t="shared" si="22"/>
        <v>1.9397668871072256</v>
      </c>
      <c r="K626" s="7">
        <f t="shared" si="23"/>
        <v>1.7002076317882597E-2</v>
      </c>
    </row>
    <row r="627" spans="1:11" x14ac:dyDescent="0.25">
      <c r="A627" s="6">
        <v>5</v>
      </c>
      <c r="B627" s="6">
        <v>200</v>
      </c>
      <c r="C627" s="6">
        <v>0.4</v>
      </c>
      <c r="D627" s="6">
        <v>1E-3</v>
      </c>
      <c r="E627" s="6">
        <v>-0.6</v>
      </c>
      <c r="F627" s="6">
        <v>0.5</v>
      </c>
      <c r="G627" s="6">
        <v>0.36499999999999999</v>
      </c>
      <c r="H627" s="6">
        <v>114.18</v>
      </c>
      <c r="I627" s="6">
        <f>A627+B627*G627^C627*F627^D627*(EXP(1))^(E627*G627)</f>
        <v>112.28416364271992</v>
      </c>
      <c r="J627" s="6">
        <f t="shared" si="22"/>
        <v>1.8958363572800891</v>
      </c>
      <c r="K627" s="7">
        <f t="shared" si="23"/>
        <v>1.6603926758452348E-2</v>
      </c>
    </row>
    <row r="628" spans="1:11" x14ac:dyDescent="0.25">
      <c r="A628" s="6">
        <v>5</v>
      </c>
      <c r="B628" s="6">
        <v>200</v>
      </c>
      <c r="C628" s="6">
        <v>0.4</v>
      </c>
      <c r="D628" s="6">
        <v>1E-3</v>
      </c>
      <c r="E628" s="6">
        <v>-0.6</v>
      </c>
      <c r="F628" s="6">
        <v>0.5</v>
      </c>
      <c r="G628" s="6">
        <v>0.36749999999999999</v>
      </c>
      <c r="H628" s="6">
        <v>114.37</v>
      </c>
      <c r="I628" s="6">
        <f>A628+B628*G628^C628*F628^D628*(EXP(1))^(E628*G628)</f>
        <v>112.41624581807758</v>
      </c>
      <c r="J628" s="6">
        <f t="shared" si="22"/>
        <v>1.9537541819224202</v>
      </c>
      <c r="K628" s="7">
        <f t="shared" si="23"/>
        <v>1.7082750563280756E-2</v>
      </c>
    </row>
    <row r="629" spans="1:11" x14ac:dyDescent="0.25">
      <c r="A629" s="6">
        <v>5</v>
      </c>
      <c r="B629" s="6">
        <v>200</v>
      </c>
      <c r="C629" s="6">
        <v>0.4</v>
      </c>
      <c r="D629" s="6">
        <v>1E-3</v>
      </c>
      <c r="E629" s="6">
        <v>-0.6</v>
      </c>
      <c r="F629" s="6">
        <v>0.5</v>
      </c>
      <c r="G629" s="6">
        <v>0.37</v>
      </c>
      <c r="H629" s="6">
        <v>114.46</v>
      </c>
      <c r="I629" s="6">
        <f>A629+B629*G629^C629*F629^D629*(EXP(1))^(E629*G629)</f>
        <v>112.54649976866534</v>
      </c>
      <c r="J629" s="6">
        <f t="shared" si="22"/>
        <v>1.9135002313346519</v>
      </c>
      <c r="K629" s="7">
        <f t="shared" si="23"/>
        <v>1.6717632634410728E-2</v>
      </c>
    </row>
    <row r="630" spans="1:11" x14ac:dyDescent="0.25">
      <c r="A630" s="6">
        <v>5</v>
      </c>
      <c r="B630" s="6">
        <v>200</v>
      </c>
      <c r="C630" s="6">
        <v>0.4</v>
      </c>
      <c r="D630" s="6">
        <v>1E-3</v>
      </c>
      <c r="E630" s="6">
        <v>-0.6</v>
      </c>
      <c r="F630" s="6">
        <v>0.5</v>
      </c>
      <c r="G630" s="6">
        <v>0.3725</v>
      </c>
      <c r="H630" s="6">
        <v>114.64</v>
      </c>
      <c r="I630" s="6">
        <f>A630+B630*G630^C630*F630^D630*(EXP(1))^(E630*G630)</f>
        <v>112.67494529705385</v>
      </c>
      <c r="J630" s="6">
        <f t="shared" si="22"/>
        <v>1.9650547029461478</v>
      </c>
      <c r="K630" s="7">
        <f t="shared" si="23"/>
        <v>1.7141091267848463E-2</v>
      </c>
    </row>
    <row r="631" spans="1:11" x14ac:dyDescent="0.25">
      <c r="A631" s="6">
        <v>5</v>
      </c>
      <c r="B631" s="6">
        <v>200</v>
      </c>
      <c r="C631" s="6">
        <v>0.4</v>
      </c>
      <c r="D631" s="6">
        <v>1E-3</v>
      </c>
      <c r="E631" s="6">
        <v>-0.6</v>
      </c>
      <c r="F631" s="6">
        <v>0.5</v>
      </c>
      <c r="G631" s="6">
        <v>0.375</v>
      </c>
      <c r="H631" s="6">
        <v>114.73</v>
      </c>
      <c r="I631" s="6">
        <f>A631+B631*G631^C631*F631^D631*(EXP(1))^(E631*G631)</f>
        <v>112.80160188625621</v>
      </c>
      <c r="J631" s="6">
        <f t="shared" si="22"/>
        <v>1.9283981137437962</v>
      </c>
      <c r="K631" s="7">
        <f t="shared" si="23"/>
        <v>1.6808141843840288E-2</v>
      </c>
    </row>
    <row r="632" spans="1:11" x14ac:dyDescent="0.25">
      <c r="A632" s="6">
        <v>5</v>
      </c>
      <c r="B632" s="6">
        <v>200</v>
      </c>
      <c r="C632" s="6">
        <v>0.4</v>
      </c>
      <c r="D632" s="6">
        <v>1E-3</v>
      </c>
      <c r="E632" s="6">
        <v>-0.6</v>
      </c>
      <c r="F632" s="6">
        <v>0.5</v>
      </c>
      <c r="G632" s="6">
        <v>0.3775</v>
      </c>
      <c r="H632" s="6">
        <v>114.91</v>
      </c>
      <c r="I632" s="6">
        <f>A632+B632*G632^C632*F632^D632*(EXP(1))^(E632*G632)</f>
        <v>112.92648870707274</v>
      </c>
      <c r="J632" s="6">
        <f t="shared" si="22"/>
        <v>1.9835112929272611</v>
      </c>
      <c r="K632" s="7">
        <f t="shared" si="23"/>
        <v>1.7261433234072414E-2</v>
      </c>
    </row>
    <row r="633" spans="1:11" x14ac:dyDescent="0.25">
      <c r="A633" s="6">
        <v>5</v>
      </c>
      <c r="B633" s="6">
        <v>200</v>
      </c>
      <c r="C633" s="6">
        <v>0.4</v>
      </c>
      <c r="D633" s="6">
        <v>1E-3</v>
      </c>
      <c r="E633" s="6">
        <v>-0.6</v>
      </c>
      <c r="F633" s="6">
        <v>0.5</v>
      </c>
      <c r="G633" s="6">
        <v>0.38</v>
      </c>
      <c r="H633" s="6">
        <v>115.04</v>
      </c>
      <c r="I633" s="6">
        <f>A633+B633*G633^C633*F633^D633*(EXP(1))^(E633*G633)</f>
        <v>113.04962462521669</v>
      </c>
      <c r="J633" s="6">
        <f t="shared" si="22"/>
        <v>1.9903753747833122</v>
      </c>
      <c r="K633" s="7">
        <f t="shared" si="23"/>
        <v>1.7301594008895273E-2</v>
      </c>
    </row>
    <row r="634" spans="1:11" x14ac:dyDescent="0.25">
      <c r="A634" s="6">
        <v>5</v>
      </c>
      <c r="B634" s="6">
        <v>200</v>
      </c>
      <c r="C634" s="6">
        <v>0.4</v>
      </c>
      <c r="D634" s="6">
        <v>1E-3</v>
      </c>
      <c r="E634" s="6">
        <v>-0.6</v>
      </c>
      <c r="F634" s="6">
        <v>0.5</v>
      </c>
      <c r="G634" s="6">
        <v>0.38250000000000001</v>
      </c>
      <c r="H634" s="6">
        <v>115.17</v>
      </c>
      <c r="I634" s="6">
        <f>A634+B634*G634^C634*F634^D634*(EXP(1))^(E634*G634)</f>
        <v>113.17102820822991</v>
      </c>
      <c r="J634" s="6">
        <f t="shared" si="22"/>
        <v>1.9989717917700887</v>
      </c>
      <c r="K634" s="7">
        <f t="shared" si="23"/>
        <v>1.735670566788303E-2</v>
      </c>
    </row>
    <row r="635" spans="1:11" x14ac:dyDescent="0.25">
      <c r="A635" s="6">
        <v>5</v>
      </c>
      <c r="B635" s="6">
        <v>200</v>
      </c>
      <c r="C635" s="6">
        <v>0.4</v>
      </c>
      <c r="D635" s="6">
        <v>1E-3</v>
      </c>
      <c r="E635" s="6">
        <v>-0.6</v>
      </c>
      <c r="F635" s="6">
        <v>0.5</v>
      </c>
      <c r="G635" s="6">
        <v>0.38500000000000001</v>
      </c>
      <c r="H635" s="6">
        <v>115.29</v>
      </c>
      <c r="I635" s="6">
        <f>A635+B635*G635^C635*F635^D635*(EXP(1))^(E635*G635)</f>
        <v>113.29071773219518</v>
      </c>
      <c r="J635" s="6">
        <f t="shared" si="22"/>
        <v>1.9992822678048299</v>
      </c>
      <c r="K635" s="7">
        <f t="shared" si="23"/>
        <v>1.7341332880603952E-2</v>
      </c>
    </row>
    <row r="636" spans="1:11" x14ac:dyDescent="0.25">
      <c r="A636" s="6">
        <v>5</v>
      </c>
      <c r="B636" s="6">
        <v>200</v>
      </c>
      <c r="C636" s="6">
        <v>0.4</v>
      </c>
      <c r="D636" s="6">
        <v>1E-3</v>
      </c>
      <c r="E636" s="6">
        <v>-0.6</v>
      </c>
      <c r="F636" s="6">
        <v>0.5</v>
      </c>
      <c r="G636" s="6">
        <v>0.38750000000000001</v>
      </c>
      <c r="H636" s="6">
        <v>115.41</v>
      </c>
      <c r="I636" s="6">
        <f>A636+B636*G636^C636*F636^D636*(EXP(1))^(E636*G636)</f>
        <v>113.40871118825312</v>
      </c>
      <c r="J636" s="6">
        <f t="shared" si="22"/>
        <v>2.0012888117468748</v>
      </c>
      <c r="K636" s="7">
        <f t="shared" si="23"/>
        <v>1.7340688083761154E-2</v>
      </c>
    </row>
    <row r="637" spans="1:11" x14ac:dyDescent="0.25">
      <c r="A637" s="6">
        <v>5</v>
      </c>
      <c r="B637" s="6">
        <v>200</v>
      </c>
      <c r="C637" s="6">
        <v>0.4</v>
      </c>
      <c r="D637" s="6">
        <v>1E-3</v>
      </c>
      <c r="E637" s="6">
        <v>-0.6</v>
      </c>
      <c r="F637" s="6">
        <v>0.5</v>
      </c>
      <c r="G637" s="6">
        <v>0.39</v>
      </c>
      <c r="H637" s="6">
        <v>115.53</v>
      </c>
      <c r="I637" s="6">
        <f>A637+B637*G637^C637*F637^D637*(EXP(1))^(E637*G637)</f>
        <v>113.52502628893006</v>
      </c>
      <c r="J637" s="6">
        <f t="shared" si="22"/>
        <v>2.0049737110699368</v>
      </c>
      <c r="K637" s="7">
        <f t="shared" si="23"/>
        <v>1.7354572068466519E-2</v>
      </c>
    </row>
    <row r="638" spans="1:11" x14ac:dyDescent="0.25">
      <c r="A638" s="6">
        <v>5</v>
      </c>
      <c r="B638" s="6">
        <v>200</v>
      </c>
      <c r="C638" s="6">
        <v>0.4</v>
      </c>
      <c r="D638" s="6">
        <v>1E-3</v>
      </c>
      <c r="E638" s="6">
        <v>-0.6</v>
      </c>
      <c r="F638" s="6">
        <v>0.5</v>
      </c>
      <c r="G638" s="6">
        <v>0.39250000000000002</v>
      </c>
      <c r="H638" s="6">
        <v>115.69</v>
      </c>
      <c r="I638" s="6">
        <f>A638+B638*G638^C638*F638^D638*(EXP(1))^(E638*G638)</f>
        <v>113.63968047428384</v>
      </c>
      <c r="J638" s="6">
        <f t="shared" si="22"/>
        <v>2.0503195257161622</v>
      </c>
      <c r="K638" s="7">
        <f t="shared" si="23"/>
        <v>1.7722530259453386E-2</v>
      </c>
    </row>
    <row r="639" spans="1:11" x14ac:dyDescent="0.25">
      <c r="A639" s="6">
        <v>5</v>
      </c>
      <c r="B639" s="6">
        <v>200</v>
      </c>
      <c r="C639" s="6">
        <v>0.4</v>
      </c>
      <c r="D639" s="6">
        <v>1E-3</v>
      </c>
      <c r="E639" s="6">
        <v>-0.6</v>
      </c>
      <c r="F639" s="6">
        <v>0.5</v>
      </c>
      <c r="G639" s="6">
        <v>0.39500000000000002</v>
      </c>
      <c r="H639" s="6">
        <v>115.8</v>
      </c>
      <c r="I639" s="6">
        <f>A639+B639*G639^C639*F639^D639*(EXP(1))^(E639*G639)</f>
        <v>113.75269091787423</v>
      </c>
      <c r="J639" s="6">
        <f t="shared" si="22"/>
        <v>2.0473090821257642</v>
      </c>
      <c r="K639" s="7">
        <f t="shared" si="23"/>
        <v>1.7679698463953061E-2</v>
      </c>
    </row>
    <row r="640" spans="1:11" x14ac:dyDescent="0.25">
      <c r="A640" s="6">
        <v>5</v>
      </c>
      <c r="B640" s="6">
        <v>200</v>
      </c>
      <c r="C640" s="6">
        <v>0.4</v>
      </c>
      <c r="D640" s="6">
        <v>1E-3</v>
      </c>
      <c r="E640" s="6">
        <v>-0.6</v>
      </c>
      <c r="F640" s="6">
        <v>0.5</v>
      </c>
      <c r="G640" s="6">
        <v>0.39750000000000002</v>
      </c>
      <c r="H640" s="6">
        <v>115.96</v>
      </c>
      <c r="I640" s="6">
        <f>A640+B640*G640^C640*F640^D640*(EXP(1))^(E640*G640)</f>
        <v>113.86407453256344</v>
      </c>
      <c r="J640" s="6">
        <f t="shared" si="22"/>
        <v>2.0959254674365582</v>
      </c>
      <c r="K640" s="7">
        <f t="shared" si="23"/>
        <v>1.8074555600522235E-2</v>
      </c>
    </row>
    <row r="641" spans="1:11" x14ac:dyDescent="0.25">
      <c r="A641" s="6">
        <v>5</v>
      </c>
      <c r="B641" s="6">
        <v>200</v>
      </c>
      <c r="C641" s="6">
        <v>0.4</v>
      </c>
      <c r="D641" s="6">
        <v>1E-3</v>
      </c>
      <c r="E641" s="6">
        <v>-0.6</v>
      </c>
      <c r="F641" s="6">
        <v>0.5</v>
      </c>
      <c r="G641" s="6">
        <v>0.4</v>
      </c>
      <c r="H641" s="6">
        <v>116.07</v>
      </c>
      <c r="I641" s="6">
        <f>A641+B641*G641^C641*F641^D641*(EXP(1))^(E641*G641)</f>
        <v>113.97384797615304</v>
      </c>
      <c r="J641" s="6">
        <f t="shared" si="22"/>
        <v>2.0961520238469546</v>
      </c>
      <c r="K641" s="7">
        <f t="shared" si="23"/>
        <v>1.8059378167028128E-2</v>
      </c>
    </row>
    <row r="642" spans="1:11" x14ac:dyDescent="0.25">
      <c r="A642" s="6">
        <v>5</v>
      </c>
      <c r="B642" s="6">
        <v>200</v>
      </c>
      <c r="C642" s="6">
        <v>0.4</v>
      </c>
      <c r="D642" s="6">
        <v>1E-3</v>
      </c>
      <c r="E642" s="6">
        <v>-0.6</v>
      </c>
      <c r="F642" s="6">
        <v>0.5</v>
      </c>
      <c r="G642" s="6">
        <v>0.40250000000000002</v>
      </c>
      <c r="H642" s="6">
        <v>116.18</v>
      </c>
      <c r="I642" s="6">
        <f>A642+B642*G642^C642*F642^D642*(EXP(1))^(E642*G642)</f>
        <v>114.08202765686306</v>
      </c>
      <c r="J642" s="6">
        <f t="shared" si="22"/>
        <v>2.097972343136945</v>
      </c>
      <c r="K642" s="7">
        <f t="shared" si="23"/>
        <v>1.8057947522266696E-2</v>
      </c>
    </row>
    <row r="643" spans="1:11" x14ac:dyDescent="0.25">
      <c r="A643" s="6">
        <v>5</v>
      </c>
      <c r="B643" s="6">
        <v>200</v>
      </c>
      <c r="C643" s="6">
        <v>0.4</v>
      </c>
      <c r="D643" s="6">
        <v>1E-3</v>
      </c>
      <c r="E643" s="6">
        <v>-0.6</v>
      </c>
      <c r="F643" s="6">
        <v>0.5</v>
      </c>
      <c r="G643" s="6">
        <v>0.40500000000000003</v>
      </c>
      <c r="H643" s="6">
        <v>116.33</v>
      </c>
      <c r="I643" s="6">
        <f>A643+B643*G643^C643*F643^D643*(EXP(1))^(E643*G643)</f>
        <v>114.18862973865795</v>
      </c>
      <c r="J643" s="6">
        <f t="shared" si="22"/>
        <v>2.1413702613420469</v>
      </c>
      <c r="K643" s="7">
        <f t="shared" si="23"/>
        <v>1.8407721665452136E-2</v>
      </c>
    </row>
    <row r="644" spans="1:11" x14ac:dyDescent="0.25">
      <c r="A644" s="6">
        <v>5</v>
      </c>
      <c r="B644" s="6">
        <v>200</v>
      </c>
      <c r="C644" s="6">
        <v>0.4</v>
      </c>
      <c r="D644" s="6">
        <v>1E-3</v>
      </c>
      <c r="E644" s="6">
        <v>-0.6</v>
      </c>
      <c r="F644" s="6">
        <v>0.5</v>
      </c>
      <c r="G644" s="6">
        <v>0.40749999999999997</v>
      </c>
      <c r="H644" s="6">
        <v>116.43</v>
      </c>
      <c r="I644" s="6">
        <f>A644+B644*G644^C644*F644^D644*(EXP(1))^(E644*G644)</f>
        <v>114.29367014642581</v>
      </c>
      <c r="J644" s="6">
        <f t="shared" si="22"/>
        <v>2.1363298535741961</v>
      </c>
      <c r="K644" s="7">
        <f t="shared" si="23"/>
        <v>1.8348620231677368E-2</v>
      </c>
    </row>
    <row r="645" spans="1:11" x14ac:dyDescent="0.25">
      <c r="A645" s="6">
        <v>5</v>
      </c>
      <c r="B645" s="6">
        <v>200</v>
      </c>
      <c r="C645" s="6">
        <v>0.4</v>
      </c>
      <c r="D645" s="6">
        <v>1E-3</v>
      </c>
      <c r="E645" s="6">
        <v>-0.6</v>
      </c>
      <c r="F645" s="6">
        <v>0.5</v>
      </c>
      <c r="G645" s="6">
        <v>0.41</v>
      </c>
      <c r="H645" s="6">
        <v>116.58</v>
      </c>
      <c r="I645" s="6">
        <f>A645+B645*G645^C645*F645^D645*(EXP(1))^(E645*G645)</f>
        <v>114.3971645710144</v>
      </c>
      <c r="J645" s="6">
        <f t="shared" si="22"/>
        <v>2.182835428985598</v>
      </c>
      <c r="K645" s="7">
        <f t="shared" si="23"/>
        <v>1.8723927165771127E-2</v>
      </c>
    </row>
    <row r="646" spans="1:11" x14ac:dyDescent="0.25">
      <c r="A646" s="6">
        <v>5</v>
      </c>
      <c r="B646" s="6">
        <v>200</v>
      </c>
      <c r="C646" s="6">
        <v>0.4</v>
      </c>
      <c r="D646" s="6">
        <v>1E-3</v>
      </c>
      <c r="E646" s="6">
        <v>-0.6</v>
      </c>
      <c r="F646" s="6">
        <v>0.5</v>
      </c>
      <c r="G646" s="6">
        <v>0.41249999999999998</v>
      </c>
      <c r="H646" s="6">
        <v>116.68</v>
      </c>
      <c r="I646" s="6">
        <f>A646+B646*G646^C646*F646^D646*(EXP(1))^(E646*G646)</f>
        <v>114.49912847413002</v>
      </c>
      <c r="J646" s="6">
        <f t="shared" si="22"/>
        <v>2.1808715258699891</v>
      </c>
      <c r="K646" s="7">
        <f t="shared" si="23"/>
        <v>1.8691048387641317E-2</v>
      </c>
    </row>
    <row r="647" spans="1:11" x14ac:dyDescent="0.25">
      <c r="A647" s="6">
        <v>5</v>
      </c>
      <c r="B647" s="6">
        <v>200</v>
      </c>
      <c r="C647" s="6">
        <v>0.4</v>
      </c>
      <c r="D647" s="6">
        <v>1E-3</v>
      </c>
      <c r="E647" s="6">
        <v>-0.6</v>
      </c>
      <c r="F647" s="6">
        <v>0.5</v>
      </c>
      <c r="G647" s="6">
        <v>0.41499999999999998</v>
      </c>
      <c r="H647" s="6">
        <v>116.77</v>
      </c>
      <c r="I647" s="6">
        <f>A647+B647*G647^C647*F647^D647*(EXP(1))^(E647*G647)</f>
        <v>114.59957709310318</v>
      </c>
      <c r="J647" s="6">
        <f t="shared" si="22"/>
        <v>2.1704229068968175</v>
      </c>
      <c r="K647" s="7">
        <f t="shared" si="23"/>
        <v>1.8587162001342961E-2</v>
      </c>
    </row>
    <row r="648" spans="1:11" x14ac:dyDescent="0.25">
      <c r="A648" s="6">
        <v>5</v>
      </c>
      <c r="B648" s="6">
        <v>200</v>
      </c>
      <c r="C648" s="6">
        <v>0.4</v>
      </c>
      <c r="D648" s="6">
        <v>1E-3</v>
      </c>
      <c r="E648" s="6">
        <v>-0.6</v>
      </c>
      <c r="F648" s="6">
        <v>0.5</v>
      </c>
      <c r="G648" s="6">
        <v>0.41749999999999998</v>
      </c>
      <c r="H648" s="6">
        <v>116.87</v>
      </c>
      <c r="I648" s="6">
        <f>A648+B648*G648^C648*F648^D648*(EXP(1))^(E648*G648)</f>
        <v>114.69852544552558</v>
      </c>
      <c r="J648" s="6">
        <f t="shared" si="22"/>
        <v>2.1714745544744289</v>
      </c>
      <c r="K648" s="7">
        <f t="shared" si="23"/>
        <v>1.8580256305933334E-2</v>
      </c>
    </row>
    <row r="649" spans="1:11" x14ac:dyDescent="0.25">
      <c r="A649" s="6">
        <v>5</v>
      </c>
      <c r="B649" s="6">
        <v>200</v>
      </c>
      <c r="C649" s="6">
        <v>0.4</v>
      </c>
      <c r="D649" s="6">
        <v>1E-3</v>
      </c>
      <c r="E649" s="6">
        <v>-0.6</v>
      </c>
      <c r="F649" s="6">
        <v>0.5</v>
      </c>
      <c r="G649" s="6">
        <v>0.42</v>
      </c>
      <c r="H649" s="6">
        <v>116.96</v>
      </c>
      <c r="I649" s="6">
        <f>A649+B649*G649^C649*F649^D649*(EXP(1))^(E649*G649)</f>
        <v>114.79598833376239</v>
      </c>
      <c r="J649" s="6">
        <f t="shared" si="22"/>
        <v>2.1640116662375988</v>
      </c>
      <c r="K649" s="7">
        <f t="shared" si="23"/>
        <v>1.8502151729117639E-2</v>
      </c>
    </row>
    <row r="650" spans="1:11" x14ac:dyDescent="0.25">
      <c r="A650" s="6">
        <v>5</v>
      </c>
      <c r="B650" s="6">
        <v>200</v>
      </c>
      <c r="C650" s="6">
        <v>0.4</v>
      </c>
      <c r="D650" s="6">
        <v>1E-3</v>
      </c>
      <c r="E650" s="6">
        <v>-0.6</v>
      </c>
      <c r="F650" s="6">
        <v>0.5</v>
      </c>
      <c r="G650" s="6">
        <v>0.42249999999999999</v>
      </c>
      <c r="H650" s="6">
        <v>117.05</v>
      </c>
      <c r="I650" s="6">
        <f>A650+B650*G650^C650*F650^D650*(EXP(1))^(E650*G650)</f>
        <v>114.89198034934498</v>
      </c>
      <c r="J650" s="6">
        <f t="shared" si="22"/>
        <v>2.1580196506550209</v>
      </c>
      <c r="K650" s="7">
        <f t="shared" si="23"/>
        <v>1.8436733452840845E-2</v>
      </c>
    </row>
    <row r="651" spans="1:11" x14ac:dyDescent="0.25">
      <c r="A651" s="6">
        <v>5</v>
      </c>
      <c r="B651" s="6">
        <v>200</v>
      </c>
      <c r="C651" s="6">
        <v>0.4</v>
      </c>
      <c r="D651" s="6">
        <v>1E-3</v>
      </c>
      <c r="E651" s="6">
        <v>-0.6</v>
      </c>
      <c r="F651" s="6">
        <v>0.5</v>
      </c>
      <c r="G651" s="6">
        <v>0.42499999999999999</v>
      </c>
      <c r="H651" s="6">
        <v>117.14</v>
      </c>
      <c r="I651" s="6">
        <f>A651+B651*G651^C651*F651^D651*(EXP(1))^(E651*G651)</f>
        <v>114.98651587724618</v>
      </c>
      <c r="J651" s="6">
        <f t="shared" si="22"/>
        <v>2.1534841227538237</v>
      </c>
      <c r="K651" s="7">
        <f t="shared" si="23"/>
        <v>1.8383849434470068E-2</v>
      </c>
    </row>
    <row r="652" spans="1:11" x14ac:dyDescent="0.25">
      <c r="A652" s="6">
        <v>5</v>
      </c>
      <c r="B652" s="6">
        <v>200</v>
      </c>
      <c r="C652" s="6">
        <v>0.4</v>
      </c>
      <c r="D652" s="6">
        <v>1E-3</v>
      </c>
      <c r="E652" s="6">
        <v>-0.6</v>
      </c>
      <c r="F652" s="6">
        <v>0.5</v>
      </c>
      <c r="G652" s="6">
        <v>0.42749999999999999</v>
      </c>
      <c r="H652" s="6">
        <v>117.23</v>
      </c>
      <c r="I652" s="6">
        <f>A652+B652*G652^C652*F652^D652*(EXP(1))^(E652*G652)</f>
        <v>115.07960910004387</v>
      </c>
      <c r="J652" s="6">
        <f t="shared" si="22"/>
        <v>2.1503908999561361</v>
      </c>
      <c r="K652" s="7">
        <f t="shared" si="23"/>
        <v>1.8343349824755915E-2</v>
      </c>
    </row>
    <row r="653" spans="1:11" x14ac:dyDescent="0.25">
      <c r="A653" s="6">
        <v>5</v>
      </c>
      <c r="B653" s="6">
        <v>200</v>
      </c>
      <c r="C653" s="6">
        <v>0.4</v>
      </c>
      <c r="D653" s="6">
        <v>1E-3</v>
      </c>
      <c r="E653" s="6">
        <v>-0.6</v>
      </c>
      <c r="F653" s="6">
        <v>0.5</v>
      </c>
      <c r="G653" s="6">
        <v>0.43</v>
      </c>
      <c r="H653" s="6">
        <v>117.32</v>
      </c>
      <c r="I653" s="6">
        <f>A653+B653*G653^C653*F653^D653*(EXP(1))^(E653*G653)</f>
        <v>115.17127400197489</v>
      </c>
      <c r="J653" s="6">
        <f t="shared" si="22"/>
        <v>2.1487259980250997</v>
      </c>
      <c r="K653" s="7">
        <f t="shared" si="23"/>
        <v>1.8315086924864471E-2</v>
      </c>
    </row>
    <row r="654" spans="1:11" x14ac:dyDescent="0.25">
      <c r="A654" s="6">
        <v>5</v>
      </c>
      <c r="B654" s="6">
        <v>200</v>
      </c>
      <c r="C654" s="6">
        <v>0.4</v>
      </c>
      <c r="D654" s="6">
        <v>1E-3</v>
      </c>
      <c r="E654" s="6">
        <v>-0.6</v>
      </c>
      <c r="F654" s="6">
        <v>0.5</v>
      </c>
      <c r="G654" s="6">
        <v>0.4325</v>
      </c>
      <c r="H654" s="6">
        <v>117.4</v>
      </c>
      <c r="I654" s="6">
        <f>A654+B654*G654^C654*F654^D654*(EXP(1))^(E654*G654)</f>
        <v>115.26152437288378</v>
      </c>
      <c r="J654" s="6">
        <f t="shared" si="22"/>
        <v>2.1384756271162217</v>
      </c>
      <c r="K654" s="7">
        <f t="shared" si="23"/>
        <v>1.8215294949882638E-2</v>
      </c>
    </row>
    <row r="655" spans="1:11" x14ac:dyDescent="0.25">
      <c r="A655" s="6">
        <v>5</v>
      </c>
      <c r="B655" s="6">
        <v>200</v>
      </c>
      <c r="C655" s="6">
        <v>0.4</v>
      </c>
      <c r="D655" s="6">
        <v>1E-3</v>
      </c>
      <c r="E655" s="6">
        <v>-0.6</v>
      </c>
      <c r="F655" s="6">
        <v>0.5</v>
      </c>
      <c r="G655" s="6">
        <v>0.435</v>
      </c>
      <c r="H655" s="6">
        <v>117.48</v>
      </c>
      <c r="I655" s="6">
        <f>A655+B655*G655^C655*F655^D655*(EXP(1))^(E655*G655)</f>
        <v>115.35037381206924</v>
      </c>
      <c r="J655" s="6">
        <f t="shared" si="22"/>
        <v>2.1296261879307679</v>
      </c>
      <c r="K655" s="7">
        <f t="shared" si="23"/>
        <v>1.8127563737919371E-2</v>
      </c>
    </row>
    <row r="656" spans="1:11" x14ac:dyDescent="0.25">
      <c r="A656" s="6">
        <v>5</v>
      </c>
      <c r="B656" s="6">
        <v>200</v>
      </c>
      <c r="C656" s="6">
        <v>0.4</v>
      </c>
      <c r="D656" s="6">
        <v>1E-3</v>
      </c>
      <c r="E656" s="6">
        <v>-0.6</v>
      </c>
      <c r="F656" s="6">
        <v>0.5</v>
      </c>
      <c r="G656" s="6">
        <v>0.4375</v>
      </c>
      <c r="H656" s="6">
        <v>117.56</v>
      </c>
      <c r="I656" s="6">
        <f>A656+B656*G656^C656*F656^D656*(EXP(1))^(E656*G656)</f>
        <v>115.43783573203152</v>
      </c>
      <c r="J656" s="6">
        <f t="shared" si="22"/>
        <v>2.1221642679684862</v>
      </c>
      <c r="K656" s="7">
        <f t="shared" si="23"/>
        <v>1.8051754576118462E-2</v>
      </c>
    </row>
    <row r="657" spans="1:11" x14ac:dyDescent="0.25">
      <c r="A657" s="6">
        <v>5</v>
      </c>
      <c r="B657" s="6">
        <v>200</v>
      </c>
      <c r="C657" s="6">
        <v>0.4</v>
      </c>
      <c r="D657" s="6">
        <v>1E-3</v>
      </c>
      <c r="E657" s="6">
        <v>-0.6</v>
      </c>
      <c r="F657" s="6">
        <v>0.5</v>
      </c>
      <c r="G657" s="6">
        <v>0.44</v>
      </c>
      <c r="H657" s="6">
        <v>117.64</v>
      </c>
      <c r="I657" s="6">
        <f>A657+B657*G657^C657*F657^D657*(EXP(1))^(E657*G657)</f>
        <v>115.52392336212432</v>
      </c>
      <c r="J657" s="6">
        <f t="shared" si="22"/>
        <v>2.116076637875679</v>
      </c>
      <c r="K657" s="7">
        <f t="shared" si="23"/>
        <v>1.7987730685784419E-2</v>
      </c>
    </row>
    <row r="658" spans="1:11" x14ac:dyDescent="0.25">
      <c r="A658" s="6">
        <v>5</v>
      </c>
      <c r="B658" s="6">
        <v>200</v>
      </c>
      <c r="C658" s="6">
        <v>0.4</v>
      </c>
      <c r="D658" s="6">
        <v>1E-3</v>
      </c>
      <c r="E658" s="6">
        <v>-0.6</v>
      </c>
      <c r="F658" s="6">
        <v>0.5</v>
      </c>
      <c r="G658" s="6">
        <v>0.4425</v>
      </c>
      <c r="H658" s="6">
        <v>117.71</v>
      </c>
      <c r="I658" s="6">
        <f>A658+B658*G658^C658*F658^D658*(EXP(1))^(E658*G658)</f>
        <v>115.60864975211346</v>
      </c>
      <c r="J658" s="6">
        <f t="shared" si="22"/>
        <v>2.1013502478865291</v>
      </c>
      <c r="K658" s="7">
        <f t="shared" si="23"/>
        <v>1.7851926326450846E-2</v>
      </c>
    </row>
    <row r="659" spans="1:11" x14ac:dyDescent="0.25">
      <c r="A659" s="6">
        <v>5</v>
      </c>
      <c r="B659" s="6">
        <v>200</v>
      </c>
      <c r="C659" s="6">
        <v>0.4</v>
      </c>
      <c r="D659" s="6">
        <v>1E-3</v>
      </c>
      <c r="E659" s="6">
        <v>-0.6</v>
      </c>
      <c r="F659" s="6">
        <v>0.5</v>
      </c>
      <c r="G659" s="6">
        <v>0.44500000000000001</v>
      </c>
      <c r="H659" s="6">
        <v>117.77</v>
      </c>
      <c r="I659" s="6">
        <f>A659+B659*G659^C659*F659^D659*(EXP(1))^(E659*G659)</f>
        <v>115.69202777564607</v>
      </c>
      <c r="J659" s="6">
        <f t="shared" si="22"/>
        <v>2.0779722243539283</v>
      </c>
      <c r="K659" s="7">
        <f t="shared" si="23"/>
        <v>1.7644325586770215E-2</v>
      </c>
    </row>
    <row r="660" spans="1:11" x14ac:dyDescent="0.25">
      <c r="A660" s="6">
        <v>5</v>
      </c>
      <c r="B660" s="6">
        <v>200</v>
      </c>
      <c r="C660" s="6">
        <v>0.4</v>
      </c>
      <c r="D660" s="6">
        <v>1E-3</v>
      </c>
      <c r="E660" s="6">
        <v>-0.6</v>
      </c>
      <c r="F660" s="6">
        <v>0.5</v>
      </c>
      <c r="G660" s="6">
        <v>0.44750000000000001</v>
      </c>
      <c r="H660" s="6">
        <v>117.83</v>
      </c>
      <c r="I660" s="6">
        <f>A660+B660*G660^C660*F660^D660*(EXP(1))^(E660*G660)</f>
        <v>115.77407013363199</v>
      </c>
      <c r="J660" s="6">
        <f t="shared" si="22"/>
        <v>2.0559298663680039</v>
      </c>
      <c r="K660" s="7">
        <f t="shared" si="23"/>
        <v>1.7448271801476737E-2</v>
      </c>
    </row>
    <row r="661" spans="1:11" x14ac:dyDescent="0.25">
      <c r="A661" s="6">
        <v>5</v>
      </c>
      <c r="B661" s="6">
        <v>200</v>
      </c>
      <c r="C661" s="6">
        <v>0.4</v>
      </c>
      <c r="D661" s="6">
        <v>1E-3</v>
      </c>
      <c r="E661" s="6">
        <v>-0.6</v>
      </c>
      <c r="F661" s="6">
        <v>0.5</v>
      </c>
      <c r="G661" s="6">
        <v>0.45</v>
      </c>
      <c r="H661" s="6">
        <v>117.9</v>
      </c>
      <c r="I661" s="6">
        <f>A661+B661*G661^C661*F661^D661*(EXP(1))^(E661*G661)</f>
        <v>115.85478935754148</v>
      </c>
      <c r="J661" s="6">
        <f t="shared" si="22"/>
        <v>2.0452106424585281</v>
      </c>
      <c r="K661" s="7">
        <f t="shared" si="23"/>
        <v>1.7346994422888277E-2</v>
      </c>
    </row>
    <row r="662" spans="1:11" x14ac:dyDescent="0.25">
      <c r="A662" s="6">
        <v>5</v>
      </c>
      <c r="B662" s="6">
        <v>200</v>
      </c>
      <c r="C662" s="6">
        <v>0.4</v>
      </c>
      <c r="D662" s="6">
        <v>1E-3</v>
      </c>
      <c r="E662" s="6">
        <v>-0.6</v>
      </c>
      <c r="F662" s="6">
        <v>0.5</v>
      </c>
      <c r="G662" s="6">
        <v>0.45250000000000001</v>
      </c>
      <c r="H662" s="6">
        <v>117.95</v>
      </c>
      <c r="I662" s="6">
        <f>A662+B662*G662^C662*F662^D662*(EXP(1))^(E662*G662)</f>
        <v>115.93419781262031</v>
      </c>
      <c r="J662" s="6">
        <f t="shared" si="22"/>
        <v>2.0158021873796912</v>
      </c>
      <c r="K662" s="7">
        <f t="shared" si="23"/>
        <v>1.7090311041794752E-2</v>
      </c>
    </row>
    <row r="663" spans="1:11" x14ac:dyDescent="0.25">
      <c r="A663" s="6">
        <v>5</v>
      </c>
      <c r="B663" s="6">
        <v>200</v>
      </c>
      <c r="C663" s="6">
        <v>0.4</v>
      </c>
      <c r="D663" s="6">
        <v>1E-3</v>
      </c>
      <c r="E663" s="6">
        <v>-0.6</v>
      </c>
      <c r="F663" s="6">
        <v>0.5</v>
      </c>
      <c r="G663" s="6">
        <v>0.45500000000000002</v>
      </c>
      <c r="H663" s="6">
        <v>117.99</v>
      </c>
      <c r="I663" s="6">
        <f>A663+B663*G663^C663*F663^D663*(EXP(1))^(E663*G663)</f>
        <v>116.01230770102582</v>
      </c>
      <c r="J663" s="6">
        <f t="shared" si="22"/>
        <v>1.9776922989741763</v>
      </c>
      <c r="K663" s="7">
        <f t="shared" si="23"/>
        <v>1.6761524696789359E-2</v>
      </c>
    </row>
    <row r="664" spans="1:11" x14ac:dyDescent="0.25">
      <c r="A664" s="6">
        <v>5</v>
      </c>
      <c r="B664" s="6">
        <v>200</v>
      </c>
      <c r="C664" s="6">
        <v>0.4</v>
      </c>
      <c r="D664" s="6">
        <v>1E-3</v>
      </c>
      <c r="E664" s="6">
        <v>-0.6</v>
      </c>
      <c r="F664" s="6">
        <v>0.5</v>
      </c>
      <c r="G664" s="6">
        <v>0.45750000000000002</v>
      </c>
      <c r="H664" s="6">
        <v>118.03</v>
      </c>
      <c r="I664" s="6">
        <f>A664+B664*G664^C664*F664^D664*(EXP(1))^(E664*G664)</f>
        <v>116.08913106488599</v>
      </c>
      <c r="J664" s="6">
        <f t="shared" si="22"/>
        <v>1.9408689351140112</v>
      </c>
      <c r="K664" s="7">
        <f t="shared" si="23"/>
        <v>1.6443861180327129E-2</v>
      </c>
    </row>
    <row r="665" spans="1:11" x14ac:dyDescent="0.25">
      <c r="A665" s="6">
        <v>5</v>
      </c>
      <c r="B665" s="6">
        <v>200</v>
      </c>
      <c r="C665" s="6">
        <v>0.4</v>
      </c>
      <c r="D665" s="6">
        <v>1E-3</v>
      </c>
      <c r="E665" s="6">
        <v>-0.6</v>
      </c>
      <c r="F665" s="6">
        <v>0.5</v>
      </c>
      <c r="G665" s="6">
        <v>0.46</v>
      </c>
      <c r="H665" s="6">
        <v>118.09</v>
      </c>
      <c r="I665" s="6">
        <f>A665+B665*G665^C665*F665^D665*(EXP(1))^(E665*G665)</f>
        <v>116.16467978928362</v>
      </c>
      <c r="J665" s="6">
        <f t="shared" si="22"/>
        <v>1.9253202107163787</v>
      </c>
      <c r="K665" s="7">
        <f t="shared" si="23"/>
        <v>1.6303837841615536E-2</v>
      </c>
    </row>
    <row r="666" spans="1:11" x14ac:dyDescent="0.25">
      <c r="A666" s="6">
        <v>5</v>
      </c>
      <c r="B666" s="6">
        <v>200</v>
      </c>
      <c r="C666" s="6">
        <v>0.4</v>
      </c>
      <c r="D666" s="6">
        <v>1E-3</v>
      </c>
      <c r="E666" s="6">
        <v>-0.6</v>
      </c>
      <c r="F666" s="6">
        <v>0.5</v>
      </c>
      <c r="G666" s="6">
        <v>0.46250000000000002</v>
      </c>
      <c r="H666" s="6">
        <v>118.14</v>
      </c>
      <c r="I666" s="6">
        <f>A666+B666*G666^C666*F666^D666*(EXP(1))^(E666*G666)</f>
        <v>116.23896560516822</v>
      </c>
      <c r="J666" s="6">
        <f t="shared" si="22"/>
        <v>1.9010343948317825</v>
      </c>
      <c r="K666" s="7">
        <f t="shared" si="23"/>
        <v>1.6091369517790607E-2</v>
      </c>
    </row>
    <row r="667" spans="1:11" x14ac:dyDescent="0.25">
      <c r="A667" s="6">
        <v>5</v>
      </c>
      <c r="B667" s="6">
        <v>200</v>
      </c>
      <c r="C667" s="6">
        <v>0.4</v>
      </c>
      <c r="D667" s="6">
        <v>1E-3</v>
      </c>
      <c r="E667" s="6">
        <v>-0.6</v>
      </c>
      <c r="F667" s="6">
        <v>0.5</v>
      </c>
      <c r="G667" s="6">
        <v>0.46500000000000002</v>
      </c>
      <c r="H667" s="6">
        <v>118.21</v>
      </c>
      <c r="I667" s="6">
        <f>A667+B667*G667^C667*F667^D667*(EXP(1))^(E667*G667)</f>
        <v>116.31200009219738</v>
      </c>
      <c r="J667" s="6">
        <f t="shared" si="22"/>
        <v>1.897999907802614</v>
      </c>
      <c r="K667" s="7">
        <f t="shared" si="23"/>
        <v>1.6056170440763167E-2</v>
      </c>
    </row>
    <row r="668" spans="1:11" x14ac:dyDescent="0.25">
      <c r="A668" s="6">
        <v>5</v>
      </c>
      <c r="B668" s="6">
        <v>200</v>
      </c>
      <c r="C668" s="6">
        <v>0.4</v>
      </c>
      <c r="D668" s="6">
        <v>1E-3</v>
      </c>
      <c r="E668" s="6">
        <v>-0.6</v>
      </c>
      <c r="F668" s="6">
        <v>0.5</v>
      </c>
      <c r="G668" s="6">
        <v>0.46750000000000003</v>
      </c>
      <c r="H668" s="6">
        <v>118.27</v>
      </c>
      <c r="I668" s="6">
        <f>A668+B668*G668^C668*F668^D668*(EXP(1))^(E668*G668)</f>
        <v>116.38379468151024</v>
      </c>
      <c r="J668" s="6">
        <f t="shared" si="22"/>
        <v>1.8862053184897576</v>
      </c>
      <c r="K668" s="7">
        <f t="shared" si="23"/>
        <v>1.5948298964147779E-2</v>
      </c>
    </row>
    <row r="669" spans="1:11" x14ac:dyDescent="0.25">
      <c r="A669" s="6">
        <v>5</v>
      </c>
      <c r="B669" s="6">
        <v>200</v>
      </c>
      <c r="C669" s="6">
        <v>0.4</v>
      </c>
      <c r="D669" s="6">
        <v>1E-3</v>
      </c>
      <c r="E669" s="6">
        <v>-0.6</v>
      </c>
      <c r="F669" s="6">
        <v>0.5</v>
      </c>
      <c r="G669" s="6">
        <v>0.47</v>
      </c>
      <c r="H669" s="6">
        <v>118.33</v>
      </c>
      <c r="I669" s="6">
        <f>A669+B669*G669^C669*F669^D669*(EXP(1))^(E669*G669)</f>
        <v>116.45436065843442</v>
      </c>
      <c r="J669" s="6">
        <f t="shared" si="22"/>
        <v>1.8756393415655737</v>
      </c>
      <c r="K669" s="7">
        <f t="shared" si="23"/>
        <v>1.5850919813788333E-2</v>
      </c>
    </row>
    <row r="670" spans="1:11" x14ac:dyDescent="0.25">
      <c r="A670" s="6">
        <v>5</v>
      </c>
      <c r="B670" s="6">
        <v>200</v>
      </c>
      <c r="C670" s="6">
        <v>0.4</v>
      </c>
      <c r="D670" s="6">
        <v>1E-3</v>
      </c>
      <c r="E670" s="6">
        <v>-0.6</v>
      </c>
      <c r="F670" s="6">
        <v>0.5</v>
      </c>
      <c r="G670" s="6">
        <v>0.47249999999999998</v>
      </c>
      <c r="H670" s="6">
        <v>118.39</v>
      </c>
      <c r="I670" s="6">
        <f>A670+B670*G670^C670*F670^D670*(EXP(1))^(E670*G670)</f>
        <v>116.52370916512884</v>
      </c>
      <c r="J670" s="6">
        <f t="shared" si="22"/>
        <v>1.8662908348711653</v>
      </c>
      <c r="K670" s="7">
        <f t="shared" si="23"/>
        <v>1.5763922923145244E-2</v>
      </c>
    </row>
    <row r="671" spans="1:11" x14ac:dyDescent="0.25">
      <c r="A671" s="6">
        <v>5</v>
      </c>
      <c r="B671" s="6">
        <v>200</v>
      </c>
      <c r="C671" s="6">
        <v>0.4</v>
      </c>
      <c r="D671" s="6">
        <v>1E-3</v>
      </c>
      <c r="E671" s="6">
        <v>-0.6</v>
      </c>
      <c r="F671" s="6">
        <v>0.5</v>
      </c>
      <c r="G671" s="6">
        <v>0.47499999999999998</v>
      </c>
      <c r="H671" s="6">
        <v>118.45</v>
      </c>
      <c r="I671" s="6">
        <f>A671+B671*G671^C671*F671^D671*(EXP(1))^(E671*G671)</f>
        <v>116.59185120316394</v>
      </c>
      <c r="J671" s="6">
        <f t="shared" si="22"/>
        <v>1.8581487968360619</v>
      </c>
      <c r="K671" s="7">
        <f t="shared" si="23"/>
        <v>1.5687199635593601E-2</v>
      </c>
    </row>
    <row r="672" spans="1:11" x14ac:dyDescent="0.25">
      <c r="A672" s="6">
        <v>5</v>
      </c>
      <c r="B672" s="6">
        <v>200</v>
      </c>
      <c r="C672" s="6">
        <v>0.4</v>
      </c>
      <c r="D672" s="6">
        <v>1E-3</v>
      </c>
      <c r="E672" s="6">
        <v>-0.6</v>
      </c>
      <c r="F672" s="6">
        <v>0.5</v>
      </c>
      <c r="G672" s="6">
        <v>0.47749999999999998</v>
      </c>
      <c r="H672" s="6">
        <v>118.52</v>
      </c>
      <c r="I672" s="6">
        <f>A672+B672*G672^C672*F672^D672*(EXP(1))^(E672*G672)</f>
        <v>116.65879763604177</v>
      </c>
      <c r="J672" s="6">
        <f t="shared" si="22"/>
        <v>1.8612023639582276</v>
      </c>
      <c r="K672" s="7">
        <f t="shared" si="23"/>
        <v>1.5703698649664425E-2</v>
      </c>
    </row>
    <row r="673" spans="1:11" x14ac:dyDescent="0.25">
      <c r="A673" s="6">
        <v>5</v>
      </c>
      <c r="B673" s="6">
        <v>200</v>
      </c>
      <c r="C673" s="6">
        <v>0.4</v>
      </c>
      <c r="D673" s="6">
        <v>1E-3</v>
      </c>
      <c r="E673" s="6">
        <v>-0.6</v>
      </c>
      <c r="F673" s="6">
        <v>0.5</v>
      </c>
      <c r="G673" s="6">
        <v>0.48</v>
      </c>
      <c r="H673" s="6">
        <v>118.6</v>
      </c>
      <c r="I673" s="6">
        <f>A673+B673*G673^C673*F673^D673*(EXP(1))^(E673*G673)</f>
        <v>116.72455919165643</v>
      </c>
      <c r="J673" s="6">
        <f t="shared" si="22"/>
        <v>1.8754408083435692</v>
      </c>
      <c r="K673" s="7">
        <f t="shared" si="23"/>
        <v>1.5813160272711378E-2</v>
      </c>
    </row>
    <row r="674" spans="1:11" x14ac:dyDescent="0.25">
      <c r="A674" s="6">
        <v>5</v>
      </c>
      <c r="B674" s="6">
        <v>200</v>
      </c>
      <c r="C674" s="6">
        <v>0.4</v>
      </c>
      <c r="D674" s="6">
        <v>1E-3</v>
      </c>
      <c r="E674" s="6">
        <v>-0.6</v>
      </c>
      <c r="F674" s="6">
        <v>0.5</v>
      </c>
      <c r="G674" s="6">
        <v>0.48249999999999998</v>
      </c>
      <c r="H674" s="6">
        <v>118.67</v>
      </c>
      <c r="I674" s="6">
        <f>A674+B674*G674^C674*F674^D674*(EXP(1))^(E674*G674)</f>
        <v>116.78914646469805</v>
      </c>
      <c r="J674" s="6">
        <f t="shared" si="22"/>
        <v>1.8808535353019522</v>
      </c>
      <c r="K674" s="7">
        <f t="shared" si="23"/>
        <v>1.5849444133327312E-2</v>
      </c>
    </row>
    <row r="675" spans="1:11" x14ac:dyDescent="0.25">
      <c r="A675" s="6">
        <v>5</v>
      </c>
      <c r="B675" s="6">
        <v>200</v>
      </c>
      <c r="C675" s="6">
        <v>0.4</v>
      </c>
      <c r="D675" s="6">
        <v>1E-3</v>
      </c>
      <c r="E675" s="6">
        <v>-0.6</v>
      </c>
      <c r="F675" s="6">
        <v>0.5</v>
      </c>
      <c r="G675" s="6">
        <v>0.48499999999999999</v>
      </c>
      <c r="H675" s="6">
        <v>118.72</v>
      </c>
      <c r="I675" s="6">
        <f>A675+B675*G675^C675*F675^D675*(EXP(1))^(E675*G675)</f>
        <v>116.85256991900073</v>
      </c>
      <c r="J675" s="6">
        <f t="shared" ref="J675:J721" si="24">H675-I675</f>
        <v>1.8674300809992701</v>
      </c>
      <c r="K675" s="7">
        <f t="shared" ref="K675:K721" si="25">J675/H675</f>
        <v>1.572970081704237E-2</v>
      </c>
    </row>
    <row r="676" spans="1:11" x14ac:dyDescent="0.25">
      <c r="A676" s="6">
        <v>5</v>
      </c>
      <c r="B676" s="6">
        <v>200</v>
      </c>
      <c r="C676" s="6">
        <v>0.4</v>
      </c>
      <c r="D676" s="6">
        <v>1E-3</v>
      </c>
      <c r="E676" s="6">
        <v>-0.6</v>
      </c>
      <c r="F676" s="6">
        <v>0.5</v>
      </c>
      <c r="G676" s="6">
        <v>0.48749999999999999</v>
      </c>
      <c r="H676" s="6">
        <v>118.78</v>
      </c>
      <c r="I676" s="6">
        <f>A676+B676*G676^C676*F676^D676*(EXP(1))^(E676*G676)</f>
        <v>116.91483988983694</v>
      </c>
      <c r="J676" s="6">
        <f t="shared" si="24"/>
        <v>1.8651601101630604</v>
      </c>
      <c r="K676" s="7">
        <f t="shared" si="25"/>
        <v>1.5702644470138579E-2</v>
      </c>
    </row>
    <row r="677" spans="1:11" x14ac:dyDescent="0.25">
      <c r="A677" s="6">
        <v>5</v>
      </c>
      <c r="B677" s="6">
        <v>200</v>
      </c>
      <c r="C677" s="6">
        <v>0.4</v>
      </c>
      <c r="D677" s="6">
        <v>1E-3</v>
      </c>
      <c r="E677" s="6">
        <v>-0.6</v>
      </c>
      <c r="F677" s="6">
        <v>0.5</v>
      </c>
      <c r="G677" s="6">
        <v>0.49</v>
      </c>
      <c r="H677" s="6">
        <v>118.84</v>
      </c>
      <c r="I677" s="6">
        <f>A677+B677*G677^C677*F677^D677*(EXP(1))^(E677*G677)</f>
        <v>116.97596658615898</v>
      </c>
      <c r="J677" s="6">
        <f t="shared" si="24"/>
        <v>1.8640334138410282</v>
      </c>
      <c r="K677" s="7">
        <f t="shared" si="25"/>
        <v>1.5685235727373174E-2</v>
      </c>
    </row>
    <row r="678" spans="1:11" x14ac:dyDescent="0.25">
      <c r="A678" s="6">
        <v>5</v>
      </c>
      <c r="B678" s="6">
        <v>200</v>
      </c>
      <c r="C678" s="6">
        <v>0.4</v>
      </c>
      <c r="D678" s="6">
        <v>1E-3</v>
      </c>
      <c r="E678" s="6">
        <v>-0.6</v>
      </c>
      <c r="F678" s="6">
        <v>0.5</v>
      </c>
      <c r="G678" s="6">
        <v>0.49249999999999999</v>
      </c>
      <c r="H678" s="6">
        <v>118.91</v>
      </c>
      <c r="I678" s="6">
        <f>A678+B678*G678^C678*F678^D678*(EXP(1))^(E678*G678)</f>
        <v>117.03596009278979</v>
      </c>
      <c r="J678" s="6">
        <f t="shared" si="24"/>
        <v>1.8740399072102036</v>
      </c>
      <c r="K678" s="7">
        <f t="shared" si="25"/>
        <v>1.5760153958541787E-2</v>
      </c>
    </row>
    <row r="679" spans="1:11" x14ac:dyDescent="0.25">
      <c r="A679" s="6">
        <v>5</v>
      </c>
      <c r="B679" s="6">
        <v>200</v>
      </c>
      <c r="C679" s="6">
        <v>0.4</v>
      </c>
      <c r="D679" s="6">
        <v>1E-3</v>
      </c>
      <c r="E679" s="6">
        <v>-0.6</v>
      </c>
      <c r="F679" s="6">
        <v>0.5</v>
      </c>
      <c r="G679" s="6">
        <v>0.495</v>
      </c>
      <c r="H679" s="6">
        <v>118.94</v>
      </c>
      <c r="I679" s="6">
        <f>A679+B679*G679^C679*F679^D679*(EXP(1))^(E679*G679)</f>
        <v>117.09483037256409</v>
      </c>
      <c r="J679" s="6">
        <f t="shared" si="24"/>
        <v>1.845169627435908</v>
      </c>
      <c r="K679" s="7">
        <f t="shared" si="25"/>
        <v>1.5513449028383286E-2</v>
      </c>
    </row>
    <row r="680" spans="1:11" x14ac:dyDescent="0.25">
      <c r="A680" s="6">
        <v>5</v>
      </c>
      <c r="B680" s="6">
        <v>200</v>
      </c>
      <c r="C680" s="6">
        <v>0.4</v>
      </c>
      <c r="D680" s="6">
        <v>1E-3</v>
      </c>
      <c r="E680" s="6">
        <v>-0.6</v>
      </c>
      <c r="F680" s="6">
        <v>0.5</v>
      </c>
      <c r="G680" s="6">
        <v>0.4975</v>
      </c>
      <c r="H680" s="6">
        <v>118.99</v>
      </c>
      <c r="I680" s="6">
        <f>A680+B680*G680^C680*F680^D680*(EXP(1))^(E680*G680)</f>
        <v>117.1525872684212</v>
      </c>
      <c r="J680" s="6">
        <f t="shared" si="24"/>
        <v>1.8374127315787945</v>
      </c>
      <c r="K680" s="7">
        <f t="shared" si="25"/>
        <v>1.5441740747783801E-2</v>
      </c>
    </row>
    <row r="681" spans="1:11" x14ac:dyDescent="0.25">
      <c r="A681" s="6">
        <v>5</v>
      </c>
      <c r="B681" s="6">
        <v>200</v>
      </c>
      <c r="C681" s="6">
        <v>0.4</v>
      </c>
      <c r="D681" s="6">
        <v>1E-3</v>
      </c>
      <c r="E681" s="6">
        <v>-0.6</v>
      </c>
      <c r="F681" s="6">
        <v>0.5</v>
      </c>
      <c r="G681" s="6">
        <v>0.5</v>
      </c>
      <c r="H681" s="6">
        <v>119.05</v>
      </c>
      <c r="I681" s="6">
        <f>A681+B681*G681^C681*F681^D681*(EXP(1))^(E681*G681)</f>
        <v>117.20924050545142</v>
      </c>
      <c r="J681" s="6">
        <f t="shared" si="24"/>
        <v>1.8407594945485783</v>
      </c>
      <c r="K681" s="7">
        <f t="shared" si="25"/>
        <v>1.5462070512797802E-2</v>
      </c>
    </row>
    <row r="682" spans="1:11" x14ac:dyDescent="0.25">
      <c r="A682" s="6">
        <v>5</v>
      </c>
      <c r="B682" s="6">
        <v>200</v>
      </c>
      <c r="C682" s="6">
        <v>0.4</v>
      </c>
      <c r="D682" s="6">
        <v>1E-3</v>
      </c>
      <c r="E682" s="6">
        <v>-0.6</v>
      </c>
      <c r="F682" s="6">
        <v>0.5</v>
      </c>
      <c r="G682" s="6">
        <v>0.50249999999999995</v>
      </c>
      <c r="H682" s="6">
        <v>119.08</v>
      </c>
      <c r="I682" s="6">
        <f>A682+B682*G682^C682*F682^D682*(EXP(1))^(E682*G682)</f>
        <v>117.2647996928961</v>
      </c>
      <c r="J682" s="6">
        <f t="shared" si="24"/>
        <v>1.8152003071038934</v>
      </c>
      <c r="K682" s="7">
        <f t="shared" si="25"/>
        <v>1.5243536337788827E-2</v>
      </c>
    </row>
    <row r="683" spans="1:11" x14ac:dyDescent="0.25">
      <c r="A683" s="6">
        <v>5</v>
      </c>
      <c r="B683" s="6">
        <v>200</v>
      </c>
      <c r="C683" s="6">
        <v>0.4</v>
      </c>
      <c r="D683" s="6">
        <v>1E-3</v>
      </c>
      <c r="E683" s="6">
        <v>-0.6</v>
      </c>
      <c r="F683" s="6">
        <v>0.5</v>
      </c>
      <c r="G683" s="6">
        <v>0.505</v>
      </c>
      <c r="H683" s="6">
        <v>119.1</v>
      </c>
      <c r="I683" s="6">
        <f>A683+B683*G683^C683*F683^D683*(EXP(1))^(E683*G683)</f>
        <v>117.31927432610419</v>
      </c>
      <c r="J683" s="6">
        <f t="shared" si="24"/>
        <v>1.7807256738958017</v>
      </c>
      <c r="K683" s="7">
        <f t="shared" si="25"/>
        <v>1.4951516993247706E-2</v>
      </c>
    </row>
    <row r="684" spans="1:11" x14ac:dyDescent="0.25">
      <c r="A684" s="6">
        <v>5</v>
      </c>
      <c r="B684" s="6">
        <v>200</v>
      </c>
      <c r="C684" s="6">
        <v>0.4</v>
      </c>
      <c r="D684" s="6">
        <v>1E-3</v>
      </c>
      <c r="E684" s="6">
        <v>-0.6</v>
      </c>
      <c r="F684" s="6">
        <v>0.5</v>
      </c>
      <c r="G684" s="6">
        <v>0.50749999999999995</v>
      </c>
      <c r="H684" s="6">
        <v>119.13</v>
      </c>
      <c r="I684" s="6">
        <f>A684+B684*G684^C684*F684^D684*(EXP(1))^(E684*G684)</f>
        <v>117.37267378844511</v>
      </c>
      <c r="J684" s="6">
        <f t="shared" si="24"/>
        <v>1.7573262115548829</v>
      </c>
      <c r="K684" s="7">
        <f t="shared" si="25"/>
        <v>1.475133225514046E-2</v>
      </c>
    </row>
    <row r="685" spans="1:11" x14ac:dyDescent="0.25">
      <c r="A685" s="6">
        <v>5</v>
      </c>
      <c r="B685" s="6">
        <v>200</v>
      </c>
      <c r="C685" s="6">
        <v>0.4</v>
      </c>
      <c r="D685" s="6">
        <v>1E-3</v>
      </c>
      <c r="E685" s="6">
        <v>-0.6</v>
      </c>
      <c r="F685" s="6">
        <v>0.5</v>
      </c>
      <c r="G685" s="6">
        <v>0.51</v>
      </c>
      <c r="H685" s="6">
        <v>119.15</v>
      </c>
      <c r="I685" s="6">
        <f>A685+B685*G685^C685*F685^D685*(EXP(1))^(E685*G685)</f>
        <v>117.42500735317978</v>
      </c>
      <c r="J685" s="6">
        <f t="shared" si="24"/>
        <v>1.7249926468202261</v>
      </c>
      <c r="K685" s="7">
        <f t="shared" si="25"/>
        <v>1.4477487593959094E-2</v>
      </c>
    </row>
    <row r="686" spans="1:11" x14ac:dyDescent="0.25">
      <c r="A686" s="6">
        <v>5</v>
      </c>
      <c r="B686" s="6">
        <v>200</v>
      </c>
      <c r="C686" s="6">
        <v>0.4</v>
      </c>
      <c r="D686" s="6">
        <v>1E-3</v>
      </c>
      <c r="E686" s="6">
        <v>-0.6</v>
      </c>
      <c r="F686" s="6">
        <v>0.5</v>
      </c>
      <c r="G686" s="6">
        <v>0.51249999999999996</v>
      </c>
      <c r="H686" s="6">
        <v>119.16</v>
      </c>
      <c r="I686" s="6">
        <f>A686+B686*G686^C686*F686^D686*(EXP(1))^(E686*G686)</f>
        <v>117.47628418529099</v>
      </c>
      <c r="J686" s="6">
        <f t="shared" si="24"/>
        <v>1.6837158147090037</v>
      </c>
      <c r="K686" s="7">
        <f t="shared" si="25"/>
        <v>1.4129874242270928E-2</v>
      </c>
    </row>
    <row r="687" spans="1:11" x14ac:dyDescent="0.25">
      <c r="A687" s="6">
        <v>5</v>
      </c>
      <c r="B687" s="6">
        <v>200</v>
      </c>
      <c r="C687" s="6">
        <v>0.4</v>
      </c>
      <c r="D687" s="6">
        <v>1E-3</v>
      </c>
      <c r="E687" s="6">
        <v>-0.6</v>
      </c>
      <c r="F687" s="6">
        <v>0.5</v>
      </c>
      <c r="G687" s="6">
        <v>0.51500000000000001</v>
      </c>
      <c r="H687" s="6">
        <v>119.17</v>
      </c>
      <c r="I687" s="6">
        <f>A687+B687*G687^C687*F687^D687*(EXP(1))^(E687*G687)</f>
        <v>117.52651334327388</v>
      </c>
      <c r="J687" s="6">
        <f t="shared" si="24"/>
        <v>1.6434866567261253</v>
      </c>
      <c r="K687" s="7">
        <f t="shared" si="25"/>
        <v>1.3791110654746372E-2</v>
      </c>
    </row>
    <row r="688" spans="1:11" x14ac:dyDescent="0.25">
      <c r="A688" s="6">
        <v>5</v>
      </c>
      <c r="B688" s="6">
        <v>200</v>
      </c>
      <c r="C688" s="6">
        <v>0.4</v>
      </c>
      <c r="D688" s="6">
        <v>1E-3</v>
      </c>
      <c r="E688" s="6">
        <v>-0.6</v>
      </c>
      <c r="F688" s="6">
        <v>0.5</v>
      </c>
      <c r="G688" s="6">
        <v>0.51749999999999996</v>
      </c>
      <c r="H688" s="6">
        <v>119.21</v>
      </c>
      <c r="I688" s="6">
        <f>A688+B688*G688^C688*F688^D688*(EXP(1))^(E688*G688)</f>
        <v>117.57570378088766</v>
      </c>
      <c r="J688" s="6">
        <f t="shared" si="24"/>
        <v>1.6342962191123291</v>
      </c>
      <c r="K688" s="7">
        <f t="shared" si="25"/>
        <v>1.3709388634446181E-2</v>
      </c>
    </row>
    <row r="689" spans="1:11" x14ac:dyDescent="0.25">
      <c r="A689" s="6">
        <v>5</v>
      </c>
      <c r="B689" s="6">
        <v>200</v>
      </c>
      <c r="C689" s="6">
        <v>0.4</v>
      </c>
      <c r="D689" s="6">
        <v>1E-3</v>
      </c>
      <c r="E689" s="6">
        <v>-0.6</v>
      </c>
      <c r="F689" s="6">
        <v>0.5</v>
      </c>
      <c r="G689" s="6">
        <v>0.52</v>
      </c>
      <c r="H689" s="6">
        <v>119.23</v>
      </c>
      <c r="I689" s="6">
        <f>A689+B689*G689^C689*F689^D689*(EXP(1))^(E689*G689)</f>
        <v>117.62386434887001</v>
      </c>
      <c r="J689" s="6">
        <f t="shared" si="24"/>
        <v>1.6061356511299891</v>
      </c>
      <c r="K689" s="7">
        <f t="shared" si="25"/>
        <v>1.3470902047555054E-2</v>
      </c>
    </row>
    <row r="690" spans="1:11" x14ac:dyDescent="0.25">
      <c r="A690" s="6">
        <v>5</v>
      </c>
      <c r="B690" s="6">
        <v>200</v>
      </c>
      <c r="C690" s="6">
        <v>0.4</v>
      </c>
      <c r="D690" s="6">
        <v>1E-3</v>
      </c>
      <c r="E690" s="6">
        <v>-0.6</v>
      </c>
      <c r="F690" s="6">
        <v>0.5</v>
      </c>
      <c r="G690" s="6">
        <v>0.52249999999999996</v>
      </c>
      <c r="H690" s="6">
        <v>119.26</v>
      </c>
      <c r="I690" s="6">
        <f>A690+B690*G690^C690*F690^D690*(EXP(1))^(E690*G690)</f>
        <v>117.67100379661436</v>
      </c>
      <c r="J690" s="6">
        <f t="shared" si="24"/>
        <v>1.5889962033856477</v>
      </c>
      <c r="K690" s="7">
        <f t="shared" si="25"/>
        <v>1.332379845200107E-2</v>
      </c>
    </row>
    <row r="691" spans="1:11" x14ac:dyDescent="0.25">
      <c r="A691" s="6">
        <v>5</v>
      </c>
      <c r="B691" s="6">
        <v>200</v>
      </c>
      <c r="C691" s="6">
        <v>0.4</v>
      </c>
      <c r="D691" s="6">
        <v>1E-3</v>
      </c>
      <c r="E691" s="6">
        <v>-0.6</v>
      </c>
      <c r="F691" s="6">
        <v>0.5</v>
      </c>
      <c r="G691" s="6">
        <v>0.52500000000000002</v>
      </c>
      <c r="H691" s="6">
        <v>119.3</v>
      </c>
      <c r="I691" s="6">
        <f>A691+B691*G691^C691*F691^D691*(EXP(1))^(E691*G691)</f>
        <v>117.71713077381173</v>
      </c>
      <c r="J691" s="6">
        <f t="shared" si="24"/>
        <v>1.5828692261882651</v>
      </c>
      <c r="K691" s="7">
        <f t="shared" si="25"/>
        <v>1.3267973396381099E-2</v>
      </c>
    </row>
    <row r="692" spans="1:11" x14ac:dyDescent="0.25">
      <c r="A692" s="6">
        <v>5</v>
      </c>
      <c r="B692" s="6">
        <v>200</v>
      </c>
      <c r="C692" s="6">
        <v>0.4</v>
      </c>
      <c r="D692" s="6">
        <v>1E-3</v>
      </c>
      <c r="E692" s="6">
        <v>-0.6</v>
      </c>
      <c r="F692" s="6">
        <v>0.5</v>
      </c>
      <c r="G692" s="6">
        <v>0.52749999999999997</v>
      </c>
      <c r="H692" s="6">
        <v>119.33</v>
      </c>
      <c r="I692" s="6">
        <f>A692+B692*G692^C692*F692^D692*(EXP(1))^(E692*G692)</f>
        <v>117.76225383205811</v>
      </c>
      <c r="J692" s="6">
        <f t="shared" si="24"/>
        <v>1.5677461679418911</v>
      </c>
      <c r="K692" s="7">
        <f t="shared" si="25"/>
        <v>1.3137904700761678E-2</v>
      </c>
    </row>
    <row r="693" spans="1:11" x14ac:dyDescent="0.25">
      <c r="A693" s="6">
        <v>5</v>
      </c>
      <c r="B693" s="6">
        <v>200</v>
      </c>
      <c r="C693" s="6">
        <v>0.4</v>
      </c>
      <c r="D693" s="6">
        <v>1E-3</v>
      </c>
      <c r="E693" s="6">
        <v>-0.6</v>
      </c>
      <c r="F693" s="6">
        <v>0.5</v>
      </c>
      <c r="G693" s="6">
        <v>0.53</v>
      </c>
      <c r="H693" s="6">
        <v>119.36</v>
      </c>
      <c r="I693" s="6">
        <f>A693+B693*G693^C693*F693^D693*(EXP(1))^(E693*G693)</f>
        <v>117.80638142642709</v>
      </c>
      <c r="J693" s="6">
        <f t="shared" si="24"/>
        <v>1.5536185735729049</v>
      </c>
      <c r="K693" s="7">
        <f t="shared" si="25"/>
        <v>1.3016241400577286E-2</v>
      </c>
    </row>
    <row r="694" spans="1:11" x14ac:dyDescent="0.25">
      <c r="A694" s="6">
        <v>5</v>
      </c>
      <c r="B694" s="6">
        <v>200</v>
      </c>
      <c r="C694" s="6">
        <v>0.4</v>
      </c>
      <c r="D694" s="6">
        <v>1E-3</v>
      </c>
      <c r="E694" s="6">
        <v>-0.6</v>
      </c>
      <c r="F694" s="6">
        <v>0.5</v>
      </c>
      <c r="G694" s="6">
        <v>0.53249999999999997</v>
      </c>
      <c r="H694" s="6">
        <v>119.42</v>
      </c>
      <c r="I694" s="6">
        <f>A694+B694*G694^C694*F694^D694*(EXP(1))^(E694*G694)</f>
        <v>117.84952191701055</v>
      </c>
      <c r="J694" s="6">
        <f t="shared" si="24"/>
        <v>1.5704780829894531</v>
      </c>
      <c r="K694" s="7">
        <f t="shared" si="25"/>
        <v>1.3150879944644558E-2</v>
      </c>
    </row>
    <row r="695" spans="1:11" x14ac:dyDescent="0.25">
      <c r="A695" s="6">
        <v>5</v>
      </c>
      <c r="B695" s="6">
        <v>200</v>
      </c>
      <c r="C695" s="6">
        <v>0.4</v>
      </c>
      <c r="D695" s="6">
        <v>1E-3</v>
      </c>
      <c r="E695" s="6">
        <v>-0.6</v>
      </c>
      <c r="F695" s="6">
        <v>0.5</v>
      </c>
      <c r="G695" s="6">
        <v>0.53500000000000003</v>
      </c>
      <c r="H695" s="6">
        <v>119.45</v>
      </c>
      <c r="I695" s="6">
        <f>A695+B695*G695^C695*F695^D695*(EXP(1))^(E695*G695)</f>
        <v>117.89168357042645</v>
      </c>
      <c r="J695" s="6">
        <f t="shared" si="24"/>
        <v>1.5583164295735514</v>
      </c>
      <c r="K695" s="7">
        <f t="shared" si="25"/>
        <v>1.3045763328367948E-2</v>
      </c>
    </row>
    <row r="696" spans="1:11" x14ac:dyDescent="0.25">
      <c r="A696" s="6">
        <v>5</v>
      </c>
      <c r="B696" s="6">
        <v>200</v>
      </c>
      <c r="C696" s="6">
        <v>0.4</v>
      </c>
      <c r="D696" s="6">
        <v>1E-3</v>
      </c>
      <c r="E696" s="6">
        <v>-0.6</v>
      </c>
      <c r="F696" s="6">
        <v>0.5</v>
      </c>
      <c r="G696" s="6">
        <v>0.53749999999999998</v>
      </c>
      <c r="H696" s="6">
        <v>119.48</v>
      </c>
      <c r="I696" s="6">
        <f>A696+B696*G696^C696*F696^D696*(EXP(1))^(E696*G696)</f>
        <v>117.93287456129568</v>
      </c>
      <c r="J696" s="6">
        <f t="shared" si="24"/>
        <v>1.5471254387043274</v>
      </c>
      <c r="K696" s="7">
        <f t="shared" si="25"/>
        <v>1.2948823557953862E-2</v>
      </c>
    </row>
    <row r="697" spans="1:11" x14ac:dyDescent="0.25">
      <c r="A697" s="6">
        <v>5</v>
      </c>
      <c r="B697" s="6">
        <v>200</v>
      </c>
      <c r="C697" s="6">
        <v>0.4</v>
      </c>
      <c r="D697" s="6">
        <v>1E-3</v>
      </c>
      <c r="E697" s="6">
        <v>-0.6</v>
      </c>
      <c r="F697" s="6">
        <v>0.5</v>
      </c>
      <c r="G697" s="6">
        <v>0.54</v>
      </c>
      <c r="H697" s="6">
        <v>119.5</v>
      </c>
      <c r="I697" s="6">
        <f>A697+B697*G697^C697*F697^D697*(EXP(1))^(E697*G697)</f>
        <v>117.97310297368821</v>
      </c>
      <c r="J697" s="6">
        <f t="shared" si="24"/>
        <v>1.5268970263117865</v>
      </c>
      <c r="K697" s="7">
        <f t="shared" si="25"/>
        <v>1.2777380973320389E-2</v>
      </c>
    </row>
    <row r="698" spans="1:11" x14ac:dyDescent="0.25">
      <c r="A698" s="6">
        <v>5</v>
      </c>
      <c r="B698" s="6">
        <v>200</v>
      </c>
      <c r="C698" s="6">
        <v>0.4</v>
      </c>
      <c r="D698" s="6">
        <v>1E-3</v>
      </c>
      <c r="E698" s="6">
        <v>-0.6</v>
      </c>
      <c r="F698" s="6">
        <v>0.5</v>
      </c>
      <c r="G698" s="6">
        <v>0.54249999999999998</v>
      </c>
      <c r="H698" s="6">
        <v>119.53</v>
      </c>
      <c r="I698" s="6">
        <f>A698+B698*G698^C698*F698^D698*(EXP(1))^(E698*G698)</f>
        <v>118.01237680253969</v>
      </c>
      <c r="J698" s="6">
        <f t="shared" si="24"/>
        <v>1.5176231974603098</v>
      </c>
      <c r="K698" s="7">
        <f t="shared" si="25"/>
        <v>1.2696588282944113E-2</v>
      </c>
    </row>
    <row r="699" spans="1:11" x14ac:dyDescent="0.25">
      <c r="A699" s="6">
        <v>5</v>
      </c>
      <c r="B699" s="6">
        <v>200</v>
      </c>
      <c r="C699" s="6">
        <v>0.4</v>
      </c>
      <c r="D699" s="6">
        <v>1E-3</v>
      </c>
      <c r="E699" s="6">
        <v>-0.6</v>
      </c>
      <c r="F699" s="6">
        <v>0.5</v>
      </c>
      <c r="G699" s="6">
        <v>0.54500000000000004</v>
      </c>
      <c r="H699" s="6">
        <v>119.55</v>
      </c>
      <c r="I699" s="6">
        <f>A699+B699*G699^C699*F699^D699*(EXP(1))^(E699*G699)</f>
        <v>118.05070395503883</v>
      </c>
      <c r="J699" s="6">
        <f t="shared" si="24"/>
        <v>1.4992960449611701</v>
      </c>
      <c r="K699" s="7">
        <f t="shared" si="25"/>
        <v>1.2541163069520453E-2</v>
      </c>
    </row>
    <row r="700" spans="1:11" x14ac:dyDescent="0.25">
      <c r="A700" s="6">
        <v>5</v>
      </c>
      <c r="B700" s="6">
        <v>200</v>
      </c>
      <c r="C700" s="6">
        <v>0.4</v>
      </c>
      <c r="D700" s="6">
        <v>1E-3</v>
      </c>
      <c r="E700" s="6">
        <v>-0.6</v>
      </c>
      <c r="F700" s="6">
        <v>0.5</v>
      </c>
      <c r="G700" s="6">
        <v>0.54749999999999999</v>
      </c>
      <c r="H700" s="6">
        <v>119.61</v>
      </c>
      <c r="I700" s="6">
        <f>A700+B700*G700^C700*F700^D700*(EXP(1))^(E700*G700)</f>
        <v>118.08809225198675</v>
      </c>
      <c r="J700" s="6">
        <f t="shared" si="24"/>
        <v>1.5219077480132484</v>
      </c>
      <c r="K700" s="7">
        <f t="shared" si="25"/>
        <v>1.2723917297995555E-2</v>
      </c>
    </row>
    <row r="701" spans="1:11" x14ac:dyDescent="0.25">
      <c r="A701" s="6">
        <v>5</v>
      </c>
      <c r="B701" s="6">
        <v>200</v>
      </c>
      <c r="C701" s="6">
        <v>0.4</v>
      </c>
      <c r="D701" s="6">
        <v>1E-3</v>
      </c>
      <c r="E701" s="6">
        <v>-0.6</v>
      </c>
      <c r="F701" s="6">
        <v>0.5</v>
      </c>
      <c r="G701" s="6">
        <v>0.55000000000000004</v>
      </c>
      <c r="H701" s="6">
        <v>119.62</v>
      </c>
      <c r="I701" s="6">
        <f>A701+B701*G701^C701*F701^D701*(EXP(1))^(E701*G701)</f>
        <v>118.12454942912856</v>
      </c>
      <c r="J701" s="6">
        <f t="shared" si="24"/>
        <v>1.4954505708714407</v>
      </c>
      <c r="K701" s="7">
        <f t="shared" si="25"/>
        <v>1.2501676733585024E-2</v>
      </c>
    </row>
    <row r="702" spans="1:11" x14ac:dyDescent="0.25">
      <c r="A702" s="6">
        <v>5</v>
      </c>
      <c r="B702" s="6">
        <v>200</v>
      </c>
      <c r="C702" s="6">
        <v>0.4</v>
      </c>
      <c r="D702" s="6">
        <v>1E-3</v>
      </c>
      <c r="E702" s="6">
        <v>-0.6</v>
      </c>
      <c r="F702" s="6">
        <v>0.5</v>
      </c>
      <c r="G702" s="6">
        <v>0.55249999999999999</v>
      </c>
      <c r="H702" s="6">
        <v>119.68</v>
      </c>
      <c r="I702" s="6">
        <f>A702+B702*G702^C702*F702^D702*(EXP(1))^(E702*G702)</f>
        <v>118.16008313845832</v>
      </c>
      <c r="J702" s="6">
        <f t="shared" si="24"/>
        <v>1.519916861541688</v>
      </c>
      <c r="K702" s="7">
        <f t="shared" si="25"/>
        <v>1.2699840086411163E-2</v>
      </c>
    </row>
    <row r="703" spans="1:11" x14ac:dyDescent="0.25">
      <c r="A703" s="6">
        <v>5</v>
      </c>
      <c r="B703" s="6">
        <v>200</v>
      </c>
      <c r="C703" s="6">
        <v>0.4</v>
      </c>
      <c r="D703" s="6">
        <v>1E-3</v>
      </c>
      <c r="E703" s="6">
        <v>-0.6</v>
      </c>
      <c r="F703" s="6">
        <v>0.5</v>
      </c>
      <c r="G703" s="6">
        <v>0.55500000000000005</v>
      </c>
      <c r="H703" s="6">
        <v>119.67</v>
      </c>
      <c r="I703" s="6">
        <f>A703+B703*G703^C703*F703^D703*(EXP(1))^(E703*G703)</f>
        <v>118.19470094949745</v>
      </c>
      <c r="J703" s="6">
        <f t="shared" si="24"/>
        <v>1.4752990505025565</v>
      </c>
      <c r="K703" s="7">
        <f t="shared" si="25"/>
        <v>1.2328060921722709E-2</v>
      </c>
    </row>
    <row r="704" spans="1:11" x14ac:dyDescent="0.25">
      <c r="A704" s="6">
        <v>5</v>
      </c>
      <c r="B704" s="6">
        <v>200</v>
      </c>
      <c r="C704" s="6">
        <v>0.4</v>
      </c>
      <c r="D704" s="6">
        <v>1E-3</v>
      </c>
      <c r="E704" s="6">
        <v>-0.6</v>
      </c>
      <c r="F704" s="6">
        <v>0.5</v>
      </c>
      <c r="G704" s="6">
        <v>0.5575</v>
      </c>
      <c r="H704" s="6">
        <v>119.68</v>
      </c>
      <c r="I704" s="6">
        <f>A704+B704*G704^C704*F704^D704*(EXP(1))^(E704*G704)</f>
        <v>118.228410350548</v>
      </c>
      <c r="J704" s="6">
        <f t="shared" si="24"/>
        <v>1.4515896494520035</v>
      </c>
      <c r="K704" s="7">
        <f t="shared" si="25"/>
        <v>1.2128924209993345E-2</v>
      </c>
    </row>
    <row r="705" spans="1:11" x14ac:dyDescent="0.25">
      <c r="A705" s="6">
        <v>5</v>
      </c>
      <c r="B705" s="6">
        <v>200</v>
      </c>
      <c r="C705" s="6">
        <v>0.4</v>
      </c>
      <c r="D705" s="6">
        <v>1E-3</v>
      </c>
      <c r="E705" s="6">
        <v>-0.6</v>
      </c>
      <c r="F705" s="6">
        <v>0.5</v>
      </c>
      <c r="G705" s="6">
        <v>0.56000000000000005</v>
      </c>
      <c r="H705" s="6">
        <v>119.71</v>
      </c>
      <c r="I705" s="6">
        <f>A705+B705*G705^C705*F705^D705*(EXP(1))^(E705*G705)</f>
        <v>118.2612187499206</v>
      </c>
      <c r="J705" s="6">
        <f t="shared" si="24"/>
        <v>1.4487812500793922</v>
      </c>
      <c r="K705" s="7">
        <f t="shared" si="25"/>
        <v>1.2102424610136098E-2</v>
      </c>
    </row>
    <row r="706" spans="1:11" x14ac:dyDescent="0.25">
      <c r="A706" s="6">
        <v>5</v>
      </c>
      <c r="B706" s="6">
        <v>200</v>
      </c>
      <c r="C706" s="6">
        <v>0.4</v>
      </c>
      <c r="D706" s="6">
        <v>1E-3</v>
      </c>
      <c r="E706" s="6">
        <v>-0.6</v>
      </c>
      <c r="F706" s="6">
        <v>0.5</v>
      </c>
      <c r="G706" s="6">
        <v>0.5625</v>
      </c>
      <c r="H706" s="6">
        <v>119.73</v>
      </c>
      <c r="I706" s="6">
        <f>A706+B706*G706^C706*F706^D706*(EXP(1))^(E706*G706)</f>
        <v>118.29313347713845</v>
      </c>
      <c r="J706" s="6">
        <f t="shared" si="24"/>
        <v>1.4368665228615498</v>
      </c>
      <c r="K706" s="7">
        <f t="shared" si="25"/>
        <v>1.2000889692320636E-2</v>
      </c>
    </row>
    <row r="707" spans="1:11" x14ac:dyDescent="0.25">
      <c r="A707" s="6">
        <v>5</v>
      </c>
      <c r="B707" s="6">
        <v>200</v>
      </c>
      <c r="C707" s="6">
        <v>0.4</v>
      </c>
      <c r="D707" s="6">
        <v>1E-3</v>
      </c>
      <c r="E707" s="6">
        <v>-0.6</v>
      </c>
      <c r="F707" s="6">
        <v>0.5</v>
      </c>
      <c r="G707" s="6">
        <v>0.56499999999999995</v>
      </c>
      <c r="H707" s="6">
        <v>119.78</v>
      </c>
      <c r="I707" s="6">
        <f>A707+B707*G707^C707*F707^D707*(EXP(1))^(E707*G707)</f>
        <v>118.32416178411727</v>
      </c>
      <c r="J707" s="6">
        <f t="shared" si="24"/>
        <v>1.4558382158827357</v>
      </c>
      <c r="K707" s="7">
        <f t="shared" si="25"/>
        <v>1.2154267956943861E-2</v>
      </c>
    </row>
    <row r="708" spans="1:11" x14ac:dyDescent="0.25">
      <c r="A708" s="6">
        <v>5</v>
      </c>
      <c r="B708" s="6">
        <v>200</v>
      </c>
      <c r="C708" s="6">
        <v>0.4</v>
      </c>
      <c r="D708" s="6">
        <v>1E-3</v>
      </c>
      <c r="E708" s="6">
        <v>-0.6</v>
      </c>
      <c r="F708" s="6">
        <v>0.5</v>
      </c>
      <c r="G708" s="6">
        <v>0.5675</v>
      </c>
      <c r="H708" s="6">
        <v>119.77</v>
      </c>
      <c r="I708" s="6">
        <f>A708+B708*G708^C708*F708^D708*(EXP(1))^(E708*G708)</f>
        <v>118.35431084632229</v>
      </c>
      <c r="J708" s="6">
        <f t="shared" si="24"/>
        <v>1.4156891536777039</v>
      </c>
      <c r="K708" s="7">
        <f t="shared" si="25"/>
        <v>1.1820064738062151E-2</v>
      </c>
    </row>
    <row r="709" spans="1:11" x14ac:dyDescent="0.25">
      <c r="A709" s="6">
        <v>5</v>
      </c>
      <c r="B709" s="6">
        <v>200</v>
      </c>
      <c r="C709" s="6">
        <v>0.4</v>
      </c>
      <c r="D709" s="6">
        <v>1E-3</v>
      </c>
      <c r="E709" s="6">
        <v>-0.6</v>
      </c>
      <c r="F709" s="6">
        <v>0.5</v>
      </c>
      <c r="G709" s="6">
        <v>0.56999999999999995</v>
      </c>
      <c r="H709" s="6">
        <v>119.79</v>
      </c>
      <c r="I709" s="6">
        <f>A709+B709*G709^C709*F709^D709*(EXP(1))^(E709*G709)</f>
        <v>118.38358776390264</v>
      </c>
      <c r="J709" s="6">
        <f t="shared" si="24"/>
        <v>1.406412236097367</v>
      </c>
      <c r="K709" s="7">
        <f t="shared" si="25"/>
        <v>1.1740648101655956E-2</v>
      </c>
    </row>
    <row r="710" spans="1:11" x14ac:dyDescent="0.25">
      <c r="A710" s="6">
        <v>5</v>
      </c>
      <c r="B710" s="6">
        <v>200</v>
      </c>
      <c r="C710" s="6">
        <v>0.4</v>
      </c>
      <c r="D710" s="6">
        <v>1E-3</v>
      </c>
      <c r="E710" s="6">
        <v>-0.6</v>
      </c>
      <c r="F710" s="6">
        <v>0.5</v>
      </c>
      <c r="G710" s="6">
        <v>0.57250000000000001</v>
      </c>
      <c r="H710" s="6">
        <v>119.8</v>
      </c>
      <c r="I710" s="6">
        <f>A710+B710*G710^C710*F710^D710*(EXP(1))^(E710*G710)</f>
        <v>118.41199956280357</v>
      </c>
      <c r="J710" s="6">
        <f t="shared" si="24"/>
        <v>1.3880004371964247</v>
      </c>
      <c r="K710" s="7">
        <f t="shared" si="25"/>
        <v>1.1585980277098704E-2</v>
      </c>
    </row>
    <row r="711" spans="1:11" x14ac:dyDescent="0.25">
      <c r="A711" s="6">
        <v>5</v>
      </c>
      <c r="B711" s="6">
        <v>200</v>
      </c>
      <c r="C711" s="6">
        <v>0.4</v>
      </c>
      <c r="D711" s="6">
        <v>1E-3</v>
      </c>
      <c r="E711" s="6">
        <v>-0.6</v>
      </c>
      <c r="F711" s="6">
        <v>0.5</v>
      </c>
      <c r="G711" s="6">
        <v>0.57499999999999996</v>
      </c>
      <c r="H711" s="6">
        <v>119.82</v>
      </c>
      <c r="I711" s="6">
        <f>A711+B711*G711^C711*F711^D711*(EXP(1))^(E711*G711)</f>
        <v>118.43955319585736</v>
      </c>
      <c r="J711" s="6">
        <f t="shared" si="24"/>
        <v>1.3804468041426361</v>
      </c>
      <c r="K711" s="7">
        <f t="shared" si="25"/>
        <v>1.1521004875168054E-2</v>
      </c>
    </row>
    <row r="712" spans="1:11" x14ac:dyDescent="0.25">
      <c r="A712" s="6">
        <v>5</v>
      </c>
      <c r="B712" s="6">
        <v>200</v>
      </c>
      <c r="C712" s="6">
        <v>0.4</v>
      </c>
      <c r="D712" s="6">
        <v>1E-3</v>
      </c>
      <c r="E712" s="6">
        <v>-0.6</v>
      </c>
      <c r="F712" s="6">
        <v>0.5</v>
      </c>
      <c r="G712" s="6">
        <v>0.57750000000000001</v>
      </c>
      <c r="H712" s="6">
        <v>119.85</v>
      </c>
      <c r="I712" s="6">
        <f>A712+B712*G712^C712*F712^D712*(EXP(1))^(E712*G712)</f>
        <v>118.4662555438528</v>
      </c>
      <c r="J712" s="6">
        <f t="shared" si="24"/>
        <v>1.3837444561471983</v>
      </c>
      <c r="K712" s="7">
        <f t="shared" si="25"/>
        <v>1.1545635846034196E-2</v>
      </c>
    </row>
    <row r="713" spans="1:11" x14ac:dyDescent="0.25">
      <c r="A713" s="6">
        <v>5</v>
      </c>
      <c r="B713" s="6">
        <v>200</v>
      </c>
      <c r="C713" s="6">
        <v>0.4</v>
      </c>
      <c r="D713" s="6">
        <v>1E-3</v>
      </c>
      <c r="E713" s="6">
        <v>-0.6</v>
      </c>
      <c r="F713" s="6">
        <v>0.5</v>
      </c>
      <c r="G713" s="6">
        <v>0.57999999999999996</v>
      </c>
      <c r="H713" s="6">
        <v>119.86</v>
      </c>
      <c r="I713" s="6">
        <f>A713+B713*G713^C713*F713^D713*(EXP(1))^(E713*G713)</f>
        <v>118.49211341658486</v>
      </c>
      <c r="J713" s="6">
        <f t="shared" si="24"/>
        <v>1.3678865834151424</v>
      </c>
      <c r="K713" s="7">
        <f t="shared" si="25"/>
        <v>1.1412369292634259E-2</v>
      </c>
    </row>
    <row r="714" spans="1:11" x14ac:dyDescent="0.25">
      <c r="A714" s="6">
        <v>5</v>
      </c>
      <c r="B714" s="6">
        <v>200</v>
      </c>
      <c r="C714" s="6">
        <v>0.4</v>
      </c>
      <c r="D714" s="6">
        <v>1E-3</v>
      </c>
      <c r="E714" s="6">
        <v>-0.6</v>
      </c>
      <c r="F714" s="6">
        <v>0.5</v>
      </c>
      <c r="G714" s="6">
        <v>0.58250000000000002</v>
      </c>
      <c r="H714" s="6">
        <v>119.87</v>
      </c>
      <c r="I714" s="6">
        <f>A714+B714*G714^C714*F714^D714*(EXP(1))^(E714*G714)</f>
        <v>118.51713355388351</v>
      </c>
      <c r="J714" s="6">
        <f t="shared" si="24"/>
        <v>1.3528664461164936</v>
      </c>
      <c r="K714" s="7">
        <f t="shared" si="25"/>
        <v>1.1286113674117741E-2</v>
      </c>
    </row>
    <row r="715" spans="1:11" x14ac:dyDescent="0.25">
      <c r="A715" s="6">
        <v>5</v>
      </c>
      <c r="B715" s="6">
        <v>200</v>
      </c>
      <c r="C715" s="6">
        <v>0.4</v>
      </c>
      <c r="D715" s="6">
        <v>1E-3</v>
      </c>
      <c r="E715" s="6">
        <v>-0.6</v>
      </c>
      <c r="F715" s="6">
        <v>0.5</v>
      </c>
      <c r="G715" s="6">
        <v>0.58499999999999996</v>
      </c>
      <c r="H715" s="6">
        <v>119.89</v>
      </c>
      <c r="I715" s="6">
        <f>A715+B715*G715^C715*F715^D715*(EXP(1))^(E715*G715)</f>
        <v>118.5413226266236</v>
      </c>
      <c r="J715" s="6">
        <f t="shared" si="24"/>
        <v>1.3486773733764039</v>
      </c>
      <c r="K715" s="7">
        <f t="shared" si="25"/>
        <v>1.1249289960600583E-2</v>
      </c>
    </row>
    <row r="716" spans="1:11" x14ac:dyDescent="0.25">
      <c r="A716" s="6">
        <v>5</v>
      </c>
      <c r="B716" s="6">
        <v>200</v>
      </c>
      <c r="C716" s="6">
        <v>0.4</v>
      </c>
      <c r="D716" s="6">
        <v>1E-3</v>
      </c>
      <c r="E716" s="6">
        <v>-0.6</v>
      </c>
      <c r="F716" s="6">
        <v>0.5</v>
      </c>
      <c r="G716" s="6">
        <v>0.58750000000000002</v>
      </c>
      <c r="H716" s="6">
        <v>119.87</v>
      </c>
      <c r="I716" s="6">
        <f>A716+B716*G716^C716*F716^D716*(EXP(1))^(E716*G716)</f>
        <v>118.56468723771543</v>
      </c>
      <c r="J716" s="6">
        <f t="shared" si="24"/>
        <v>1.3053127622845722</v>
      </c>
      <c r="K716" s="7">
        <f t="shared" si="25"/>
        <v>1.0889403205844432E-2</v>
      </c>
    </row>
    <row r="717" spans="1:11" x14ac:dyDescent="0.25">
      <c r="A717" s="6">
        <v>5</v>
      </c>
      <c r="B717" s="6">
        <v>200</v>
      </c>
      <c r="C717" s="6">
        <v>0.4</v>
      </c>
      <c r="D717" s="6">
        <v>1E-3</v>
      </c>
      <c r="E717" s="6">
        <v>-0.6</v>
      </c>
      <c r="F717" s="6">
        <v>0.5</v>
      </c>
      <c r="G717" s="6">
        <v>0.59</v>
      </c>
      <c r="H717" s="6">
        <v>119.89</v>
      </c>
      <c r="I717" s="6">
        <f>A717+B717*G717^C717*F717^D717*(EXP(1))^(E717*G717)</f>
        <v>118.58723392307661</v>
      </c>
      <c r="J717" s="6">
        <f t="shared" si="24"/>
        <v>1.3027660769233904</v>
      </c>
      <c r="K717" s="7">
        <f t="shared" si="25"/>
        <v>1.0866344790419471E-2</v>
      </c>
    </row>
    <row r="718" spans="1:11" x14ac:dyDescent="0.25">
      <c r="A718" s="6">
        <v>5</v>
      </c>
      <c r="B718" s="6">
        <v>200</v>
      </c>
      <c r="C718" s="6">
        <v>0.4</v>
      </c>
      <c r="D718" s="6">
        <v>1E-3</v>
      </c>
      <c r="E718" s="6">
        <v>-0.6</v>
      </c>
      <c r="F718" s="6">
        <v>0.5</v>
      </c>
      <c r="G718" s="6">
        <v>0.59250000000000003</v>
      </c>
      <c r="H718" s="6">
        <v>119.88</v>
      </c>
      <c r="I718" s="6">
        <f>A718+B718*G718^C718*F718^D718*(EXP(1))^(E718*G718)</f>
        <v>118.60896915258576</v>
      </c>
      <c r="J718" s="6">
        <f t="shared" si="24"/>
        <v>1.271030847414238</v>
      </c>
      <c r="K718" s="7">
        <f t="shared" si="25"/>
        <v>1.0602526254706691E-2</v>
      </c>
    </row>
    <row r="719" spans="1:11" x14ac:dyDescent="0.25">
      <c r="A719" s="6">
        <v>5</v>
      </c>
      <c r="B719" s="6">
        <v>200</v>
      </c>
      <c r="C719" s="6">
        <v>0.4</v>
      </c>
      <c r="D719" s="6">
        <v>1E-3</v>
      </c>
      <c r="E719" s="6">
        <v>-0.6</v>
      </c>
      <c r="F719" s="6">
        <v>0.5</v>
      </c>
      <c r="G719" s="6">
        <v>0.59499999999999997</v>
      </c>
      <c r="H719" s="6">
        <v>119.84</v>
      </c>
      <c r="I719" s="6">
        <f>A719+B719*G719^C719*F719^D719*(EXP(1))^(E719*G719)</f>
        <v>118.62989933101829</v>
      </c>
      <c r="J719" s="6">
        <f t="shared" si="24"/>
        <v>1.2101006689817098</v>
      </c>
      <c r="K719" s="7">
        <f t="shared" si="25"/>
        <v>1.0097635755855388E-2</v>
      </c>
    </row>
    <row r="720" spans="1:11" x14ac:dyDescent="0.25">
      <c r="A720" s="6">
        <v>5</v>
      </c>
      <c r="B720" s="6">
        <v>200</v>
      </c>
      <c r="C720" s="6">
        <v>0.4</v>
      </c>
      <c r="D720" s="6">
        <v>1E-3</v>
      </c>
      <c r="E720" s="6">
        <v>-0.6</v>
      </c>
      <c r="F720" s="6">
        <v>0.5</v>
      </c>
      <c r="G720" s="6">
        <v>0.59750000000000003</v>
      </c>
      <c r="H720" s="6">
        <v>119.88</v>
      </c>
      <c r="I720" s="6">
        <f>A720+B720*G720^C720*F720^D720*(EXP(1))^(E720*G720)</f>
        <v>118.65003079896506</v>
      </c>
      <c r="J720" s="6">
        <f t="shared" si="24"/>
        <v>1.2299692010349332</v>
      </c>
      <c r="K720" s="7">
        <f t="shared" si="25"/>
        <v>1.026000334530308E-2</v>
      </c>
    </row>
    <row r="721" spans="1:11" x14ac:dyDescent="0.25">
      <c r="A721" s="6">
        <v>5</v>
      </c>
      <c r="B721" s="6">
        <v>200</v>
      </c>
      <c r="C721" s="6">
        <v>0.4</v>
      </c>
      <c r="D721" s="6">
        <v>1E-3</v>
      </c>
      <c r="E721" s="6">
        <v>-0.6</v>
      </c>
      <c r="F721" s="6">
        <v>0.5</v>
      </c>
      <c r="G721" s="6">
        <v>0.6</v>
      </c>
      <c r="H721" s="6">
        <v>119.88</v>
      </c>
      <c r="I721" s="6">
        <f>A721+B721*G721^C721*F721^D721*(EXP(1))^(E721*G721)</f>
        <v>118.66936983373378</v>
      </c>
      <c r="J721" s="6">
        <f t="shared" si="24"/>
        <v>1.2106301662662133</v>
      </c>
      <c r="K721" s="7">
        <f t="shared" si="25"/>
        <v>1.0098683402287398E-2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UNZUETA, Jesus</dc:creator>
  <cp:lastModifiedBy>UNZUETA, Jesus</cp:lastModifiedBy>
  <dcterms:created xsi:type="dcterms:W3CDTF">2024-02-10T19:10:01Z</dcterms:created>
  <dcterms:modified xsi:type="dcterms:W3CDTF">2024-02-10T20:26:47Z</dcterms:modified>
</cp:coreProperties>
</file>