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8460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<sst xmlns="http://schemas.openxmlformats.org/spreadsheetml/2006/main" count="47" uniqueCount="47">
  <si>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</si>
  <si>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</si>
  <si>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-0.0123745573643948*$E1+1/(-12.6694020961626*$E1)+1*$B1*(2.41741323275659*$A1+1*$C1*1*$B1*-19.3610812573692+1/((3.63024823216282*$A1+-0.932906763194623)))*0.00328692583370728+1*$C1*1*$B1*-0.141643440849677+1/((1457.66298492561*$A1+-803.355130119871*$F1))+1*$C1*1*$B1*-0.141643440658189+1/(5.61495335933067*$E1)+1/(1*$C1*1*$B1*(1.19989280152073*$E1+-0.695764169972418*$F1)*-1230.18559679411)+1*$E1*1*$C1*0.143161746492405+1*$C1*1*$B1*1*$C1*1*$C1*1*$B1*1*$B1*(-8.46336312071953*$B1+-95.4674556440979)*0.0149262013030138+(1/((-0.483979164039271*$E1+0.66301580568896))+1*$D1*1*$A1*1*$A1*1*$B1*1*$B1*-559.308032409419)*(10.0371290094527*$B1/(-0.587645542864235*$E1)+-34.9294418346264)*0.000339574558329838+1/((1/(1*$C1*1*$B1*-0.0116739519384008)+563.225203631238))+0.573111983636881)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</si>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</sst>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8460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219075</xdr:colOff>
      <xdr:row>18</xdr:row>
      <xdr:rowOff>85725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8</v>
      </c>
      <c r="D2" s="0" t="s">
        <v>4</v>
      </c>
    </row>
    <row r="3">
      <c r="A3" s="0" t="s">
        <v>5</v>
      </c>
      <c r="B3" s="0">
        <v>96</v>
      </c>
      <c r="D3" s="0" t="s">
        <v>6</v>
      </c>
    </row>
    <row r="4">
      <c r="D4" s="0" t="s">
        <v>7</v>
      </c>
    </row>
    <row r="5">
      <c r="A5" s="0" t="s">
        <v>8</v>
      </c>
      <c r="B5" s="1">
        <v>-7.82359786421207</v>
      </c>
      <c r="D5" s="0" t="s">
        <v>9</v>
      </c>
    </row>
    <row r="6">
      <c r="A6" s="0" t="s">
        <v>10</v>
      </c>
      <c r="B6" s="1">
        <v>9.30424837526049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82</v>
      </c>
    </row>
    <row r="10">
      <c r="A10" s="0" t="s">
        <v>16</v>
      </c>
      <c r="B10" s="0">
        <v>82</v>
      </c>
    </row>
    <row r="11">
      <c r="A11" s="0" t="s">
        <v>17</v>
      </c>
      <c r="B11" s="0">
        <v>82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83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0.319910923335509</v>
      </c>
      <c r="B2" s="0">
        <v>0.485714285714286</v>
      </c>
      <c r="C2" s="0">
        <v>0.0926910299003322</v>
      </c>
      <c r="D2" s="0">
        <v>0.204318936877076</v>
      </c>
      <c r="E2" s="0">
        <v>0.111627906976744</v>
      </c>
      <c r="F2" s="0">
        <v>0.465116279069767</v>
      </c>
      <c r="G2" s="0">
        <v>0.867647058823529</v>
      </c>
      <c r="H2" s="0">
        <v>0.977449108838615</v>
      </c>
    </row>
    <row r="3">
      <c r="A3" s="0">
        <v>0.319090064269206</v>
      </c>
      <c r="B3" s="0">
        <v>0.244444444444444</v>
      </c>
      <c r="C3" s="0">
        <v>0.0329214858090238</v>
      </c>
      <c r="D3" s="0">
        <v>0.243450571718049</v>
      </c>
      <c r="E3" s="0">
        <v>0.210529085909025</v>
      </c>
      <c r="F3" s="0">
        <v>0.592113054119133</v>
      </c>
      <c r="G3" s="0">
        <v>0.681818181818182</v>
      </c>
      <c r="H3" s="0">
        <v>0.706887973261482</v>
      </c>
    </row>
    <row r="4">
      <c r="A4" s="0">
        <v>0.319090064269206</v>
      </c>
      <c r="B4" s="0">
        <v>0.244444444444444</v>
      </c>
      <c r="C4" s="0">
        <v>0.0329214858090238</v>
      </c>
      <c r="D4" s="0">
        <v>0.243450571718049</v>
      </c>
      <c r="E4" s="0">
        <v>0.210529085909025</v>
      </c>
      <c r="F4" s="0">
        <v>0.592113054119133</v>
      </c>
      <c r="G4" s="0">
        <v>0.681818181818182</v>
      </c>
      <c r="H4" s="0">
        <v>0.616838149651466</v>
      </c>
    </row>
    <row r="5">
      <c r="A5" s="0">
        <v>0.319090064269206</v>
      </c>
      <c r="B5" s="0">
        <v>0.244444444444444</v>
      </c>
      <c r="C5" s="0">
        <v>0.0927235643144734</v>
      </c>
      <c r="D5" s="0">
        <v>0.304632867132867</v>
      </c>
      <c r="E5" s="0">
        <v>0.211909302818394</v>
      </c>
      <c r="F5" s="0">
        <v>0.595994914176732</v>
      </c>
      <c r="G5" s="0">
        <v>0.681818181818182</v>
      </c>
      <c r="H5" s="0">
        <v>0.652471261268717</v>
      </c>
    </row>
    <row r="6">
      <c r="A6" s="0">
        <v>0.319090064269206</v>
      </c>
      <c r="B6" s="0">
        <v>0.244444444444444</v>
      </c>
      <c r="C6" s="0">
        <v>0.274586296739666</v>
      </c>
      <c r="D6" s="0">
        <v>0.49992254066615</v>
      </c>
      <c r="E6" s="0">
        <v>0.225336243926484</v>
      </c>
      <c r="F6" s="0">
        <v>0.633758186043236</v>
      </c>
      <c r="G6" s="0">
        <v>0.681818181818182</v>
      </c>
      <c r="H6" s="0">
        <v>0.783425619070725</v>
      </c>
    </row>
    <row r="7">
      <c r="A7" s="0">
        <v>0.319090064269206</v>
      </c>
      <c r="B7" s="0">
        <v>0.244444444444444</v>
      </c>
      <c r="C7" s="0">
        <v>0.563775955330658</v>
      </c>
      <c r="D7" s="0">
        <v>0.778532408090949</v>
      </c>
      <c r="E7" s="0">
        <v>0.214756452760292</v>
      </c>
      <c r="F7" s="0">
        <v>0.60400252338832</v>
      </c>
      <c r="G7" s="0">
        <v>0.681818181818182</v>
      </c>
      <c r="H7" s="0">
        <v>0.743486824554871</v>
      </c>
    </row>
    <row r="8">
      <c r="A8" s="0">
        <v>0.319090064269206</v>
      </c>
      <c r="B8" s="0">
        <v>0.244444444444444</v>
      </c>
      <c r="C8" s="0">
        <v>0.533737854237334</v>
      </c>
      <c r="D8" s="0">
        <v>0.749962836331203</v>
      </c>
      <c r="E8" s="0">
        <v>0.216224982093869</v>
      </c>
      <c r="F8" s="0">
        <v>0.608132762139006</v>
      </c>
      <c r="G8" s="0">
        <v>0.681818181818182</v>
      </c>
      <c r="H8" s="0">
        <v>0.721514154662458</v>
      </c>
    </row>
    <row r="9">
      <c r="A9" s="0">
        <v>0.319090064269206</v>
      </c>
      <c r="B9" s="0">
        <v>0.244444444444444</v>
      </c>
      <c r="C9" s="0">
        <v>0.526614043041148</v>
      </c>
      <c r="D9" s="0">
        <v>0.739953065415078</v>
      </c>
      <c r="E9" s="0">
        <v>0.21333902237393</v>
      </c>
      <c r="F9" s="0">
        <v>0.600016000426678</v>
      </c>
      <c r="G9" s="0">
        <v>0.681818181818182</v>
      </c>
      <c r="H9" s="0">
        <v>0.8028766715613</v>
      </c>
    </row>
    <row r="10">
      <c r="A10" s="0">
        <v>0.303765901324936</v>
      </c>
      <c r="B10" s="0">
        <v>0.466666666666667</v>
      </c>
      <c r="C10" s="0">
        <v>0.0535512965050733</v>
      </c>
      <c r="D10" s="0">
        <v>0.335400225479143</v>
      </c>
      <c r="E10" s="0">
        <v>0.28184892897407</v>
      </c>
      <c r="F10" s="0">
        <v>0.603961990658721</v>
      </c>
      <c r="G10" s="0">
        <v>0.595238095238095</v>
      </c>
      <c r="H10" s="0">
        <v>0.700071599641671</v>
      </c>
    </row>
    <row r="11">
      <c r="A11" s="0">
        <v>0.303765901324936</v>
      </c>
      <c r="B11" s="0">
        <v>0.466666666666667</v>
      </c>
      <c r="C11" s="0">
        <v>0.105980528511822</v>
      </c>
      <c r="D11" s="0">
        <v>0.384144645340751</v>
      </c>
      <c r="E11" s="0">
        <v>0.278164116828929</v>
      </c>
      <c r="F11" s="0">
        <v>0.596065964633419</v>
      </c>
      <c r="G11" s="0">
        <v>0.595238095238095</v>
      </c>
      <c r="H11" s="0">
        <v>0.707649138760131</v>
      </c>
    </row>
    <row r="12">
      <c r="A12" s="0">
        <v>0.303765901324936</v>
      </c>
      <c r="B12" s="0">
        <v>0.466666666666667</v>
      </c>
      <c r="C12" s="0">
        <v>0.576077885952712</v>
      </c>
      <c r="D12" s="0">
        <v>0.854242002781641</v>
      </c>
      <c r="E12" s="0">
        <v>0.278164116828929</v>
      </c>
      <c r="F12" s="0">
        <v>0.596065964633419</v>
      </c>
      <c r="G12" s="0">
        <v>0.595238095238095</v>
      </c>
      <c r="H12" s="0">
        <v>0.614027578568555</v>
      </c>
    </row>
    <row r="13">
      <c r="A13" s="0">
        <v>0.303765901324936</v>
      </c>
      <c r="B13" s="0">
        <v>0.466666666666667</v>
      </c>
      <c r="C13" s="0">
        <v>0.457589898435355</v>
      </c>
      <c r="D13" s="0">
        <v>0.732088937688718</v>
      </c>
      <c r="E13" s="0">
        <v>0.274499039253363</v>
      </c>
      <c r="F13" s="0">
        <v>0.588212226971491</v>
      </c>
      <c r="G13" s="0">
        <v>0.595238095238095</v>
      </c>
      <c r="H13" s="0">
        <v>0.614558183562969</v>
      </c>
    </row>
    <row r="14">
      <c r="A14" s="0">
        <v>0.303765901324936</v>
      </c>
      <c r="B14" s="0">
        <v>0.466666666666667</v>
      </c>
      <c r="C14" s="0">
        <v>0.520022402688323</v>
      </c>
      <c r="D14" s="0">
        <v>0.800056006720807</v>
      </c>
      <c r="E14" s="0">
        <v>0.280033604032484</v>
      </c>
      <c r="F14" s="0">
        <v>0.600072008641037</v>
      </c>
      <c r="G14" s="0">
        <v>0.595238095238095</v>
      </c>
      <c r="H14" s="0">
        <v>0.500866957921228</v>
      </c>
    </row>
    <row r="15">
      <c r="A15" s="0">
        <v>0.303765901324936</v>
      </c>
      <c r="B15" s="0">
        <v>0.466666666666667</v>
      </c>
      <c r="C15" s="0">
        <v>0.628263337116913</v>
      </c>
      <c r="D15" s="0">
        <v>0.912031782065834</v>
      </c>
      <c r="E15" s="0">
        <v>0.283768444948922</v>
      </c>
      <c r="F15" s="0">
        <v>0.608075239176261</v>
      </c>
      <c r="G15" s="0">
        <v>0.595238095238095</v>
      </c>
      <c r="H15" s="0">
        <v>0.437786419498737</v>
      </c>
    </row>
    <row r="16">
      <c r="A16" s="0">
        <v>0.333390952962433</v>
      </c>
      <c r="B16" s="0">
        <v>0.177777777777778</v>
      </c>
      <c r="C16" s="0">
        <v>0.128571428571429</v>
      </c>
      <c r="D16" s="0">
        <v>0.364285714285714</v>
      </c>
      <c r="E16" s="0">
        <v>0.235714285714286</v>
      </c>
      <c r="F16" s="0">
        <v>0.642857142857143</v>
      </c>
      <c r="G16" s="0">
        <v>0.75</v>
      </c>
      <c r="H16" s="0">
        <v>0.50655306131802</v>
      </c>
    </row>
    <row r="17">
      <c r="A17" s="0">
        <v>0.333390952962433</v>
      </c>
      <c r="B17" s="0">
        <v>0.177777777777778</v>
      </c>
      <c r="C17" s="0">
        <v>0.192857142857143</v>
      </c>
      <c r="D17" s="0">
        <v>0.428571428571428</v>
      </c>
      <c r="E17" s="0">
        <v>0.235714285714286</v>
      </c>
      <c r="F17" s="0">
        <v>0.642857142857143</v>
      </c>
      <c r="G17" s="0">
        <v>0.75</v>
      </c>
      <c r="H17" s="0">
        <v>0.504310823115965</v>
      </c>
    </row>
    <row r="18">
      <c r="A18" s="0">
        <v>0.333390952962433</v>
      </c>
      <c r="B18" s="0">
        <v>0.177777777777778</v>
      </c>
      <c r="C18" s="0">
        <v>0.421428571428571</v>
      </c>
      <c r="D18" s="0">
        <v>0.657142857142857</v>
      </c>
      <c r="E18" s="0">
        <v>0.235714285714286</v>
      </c>
      <c r="F18" s="0">
        <v>0.642857142857143</v>
      </c>
      <c r="G18" s="0">
        <v>0.75</v>
      </c>
      <c r="H18" s="0">
        <v>0.544469145788011</v>
      </c>
    </row>
    <row r="19">
      <c r="A19" s="0">
        <v>0.485065502686992</v>
      </c>
      <c r="B19" s="0">
        <v>0.177777777777778</v>
      </c>
      <c r="C19" s="0">
        <v>0.595744680851064</v>
      </c>
      <c r="D19" s="0">
        <v>0.829787234042553</v>
      </c>
      <c r="E19" s="0">
        <v>0.234042553191489</v>
      </c>
      <c r="F19" s="0">
        <v>0.638297872340426</v>
      </c>
      <c r="G19" s="0">
        <v>0.75</v>
      </c>
      <c r="H19" s="0">
        <v>0.669201215886696</v>
      </c>
    </row>
    <row r="20">
      <c r="A20" s="0">
        <v>0.485065502686992</v>
      </c>
      <c r="B20" s="0">
        <v>0.177777777777778</v>
      </c>
      <c r="C20" s="0">
        <v>0.442857142857143</v>
      </c>
      <c r="D20" s="0">
        <v>0.678571428571428</v>
      </c>
      <c r="E20" s="0">
        <v>0.235714285714286</v>
      </c>
      <c r="F20" s="0">
        <v>0.642857142857143</v>
      </c>
      <c r="G20" s="0">
        <v>0.75</v>
      </c>
      <c r="H20" s="0">
        <v>0.815462081061004</v>
      </c>
    </row>
    <row r="21">
      <c r="A21" s="0">
        <v>0.485065502686992</v>
      </c>
      <c r="B21" s="0">
        <v>0.177777777777778</v>
      </c>
      <c r="C21" s="0">
        <v>0.211267605633803</v>
      </c>
      <c r="D21" s="0">
        <v>0.443661971830986</v>
      </c>
      <c r="E21" s="0">
        <v>0.232394366197183</v>
      </c>
      <c r="F21" s="0">
        <v>0.633802816901408</v>
      </c>
      <c r="G21" s="0">
        <v>0.75</v>
      </c>
      <c r="H21" s="0">
        <v>0.473328694192662</v>
      </c>
    </row>
    <row r="22">
      <c r="A22" s="0">
        <v>0.33472366352331</v>
      </c>
      <c r="B22" s="0">
        <v>0.177777777777778</v>
      </c>
      <c r="C22" s="0">
        <v>0.364285714285714</v>
      </c>
      <c r="D22" s="0">
        <v>0.528571428571428</v>
      </c>
      <c r="E22" s="0">
        <v>0.164285714285714</v>
      </c>
      <c r="F22" s="0">
        <v>0.642857142857143</v>
      </c>
      <c r="G22" s="0">
        <v>0.9375</v>
      </c>
      <c r="H22" s="0">
        <v>0.562735418515751</v>
      </c>
    </row>
    <row r="23">
      <c r="A23" s="0">
        <v>0.33472366352331</v>
      </c>
      <c r="B23" s="0">
        <v>0.177777777777778</v>
      </c>
      <c r="C23" s="0">
        <v>0.107142857142857</v>
      </c>
      <c r="D23" s="0">
        <v>0.271428571428571</v>
      </c>
      <c r="E23" s="0">
        <v>0.164285714285714</v>
      </c>
      <c r="F23" s="0">
        <v>0.642857142857143</v>
      </c>
      <c r="G23" s="0">
        <v>0.9375</v>
      </c>
      <c r="H23" s="0">
        <v>0.430732761387024</v>
      </c>
    </row>
    <row r="24">
      <c r="A24" s="0">
        <v>0.486997001632459</v>
      </c>
      <c r="B24" s="0">
        <v>0.177777777777778</v>
      </c>
      <c r="C24" s="0">
        <v>0.309352517985612</v>
      </c>
      <c r="D24" s="0">
        <v>0.474820143884892</v>
      </c>
      <c r="E24" s="0">
        <v>0.165467625899281</v>
      </c>
      <c r="F24" s="0">
        <v>0.647482014388489</v>
      </c>
      <c r="G24" s="0">
        <v>0.9375</v>
      </c>
      <c r="H24" s="0">
        <v>0.698153407558901</v>
      </c>
    </row>
    <row r="25">
      <c r="A25" s="0">
        <v>0.483023431724056</v>
      </c>
      <c r="B25" s="0">
        <v>0.177777777777778</v>
      </c>
      <c r="C25" s="0">
        <v>0.388489208633093</v>
      </c>
      <c r="D25" s="0">
        <v>0.625899280575539</v>
      </c>
      <c r="E25" s="0">
        <v>0.237410071942446</v>
      </c>
      <c r="F25" s="0">
        <v>0.647482014388489</v>
      </c>
      <c r="G25" s="0">
        <v>0.75</v>
      </c>
      <c r="H25" s="0">
        <v>0.710420028681043</v>
      </c>
    </row>
    <row r="26">
      <c r="A26" s="0">
        <v>0.483023431724056</v>
      </c>
      <c r="B26" s="0">
        <v>0.177777777777778</v>
      </c>
      <c r="C26" s="0">
        <v>0.242857142857143</v>
      </c>
      <c r="D26" s="0">
        <v>0.478571428571429</v>
      </c>
      <c r="E26" s="0">
        <v>0.235714285714286</v>
      </c>
      <c r="F26" s="0">
        <v>0.642857142857143</v>
      </c>
      <c r="G26" s="0">
        <v>0.75</v>
      </c>
      <c r="H26" s="0">
        <v>0.878171741182555</v>
      </c>
    </row>
    <row r="27">
      <c r="A27" s="0">
        <v>0.339438591022848</v>
      </c>
      <c r="B27" s="0">
        <v>0.177777777777778</v>
      </c>
      <c r="C27" s="0">
        <v>0.4</v>
      </c>
      <c r="D27" s="0">
        <v>0.635714285714286</v>
      </c>
      <c r="E27" s="0">
        <v>0.235714285714286</v>
      </c>
      <c r="F27" s="0">
        <v>0.642857142857143</v>
      </c>
      <c r="G27" s="0">
        <v>0.75</v>
      </c>
      <c r="H27" s="0">
        <v>0.798652390622311</v>
      </c>
    </row>
    <row r="28">
      <c r="A28" s="0">
        <v>0.339438591022848</v>
      </c>
      <c r="B28" s="0">
        <v>0.177777777777778</v>
      </c>
      <c r="C28" s="0">
        <v>0.216783216783217</v>
      </c>
      <c r="D28" s="0">
        <v>0.447552447552448</v>
      </c>
      <c r="E28" s="0">
        <v>0.230769230769231</v>
      </c>
      <c r="F28" s="0">
        <v>0.629370629370629</v>
      </c>
      <c r="G28" s="0">
        <v>0.75</v>
      </c>
      <c r="H28" s="0">
        <v>0.53712722768343</v>
      </c>
    </row>
    <row r="29">
      <c r="A29" s="0">
        <v>0.341860988454089</v>
      </c>
      <c r="B29" s="0">
        <v>0.177777777777778</v>
      </c>
      <c r="C29" s="0">
        <v>0.37410071942446</v>
      </c>
      <c r="D29" s="0">
        <v>0.539568345323741</v>
      </c>
      <c r="E29" s="0">
        <v>0.165467625899281</v>
      </c>
      <c r="F29" s="0">
        <v>0.647482014388489</v>
      </c>
      <c r="G29" s="0">
        <v>0.9375</v>
      </c>
      <c r="H29" s="0">
        <v>0.617832527266808</v>
      </c>
    </row>
    <row r="30">
      <c r="A30" s="0">
        <v>0.341860988454089</v>
      </c>
      <c r="B30" s="0">
        <v>0.177777777777778</v>
      </c>
      <c r="C30" s="0">
        <v>0.214285714285714</v>
      </c>
      <c r="D30" s="0">
        <v>0.378571428571429</v>
      </c>
      <c r="E30" s="0">
        <v>0.164285714285714</v>
      </c>
      <c r="F30" s="0">
        <v>0.642857142857143</v>
      </c>
      <c r="G30" s="0">
        <v>0.9375</v>
      </c>
      <c r="H30" s="0">
        <v>0.588007042570177</v>
      </c>
    </row>
    <row r="31">
      <c r="A31" s="0">
        <v>0.341860988454089</v>
      </c>
      <c r="B31" s="0">
        <v>0.177777777777778</v>
      </c>
      <c r="C31" s="0">
        <v>0.542857142857143</v>
      </c>
      <c r="D31" s="0">
        <v>0.707142857142857</v>
      </c>
      <c r="E31" s="0">
        <v>0.164285714285714</v>
      </c>
      <c r="F31" s="0">
        <v>0.642857142857143</v>
      </c>
      <c r="G31" s="0">
        <v>0.9375</v>
      </c>
      <c r="H31" s="0">
        <v>0.606982185852003</v>
      </c>
    </row>
    <row r="32">
      <c r="A32" s="0">
        <v>0.486266047503366</v>
      </c>
      <c r="B32" s="0">
        <v>0.177777777777778</v>
      </c>
      <c r="C32" s="0">
        <v>0.235714285714286</v>
      </c>
      <c r="D32" s="0">
        <v>0.4</v>
      </c>
      <c r="E32" s="0">
        <v>0.164285714285714</v>
      </c>
      <c r="F32" s="0">
        <v>0.642857142857143</v>
      </c>
      <c r="G32" s="0">
        <v>0.9375</v>
      </c>
      <c r="H32" s="0">
        <v>0.632231511954826</v>
      </c>
    </row>
    <row r="33">
      <c r="A33" s="0">
        <v>0.486266047503366</v>
      </c>
      <c r="B33" s="0">
        <v>0.177777777777778</v>
      </c>
      <c r="C33" s="0">
        <v>0.0709219858156029</v>
      </c>
      <c r="D33" s="0">
        <v>0.234042553191489</v>
      </c>
      <c r="E33" s="0">
        <v>0.163120567375887</v>
      </c>
      <c r="F33" s="0">
        <v>0.638297872340426</v>
      </c>
      <c r="G33" s="0">
        <v>0.9375</v>
      </c>
      <c r="H33" s="0">
        <v>0.641655928353344</v>
      </c>
    </row>
    <row r="34">
      <c r="A34" s="0">
        <v>0.310780531424838</v>
      </c>
      <c r="B34" s="0">
        <v>0.331081081081081</v>
      </c>
      <c r="C34" s="0">
        <v>0.42</v>
      </c>
      <c r="D34" s="0">
        <v>0.92</v>
      </c>
      <c r="E34" s="0">
        <v>0.5</v>
      </c>
      <c r="F34" s="0">
        <v>1.48</v>
      </c>
      <c r="G34" s="0">
        <v>1.03061224489796</v>
      </c>
      <c r="H34" s="0">
        <v>0.727199602673806</v>
      </c>
    </row>
    <row r="35">
      <c r="A35" s="0">
        <v>0.310780531424838</v>
      </c>
      <c r="B35" s="0">
        <v>0.331081081081081</v>
      </c>
      <c r="C35" s="0">
        <v>0.08</v>
      </c>
      <c r="D35" s="0">
        <v>0.58</v>
      </c>
      <c r="E35" s="0">
        <v>0.5</v>
      </c>
      <c r="F35" s="0">
        <v>1.48</v>
      </c>
      <c r="G35" s="0">
        <v>1.03061224489796</v>
      </c>
      <c r="H35" s="0">
        <v>1.04469510473654</v>
      </c>
    </row>
    <row r="36">
      <c r="A36" s="0">
        <v>0.310780531424838</v>
      </c>
      <c r="B36" s="0">
        <v>0.331081081081081</v>
      </c>
      <c r="C36" s="0">
        <v>0.88</v>
      </c>
      <c r="D36" s="0">
        <v>0.89</v>
      </c>
      <c r="E36" s="0">
        <v>0.01</v>
      </c>
      <c r="F36" s="0">
        <v>1.48</v>
      </c>
      <c r="G36" s="0">
        <v>1.03061224489796</v>
      </c>
      <c r="H36" s="0">
        <v>1.00195109049916</v>
      </c>
    </row>
    <row r="37">
      <c r="A37" s="0">
        <v>0.310780531424838</v>
      </c>
      <c r="B37" s="0">
        <v>0.331081081081081</v>
      </c>
      <c r="C37" s="0">
        <v>0.59</v>
      </c>
      <c r="D37" s="0">
        <v>0.6</v>
      </c>
      <c r="E37" s="0">
        <v>0.01</v>
      </c>
      <c r="F37" s="0">
        <v>1.48</v>
      </c>
      <c r="G37" s="0">
        <v>1.03061224489796</v>
      </c>
      <c r="H37" s="0">
        <v>0.940506264359552</v>
      </c>
    </row>
    <row r="38">
      <c r="A38" s="0">
        <v>0.310780531424838</v>
      </c>
      <c r="B38" s="0">
        <v>0.331081081081081</v>
      </c>
      <c r="C38" s="0">
        <v>0.23</v>
      </c>
      <c r="D38" s="0">
        <v>0.24</v>
      </c>
      <c r="E38" s="0">
        <v>0.01</v>
      </c>
      <c r="F38" s="0">
        <v>1.48</v>
      </c>
      <c r="G38" s="0">
        <v>1.03061224489796</v>
      </c>
      <c r="H38" s="0">
        <v>0.776319834103784</v>
      </c>
    </row>
    <row r="39">
      <c r="A39" s="0">
        <v>0.310780531424838</v>
      </c>
      <c r="B39" s="0">
        <v>0.331081081081081</v>
      </c>
      <c r="C39" s="0">
        <v>0</v>
      </c>
      <c r="D39" s="0">
        <v>0.01</v>
      </c>
      <c r="E39" s="0">
        <v>0.01</v>
      </c>
      <c r="F39" s="0">
        <v>1.48</v>
      </c>
      <c r="G39" s="0">
        <v>1.03061224489796</v>
      </c>
      <c r="H39" s="0">
        <v>0.694156075048498</v>
      </c>
    </row>
    <row r="40">
      <c r="A40" s="0">
        <v>0.310780531424838</v>
      </c>
      <c r="B40" s="0">
        <v>0.331081081081081</v>
      </c>
      <c r="C40" s="0">
        <v>0.35</v>
      </c>
      <c r="D40" s="0">
        <v>0.36</v>
      </c>
      <c r="E40" s="0">
        <v>0.01</v>
      </c>
      <c r="F40" s="0">
        <v>1.48</v>
      </c>
      <c r="G40" s="0">
        <v>1.03061224489796</v>
      </c>
      <c r="H40" s="0">
        <v>0.871494498706432</v>
      </c>
    </row>
    <row r="41">
      <c r="A41" s="0">
        <v>0.490418196590535</v>
      </c>
      <c r="B41" s="0">
        <v>0.8</v>
      </c>
      <c r="C41" s="0">
        <v>0.225</v>
      </c>
      <c r="D41" s="0">
        <v>0.35</v>
      </c>
      <c r="E41" s="0">
        <v>0.125</v>
      </c>
      <c r="F41" s="0">
        <v>0.833333333333333</v>
      </c>
      <c r="G41" s="0">
        <v>0.125</v>
      </c>
      <c r="H41" s="0">
        <v>0.634299954706406</v>
      </c>
    </row>
    <row r="42">
      <c r="A42" s="0">
        <v>0.507221330431616</v>
      </c>
      <c r="B42" s="0">
        <v>0.733333333333333</v>
      </c>
      <c r="C42" s="0">
        <v>0.3</v>
      </c>
      <c r="D42" s="0">
        <v>0.425</v>
      </c>
      <c r="E42" s="0">
        <v>0.125</v>
      </c>
      <c r="F42" s="0">
        <v>0.625</v>
      </c>
      <c r="G42" s="0">
        <v>0.181818181818182</v>
      </c>
      <c r="H42" s="0">
        <v>0.617034157334441</v>
      </c>
    </row>
    <row r="43">
      <c r="A43" s="0">
        <v>0.507221330431616</v>
      </c>
      <c r="B43" s="0">
        <v>0.733333333333333</v>
      </c>
      <c r="C43" s="0">
        <v>0.545833333333333</v>
      </c>
      <c r="D43" s="0">
        <v>0.670833333333333</v>
      </c>
      <c r="E43" s="0">
        <v>0.125</v>
      </c>
      <c r="F43" s="0">
        <v>0.625</v>
      </c>
      <c r="G43" s="0">
        <v>0.181818181818182</v>
      </c>
      <c r="H43" s="0">
        <v>0.640259127532672</v>
      </c>
    </row>
    <row r="44">
      <c r="A44" s="0">
        <v>0.275114044787009</v>
      </c>
      <c r="B44" s="0">
        <v>0.378531073446328</v>
      </c>
      <c r="C44" s="0">
        <v>0.216666666666667</v>
      </c>
      <c r="D44" s="0">
        <v>0.679166666666667</v>
      </c>
      <c r="E44" s="0">
        <v>0.4625</v>
      </c>
      <c r="F44" s="0">
        <v>0.7375</v>
      </c>
      <c r="G44" s="0">
        <v>1.40298507462687</v>
      </c>
      <c r="H44" s="0">
        <v>0.821356653392883</v>
      </c>
    </row>
    <row r="45">
      <c r="A45" s="0">
        <v>0.275114044787009</v>
      </c>
      <c r="B45" s="0">
        <v>0.378531073446328</v>
      </c>
      <c r="C45" s="0">
        <v>0.329166666666667</v>
      </c>
      <c r="D45" s="0">
        <v>0.791666666666667</v>
      </c>
      <c r="E45" s="0">
        <v>0.4625</v>
      </c>
      <c r="F45" s="0">
        <v>0.7375</v>
      </c>
      <c r="G45" s="0">
        <v>1.40298507462687</v>
      </c>
      <c r="H45" s="0">
        <v>0.648754761820315</v>
      </c>
    </row>
    <row r="46">
      <c r="A46" s="0">
        <v>0.116617219019459</v>
      </c>
      <c r="B46" s="0">
        <v>0.38961038961039</v>
      </c>
      <c r="C46" s="0">
        <v>0.0625</v>
      </c>
      <c r="D46" s="0">
        <v>0.208333333333333</v>
      </c>
      <c r="E46" s="0">
        <v>0.145833333333333</v>
      </c>
      <c r="F46" s="0">
        <v>0.320833333333333</v>
      </c>
      <c r="G46" s="0">
        <v>0.866666666666667</v>
      </c>
      <c r="H46" s="0">
        <v>0.698032886715465</v>
      </c>
    </row>
    <row r="47">
      <c r="A47" s="0">
        <v>0.116617219019459</v>
      </c>
      <c r="B47" s="0">
        <v>0.38961038961039</v>
      </c>
      <c r="C47" s="0">
        <v>0.270833333333333</v>
      </c>
      <c r="D47" s="0">
        <v>0.416666666666667</v>
      </c>
      <c r="E47" s="0">
        <v>0.145833333333333</v>
      </c>
      <c r="F47" s="0">
        <v>0.320833333333333</v>
      </c>
      <c r="G47" s="0">
        <v>0.866666666666667</v>
      </c>
      <c r="H47" s="0">
        <v>0.925591318131394</v>
      </c>
    </row>
    <row r="48">
      <c r="A48" s="0">
        <v>0.116617219019459</v>
      </c>
      <c r="B48" s="0">
        <v>0.38961038961039</v>
      </c>
      <c r="C48" s="0">
        <v>0.479166666666667</v>
      </c>
      <c r="D48" s="0">
        <v>0.625</v>
      </c>
      <c r="E48" s="0">
        <v>0.145833333333333</v>
      </c>
      <c r="F48" s="0">
        <v>0.320833333333333</v>
      </c>
      <c r="G48" s="0">
        <v>0.866666666666667</v>
      </c>
      <c r="H48" s="0">
        <v>0.887641469044806</v>
      </c>
    </row>
    <row r="49">
      <c r="A49" s="0">
        <v>0.449391466091054</v>
      </c>
      <c r="B49" s="0">
        <v>0.48780487804878</v>
      </c>
      <c r="C49" s="0">
        <v>0.225</v>
      </c>
      <c r="D49" s="0">
        <v>0.533333333333333</v>
      </c>
      <c r="E49" s="0">
        <v>0.308333333333333</v>
      </c>
      <c r="F49" s="0">
        <v>0.5125</v>
      </c>
      <c r="G49" s="0">
        <v>1.83333333333333</v>
      </c>
      <c r="H49" s="0">
        <v>0.776126897841156</v>
      </c>
    </row>
    <row r="50">
      <c r="A50" s="0">
        <v>0.449391466091054</v>
      </c>
      <c r="B50" s="0">
        <v>0.48780487804878</v>
      </c>
      <c r="C50" s="0">
        <v>0.325</v>
      </c>
      <c r="D50" s="0">
        <v>0.633333333333333</v>
      </c>
      <c r="E50" s="0">
        <v>0.308333333333333</v>
      </c>
      <c r="F50" s="0">
        <v>0.5125</v>
      </c>
      <c r="G50" s="0">
        <v>1.83333333333333</v>
      </c>
      <c r="H50" s="0">
        <v>0.807468014647501</v>
      </c>
    </row>
    <row r="51">
      <c r="A51" s="0">
        <v>0.449391466091054</v>
      </c>
      <c r="B51" s="0">
        <v>0.48780487804878</v>
      </c>
      <c r="C51" s="0">
        <v>0.583333333333333</v>
      </c>
      <c r="D51" s="0">
        <v>0.891666666666667</v>
      </c>
      <c r="E51" s="0">
        <v>0.308333333333333</v>
      </c>
      <c r="F51" s="0">
        <v>0.5125</v>
      </c>
      <c r="G51" s="0">
        <v>1.83333333333333</v>
      </c>
      <c r="H51" s="0">
        <v>0.641508808377531</v>
      </c>
    </row>
    <row r="52">
      <c r="A52" s="0">
        <v>0.445586185296255</v>
      </c>
      <c r="B52" s="0">
        <v>0.7</v>
      </c>
      <c r="C52" s="0">
        <v>0.215</v>
      </c>
      <c r="D52" s="0">
        <v>0.665</v>
      </c>
      <c r="E52" s="0">
        <v>0.45</v>
      </c>
      <c r="F52" s="0">
        <v>1</v>
      </c>
      <c r="G52" s="0">
        <v>0.214285714285714</v>
      </c>
      <c r="H52" s="0">
        <v>0.79188470459454</v>
      </c>
    </row>
    <row r="53">
      <c r="A53" s="0">
        <v>0.445586185296255</v>
      </c>
      <c r="B53" s="0">
        <v>0.55</v>
      </c>
      <c r="C53" s="0">
        <v>0.0650000000000001</v>
      </c>
      <c r="D53" s="0">
        <v>0.665</v>
      </c>
      <c r="E53" s="0">
        <v>0.6</v>
      </c>
      <c r="F53" s="0">
        <v>1</v>
      </c>
      <c r="G53" s="0">
        <v>0.409090909090909</v>
      </c>
      <c r="H53" s="0">
        <v>0.753476006971722</v>
      </c>
    </row>
    <row r="54">
      <c r="A54" s="0">
        <v>0.445586185296255</v>
      </c>
      <c r="B54" s="0">
        <v>0.55</v>
      </c>
      <c r="C54" s="0">
        <v>0.215</v>
      </c>
      <c r="D54" s="0">
        <v>0.665</v>
      </c>
      <c r="E54" s="0">
        <v>0.45</v>
      </c>
      <c r="F54" s="0">
        <v>1</v>
      </c>
      <c r="G54" s="0">
        <v>0.409090909090909</v>
      </c>
      <c r="H54" s="0">
        <v>0.733580327732008</v>
      </c>
    </row>
    <row r="55">
      <c r="A55" s="0">
        <v>0.445586185296255</v>
      </c>
      <c r="B55" s="0">
        <v>0.55</v>
      </c>
      <c r="C55" s="0">
        <v>0.365</v>
      </c>
      <c r="D55" s="0">
        <v>0.665</v>
      </c>
      <c r="E55" s="0">
        <v>0.3</v>
      </c>
      <c r="F55" s="0">
        <v>1</v>
      </c>
      <c r="G55" s="0">
        <v>0.409090909090909</v>
      </c>
      <c r="H55" s="0">
        <v>0.665898350726637</v>
      </c>
    </row>
    <row r="56">
      <c r="A56" s="0">
        <v>0.445586185296255</v>
      </c>
      <c r="B56" s="0">
        <v>0.55</v>
      </c>
      <c r="C56" s="0">
        <v>0.035</v>
      </c>
      <c r="D56" s="0">
        <v>0.335</v>
      </c>
      <c r="E56" s="0">
        <v>0.3</v>
      </c>
      <c r="F56" s="0">
        <v>1</v>
      </c>
      <c r="G56" s="0">
        <v>0.409090909090909</v>
      </c>
      <c r="H56" s="0">
        <v>0.61289218816551</v>
      </c>
    </row>
    <row r="57">
      <c r="A57" s="0">
        <v>0.517122916666667</v>
      </c>
      <c r="B57" s="0">
        <v>0.741666666666667</v>
      </c>
      <c r="C57" s="0">
        <v>0.344444444444444</v>
      </c>
      <c r="D57" s="0">
        <v>0.666666666666667</v>
      </c>
      <c r="E57" s="0">
        <v>0.322222222222222</v>
      </c>
      <c r="F57" s="0">
        <v>0.666666666666667</v>
      </c>
      <c r="G57" s="0">
        <v>0.168539325842696</v>
      </c>
      <c r="H57" s="0">
        <v>0.898018953171231</v>
      </c>
    </row>
    <row r="58">
      <c r="A58" s="0">
        <v>0.517122916666667</v>
      </c>
      <c r="B58" s="0">
        <v>0.741666666666667</v>
      </c>
      <c r="C58" s="0">
        <v>0</v>
      </c>
      <c r="D58" s="0">
        <v>0.322222222222222</v>
      </c>
      <c r="E58" s="0">
        <v>0.322222222222222</v>
      </c>
      <c r="F58" s="0">
        <v>0.666666666666667</v>
      </c>
      <c r="G58" s="0">
        <v>0.168539325842696</v>
      </c>
      <c r="H58" s="0">
        <v>1.16381796831748</v>
      </c>
    </row>
    <row r="59">
      <c r="A59" s="0">
        <v>0.445586185296255</v>
      </c>
      <c r="B59" s="0">
        <v>0.4</v>
      </c>
      <c r="C59" s="0">
        <v>0.22</v>
      </c>
      <c r="D59" s="0">
        <v>0.67</v>
      </c>
      <c r="E59" s="0">
        <v>0.45</v>
      </c>
      <c r="F59" s="0">
        <v>1</v>
      </c>
      <c r="G59" s="0">
        <v>0.75</v>
      </c>
      <c r="H59" s="0">
        <v>0.697122315981851</v>
      </c>
    </row>
    <row r="60">
      <c r="A60" s="0">
        <v>0.310780531424838</v>
      </c>
      <c r="B60" s="0">
        <v>0.331081081081081</v>
      </c>
      <c r="C60" s="0">
        <v>0.66</v>
      </c>
      <c r="D60" s="0">
        <v>0.91</v>
      </c>
      <c r="E60" s="0">
        <v>0.25</v>
      </c>
      <c r="F60" s="0">
        <v>1.48</v>
      </c>
      <c r="G60" s="0">
        <v>1.02040816326531</v>
      </c>
      <c r="H60" s="0">
        <v>1.00359045730647</v>
      </c>
    </row>
    <row r="61">
      <c r="A61" s="0">
        <v>0.310780531424838</v>
      </c>
      <c r="B61" s="0">
        <v>0.331081081081081</v>
      </c>
      <c r="C61" s="0">
        <v>0.33</v>
      </c>
      <c r="D61" s="0">
        <v>0.58</v>
      </c>
      <c r="E61" s="0">
        <v>0.25</v>
      </c>
      <c r="F61" s="0">
        <v>1.48</v>
      </c>
      <c r="G61" s="0">
        <v>1.02040816326531</v>
      </c>
      <c r="H61" s="0">
        <v>0.921185207148534</v>
      </c>
    </row>
    <row r="62">
      <c r="A62" s="0">
        <v>0.310780531424838</v>
      </c>
      <c r="B62" s="0">
        <v>0.331081081081081</v>
      </c>
      <c r="C62" s="0">
        <v>0.08</v>
      </c>
      <c r="D62" s="0">
        <v>0.33</v>
      </c>
      <c r="E62" s="0">
        <v>0.25</v>
      </c>
      <c r="F62" s="0">
        <v>1.48</v>
      </c>
      <c r="G62" s="0">
        <v>1.02040816326531</v>
      </c>
      <c r="H62" s="0">
        <v>1.02992232812612</v>
      </c>
    </row>
    <row r="63">
      <c r="A63" s="0">
        <v>0.272454553661408</v>
      </c>
      <c r="B63" s="0">
        <v>0.5</v>
      </c>
      <c r="C63" s="0">
        <v>0.172924901185771</v>
      </c>
      <c r="D63" s="0">
        <v>0.568181818181818</v>
      </c>
      <c r="E63" s="0">
        <v>0.395256916996047</v>
      </c>
      <c r="F63" s="0">
        <v>1.18577075098814</v>
      </c>
      <c r="G63" s="0">
        <v>0.5</v>
      </c>
      <c r="H63" s="0">
        <v>0.350480853596402</v>
      </c>
    </row>
    <row r="64">
      <c r="A64" s="0">
        <v>0.272454553661408</v>
      </c>
      <c r="B64" s="0">
        <v>0.5</v>
      </c>
      <c r="C64" s="0">
        <v>0.17379679144385</v>
      </c>
      <c r="D64" s="0">
        <v>0.53030303030303</v>
      </c>
      <c r="E64" s="0">
        <v>0.35650623885918</v>
      </c>
      <c r="F64" s="0">
        <v>1.06951871657754</v>
      </c>
      <c r="G64" s="0">
        <v>0.5</v>
      </c>
      <c r="H64" s="0">
        <v>0.440103718174768</v>
      </c>
    </row>
    <row r="65">
      <c r="A65" s="0">
        <v>0.272454553661408</v>
      </c>
      <c r="B65" s="0">
        <v>0.5</v>
      </c>
      <c r="C65" s="0">
        <v>0.138</v>
      </c>
      <c r="D65" s="0">
        <v>0.338</v>
      </c>
      <c r="E65" s="0">
        <v>0.2</v>
      </c>
      <c r="F65" s="0">
        <v>0.6</v>
      </c>
      <c r="G65" s="0">
        <v>0.5</v>
      </c>
      <c r="H65" s="0">
        <v>0.440064232172001</v>
      </c>
    </row>
    <row r="66">
      <c r="A66" s="0">
        <v>0.272454553661408</v>
      </c>
      <c r="B66" s="0">
        <v>0.5</v>
      </c>
      <c r="C66" s="0">
        <v>0.16</v>
      </c>
      <c r="D66" s="0">
        <v>0.36</v>
      </c>
      <c r="E66" s="0">
        <v>0.2</v>
      </c>
      <c r="F66" s="0">
        <v>0.6</v>
      </c>
      <c r="G66" s="0">
        <v>0.5</v>
      </c>
      <c r="H66" s="0">
        <v>0.483555368993308</v>
      </c>
    </row>
    <row r="67">
      <c r="A67" s="0">
        <v>0.272454553661408</v>
      </c>
      <c r="B67" s="0">
        <v>0.5</v>
      </c>
      <c r="C67" s="0">
        <v>0.25625</v>
      </c>
      <c r="D67" s="0">
        <v>0.50625</v>
      </c>
      <c r="E67" s="0">
        <v>0.25</v>
      </c>
      <c r="F67" s="0">
        <v>0.75</v>
      </c>
      <c r="G67" s="0">
        <v>0.5</v>
      </c>
      <c r="H67" s="0">
        <v>0.439333443756463</v>
      </c>
    </row>
    <row r="68">
      <c r="A68" s="0">
        <v>0.260221550531588</v>
      </c>
      <c r="B68" s="0">
        <v>0.526315789473684</v>
      </c>
      <c r="C68" s="0">
        <v>0.450886016620698</v>
      </c>
      <c r="D68" s="0">
        <v>0.693310259044941</v>
      </c>
      <c r="E68" s="0">
        <v>0.242424242424242</v>
      </c>
      <c r="F68" s="0">
        <v>0.575757575757576</v>
      </c>
      <c r="G68" s="0">
        <v>0.4</v>
      </c>
      <c r="H68" s="0">
        <v>0.827517983720882</v>
      </c>
    </row>
    <row r="69">
      <c r="A69" s="0">
        <v>0.260221550531588</v>
      </c>
      <c r="B69" s="0">
        <v>0.526315789473684</v>
      </c>
      <c r="C69" s="0">
        <v>0.225551169037189</v>
      </c>
      <c r="D69" s="0">
        <v>0.467975411461432</v>
      </c>
      <c r="E69" s="0">
        <v>0.242424242424242</v>
      </c>
      <c r="F69" s="0">
        <v>0.575757575757576</v>
      </c>
      <c r="G69" s="0">
        <v>0.4</v>
      </c>
      <c r="H69" s="0">
        <v>0.803260918237497</v>
      </c>
    </row>
    <row r="70">
      <c r="A70" s="0">
        <v>0.260221550531588</v>
      </c>
      <c r="B70" s="0">
        <v>0.526315789473684</v>
      </c>
      <c r="C70" s="0">
        <v>0.072323472680403</v>
      </c>
      <c r="D70" s="0">
        <v>0.314747715104645</v>
      </c>
      <c r="E70" s="0">
        <v>0.242424242424242</v>
      </c>
      <c r="F70" s="0">
        <v>0.575757575757576</v>
      </c>
      <c r="G70" s="0">
        <v>0.4</v>
      </c>
      <c r="H70" s="0">
        <v>0.84579597774093</v>
      </c>
    </row>
    <row r="71">
      <c r="A71" s="0">
        <v>0.352657710763553</v>
      </c>
      <c r="B71" s="0">
        <v>0.25</v>
      </c>
      <c r="C71" s="0">
        <v>0.451342812006319</v>
      </c>
      <c r="D71" s="0">
        <v>0.551342812006319</v>
      </c>
      <c r="E71" s="0">
        <v>0.1</v>
      </c>
      <c r="F71" s="0">
        <v>0.2</v>
      </c>
      <c r="G71" s="0">
        <v>0</v>
      </c>
      <c r="H71" s="0">
        <v>0.967850907704901</v>
      </c>
    </row>
    <row r="72">
      <c r="A72" s="0">
        <v>0.352657710763553</v>
      </c>
      <c r="B72" s="0">
        <v>0.25</v>
      </c>
      <c r="C72" s="0">
        <v>0.105</v>
      </c>
      <c r="D72" s="0">
        <v>0.205</v>
      </c>
      <c r="E72" s="0">
        <v>0.1</v>
      </c>
      <c r="F72" s="0">
        <v>0.2</v>
      </c>
      <c r="G72" s="0">
        <v>0</v>
      </c>
      <c r="H72" s="0">
        <v>0.980998867002724</v>
      </c>
    </row>
    <row r="73">
      <c r="A73" s="0">
        <v>0.248668898615326</v>
      </c>
      <c r="B73" s="0">
        <v>0.32</v>
      </c>
      <c r="C73" s="0">
        <v>0.29</v>
      </c>
      <c r="D73" s="0">
        <v>0.79</v>
      </c>
      <c r="E73" s="0">
        <v>0.5</v>
      </c>
      <c r="F73" s="0">
        <v>1.5</v>
      </c>
      <c r="G73" s="0">
        <v>1.0625</v>
      </c>
      <c r="H73" s="0">
        <v>1.02094506513488</v>
      </c>
    </row>
    <row r="74">
      <c r="A74" s="0">
        <v>0.248668898615326</v>
      </c>
      <c r="B74" s="0">
        <v>0.32</v>
      </c>
      <c r="C74" s="0">
        <v>0.38</v>
      </c>
      <c r="D74" s="0">
        <v>0.88</v>
      </c>
      <c r="E74" s="0">
        <v>0.5</v>
      </c>
      <c r="F74" s="0">
        <v>1.5</v>
      </c>
      <c r="G74" s="0">
        <v>1.0625</v>
      </c>
      <c r="H74" s="0">
        <v>0.802998143633761</v>
      </c>
    </row>
    <row r="75">
      <c r="A75" s="0">
        <v>0.368816399721904</v>
      </c>
      <c r="B75" s="0">
        <v>0.25</v>
      </c>
      <c r="C75" s="0">
        <v>0.24</v>
      </c>
      <c r="D75" s="0">
        <v>0.48</v>
      </c>
      <c r="E75" s="0">
        <v>0.24</v>
      </c>
      <c r="F75" s="0">
        <v>0.48</v>
      </c>
      <c r="G75" s="0">
        <v>0.866666666666667</v>
      </c>
      <c r="H75" s="0">
        <v>1.07840642004683</v>
      </c>
    </row>
    <row r="76">
      <c r="A76" s="0">
        <v>0.368816399721904</v>
      </c>
      <c r="B76" s="0">
        <v>0.25</v>
      </c>
      <c r="C76" s="0">
        <v>0</v>
      </c>
      <c r="D76" s="0">
        <v>0.24</v>
      </c>
      <c r="E76" s="0">
        <v>0.24</v>
      </c>
      <c r="F76" s="0">
        <v>0.48</v>
      </c>
      <c r="G76" s="0">
        <v>0.866666666666667</v>
      </c>
      <c r="H76" s="0">
        <v>1.20687316557003</v>
      </c>
    </row>
    <row r="77">
      <c r="A77" s="0">
        <v>0.6851488</v>
      </c>
      <c r="B77" s="0">
        <v>0.6</v>
      </c>
      <c r="C77" s="0">
        <v>0.24</v>
      </c>
      <c r="D77" s="0">
        <v>0.48</v>
      </c>
      <c r="E77" s="0">
        <v>0.24</v>
      </c>
      <c r="F77" s="0">
        <v>0.2</v>
      </c>
      <c r="G77" s="0">
        <v>0.333333333333333</v>
      </c>
      <c r="H77" s="0">
        <v>1.20532102803452</v>
      </c>
    </row>
    <row r="78">
      <c r="A78" s="0">
        <v>0.263566439918924</v>
      </c>
      <c r="B78" s="0">
        <v>0.532258064516129</v>
      </c>
      <c r="C78" s="0">
        <v>0.233644859813084</v>
      </c>
      <c r="D78" s="0">
        <v>0.476635514018692</v>
      </c>
      <c r="E78" s="0">
        <v>0.242990654205607</v>
      </c>
      <c r="F78" s="0">
        <v>0.579439252336449</v>
      </c>
      <c r="G78" s="0">
        <v>0.393939393939394</v>
      </c>
      <c r="H78" s="0">
        <v>0.627153342288006</v>
      </c>
    </row>
    <row r="79">
      <c r="A79" s="0">
        <v>0.263566439918924</v>
      </c>
      <c r="B79" s="0">
        <v>0.532258064516129</v>
      </c>
      <c r="C79" s="0">
        <v>0.0747663551401869</v>
      </c>
      <c r="D79" s="0">
        <v>0.317757009345794</v>
      </c>
      <c r="E79" s="0">
        <v>0.242990654205607</v>
      </c>
      <c r="F79" s="0">
        <v>0.579439252336449</v>
      </c>
      <c r="G79" s="0">
        <v>0.393939393939394</v>
      </c>
      <c r="H79" s="0">
        <v>0.843392870359633</v>
      </c>
    </row>
    <row r="80">
      <c r="A80" s="0">
        <v>0.263566439918924</v>
      </c>
      <c r="B80" s="0">
        <v>0.532258064516129</v>
      </c>
      <c r="C80" s="0">
        <v>0.233644859813084</v>
      </c>
      <c r="D80" s="0">
        <v>0.476635514018692</v>
      </c>
      <c r="E80" s="0">
        <v>0.242990654205607</v>
      </c>
      <c r="F80" s="0">
        <v>0.579439252336449</v>
      </c>
      <c r="G80" s="0">
        <v>0.393939393939394</v>
      </c>
      <c r="H80" s="0">
        <v>0.721357744044947</v>
      </c>
    </row>
    <row r="81">
      <c r="A81" s="0">
        <v>0.263566439918924</v>
      </c>
      <c r="B81" s="0">
        <v>0.532258064516129</v>
      </c>
      <c r="C81" s="0">
        <v>0.0747663551401869</v>
      </c>
      <c r="D81" s="0">
        <v>0.317757009345794</v>
      </c>
      <c r="E81" s="0">
        <v>0.242990654205607</v>
      </c>
      <c r="F81" s="0">
        <v>0.579439252336449</v>
      </c>
      <c r="G81" s="0">
        <v>0.393939393939394</v>
      </c>
      <c r="H81" s="0">
        <v>0.949943642473193</v>
      </c>
    </row>
    <row r="82">
      <c r="A82" s="0">
        <v>0.263566439918924</v>
      </c>
      <c r="B82" s="0">
        <v>0.532258064516129</v>
      </c>
      <c r="C82" s="0">
        <v>0.445454545454545</v>
      </c>
      <c r="D82" s="0">
        <v>0.681818181818182</v>
      </c>
      <c r="E82" s="0">
        <v>0.236363636363636</v>
      </c>
      <c r="F82" s="0">
        <v>0.563636363636364</v>
      </c>
      <c r="G82" s="0">
        <v>0.393939393939394</v>
      </c>
      <c r="H82" s="0">
        <v>0.815742808764593</v>
      </c>
    </row>
    <row r="83">
      <c r="A83" s="0">
        <v>0.263566439918924</v>
      </c>
      <c r="B83" s="0">
        <v>0.532258064516129</v>
      </c>
      <c r="C83" s="0">
        <v>0.44954128440367</v>
      </c>
      <c r="D83" s="0">
        <v>0.688073394495413</v>
      </c>
      <c r="E83" s="0">
        <v>0.238532110091743</v>
      </c>
      <c r="F83" s="0">
        <v>0.568807339449541</v>
      </c>
      <c r="G83" s="0">
        <v>0.393939393939394</v>
      </c>
      <c r="H83" s="0">
        <v>0.633852289807087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83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'Dataset'!E1</f>
      </c>
      <c r="E1" s="0">
        <f>'Dataset'!F1</f>
      </c>
      <c r="F1" s="0">
        <f>'Dataset'!G1</f>
      </c>
    </row>
    <row r="2">
      <c r="A2" s="0">
        <f>'Dataset'!A2</f>
      </c>
      <c r="B2" s="0">
        <f>'Dataset'!B2</f>
      </c>
      <c r="C2" s="0">
        <f>'Dataset'!D2</f>
      </c>
      <c r="D2" s="0">
        <f>'Dataset'!E2</f>
      </c>
      <c r="E2" s="0">
        <f>'Dataset'!F2</f>
      </c>
      <c r="F2" s="0">
        <f>'Dataset'!G2</f>
      </c>
    </row>
    <row r="3">
      <c r="A3" s="0">
        <f>'Dataset'!A3</f>
      </c>
      <c r="B3" s="0">
        <f>'Dataset'!B3</f>
      </c>
      <c r="C3" s="0">
        <f>'Dataset'!D3</f>
      </c>
      <c r="D3" s="0">
        <f>'Dataset'!E3</f>
      </c>
      <c r="E3" s="0">
        <f>'Dataset'!F3</f>
      </c>
      <c r="F3" s="0">
        <f>'Dataset'!G3</f>
      </c>
    </row>
    <row r="4">
      <c r="A4" s="0">
        <f>'Dataset'!A4</f>
      </c>
      <c r="B4" s="0">
        <f>'Dataset'!B4</f>
      </c>
      <c r="C4" s="0">
        <f>'Dataset'!D4</f>
      </c>
      <c r="D4" s="0">
        <f>'Dataset'!E4</f>
      </c>
      <c r="E4" s="0">
        <f>'Dataset'!F4</f>
      </c>
      <c r="F4" s="0">
        <f>'Dataset'!G4</f>
      </c>
    </row>
    <row r="5">
      <c r="A5" s="0">
        <f>'Dataset'!A5</f>
      </c>
      <c r="B5" s="0">
        <f>'Dataset'!B5</f>
      </c>
      <c r="C5" s="0">
        <f>'Dataset'!D5</f>
      </c>
      <c r="D5" s="0">
        <f>'Dataset'!E5</f>
      </c>
      <c r="E5" s="0">
        <f>'Dataset'!F5</f>
      </c>
      <c r="F5" s="0">
        <f>'Dataset'!G5</f>
      </c>
    </row>
    <row r="6">
      <c r="A6" s="0">
        <f>'Dataset'!A6</f>
      </c>
      <c r="B6" s="0">
        <f>'Dataset'!B6</f>
      </c>
      <c r="C6" s="0">
        <f>'Dataset'!D6</f>
      </c>
      <c r="D6" s="0">
        <f>'Dataset'!E6</f>
      </c>
      <c r="E6" s="0">
        <f>'Dataset'!F6</f>
      </c>
      <c r="F6" s="0">
        <f>'Dataset'!G6</f>
      </c>
    </row>
    <row r="7">
      <c r="A7" s="0">
        <f>'Dataset'!A7</f>
      </c>
      <c r="B7" s="0">
        <f>'Dataset'!B7</f>
      </c>
      <c r="C7" s="0">
        <f>'Dataset'!D7</f>
      </c>
      <c r="D7" s="0">
        <f>'Dataset'!E7</f>
      </c>
      <c r="E7" s="0">
        <f>'Dataset'!F7</f>
      </c>
      <c r="F7" s="0">
        <f>'Dataset'!G7</f>
      </c>
    </row>
    <row r="8">
      <c r="A8" s="0">
        <f>'Dataset'!A8</f>
      </c>
      <c r="B8" s="0">
        <f>'Dataset'!B8</f>
      </c>
      <c r="C8" s="0">
        <f>'Dataset'!D8</f>
      </c>
      <c r="D8" s="0">
        <f>'Dataset'!E8</f>
      </c>
      <c r="E8" s="0">
        <f>'Dataset'!F8</f>
      </c>
      <c r="F8" s="0">
        <f>'Dataset'!G8</f>
      </c>
    </row>
    <row r="9">
      <c r="A9" s="0">
        <f>'Dataset'!A9</f>
      </c>
      <c r="B9" s="0">
        <f>'Dataset'!B9</f>
      </c>
      <c r="C9" s="0">
        <f>'Dataset'!D9</f>
      </c>
      <c r="D9" s="0">
        <f>'Dataset'!E9</f>
      </c>
      <c r="E9" s="0">
        <f>'Dataset'!F9</f>
      </c>
      <c r="F9" s="0">
        <f>'Dataset'!G9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'Dataset'!E10</f>
      </c>
      <c r="E10" s="0">
        <f>'Dataset'!F10</f>
      </c>
      <c r="F10" s="0">
        <f>'Dataset'!G10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'Dataset'!E11</f>
      </c>
      <c r="E11" s="0">
        <f>'Dataset'!F11</f>
      </c>
      <c r="F11" s="0">
        <f>'Dataset'!G11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'Dataset'!E12</f>
      </c>
      <c r="E12" s="0">
        <f>'Dataset'!F12</f>
      </c>
      <c r="F12" s="0">
        <f>'Dataset'!G12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'Dataset'!E13</f>
      </c>
      <c r="E13" s="0">
        <f>'Dataset'!F13</f>
      </c>
      <c r="F13" s="0">
        <f>'Dataset'!G13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'Dataset'!E14</f>
      </c>
      <c r="E14" s="0">
        <f>'Dataset'!F14</f>
      </c>
      <c r="F14" s="0">
        <f>'Dataset'!G14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'Dataset'!E15</f>
      </c>
      <c r="E15" s="0">
        <f>'Dataset'!F15</f>
      </c>
      <c r="F15" s="0">
        <f>'Dataset'!G15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'Dataset'!E16</f>
      </c>
      <c r="E16" s="0">
        <f>'Dataset'!F16</f>
      </c>
      <c r="F16" s="0">
        <f>'Dataset'!G16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'Dataset'!E17</f>
      </c>
      <c r="E17" s="0">
        <f>'Dataset'!F17</f>
      </c>
      <c r="F17" s="0">
        <f>'Dataset'!G17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'Dataset'!E18</f>
      </c>
      <c r="E18" s="0">
        <f>'Dataset'!F18</f>
      </c>
      <c r="F18" s="0">
        <f>'Dataset'!G18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'Dataset'!E19</f>
      </c>
      <c r="E19" s="0">
        <f>'Dataset'!F19</f>
      </c>
      <c r="F19" s="0">
        <f>'Dataset'!G19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'Dataset'!E20</f>
      </c>
      <c r="E20" s="0">
        <f>'Dataset'!F20</f>
      </c>
      <c r="F20" s="0">
        <f>'Dataset'!G20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'Dataset'!E21</f>
      </c>
      <c r="E21" s="0">
        <f>'Dataset'!F21</f>
      </c>
      <c r="F21" s="0">
        <f>'Dataset'!G21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'Dataset'!E22</f>
      </c>
      <c r="E22" s="0">
        <f>'Dataset'!F22</f>
      </c>
      <c r="F22" s="0">
        <f>'Dataset'!G22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'Dataset'!E23</f>
      </c>
      <c r="E23" s="0">
        <f>'Dataset'!F23</f>
      </c>
      <c r="F23" s="0">
        <f>'Dataset'!G23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'Dataset'!E24</f>
      </c>
      <c r="E24" s="0">
        <f>'Dataset'!F24</f>
      </c>
      <c r="F24" s="0">
        <f>'Dataset'!G24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'Dataset'!E25</f>
      </c>
      <c r="E25" s="0">
        <f>'Dataset'!F25</f>
      </c>
      <c r="F25" s="0">
        <f>'Dataset'!G25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'Dataset'!E26</f>
      </c>
      <c r="E26" s="0">
        <f>'Dataset'!F26</f>
      </c>
      <c r="F26" s="0">
        <f>'Dataset'!G26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'Dataset'!E27</f>
      </c>
      <c r="E27" s="0">
        <f>'Dataset'!F27</f>
      </c>
      <c r="F27" s="0">
        <f>'Dataset'!G27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'Dataset'!E28</f>
      </c>
      <c r="E28" s="0">
        <f>'Dataset'!F28</f>
      </c>
      <c r="F28" s="0">
        <f>'Dataset'!G28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'Dataset'!E29</f>
      </c>
      <c r="E29" s="0">
        <f>'Dataset'!F29</f>
      </c>
      <c r="F29" s="0">
        <f>'Dataset'!G29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'Dataset'!E30</f>
      </c>
      <c r="E30" s="0">
        <f>'Dataset'!F30</f>
      </c>
      <c r="F30" s="0">
        <f>'Dataset'!G30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'Dataset'!E31</f>
      </c>
      <c r="E31" s="0">
        <f>'Dataset'!F31</f>
      </c>
      <c r="F31" s="0">
        <f>'Dataset'!G31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'Dataset'!E32</f>
      </c>
      <c r="E32" s="0">
        <f>'Dataset'!F32</f>
      </c>
      <c r="F32" s="0">
        <f>'Dataset'!G32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'Dataset'!E33</f>
      </c>
      <c r="E33" s="0">
        <f>'Dataset'!F33</f>
      </c>
      <c r="F33" s="0">
        <f>'Dataset'!G33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'Dataset'!E34</f>
      </c>
      <c r="E34" s="0">
        <f>'Dataset'!F34</f>
      </c>
      <c r="F34" s="0">
        <f>'Dataset'!G34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'Dataset'!E35</f>
      </c>
      <c r="E35" s="0">
        <f>'Dataset'!F35</f>
      </c>
      <c r="F35" s="0">
        <f>'Dataset'!G35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'Dataset'!E36</f>
      </c>
      <c r="E36" s="0">
        <f>'Dataset'!F36</f>
      </c>
      <c r="F36" s="0">
        <f>'Dataset'!G36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'Dataset'!E37</f>
      </c>
      <c r="E37" s="0">
        <f>'Dataset'!F37</f>
      </c>
      <c r="F37" s="0">
        <f>'Dataset'!G37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'Dataset'!E38</f>
      </c>
      <c r="E38" s="0">
        <f>'Dataset'!F38</f>
      </c>
      <c r="F38" s="0">
        <f>'Dataset'!G38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'Dataset'!E39</f>
      </c>
      <c r="E39" s="0">
        <f>'Dataset'!F39</f>
      </c>
      <c r="F39" s="0">
        <f>'Dataset'!G39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'Dataset'!E40</f>
      </c>
      <c r="E40" s="0">
        <f>'Dataset'!F40</f>
      </c>
      <c r="F40" s="0">
        <f>'Dataset'!G40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'Dataset'!E41</f>
      </c>
      <c r="E41" s="0">
        <f>'Dataset'!F41</f>
      </c>
      <c r="F41" s="0">
        <f>'Dataset'!G41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'Dataset'!E42</f>
      </c>
      <c r="E42" s="0">
        <f>'Dataset'!F42</f>
      </c>
      <c r="F42" s="0">
        <f>'Dataset'!G42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'Dataset'!E43</f>
      </c>
      <c r="E43" s="0">
        <f>'Dataset'!F43</f>
      </c>
      <c r="F43" s="0">
        <f>'Dataset'!G43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'Dataset'!E44</f>
      </c>
      <c r="E44" s="0">
        <f>'Dataset'!F44</f>
      </c>
      <c r="F44" s="0">
        <f>'Dataset'!G44</f>
      </c>
    </row>
    <row r="45">
      <c r="A45" s="0">
        <f>'Dataset'!A45</f>
      </c>
      <c r="B45" s="0">
        <f>'Dataset'!B45</f>
      </c>
      <c r="C45" s="0">
        <f>'Dataset'!D45</f>
      </c>
      <c r="D45" s="0">
        <f>'Dataset'!E45</f>
      </c>
      <c r="E45" s="0">
        <f>'Dataset'!F45</f>
      </c>
      <c r="F45" s="0">
        <f>'Dataset'!G45</f>
      </c>
    </row>
    <row r="46">
      <c r="A46" s="0">
        <f>'Dataset'!A46</f>
      </c>
      <c r="B46" s="0">
        <f>'Dataset'!B46</f>
      </c>
      <c r="C46" s="0">
        <f>'Dataset'!D46</f>
      </c>
      <c r="D46" s="0">
        <f>'Dataset'!E46</f>
      </c>
      <c r="E46" s="0">
        <f>'Dataset'!F46</f>
      </c>
      <c r="F46" s="0">
        <f>'Dataset'!G46</f>
      </c>
    </row>
    <row r="47">
      <c r="A47" s="0">
        <f>'Dataset'!A47</f>
      </c>
      <c r="B47" s="0">
        <f>'Dataset'!B47</f>
      </c>
      <c r="C47" s="0">
        <f>'Dataset'!D47</f>
      </c>
      <c r="D47" s="0">
        <f>'Dataset'!E47</f>
      </c>
      <c r="E47" s="0">
        <f>'Dataset'!F47</f>
      </c>
      <c r="F47" s="0">
        <f>'Dataset'!G47</f>
      </c>
    </row>
    <row r="48">
      <c r="A48" s="0">
        <f>'Dataset'!A48</f>
      </c>
      <c r="B48" s="0">
        <f>'Dataset'!B48</f>
      </c>
      <c r="C48" s="0">
        <f>'Dataset'!D48</f>
      </c>
      <c r="D48" s="0">
        <f>'Dataset'!E48</f>
      </c>
      <c r="E48" s="0">
        <f>'Dataset'!F48</f>
      </c>
      <c r="F48" s="0">
        <f>'Dataset'!G48</f>
      </c>
    </row>
    <row r="49">
      <c r="A49" s="0">
        <f>'Dataset'!A49</f>
      </c>
      <c r="B49" s="0">
        <f>'Dataset'!B49</f>
      </c>
      <c r="C49" s="0">
        <f>'Dataset'!D49</f>
      </c>
      <c r="D49" s="0">
        <f>'Dataset'!E49</f>
      </c>
      <c r="E49" s="0">
        <f>'Dataset'!F49</f>
      </c>
      <c r="F49" s="0">
        <f>'Dataset'!G49</f>
      </c>
    </row>
    <row r="50">
      <c r="A50" s="0">
        <f>'Dataset'!A50</f>
      </c>
      <c r="B50" s="0">
        <f>'Dataset'!B50</f>
      </c>
      <c r="C50" s="0">
        <f>'Dataset'!D50</f>
      </c>
      <c r="D50" s="0">
        <f>'Dataset'!E50</f>
      </c>
      <c r="E50" s="0">
        <f>'Dataset'!F50</f>
      </c>
      <c r="F50" s="0">
        <f>'Dataset'!G50</f>
      </c>
    </row>
    <row r="51">
      <c r="A51" s="0">
        <f>'Dataset'!A51</f>
      </c>
      <c r="B51" s="0">
        <f>'Dataset'!B51</f>
      </c>
      <c r="C51" s="0">
        <f>'Dataset'!D51</f>
      </c>
      <c r="D51" s="0">
        <f>'Dataset'!E51</f>
      </c>
      <c r="E51" s="0">
        <f>'Dataset'!F51</f>
      </c>
      <c r="F51" s="0">
        <f>'Dataset'!G51</f>
      </c>
    </row>
    <row r="52">
      <c r="A52" s="0">
        <f>'Dataset'!A52</f>
      </c>
      <c r="B52" s="0">
        <f>'Dataset'!B52</f>
      </c>
      <c r="C52" s="0">
        <f>'Dataset'!D52</f>
      </c>
      <c r="D52" s="0">
        <f>'Dataset'!E52</f>
      </c>
      <c r="E52" s="0">
        <f>'Dataset'!F52</f>
      </c>
      <c r="F52" s="0">
        <f>'Dataset'!G52</f>
      </c>
    </row>
    <row r="53">
      <c r="A53" s="0">
        <f>'Dataset'!A53</f>
      </c>
      <c r="B53" s="0">
        <f>'Dataset'!B53</f>
      </c>
      <c r="C53" s="0">
        <f>'Dataset'!D53</f>
      </c>
      <c r="D53" s="0">
        <f>'Dataset'!E53</f>
      </c>
      <c r="E53" s="0">
        <f>'Dataset'!F53</f>
      </c>
      <c r="F53" s="0">
        <f>'Dataset'!G53</f>
      </c>
    </row>
    <row r="54">
      <c r="A54" s="0">
        <f>'Dataset'!A54</f>
      </c>
      <c r="B54" s="0">
        <f>'Dataset'!B54</f>
      </c>
      <c r="C54" s="0">
        <f>'Dataset'!D54</f>
      </c>
      <c r="D54" s="0">
        <f>'Dataset'!E54</f>
      </c>
      <c r="E54" s="0">
        <f>'Dataset'!F54</f>
      </c>
      <c r="F54" s="0">
        <f>'Dataset'!G54</f>
      </c>
    </row>
    <row r="55">
      <c r="A55" s="0">
        <f>'Dataset'!A55</f>
      </c>
      <c r="B55" s="0">
        <f>'Dataset'!B55</f>
      </c>
      <c r="C55" s="0">
        <f>'Dataset'!D55</f>
      </c>
      <c r="D55" s="0">
        <f>'Dataset'!E55</f>
      </c>
      <c r="E55" s="0">
        <f>'Dataset'!F55</f>
      </c>
      <c r="F55" s="0">
        <f>'Dataset'!G55</f>
      </c>
    </row>
    <row r="56">
      <c r="A56" s="0">
        <f>'Dataset'!A56</f>
      </c>
      <c r="B56" s="0">
        <f>'Dataset'!B56</f>
      </c>
      <c r="C56" s="0">
        <f>'Dataset'!D56</f>
      </c>
      <c r="D56" s="0">
        <f>'Dataset'!E56</f>
      </c>
      <c r="E56" s="0">
        <f>'Dataset'!F56</f>
      </c>
      <c r="F56" s="0">
        <f>'Dataset'!G56</f>
      </c>
    </row>
    <row r="57">
      <c r="A57" s="0">
        <f>'Dataset'!A57</f>
      </c>
      <c r="B57" s="0">
        <f>'Dataset'!B57</f>
      </c>
      <c r="C57" s="0">
        <f>'Dataset'!D57</f>
      </c>
      <c r="D57" s="0">
        <f>'Dataset'!E57</f>
      </c>
      <c r="E57" s="0">
        <f>'Dataset'!F57</f>
      </c>
      <c r="F57" s="0">
        <f>'Dataset'!G57</f>
      </c>
    </row>
    <row r="58">
      <c r="A58" s="0">
        <f>'Dataset'!A58</f>
      </c>
      <c r="B58" s="0">
        <f>'Dataset'!B58</f>
      </c>
      <c r="C58" s="0">
        <f>'Dataset'!D58</f>
      </c>
      <c r="D58" s="0">
        <f>'Dataset'!E58</f>
      </c>
      <c r="E58" s="0">
        <f>'Dataset'!F58</f>
      </c>
      <c r="F58" s="0">
        <f>'Dataset'!G58</f>
      </c>
    </row>
    <row r="59">
      <c r="A59" s="0">
        <f>'Dataset'!A59</f>
      </c>
      <c r="B59" s="0">
        <f>'Dataset'!B59</f>
      </c>
      <c r="C59" s="0">
        <f>'Dataset'!D59</f>
      </c>
      <c r="D59" s="0">
        <f>'Dataset'!E59</f>
      </c>
      <c r="E59" s="0">
        <f>'Dataset'!F59</f>
      </c>
      <c r="F59" s="0">
        <f>'Dataset'!G59</f>
      </c>
    </row>
    <row r="60">
      <c r="A60" s="0">
        <f>'Dataset'!A60</f>
      </c>
      <c r="B60" s="0">
        <f>'Dataset'!B60</f>
      </c>
      <c r="C60" s="0">
        <f>'Dataset'!D60</f>
      </c>
      <c r="D60" s="0">
        <f>'Dataset'!E60</f>
      </c>
      <c r="E60" s="0">
        <f>'Dataset'!F60</f>
      </c>
      <c r="F60" s="0">
        <f>'Dataset'!G60</f>
      </c>
    </row>
    <row r="61">
      <c r="A61" s="0">
        <f>'Dataset'!A61</f>
      </c>
      <c r="B61" s="0">
        <f>'Dataset'!B61</f>
      </c>
      <c r="C61" s="0">
        <f>'Dataset'!D61</f>
      </c>
      <c r="D61" s="0">
        <f>'Dataset'!E61</f>
      </c>
      <c r="E61" s="0">
        <f>'Dataset'!F61</f>
      </c>
      <c r="F61" s="0">
        <f>'Dataset'!G61</f>
      </c>
    </row>
    <row r="62">
      <c r="A62" s="0">
        <f>'Dataset'!A62</f>
      </c>
      <c r="B62" s="0">
        <f>'Dataset'!B62</f>
      </c>
      <c r="C62" s="0">
        <f>'Dataset'!D62</f>
      </c>
      <c r="D62" s="0">
        <f>'Dataset'!E62</f>
      </c>
      <c r="E62" s="0">
        <f>'Dataset'!F62</f>
      </c>
      <c r="F62" s="0">
        <f>'Dataset'!G62</f>
      </c>
    </row>
    <row r="63">
      <c r="A63" s="0">
        <f>'Dataset'!A63</f>
      </c>
      <c r="B63" s="0">
        <f>'Dataset'!B63</f>
      </c>
      <c r="C63" s="0">
        <f>'Dataset'!D63</f>
      </c>
      <c r="D63" s="0">
        <f>'Dataset'!E63</f>
      </c>
      <c r="E63" s="0">
        <f>'Dataset'!F63</f>
      </c>
      <c r="F63" s="0">
        <f>'Dataset'!G63</f>
      </c>
    </row>
    <row r="64">
      <c r="A64" s="0">
        <f>'Dataset'!A64</f>
      </c>
      <c r="B64" s="0">
        <f>'Dataset'!B64</f>
      </c>
      <c r="C64" s="0">
        <f>'Dataset'!D64</f>
      </c>
      <c r="D64" s="0">
        <f>'Dataset'!E64</f>
      </c>
      <c r="E64" s="0">
        <f>'Dataset'!F64</f>
      </c>
      <c r="F64" s="0">
        <f>'Dataset'!G64</f>
      </c>
    </row>
    <row r="65">
      <c r="A65" s="0">
        <f>'Dataset'!A65</f>
      </c>
      <c r="B65" s="0">
        <f>'Dataset'!B65</f>
      </c>
      <c r="C65" s="0">
        <f>'Dataset'!D65</f>
      </c>
      <c r="D65" s="0">
        <f>'Dataset'!E65</f>
      </c>
      <c r="E65" s="0">
        <f>'Dataset'!F65</f>
      </c>
      <c r="F65" s="0">
        <f>'Dataset'!G65</f>
      </c>
    </row>
    <row r="66">
      <c r="A66" s="0">
        <f>'Dataset'!A66</f>
      </c>
      <c r="B66" s="0">
        <f>'Dataset'!B66</f>
      </c>
      <c r="C66" s="0">
        <f>'Dataset'!D66</f>
      </c>
      <c r="D66" s="0">
        <f>'Dataset'!E66</f>
      </c>
      <c r="E66" s="0">
        <f>'Dataset'!F66</f>
      </c>
      <c r="F66" s="0">
        <f>'Dataset'!G66</f>
      </c>
    </row>
    <row r="67">
      <c r="A67" s="0">
        <f>'Dataset'!A67</f>
      </c>
      <c r="B67" s="0">
        <f>'Dataset'!B67</f>
      </c>
      <c r="C67" s="0">
        <f>'Dataset'!D67</f>
      </c>
      <c r="D67" s="0">
        <f>'Dataset'!E67</f>
      </c>
      <c r="E67" s="0">
        <f>'Dataset'!F67</f>
      </c>
      <c r="F67" s="0">
        <f>'Dataset'!G67</f>
      </c>
    </row>
    <row r="68">
      <c r="A68" s="0">
        <f>'Dataset'!A68</f>
      </c>
      <c r="B68" s="0">
        <f>'Dataset'!B68</f>
      </c>
      <c r="C68" s="0">
        <f>'Dataset'!D68</f>
      </c>
      <c r="D68" s="0">
        <f>'Dataset'!E68</f>
      </c>
      <c r="E68" s="0">
        <f>'Dataset'!F68</f>
      </c>
      <c r="F68" s="0">
        <f>'Dataset'!G68</f>
      </c>
    </row>
    <row r="69">
      <c r="A69" s="0">
        <f>'Dataset'!A69</f>
      </c>
      <c r="B69" s="0">
        <f>'Dataset'!B69</f>
      </c>
      <c r="C69" s="0">
        <f>'Dataset'!D69</f>
      </c>
      <c r="D69" s="0">
        <f>'Dataset'!E69</f>
      </c>
      <c r="E69" s="0">
        <f>'Dataset'!F69</f>
      </c>
      <c r="F69" s="0">
        <f>'Dataset'!G69</f>
      </c>
    </row>
    <row r="70">
      <c r="A70" s="0">
        <f>'Dataset'!A70</f>
      </c>
      <c r="B70" s="0">
        <f>'Dataset'!B70</f>
      </c>
      <c r="C70" s="0">
        <f>'Dataset'!D70</f>
      </c>
      <c r="D70" s="0">
        <f>'Dataset'!E70</f>
      </c>
      <c r="E70" s="0">
        <f>'Dataset'!F70</f>
      </c>
      <c r="F70" s="0">
        <f>'Dataset'!G70</f>
      </c>
    </row>
    <row r="71">
      <c r="A71" s="0">
        <f>'Dataset'!A71</f>
      </c>
      <c r="B71" s="0">
        <f>'Dataset'!B71</f>
      </c>
      <c r="C71" s="0">
        <f>'Dataset'!D71</f>
      </c>
      <c r="D71" s="0">
        <f>'Dataset'!E71</f>
      </c>
      <c r="E71" s="0">
        <f>'Dataset'!F71</f>
      </c>
      <c r="F71" s="0">
        <f>'Dataset'!G71</f>
      </c>
    </row>
    <row r="72">
      <c r="A72" s="0">
        <f>'Dataset'!A72</f>
      </c>
      <c r="B72" s="0">
        <f>'Dataset'!B72</f>
      </c>
      <c r="C72" s="0">
        <f>'Dataset'!D72</f>
      </c>
      <c r="D72" s="0">
        <f>'Dataset'!E72</f>
      </c>
      <c r="E72" s="0">
        <f>'Dataset'!F72</f>
      </c>
      <c r="F72" s="0">
        <f>'Dataset'!G72</f>
      </c>
    </row>
    <row r="73">
      <c r="A73" s="0">
        <f>'Dataset'!A73</f>
      </c>
      <c r="B73" s="0">
        <f>'Dataset'!B73</f>
      </c>
      <c r="C73" s="0">
        <f>'Dataset'!D73</f>
      </c>
      <c r="D73" s="0">
        <f>'Dataset'!E73</f>
      </c>
      <c r="E73" s="0">
        <f>'Dataset'!F73</f>
      </c>
      <c r="F73" s="0">
        <f>'Dataset'!G73</f>
      </c>
    </row>
    <row r="74">
      <c r="A74" s="0">
        <f>'Dataset'!A74</f>
      </c>
      <c r="B74" s="0">
        <f>'Dataset'!B74</f>
      </c>
      <c r="C74" s="0">
        <f>'Dataset'!D74</f>
      </c>
      <c r="D74" s="0">
        <f>'Dataset'!E74</f>
      </c>
      <c r="E74" s="0">
        <f>'Dataset'!F74</f>
      </c>
      <c r="F74" s="0">
        <f>'Dataset'!G74</f>
      </c>
    </row>
    <row r="75">
      <c r="A75" s="0">
        <f>'Dataset'!A75</f>
      </c>
      <c r="B75" s="0">
        <f>'Dataset'!B75</f>
      </c>
      <c r="C75" s="0">
        <f>'Dataset'!D75</f>
      </c>
      <c r="D75" s="0">
        <f>'Dataset'!E75</f>
      </c>
      <c r="E75" s="0">
        <f>'Dataset'!F75</f>
      </c>
      <c r="F75" s="0">
        <f>'Dataset'!G75</f>
      </c>
    </row>
    <row r="76">
      <c r="A76" s="0">
        <f>'Dataset'!A76</f>
      </c>
      <c r="B76" s="0">
        <f>'Dataset'!B76</f>
      </c>
      <c r="C76" s="0">
        <f>'Dataset'!D76</f>
      </c>
      <c r="D76" s="0">
        <f>'Dataset'!E76</f>
      </c>
      <c r="E76" s="0">
        <f>'Dataset'!F76</f>
      </c>
      <c r="F76" s="0">
        <f>'Dataset'!G76</f>
      </c>
    </row>
    <row r="77">
      <c r="A77" s="0">
        <f>'Dataset'!A77</f>
      </c>
      <c r="B77" s="0">
        <f>'Dataset'!B77</f>
      </c>
      <c r="C77" s="0">
        <f>'Dataset'!D77</f>
      </c>
      <c r="D77" s="0">
        <f>'Dataset'!E77</f>
      </c>
      <c r="E77" s="0">
        <f>'Dataset'!F77</f>
      </c>
      <c r="F77" s="0">
        <f>'Dataset'!G77</f>
      </c>
    </row>
    <row r="78">
      <c r="A78" s="0">
        <f>'Dataset'!A78</f>
      </c>
      <c r="B78" s="0">
        <f>'Dataset'!B78</f>
      </c>
      <c r="C78" s="0">
        <f>'Dataset'!D78</f>
      </c>
      <c r="D78" s="0">
        <f>'Dataset'!E78</f>
      </c>
      <c r="E78" s="0">
        <f>'Dataset'!F78</f>
      </c>
      <c r="F78" s="0">
        <f>'Dataset'!G78</f>
      </c>
    </row>
    <row r="79">
      <c r="A79" s="0">
        <f>'Dataset'!A79</f>
      </c>
      <c r="B79" s="0">
        <f>'Dataset'!B79</f>
      </c>
      <c r="C79" s="0">
        <f>'Dataset'!D79</f>
      </c>
      <c r="D79" s="0">
        <f>'Dataset'!E79</f>
      </c>
      <c r="E79" s="0">
        <f>'Dataset'!F79</f>
      </c>
      <c r="F79" s="0">
        <f>'Dataset'!G79</f>
      </c>
    </row>
    <row r="80">
      <c r="A80" s="0">
        <f>'Dataset'!A80</f>
      </c>
      <c r="B80" s="0">
        <f>'Dataset'!B80</f>
      </c>
      <c r="C80" s="0">
        <f>'Dataset'!D80</f>
      </c>
      <c r="D80" s="0">
        <f>'Dataset'!E80</f>
      </c>
      <c r="E80" s="0">
        <f>'Dataset'!F80</f>
      </c>
      <c r="F80" s="0">
        <f>'Dataset'!G80</f>
      </c>
    </row>
    <row r="81">
      <c r="A81" s="0">
        <f>'Dataset'!A81</f>
      </c>
      <c r="B81" s="0">
        <f>'Dataset'!B81</f>
      </c>
      <c r="C81" s="0">
        <f>'Dataset'!D81</f>
      </c>
      <c r="D81" s="0">
        <f>'Dataset'!E81</f>
      </c>
      <c r="E81" s="0">
        <f>'Dataset'!F81</f>
      </c>
      <c r="F81" s="0">
        <f>'Dataset'!G81</f>
      </c>
    </row>
    <row r="82">
      <c r="A82" s="0">
        <f>'Dataset'!A82</f>
      </c>
      <c r="B82" s="0">
        <f>'Dataset'!B82</f>
      </c>
      <c r="C82" s="0">
        <f>'Dataset'!D82</f>
      </c>
      <c r="D82" s="0">
        <f>'Dataset'!E82</f>
      </c>
      <c r="E82" s="0">
        <f>'Dataset'!F82</f>
      </c>
      <c r="F82" s="0">
        <f>'Dataset'!G82</f>
      </c>
    </row>
    <row r="83">
      <c r="A83" s="0">
        <f>'Dataset'!A83</f>
      </c>
      <c r="B83" s="0">
        <f>'Dataset'!B83</f>
      </c>
      <c r="C83" s="0">
        <f>'Dataset'!D83</f>
      </c>
      <c r="D83" s="0">
        <f>'Dataset'!E83</f>
      </c>
      <c r="E83" s="0">
        <f>'Dataset'!F83</f>
      </c>
      <c r="F83" s="0">
        <f>'Dataset'!G83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83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83" t="shared" si="1">J2</f>
      </c>
      <c r="D2" s="2">
        <f ref="D2:D83" t="shared" si="2">ABS(B2 - C2)</f>
      </c>
      <c r="E2" s="2">
        <f ref="E2:E83" t="shared" si="3">ABS(D2 / B2)</f>
      </c>
      <c r="F2" s="2">
        <f ref="F2:F83" t="shared" si="4">C2 - B2</f>
      </c>
      <c r="G2" s="2">
        <f ref="G2:G83" t="shared" si="5">POWER(F2, 2)</f>
      </c>
      <c r="I2" s="2">
        <f>=(-0.0123745573643948*Inputs!$E2+1/(-12.6694020961626*Inputs!$E2)+1*Inputs!$B2*(2.41741323275659*Inputs!$A2+1*Inputs!$C2*1*Inputs!$B2*-19.3610812573692+1/((3.63024823216282*Inputs!$A2+-0.932906763194623)))*0.00328692583370728+1*Inputs!$C2*1*Inputs!$B2*-0.141643440849677+1/((1457.66298492561*Inputs!$A2+-803.355130119871*Inputs!$F2))+1*Inputs!$C2*1*Inputs!$B2*-0.141643440658189+1/(5.61495335933067*Inputs!$E2)+1/(1*Inputs!$C2*1*Inputs!$B2*(1.19989280152073*Inputs!$E2+-0.695764169972418*Inputs!$F2)*-1230.18559679411)+1*Inputs!$E2*1*Inputs!$C2*0.143161746492405+1*Inputs!$C2*1*Inputs!$B2*1*Inputs!$C2*1*Inputs!$C2*1*Inputs!$B2*1*Inputs!$B2*(-8.46336312071953*Inputs!$B2+-95.4674556440979)*0.0149262013030138+(1/((-0.483979164039271*Inputs!$E2+0.66301580568896))+1*Inputs!$D2*1*Inputs!$A2*1*Inputs!$A2*1*Inputs!$B2*1*Inputs!$B2*-559.308032409419)*(10.0371290094527*Inputs!$B2/(-0.587645542864235*Inputs!$E2)+-34.9294418346264)*0.000339574558329838+1/((1/(1*Inputs!$C2*1*Inputs!$B2*-0.0116739519384008)+563.225203631238))+0.573111983636881)</f>
      </c>
      <c r="J2" s="2">
        <f ref="J2:J83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-0.0123745573643948*Inputs!$E3+1/(-12.6694020961626*Inputs!$E3)+1*Inputs!$B3*(2.41741323275659*Inputs!$A3+1*Inputs!$C3*1*Inputs!$B3*-19.3610812573692+1/((3.63024823216282*Inputs!$A3+-0.932906763194623)))*0.00328692583370728+1*Inputs!$C3*1*Inputs!$B3*-0.141643440849677+1/((1457.66298492561*Inputs!$A3+-803.355130119871*Inputs!$F3))+1*Inputs!$C3*1*Inputs!$B3*-0.141643440658189+1/(5.61495335933067*Inputs!$E3)+1/(1*Inputs!$C3*1*Inputs!$B3*(1.19989280152073*Inputs!$E3+-0.695764169972418*Inputs!$F3)*-1230.18559679411)+1*Inputs!$E3*1*Inputs!$C3*0.143161746492405+1*Inputs!$C3*1*Inputs!$B3*1*Inputs!$C3*1*Inputs!$C3*1*Inputs!$B3*1*Inputs!$B3*(-8.46336312071953*Inputs!$B3+-95.4674556440979)*0.0149262013030138+(1/((-0.483979164039271*Inputs!$E3+0.66301580568896))+1*Inputs!$D3*1*Inputs!$A3*1*Inputs!$A3*1*Inputs!$B3*1*Inputs!$B3*-559.308032409419)*(10.0371290094527*Inputs!$B3/(-0.587645542864235*Inputs!$E3)+-34.9294418346264)*0.000339574558329838+1/((1/(1*Inputs!$C3*1*Inputs!$B3*-0.0116739519384008)+563.225203631238))+0.573111983636881)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-0.0123745573643948*Inputs!$E4+1/(-12.6694020961626*Inputs!$E4)+1*Inputs!$B4*(2.41741323275659*Inputs!$A4+1*Inputs!$C4*1*Inputs!$B4*-19.3610812573692+1/((3.63024823216282*Inputs!$A4+-0.932906763194623)))*0.00328692583370728+1*Inputs!$C4*1*Inputs!$B4*-0.141643440849677+1/((1457.66298492561*Inputs!$A4+-803.355130119871*Inputs!$F4))+1*Inputs!$C4*1*Inputs!$B4*-0.141643440658189+1/(5.61495335933067*Inputs!$E4)+1/(1*Inputs!$C4*1*Inputs!$B4*(1.19989280152073*Inputs!$E4+-0.695764169972418*Inputs!$F4)*-1230.18559679411)+1*Inputs!$E4*1*Inputs!$C4*0.143161746492405+1*Inputs!$C4*1*Inputs!$B4*1*Inputs!$C4*1*Inputs!$C4*1*Inputs!$B4*1*Inputs!$B4*(-8.46336312071953*Inputs!$B4+-95.4674556440979)*0.0149262013030138+(1/((-0.483979164039271*Inputs!$E4+0.66301580568896))+1*Inputs!$D4*1*Inputs!$A4*1*Inputs!$A4*1*Inputs!$B4*1*Inputs!$B4*-559.308032409419)*(10.0371290094527*Inputs!$B4/(-0.587645542864235*Inputs!$E4)+-34.9294418346264)*0.000339574558329838+1/((1/(1*Inputs!$C4*1*Inputs!$B4*-0.0116739519384008)+563.225203631238))+0.573111983636881)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-0.0123745573643948*Inputs!$E5+1/(-12.6694020961626*Inputs!$E5)+1*Inputs!$B5*(2.41741323275659*Inputs!$A5+1*Inputs!$C5*1*Inputs!$B5*-19.3610812573692+1/((3.63024823216282*Inputs!$A5+-0.932906763194623)))*0.00328692583370728+1*Inputs!$C5*1*Inputs!$B5*-0.141643440849677+1/((1457.66298492561*Inputs!$A5+-803.355130119871*Inputs!$F5))+1*Inputs!$C5*1*Inputs!$B5*-0.141643440658189+1/(5.61495335933067*Inputs!$E5)+1/(1*Inputs!$C5*1*Inputs!$B5*(1.19989280152073*Inputs!$E5+-0.695764169972418*Inputs!$F5)*-1230.18559679411)+1*Inputs!$E5*1*Inputs!$C5*0.143161746492405+1*Inputs!$C5*1*Inputs!$B5*1*Inputs!$C5*1*Inputs!$C5*1*Inputs!$B5*1*Inputs!$B5*(-8.46336312071953*Inputs!$B5+-95.4674556440979)*0.0149262013030138+(1/((-0.483979164039271*Inputs!$E5+0.66301580568896))+1*Inputs!$D5*1*Inputs!$A5*1*Inputs!$A5*1*Inputs!$B5*1*Inputs!$B5*-559.308032409419)*(10.0371290094527*Inputs!$B5/(-0.587645542864235*Inputs!$E5)+-34.9294418346264)*0.000339574558329838+1/((1/(1*Inputs!$C5*1*Inputs!$B5*-0.0116739519384008)+563.225203631238))+0.573111983636881)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-0.0123745573643948*Inputs!$E6+1/(-12.6694020961626*Inputs!$E6)+1*Inputs!$B6*(2.41741323275659*Inputs!$A6+1*Inputs!$C6*1*Inputs!$B6*-19.3610812573692+1/((3.63024823216282*Inputs!$A6+-0.932906763194623)))*0.00328692583370728+1*Inputs!$C6*1*Inputs!$B6*-0.141643440849677+1/((1457.66298492561*Inputs!$A6+-803.355130119871*Inputs!$F6))+1*Inputs!$C6*1*Inputs!$B6*-0.141643440658189+1/(5.61495335933067*Inputs!$E6)+1/(1*Inputs!$C6*1*Inputs!$B6*(1.19989280152073*Inputs!$E6+-0.695764169972418*Inputs!$F6)*-1230.18559679411)+1*Inputs!$E6*1*Inputs!$C6*0.143161746492405+1*Inputs!$C6*1*Inputs!$B6*1*Inputs!$C6*1*Inputs!$C6*1*Inputs!$B6*1*Inputs!$B6*(-8.46336312071953*Inputs!$B6+-95.4674556440979)*0.0149262013030138+(1/((-0.483979164039271*Inputs!$E6+0.66301580568896))+1*Inputs!$D6*1*Inputs!$A6*1*Inputs!$A6*1*Inputs!$B6*1*Inputs!$B6*-559.308032409419)*(10.0371290094527*Inputs!$B6/(-0.587645542864235*Inputs!$E6)+-34.9294418346264)*0.000339574558329838+1/((1/(1*Inputs!$C6*1*Inputs!$B6*-0.0116739519384008)+563.225203631238))+0.573111983636881)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-0.0123745573643948*Inputs!$E7+1/(-12.6694020961626*Inputs!$E7)+1*Inputs!$B7*(2.41741323275659*Inputs!$A7+1*Inputs!$C7*1*Inputs!$B7*-19.3610812573692+1/((3.63024823216282*Inputs!$A7+-0.932906763194623)))*0.00328692583370728+1*Inputs!$C7*1*Inputs!$B7*-0.141643440849677+1/((1457.66298492561*Inputs!$A7+-803.355130119871*Inputs!$F7))+1*Inputs!$C7*1*Inputs!$B7*-0.141643440658189+1/(5.61495335933067*Inputs!$E7)+1/(1*Inputs!$C7*1*Inputs!$B7*(1.19989280152073*Inputs!$E7+-0.695764169972418*Inputs!$F7)*-1230.18559679411)+1*Inputs!$E7*1*Inputs!$C7*0.143161746492405+1*Inputs!$C7*1*Inputs!$B7*1*Inputs!$C7*1*Inputs!$C7*1*Inputs!$B7*1*Inputs!$B7*(-8.46336312071953*Inputs!$B7+-95.4674556440979)*0.0149262013030138+(1/((-0.483979164039271*Inputs!$E7+0.66301580568896))+1*Inputs!$D7*1*Inputs!$A7*1*Inputs!$A7*1*Inputs!$B7*1*Inputs!$B7*-559.308032409419)*(10.0371290094527*Inputs!$B7/(-0.587645542864235*Inputs!$E7)+-34.9294418346264)*0.000339574558329838+1/((1/(1*Inputs!$C7*1*Inputs!$B7*-0.0116739519384008)+563.225203631238))+0.573111983636881)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-0.0123745573643948*Inputs!$E8+1/(-12.6694020961626*Inputs!$E8)+1*Inputs!$B8*(2.41741323275659*Inputs!$A8+1*Inputs!$C8*1*Inputs!$B8*-19.3610812573692+1/((3.63024823216282*Inputs!$A8+-0.932906763194623)))*0.00328692583370728+1*Inputs!$C8*1*Inputs!$B8*-0.141643440849677+1/((1457.66298492561*Inputs!$A8+-803.355130119871*Inputs!$F8))+1*Inputs!$C8*1*Inputs!$B8*-0.141643440658189+1/(5.61495335933067*Inputs!$E8)+1/(1*Inputs!$C8*1*Inputs!$B8*(1.19989280152073*Inputs!$E8+-0.695764169972418*Inputs!$F8)*-1230.18559679411)+1*Inputs!$E8*1*Inputs!$C8*0.143161746492405+1*Inputs!$C8*1*Inputs!$B8*1*Inputs!$C8*1*Inputs!$C8*1*Inputs!$B8*1*Inputs!$B8*(-8.46336312071953*Inputs!$B8+-95.4674556440979)*0.0149262013030138+(1/((-0.483979164039271*Inputs!$E8+0.66301580568896))+1*Inputs!$D8*1*Inputs!$A8*1*Inputs!$A8*1*Inputs!$B8*1*Inputs!$B8*-559.308032409419)*(10.0371290094527*Inputs!$B8/(-0.587645542864235*Inputs!$E8)+-34.9294418346264)*0.000339574558329838+1/((1/(1*Inputs!$C8*1*Inputs!$B8*-0.0116739519384008)+563.225203631238))+0.573111983636881)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-0.0123745573643948*Inputs!$E9+1/(-12.6694020961626*Inputs!$E9)+1*Inputs!$B9*(2.41741323275659*Inputs!$A9+1*Inputs!$C9*1*Inputs!$B9*-19.3610812573692+1/((3.63024823216282*Inputs!$A9+-0.932906763194623)))*0.00328692583370728+1*Inputs!$C9*1*Inputs!$B9*-0.141643440849677+1/((1457.66298492561*Inputs!$A9+-803.355130119871*Inputs!$F9))+1*Inputs!$C9*1*Inputs!$B9*-0.141643440658189+1/(5.61495335933067*Inputs!$E9)+1/(1*Inputs!$C9*1*Inputs!$B9*(1.19989280152073*Inputs!$E9+-0.695764169972418*Inputs!$F9)*-1230.18559679411)+1*Inputs!$E9*1*Inputs!$C9*0.143161746492405+1*Inputs!$C9*1*Inputs!$B9*1*Inputs!$C9*1*Inputs!$C9*1*Inputs!$B9*1*Inputs!$B9*(-8.46336312071953*Inputs!$B9+-95.4674556440979)*0.0149262013030138+(1/((-0.483979164039271*Inputs!$E9+0.66301580568896))+1*Inputs!$D9*1*Inputs!$A9*1*Inputs!$A9*1*Inputs!$B9*1*Inputs!$B9*-559.308032409419)*(10.0371290094527*Inputs!$B9/(-0.587645542864235*Inputs!$E9)+-34.9294418346264)*0.000339574558329838+1/((1/(1*Inputs!$C9*1*Inputs!$B9*-0.0116739519384008)+563.225203631238))+0.573111983636881)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-0.0123745573643948*Inputs!$E10+1/(-12.6694020961626*Inputs!$E10)+1*Inputs!$B10*(2.41741323275659*Inputs!$A10+1*Inputs!$C10*1*Inputs!$B10*-19.3610812573692+1/((3.63024823216282*Inputs!$A10+-0.932906763194623)))*0.00328692583370728+1*Inputs!$C10*1*Inputs!$B10*-0.141643440849677+1/((1457.66298492561*Inputs!$A10+-803.355130119871*Inputs!$F10))+1*Inputs!$C10*1*Inputs!$B10*-0.141643440658189+1/(5.61495335933067*Inputs!$E10)+1/(1*Inputs!$C10*1*Inputs!$B10*(1.19989280152073*Inputs!$E10+-0.695764169972418*Inputs!$F10)*-1230.18559679411)+1*Inputs!$E10*1*Inputs!$C10*0.143161746492405+1*Inputs!$C10*1*Inputs!$B10*1*Inputs!$C10*1*Inputs!$C10*1*Inputs!$B10*1*Inputs!$B10*(-8.46336312071953*Inputs!$B10+-95.4674556440979)*0.0149262013030138+(1/((-0.483979164039271*Inputs!$E10+0.66301580568896))+1*Inputs!$D10*1*Inputs!$A10*1*Inputs!$A10*1*Inputs!$B10*1*Inputs!$B10*-559.308032409419)*(10.0371290094527*Inputs!$B10/(-0.587645542864235*Inputs!$E10)+-34.9294418346264)*0.000339574558329838+1/((1/(1*Inputs!$C10*1*Inputs!$B10*-0.0116739519384008)+563.225203631238))+0.573111983636881)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-0.0123745573643948*Inputs!$E11+1/(-12.6694020961626*Inputs!$E11)+1*Inputs!$B11*(2.41741323275659*Inputs!$A11+1*Inputs!$C11*1*Inputs!$B11*-19.3610812573692+1/((3.63024823216282*Inputs!$A11+-0.932906763194623)))*0.00328692583370728+1*Inputs!$C11*1*Inputs!$B11*-0.141643440849677+1/((1457.66298492561*Inputs!$A11+-803.355130119871*Inputs!$F11))+1*Inputs!$C11*1*Inputs!$B11*-0.141643440658189+1/(5.61495335933067*Inputs!$E11)+1/(1*Inputs!$C11*1*Inputs!$B11*(1.19989280152073*Inputs!$E11+-0.695764169972418*Inputs!$F11)*-1230.18559679411)+1*Inputs!$E11*1*Inputs!$C11*0.143161746492405+1*Inputs!$C11*1*Inputs!$B11*1*Inputs!$C11*1*Inputs!$C11*1*Inputs!$B11*1*Inputs!$B11*(-8.46336312071953*Inputs!$B11+-95.4674556440979)*0.0149262013030138+(1/((-0.483979164039271*Inputs!$E11+0.66301580568896))+1*Inputs!$D11*1*Inputs!$A11*1*Inputs!$A11*1*Inputs!$B11*1*Inputs!$B11*-559.308032409419)*(10.0371290094527*Inputs!$B11/(-0.587645542864235*Inputs!$E11)+-34.9294418346264)*0.000339574558329838+1/((1/(1*Inputs!$C11*1*Inputs!$B11*-0.0116739519384008)+563.225203631238))+0.573111983636881)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-0.0123745573643948*Inputs!$E12+1/(-12.6694020961626*Inputs!$E12)+1*Inputs!$B12*(2.41741323275659*Inputs!$A12+1*Inputs!$C12*1*Inputs!$B12*-19.3610812573692+1/((3.63024823216282*Inputs!$A12+-0.932906763194623)))*0.00328692583370728+1*Inputs!$C12*1*Inputs!$B12*-0.141643440849677+1/((1457.66298492561*Inputs!$A12+-803.355130119871*Inputs!$F12))+1*Inputs!$C12*1*Inputs!$B12*-0.141643440658189+1/(5.61495335933067*Inputs!$E12)+1/(1*Inputs!$C12*1*Inputs!$B12*(1.19989280152073*Inputs!$E12+-0.695764169972418*Inputs!$F12)*-1230.18559679411)+1*Inputs!$E12*1*Inputs!$C12*0.143161746492405+1*Inputs!$C12*1*Inputs!$B12*1*Inputs!$C12*1*Inputs!$C12*1*Inputs!$B12*1*Inputs!$B12*(-8.46336312071953*Inputs!$B12+-95.4674556440979)*0.0149262013030138+(1/((-0.483979164039271*Inputs!$E12+0.66301580568896))+1*Inputs!$D12*1*Inputs!$A12*1*Inputs!$A12*1*Inputs!$B12*1*Inputs!$B12*-559.308032409419)*(10.0371290094527*Inputs!$B12/(-0.587645542864235*Inputs!$E12)+-34.9294418346264)*0.000339574558329838+1/((1/(1*Inputs!$C12*1*Inputs!$B12*-0.0116739519384008)+563.225203631238))+0.573111983636881)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-0.0123745573643948*Inputs!$E13+1/(-12.6694020961626*Inputs!$E13)+1*Inputs!$B13*(2.41741323275659*Inputs!$A13+1*Inputs!$C13*1*Inputs!$B13*-19.3610812573692+1/((3.63024823216282*Inputs!$A13+-0.932906763194623)))*0.00328692583370728+1*Inputs!$C13*1*Inputs!$B13*-0.141643440849677+1/((1457.66298492561*Inputs!$A13+-803.355130119871*Inputs!$F13))+1*Inputs!$C13*1*Inputs!$B13*-0.141643440658189+1/(5.61495335933067*Inputs!$E13)+1/(1*Inputs!$C13*1*Inputs!$B13*(1.19989280152073*Inputs!$E13+-0.695764169972418*Inputs!$F13)*-1230.18559679411)+1*Inputs!$E13*1*Inputs!$C13*0.143161746492405+1*Inputs!$C13*1*Inputs!$B13*1*Inputs!$C13*1*Inputs!$C13*1*Inputs!$B13*1*Inputs!$B13*(-8.46336312071953*Inputs!$B13+-95.4674556440979)*0.0149262013030138+(1/((-0.483979164039271*Inputs!$E13+0.66301580568896))+1*Inputs!$D13*1*Inputs!$A13*1*Inputs!$A13*1*Inputs!$B13*1*Inputs!$B13*-559.308032409419)*(10.0371290094527*Inputs!$B13/(-0.587645542864235*Inputs!$E13)+-34.9294418346264)*0.000339574558329838+1/((1/(1*Inputs!$C13*1*Inputs!$B13*-0.0116739519384008)+563.225203631238))+0.573111983636881)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-0.0123745573643948*Inputs!$E14+1/(-12.6694020961626*Inputs!$E14)+1*Inputs!$B14*(2.41741323275659*Inputs!$A14+1*Inputs!$C14*1*Inputs!$B14*-19.3610812573692+1/((3.63024823216282*Inputs!$A14+-0.932906763194623)))*0.00328692583370728+1*Inputs!$C14*1*Inputs!$B14*-0.141643440849677+1/((1457.66298492561*Inputs!$A14+-803.355130119871*Inputs!$F14))+1*Inputs!$C14*1*Inputs!$B14*-0.141643440658189+1/(5.61495335933067*Inputs!$E14)+1/(1*Inputs!$C14*1*Inputs!$B14*(1.19989280152073*Inputs!$E14+-0.695764169972418*Inputs!$F14)*-1230.18559679411)+1*Inputs!$E14*1*Inputs!$C14*0.143161746492405+1*Inputs!$C14*1*Inputs!$B14*1*Inputs!$C14*1*Inputs!$C14*1*Inputs!$B14*1*Inputs!$B14*(-8.46336312071953*Inputs!$B14+-95.4674556440979)*0.0149262013030138+(1/((-0.483979164039271*Inputs!$E14+0.66301580568896))+1*Inputs!$D14*1*Inputs!$A14*1*Inputs!$A14*1*Inputs!$B14*1*Inputs!$B14*-559.308032409419)*(10.0371290094527*Inputs!$B14/(-0.587645542864235*Inputs!$E14)+-34.9294418346264)*0.000339574558329838+1/((1/(1*Inputs!$C14*1*Inputs!$B14*-0.0116739519384008)+563.225203631238))+0.573111983636881)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-0.0123745573643948*Inputs!$E15+1/(-12.6694020961626*Inputs!$E15)+1*Inputs!$B15*(2.41741323275659*Inputs!$A15+1*Inputs!$C15*1*Inputs!$B15*-19.3610812573692+1/((3.63024823216282*Inputs!$A15+-0.932906763194623)))*0.00328692583370728+1*Inputs!$C15*1*Inputs!$B15*-0.141643440849677+1/((1457.66298492561*Inputs!$A15+-803.355130119871*Inputs!$F15))+1*Inputs!$C15*1*Inputs!$B15*-0.141643440658189+1/(5.61495335933067*Inputs!$E15)+1/(1*Inputs!$C15*1*Inputs!$B15*(1.19989280152073*Inputs!$E15+-0.695764169972418*Inputs!$F15)*-1230.18559679411)+1*Inputs!$E15*1*Inputs!$C15*0.143161746492405+1*Inputs!$C15*1*Inputs!$B15*1*Inputs!$C15*1*Inputs!$C15*1*Inputs!$B15*1*Inputs!$B15*(-8.46336312071953*Inputs!$B15+-95.4674556440979)*0.0149262013030138+(1/((-0.483979164039271*Inputs!$E15+0.66301580568896))+1*Inputs!$D15*1*Inputs!$A15*1*Inputs!$A15*1*Inputs!$B15*1*Inputs!$B15*-559.308032409419)*(10.0371290094527*Inputs!$B15/(-0.587645542864235*Inputs!$E15)+-34.9294418346264)*0.000339574558329838+1/((1/(1*Inputs!$C15*1*Inputs!$B15*-0.0116739519384008)+563.225203631238))+0.573111983636881)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-0.0123745573643948*Inputs!$E16+1/(-12.6694020961626*Inputs!$E16)+1*Inputs!$B16*(2.41741323275659*Inputs!$A16+1*Inputs!$C16*1*Inputs!$B16*-19.3610812573692+1/((3.63024823216282*Inputs!$A16+-0.932906763194623)))*0.00328692583370728+1*Inputs!$C16*1*Inputs!$B16*-0.141643440849677+1/((1457.66298492561*Inputs!$A16+-803.355130119871*Inputs!$F16))+1*Inputs!$C16*1*Inputs!$B16*-0.141643440658189+1/(5.61495335933067*Inputs!$E16)+1/(1*Inputs!$C16*1*Inputs!$B16*(1.19989280152073*Inputs!$E16+-0.695764169972418*Inputs!$F16)*-1230.18559679411)+1*Inputs!$E16*1*Inputs!$C16*0.143161746492405+1*Inputs!$C16*1*Inputs!$B16*1*Inputs!$C16*1*Inputs!$C16*1*Inputs!$B16*1*Inputs!$B16*(-8.46336312071953*Inputs!$B16+-95.4674556440979)*0.0149262013030138+(1/((-0.483979164039271*Inputs!$E16+0.66301580568896))+1*Inputs!$D16*1*Inputs!$A16*1*Inputs!$A16*1*Inputs!$B16*1*Inputs!$B16*-559.308032409419)*(10.0371290094527*Inputs!$B16/(-0.587645542864235*Inputs!$E16)+-34.9294418346264)*0.000339574558329838+1/((1/(1*Inputs!$C16*1*Inputs!$B16*-0.0116739519384008)+563.225203631238))+0.573111983636881)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-0.0123745573643948*Inputs!$E17+1/(-12.6694020961626*Inputs!$E17)+1*Inputs!$B17*(2.41741323275659*Inputs!$A17+1*Inputs!$C17*1*Inputs!$B17*-19.3610812573692+1/((3.63024823216282*Inputs!$A17+-0.932906763194623)))*0.00328692583370728+1*Inputs!$C17*1*Inputs!$B17*-0.141643440849677+1/((1457.66298492561*Inputs!$A17+-803.355130119871*Inputs!$F17))+1*Inputs!$C17*1*Inputs!$B17*-0.141643440658189+1/(5.61495335933067*Inputs!$E17)+1/(1*Inputs!$C17*1*Inputs!$B17*(1.19989280152073*Inputs!$E17+-0.695764169972418*Inputs!$F17)*-1230.18559679411)+1*Inputs!$E17*1*Inputs!$C17*0.143161746492405+1*Inputs!$C17*1*Inputs!$B17*1*Inputs!$C17*1*Inputs!$C17*1*Inputs!$B17*1*Inputs!$B17*(-8.46336312071953*Inputs!$B17+-95.4674556440979)*0.0149262013030138+(1/((-0.483979164039271*Inputs!$E17+0.66301580568896))+1*Inputs!$D17*1*Inputs!$A17*1*Inputs!$A17*1*Inputs!$B17*1*Inputs!$B17*-559.308032409419)*(10.0371290094527*Inputs!$B17/(-0.587645542864235*Inputs!$E17)+-34.9294418346264)*0.000339574558329838+1/((1/(1*Inputs!$C17*1*Inputs!$B17*-0.0116739519384008)+563.225203631238))+0.573111983636881)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-0.0123745573643948*Inputs!$E18+1/(-12.6694020961626*Inputs!$E18)+1*Inputs!$B18*(2.41741323275659*Inputs!$A18+1*Inputs!$C18*1*Inputs!$B18*-19.3610812573692+1/((3.63024823216282*Inputs!$A18+-0.932906763194623)))*0.00328692583370728+1*Inputs!$C18*1*Inputs!$B18*-0.141643440849677+1/((1457.66298492561*Inputs!$A18+-803.355130119871*Inputs!$F18))+1*Inputs!$C18*1*Inputs!$B18*-0.141643440658189+1/(5.61495335933067*Inputs!$E18)+1/(1*Inputs!$C18*1*Inputs!$B18*(1.19989280152073*Inputs!$E18+-0.695764169972418*Inputs!$F18)*-1230.18559679411)+1*Inputs!$E18*1*Inputs!$C18*0.143161746492405+1*Inputs!$C18*1*Inputs!$B18*1*Inputs!$C18*1*Inputs!$C18*1*Inputs!$B18*1*Inputs!$B18*(-8.46336312071953*Inputs!$B18+-95.4674556440979)*0.0149262013030138+(1/((-0.483979164039271*Inputs!$E18+0.66301580568896))+1*Inputs!$D18*1*Inputs!$A18*1*Inputs!$A18*1*Inputs!$B18*1*Inputs!$B18*-559.308032409419)*(10.0371290094527*Inputs!$B18/(-0.587645542864235*Inputs!$E18)+-34.9294418346264)*0.000339574558329838+1/((1/(1*Inputs!$C18*1*Inputs!$B18*-0.0116739519384008)+563.225203631238))+0.573111983636881)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-0.0123745573643948*Inputs!$E19+1/(-12.6694020961626*Inputs!$E19)+1*Inputs!$B19*(2.41741323275659*Inputs!$A19+1*Inputs!$C19*1*Inputs!$B19*-19.3610812573692+1/((3.63024823216282*Inputs!$A19+-0.932906763194623)))*0.00328692583370728+1*Inputs!$C19*1*Inputs!$B19*-0.141643440849677+1/((1457.66298492561*Inputs!$A19+-803.355130119871*Inputs!$F19))+1*Inputs!$C19*1*Inputs!$B19*-0.141643440658189+1/(5.61495335933067*Inputs!$E19)+1/(1*Inputs!$C19*1*Inputs!$B19*(1.19989280152073*Inputs!$E19+-0.695764169972418*Inputs!$F19)*-1230.18559679411)+1*Inputs!$E19*1*Inputs!$C19*0.143161746492405+1*Inputs!$C19*1*Inputs!$B19*1*Inputs!$C19*1*Inputs!$C19*1*Inputs!$B19*1*Inputs!$B19*(-8.46336312071953*Inputs!$B19+-95.4674556440979)*0.0149262013030138+(1/((-0.483979164039271*Inputs!$E19+0.66301580568896))+1*Inputs!$D19*1*Inputs!$A19*1*Inputs!$A19*1*Inputs!$B19*1*Inputs!$B19*-559.308032409419)*(10.0371290094527*Inputs!$B19/(-0.587645542864235*Inputs!$E19)+-34.9294418346264)*0.000339574558329838+1/((1/(1*Inputs!$C19*1*Inputs!$B19*-0.0116739519384008)+563.225203631238))+0.573111983636881)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-0.0123745573643948*Inputs!$E20+1/(-12.6694020961626*Inputs!$E20)+1*Inputs!$B20*(2.41741323275659*Inputs!$A20+1*Inputs!$C20*1*Inputs!$B20*-19.3610812573692+1/((3.63024823216282*Inputs!$A20+-0.932906763194623)))*0.00328692583370728+1*Inputs!$C20*1*Inputs!$B20*-0.141643440849677+1/((1457.66298492561*Inputs!$A20+-803.355130119871*Inputs!$F20))+1*Inputs!$C20*1*Inputs!$B20*-0.141643440658189+1/(5.61495335933067*Inputs!$E20)+1/(1*Inputs!$C20*1*Inputs!$B20*(1.19989280152073*Inputs!$E20+-0.695764169972418*Inputs!$F20)*-1230.18559679411)+1*Inputs!$E20*1*Inputs!$C20*0.143161746492405+1*Inputs!$C20*1*Inputs!$B20*1*Inputs!$C20*1*Inputs!$C20*1*Inputs!$B20*1*Inputs!$B20*(-8.46336312071953*Inputs!$B20+-95.4674556440979)*0.0149262013030138+(1/((-0.483979164039271*Inputs!$E20+0.66301580568896))+1*Inputs!$D20*1*Inputs!$A20*1*Inputs!$A20*1*Inputs!$B20*1*Inputs!$B20*-559.308032409419)*(10.0371290094527*Inputs!$B20/(-0.587645542864235*Inputs!$E20)+-34.9294418346264)*0.000339574558329838+1/((1/(1*Inputs!$C20*1*Inputs!$B20*-0.0116739519384008)+563.225203631238))+0.573111983636881)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-0.0123745573643948*Inputs!$E21+1/(-12.6694020961626*Inputs!$E21)+1*Inputs!$B21*(2.41741323275659*Inputs!$A21+1*Inputs!$C21*1*Inputs!$B21*-19.3610812573692+1/((3.63024823216282*Inputs!$A21+-0.932906763194623)))*0.00328692583370728+1*Inputs!$C21*1*Inputs!$B21*-0.141643440849677+1/((1457.66298492561*Inputs!$A21+-803.355130119871*Inputs!$F21))+1*Inputs!$C21*1*Inputs!$B21*-0.141643440658189+1/(5.61495335933067*Inputs!$E21)+1/(1*Inputs!$C21*1*Inputs!$B21*(1.19989280152073*Inputs!$E21+-0.695764169972418*Inputs!$F21)*-1230.18559679411)+1*Inputs!$E21*1*Inputs!$C21*0.143161746492405+1*Inputs!$C21*1*Inputs!$B21*1*Inputs!$C21*1*Inputs!$C21*1*Inputs!$B21*1*Inputs!$B21*(-8.46336312071953*Inputs!$B21+-95.4674556440979)*0.0149262013030138+(1/((-0.483979164039271*Inputs!$E21+0.66301580568896))+1*Inputs!$D21*1*Inputs!$A21*1*Inputs!$A21*1*Inputs!$B21*1*Inputs!$B21*-559.308032409419)*(10.0371290094527*Inputs!$B21/(-0.587645542864235*Inputs!$E21)+-34.9294418346264)*0.000339574558329838+1/((1/(1*Inputs!$C21*1*Inputs!$B21*-0.0116739519384008)+563.225203631238))+0.573111983636881)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-0.0123745573643948*Inputs!$E22+1/(-12.6694020961626*Inputs!$E22)+1*Inputs!$B22*(2.41741323275659*Inputs!$A22+1*Inputs!$C22*1*Inputs!$B22*-19.3610812573692+1/((3.63024823216282*Inputs!$A22+-0.932906763194623)))*0.00328692583370728+1*Inputs!$C22*1*Inputs!$B22*-0.141643440849677+1/((1457.66298492561*Inputs!$A22+-803.355130119871*Inputs!$F22))+1*Inputs!$C22*1*Inputs!$B22*-0.141643440658189+1/(5.61495335933067*Inputs!$E22)+1/(1*Inputs!$C22*1*Inputs!$B22*(1.19989280152073*Inputs!$E22+-0.695764169972418*Inputs!$F22)*-1230.18559679411)+1*Inputs!$E22*1*Inputs!$C22*0.143161746492405+1*Inputs!$C22*1*Inputs!$B22*1*Inputs!$C22*1*Inputs!$C22*1*Inputs!$B22*1*Inputs!$B22*(-8.46336312071953*Inputs!$B22+-95.4674556440979)*0.0149262013030138+(1/((-0.483979164039271*Inputs!$E22+0.66301580568896))+1*Inputs!$D22*1*Inputs!$A22*1*Inputs!$A22*1*Inputs!$B22*1*Inputs!$B22*-559.308032409419)*(10.0371290094527*Inputs!$B22/(-0.587645542864235*Inputs!$E22)+-34.9294418346264)*0.000339574558329838+1/((1/(1*Inputs!$C22*1*Inputs!$B22*-0.0116739519384008)+563.225203631238))+0.573111983636881)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-0.0123745573643948*Inputs!$E23+1/(-12.6694020961626*Inputs!$E23)+1*Inputs!$B23*(2.41741323275659*Inputs!$A23+1*Inputs!$C23*1*Inputs!$B23*-19.3610812573692+1/((3.63024823216282*Inputs!$A23+-0.932906763194623)))*0.00328692583370728+1*Inputs!$C23*1*Inputs!$B23*-0.141643440849677+1/((1457.66298492561*Inputs!$A23+-803.355130119871*Inputs!$F23))+1*Inputs!$C23*1*Inputs!$B23*-0.141643440658189+1/(5.61495335933067*Inputs!$E23)+1/(1*Inputs!$C23*1*Inputs!$B23*(1.19989280152073*Inputs!$E23+-0.695764169972418*Inputs!$F23)*-1230.18559679411)+1*Inputs!$E23*1*Inputs!$C23*0.143161746492405+1*Inputs!$C23*1*Inputs!$B23*1*Inputs!$C23*1*Inputs!$C23*1*Inputs!$B23*1*Inputs!$B23*(-8.46336312071953*Inputs!$B23+-95.4674556440979)*0.0149262013030138+(1/((-0.483979164039271*Inputs!$E23+0.66301580568896))+1*Inputs!$D23*1*Inputs!$A23*1*Inputs!$A23*1*Inputs!$B23*1*Inputs!$B23*-559.308032409419)*(10.0371290094527*Inputs!$B23/(-0.587645542864235*Inputs!$E23)+-34.9294418346264)*0.000339574558329838+1/((1/(1*Inputs!$C23*1*Inputs!$B23*-0.0116739519384008)+563.225203631238))+0.573111983636881)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-0.0123745573643948*Inputs!$E24+1/(-12.6694020961626*Inputs!$E24)+1*Inputs!$B24*(2.41741323275659*Inputs!$A24+1*Inputs!$C24*1*Inputs!$B24*-19.3610812573692+1/((3.63024823216282*Inputs!$A24+-0.932906763194623)))*0.00328692583370728+1*Inputs!$C24*1*Inputs!$B24*-0.141643440849677+1/((1457.66298492561*Inputs!$A24+-803.355130119871*Inputs!$F24))+1*Inputs!$C24*1*Inputs!$B24*-0.141643440658189+1/(5.61495335933067*Inputs!$E24)+1/(1*Inputs!$C24*1*Inputs!$B24*(1.19989280152073*Inputs!$E24+-0.695764169972418*Inputs!$F24)*-1230.18559679411)+1*Inputs!$E24*1*Inputs!$C24*0.143161746492405+1*Inputs!$C24*1*Inputs!$B24*1*Inputs!$C24*1*Inputs!$C24*1*Inputs!$B24*1*Inputs!$B24*(-8.46336312071953*Inputs!$B24+-95.4674556440979)*0.0149262013030138+(1/((-0.483979164039271*Inputs!$E24+0.66301580568896))+1*Inputs!$D24*1*Inputs!$A24*1*Inputs!$A24*1*Inputs!$B24*1*Inputs!$B24*-559.308032409419)*(10.0371290094527*Inputs!$B24/(-0.587645542864235*Inputs!$E24)+-34.9294418346264)*0.000339574558329838+1/((1/(1*Inputs!$C24*1*Inputs!$B24*-0.0116739519384008)+563.225203631238))+0.573111983636881)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-0.0123745573643948*Inputs!$E25+1/(-12.6694020961626*Inputs!$E25)+1*Inputs!$B25*(2.41741323275659*Inputs!$A25+1*Inputs!$C25*1*Inputs!$B25*-19.3610812573692+1/((3.63024823216282*Inputs!$A25+-0.932906763194623)))*0.00328692583370728+1*Inputs!$C25*1*Inputs!$B25*-0.141643440849677+1/((1457.66298492561*Inputs!$A25+-803.355130119871*Inputs!$F25))+1*Inputs!$C25*1*Inputs!$B25*-0.141643440658189+1/(5.61495335933067*Inputs!$E25)+1/(1*Inputs!$C25*1*Inputs!$B25*(1.19989280152073*Inputs!$E25+-0.695764169972418*Inputs!$F25)*-1230.18559679411)+1*Inputs!$E25*1*Inputs!$C25*0.143161746492405+1*Inputs!$C25*1*Inputs!$B25*1*Inputs!$C25*1*Inputs!$C25*1*Inputs!$B25*1*Inputs!$B25*(-8.46336312071953*Inputs!$B25+-95.4674556440979)*0.0149262013030138+(1/((-0.483979164039271*Inputs!$E25+0.66301580568896))+1*Inputs!$D25*1*Inputs!$A25*1*Inputs!$A25*1*Inputs!$B25*1*Inputs!$B25*-559.308032409419)*(10.0371290094527*Inputs!$B25/(-0.587645542864235*Inputs!$E25)+-34.9294418346264)*0.000339574558329838+1/((1/(1*Inputs!$C25*1*Inputs!$B25*-0.0116739519384008)+563.225203631238))+0.573111983636881)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-0.0123745573643948*Inputs!$E26+1/(-12.6694020961626*Inputs!$E26)+1*Inputs!$B26*(2.41741323275659*Inputs!$A26+1*Inputs!$C26*1*Inputs!$B26*-19.3610812573692+1/((3.63024823216282*Inputs!$A26+-0.932906763194623)))*0.00328692583370728+1*Inputs!$C26*1*Inputs!$B26*-0.141643440849677+1/((1457.66298492561*Inputs!$A26+-803.355130119871*Inputs!$F26))+1*Inputs!$C26*1*Inputs!$B26*-0.141643440658189+1/(5.61495335933067*Inputs!$E26)+1/(1*Inputs!$C26*1*Inputs!$B26*(1.19989280152073*Inputs!$E26+-0.695764169972418*Inputs!$F26)*-1230.18559679411)+1*Inputs!$E26*1*Inputs!$C26*0.143161746492405+1*Inputs!$C26*1*Inputs!$B26*1*Inputs!$C26*1*Inputs!$C26*1*Inputs!$B26*1*Inputs!$B26*(-8.46336312071953*Inputs!$B26+-95.4674556440979)*0.0149262013030138+(1/((-0.483979164039271*Inputs!$E26+0.66301580568896))+1*Inputs!$D26*1*Inputs!$A26*1*Inputs!$A26*1*Inputs!$B26*1*Inputs!$B26*-559.308032409419)*(10.0371290094527*Inputs!$B26/(-0.587645542864235*Inputs!$E26)+-34.9294418346264)*0.000339574558329838+1/((1/(1*Inputs!$C26*1*Inputs!$B26*-0.0116739519384008)+563.225203631238))+0.573111983636881)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-0.0123745573643948*Inputs!$E27+1/(-12.6694020961626*Inputs!$E27)+1*Inputs!$B27*(2.41741323275659*Inputs!$A27+1*Inputs!$C27*1*Inputs!$B27*-19.3610812573692+1/((3.63024823216282*Inputs!$A27+-0.932906763194623)))*0.00328692583370728+1*Inputs!$C27*1*Inputs!$B27*-0.141643440849677+1/((1457.66298492561*Inputs!$A27+-803.355130119871*Inputs!$F27))+1*Inputs!$C27*1*Inputs!$B27*-0.141643440658189+1/(5.61495335933067*Inputs!$E27)+1/(1*Inputs!$C27*1*Inputs!$B27*(1.19989280152073*Inputs!$E27+-0.695764169972418*Inputs!$F27)*-1230.18559679411)+1*Inputs!$E27*1*Inputs!$C27*0.143161746492405+1*Inputs!$C27*1*Inputs!$B27*1*Inputs!$C27*1*Inputs!$C27*1*Inputs!$B27*1*Inputs!$B27*(-8.46336312071953*Inputs!$B27+-95.4674556440979)*0.0149262013030138+(1/((-0.483979164039271*Inputs!$E27+0.66301580568896))+1*Inputs!$D27*1*Inputs!$A27*1*Inputs!$A27*1*Inputs!$B27*1*Inputs!$B27*-559.308032409419)*(10.0371290094527*Inputs!$B27/(-0.587645542864235*Inputs!$E27)+-34.9294418346264)*0.000339574558329838+1/((1/(1*Inputs!$C27*1*Inputs!$B27*-0.0116739519384008)+563.225203631238))+0.573111983636881)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-0.0123745573643948*Inputs!$E28+1/(-12.6694020961626*Inputs!$E28)+1*Inputs!$B28*(2.41741323275659*Inputs!$A28+1*Inputs!$C28*1*Inputs!$B28*-19.3610812573692+1/((3.63024823216282*Inputs!$A28+-0.932906763194623)))*0.00328692583370728+1*Inputs!$C28*1*Inputs!$B28*-0.141643440849677+1/((1457.66298492561*Inputs!$A28+-803.355130119871*Inputs!$F28))+1*Inputs!$C28*1*Inputs!$B28*-0.141643440658189+1/(5.61495335933067*Inputs!$E28)+1/(1*Inputs!$C28*1*Inputs!$B28*(1.19989280152073*Inputs!$E28+-0.695764169972418*Inputs!$F28)*-1230.18559679411)+1*Inputs!$E28*1*Inputs!$C28*0.143161746492405+1*Inputs!$C28*1*Inputs!$B28*1*Inputs!$C28*1*Inputs!$C28*1*Inputs!$B28*1*Inputs!$B28*(-8.46336312071953*Inputs!$B28+-95.4674556440979)*0.0149262013030138+(1/((-0.483979164039271*Inputs!$E28+0.66301580568896))+1*Inputs!$D28*1*Inputs!$A28*1*Inputs!$A28*1*Inputs!$B28*1*Inputs!$B28*-559.308032409419)*(10.0371290094527*Inputs!$B28/(-0.587645542864235*Inputs!$E28)+-34.9294418346264)*0.000339574558329838+1/((1/(1*Inputs!$C28*1*Inputs!$B28*-0.0116739519384008)+563.225203631238))+0.573111983636881)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-0.0123745573643948*Inputs!$E29+1/(-12.6694020961626*Inputs!$E29)+1*Inputs!$B29*(2.41741323275659*Inputs!$A29+1*Inputs!$C29*1*Inputs!$B29*-19.3610812573692+1/((3.63024823216282*Inputs!$A29+-0.932906763194623)))*0.00328692583370728+1*Inputs!$C29*1*Inputs!$B29*-0.141643440849677+1/((1457.66298492561*Inputs!$A29+-803.355130119871*Inputs!$F29))+1*Inputs!$C29*1*Inputs!$B29*-0.141643440658189+1/(5.61495335933067*Inputs!$E29)+1/(1*Inputs!$C29*1*Inputs!$B29*(1.19989280152073*Inputs!$E29+-0.695764169972418*Inputs!$F29)*-1230.18559679411)+1*Inputs!$E29*1*Inputs!$C29*0.143161746492405+1*Inputs!$C29*1*Inputs!$B29*1*Inputs!$C29*1*Inputs!$C29*1*Inputs!$B29*1*Inputs!$B29*(-8.46336312071953*Inputs!$B29+-95.4674556440979)*0.0149262013030138+(1/((-0.483979164039271*Inputs!$E29+0.66301580568896))+1*Inputs!$D29*1*Inputs!$A29*1*Inputs!$A29*1*Inputs!$B29*1*Inputs!$B29*-559.308032409419)*(10.0371290094527*Inputs!$B29/(-0.587645542864235*Inputs!$E29)+-34.9294418346264)*0.000339574558329838+1/((1/(1*Inputs!$C29*1*Inputs!$B29*-0.0116739519384008)+563.225203631238))+0.573111983636881)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-0.0123745573643948*Inputs!$E30+1/(-12.6694020961626*Inputs!$E30)+1*Inputs!$B30*(2.41741323275659*Inputs!$A30+1*Inputs!$C30*1*Inputs!$B30*-19.3610812573692+1/((3.63024823216282*Inputs!$A30+-0.932906763194623)))*0.00328692583370728+1*Inputs!$C30*1*Inputs!$B30*-0.141643440849677+1/((1457.66298492561*Inputs!$A30+-803.355130119871*Inputs!$F30))+1*Inputs!$C30*1*Inputs!$B30*-0.141643440658189+1/(5.61495335933067*Inputs!$E30)+1/(1*Inputs!$C30*1*Inputs!$B30*(1.19989280152073*Inputs!$E30+-0.695764169972418*Inputs!$F30)*-1230.18559679411)+1*Inputs!$E30*1*Inputs!$C30*0.143161746492405+1*Inputs!$C30*1*Inputs!$B30*1*Inputs!$C30*1*Inputs!$C30*1*Inputs!$B30*1*Inputs!$B30*(-8.46336312071953*Inputs!$B30+-95.4674556440979)*0.0149262013030138+(1/((-0.483979164039271*Inputs!$E30+0.66301580568896))+1*Inputs!$D30*1*Inputs!$A30*1*Inputs!$A30*1*Inputs!$B30*1*Inputs!$B30*-559.308032409419)*(10.0371290094527*Inputs!$B30/(-0.587645542864235*Inputs!$E30)+-34.9294418346264)*0.000339574558329838+1/((1/(1*Inputs!$C30*1*Inputs!$B30*-0.0116739519384008)+563.225203631238))+0.573111983636881)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-0.0123745573643948*Inputs!$E31+1/(-12.6694020961626*Inputs!$E31)+1*Inputs!$B31*(2.41741323275659*Inputs!$A31+1*Inputs!$C31*1*Inputs!$B31*-19.3610812573692+1/((3.63024823216282*Inputs!$A31+-0.932906763194623)))*0.00328692583370728+1*Inputs!$C31*1*Inputs!$B31*-0.141643440849677+1/((1457.66298492561*Inputs!$A31+-803.355130119871*Inputs!$F31))+1*Inputs!$C31*1*Inputs!$B31*-0.141643440658189+1/(5.61495335933067*Inputs!$E31)+1/(1*Inputs!$C31*1*Inputs!$B31*(1.19989280152073*Inputs!$E31+-0.695764169972418*Inputs!$F31)*-1230.18559679411)+1*Inputs!$E31*1*Inputs!$C31*0.143161746492405+1*Inputs!$C31*1*Inputs!$B31*1*Inputs!$C31*1*Inputs!$C31*1*Inputs!$B31*1*Inputs!$B31*(-8.46336312071953*Inputs!$B31+-95.4674556440979)*0.0149262013030138+(1/((-0.483979164039271*Inputs!$E31+0.66301580568896))+1*Inputs!$D31*1*Inputs!$A31*1*Inputs!$A31*1*Inputs!$B31*1*Inputs!$B31*-559.308032409419)*(10.0371290094527*Inputs!$B31/(-0.587645542864235*Inputs!$E31)+-34.9294418346264)*0.000339574558329838+1/((1/(1*Inputs!$C31*1*Inputs!$B31*-0.0116739519384008)+563.225203631238))+0.573111983636881)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-0.0123745573643948*Inputs!$E32+1/(-12.6694020961626*Inputs!$E32)+1*Inputs!$B32*(2.41741323275659*Inputs!$A32+1*Inputs!$C32*1*Inputs!$B32*-19.3610812573692+1/((3.63024823216282*Inputs!$A32+-0.932906763194623)))*0.00328692583370728+1*Inputs!$C32*1*Inputs!$B32*-0.141643440849677+1/((1457.66298492561*Inputs!$A32+-803.355130119871*Inputs!$F32))+1*Inputs!$C32*1*Inputs!$B32*-0.141643440658189+1/(5.61495335933067*Inputs!$E32)+1/(1*Inputs!$C32*1*Inputs!$B32*(1.19989280152073*Inputs!$E32+-0.695764169972418*Inputs!$F32)*-1230.18559679411)+1*Inputs!$E32*1*Inputs!$C32*0.143161746492405+1*Inputs!$C32*1*Inputs!$B32*1*Inputs!$C32*1*Inputs!$C32*1*Inputs!$B32*1*Inputs!$B32*(-8.46336312071953*Inputs!$B32+-95.4674556440979)*0.0149262013030138+(1/((-0.483979164039271*Inputs!$E32+0.66301580568896))+1*Inputs!$D32*1*Inputs!$A32*1*Inputs!$A32*1*Inputs!$B32*1*Inputs!$B32*-559.308032409419)*(10.0371290094527*Inputs!$B32/(-0.587645542864235*Inputs!$E32)+-34.9294418346264)*0.000339574558329838+1/((1/(1*Inputs!$C32*1*Inputs!$B32*-0.0116739519384008)+563.225203631238))+0.573111983636881)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-0.0123745573643948*Inputs!$E33+1/(-12.6694020961626*Inputs!$E33)+1*Inputs!$B33*(2.41741323275659*Inputs!$A33+1*Inputs!$C33*1*Inputs!$B33*-19.3610812573692+1/((3.63024823216282*Inputs!$A33+-0.932906763194623)))*0.00328692583370728+1*Inputs!$C33*1*Inputs!$B33*-0.141643440849677+1/((1457.66298492561*Inputs!$A33+-803.355130119871*Inputs!$F33))+1*Inputs!$C33*1*Inputs!$B33*-0.141643440658189+1/(5.61495335933067*Inputs!$E33)+1/(1*Inputs!$C33*1*Inputs!$B33*(1.19989280152073*Inputs!$E33+-0.695764169972418*Inputs!$F33)*-1230.18559679411)+1*Inputs!$E33*1*Inputs!$C33*0.143161746492405+1*Inputs!$C33*1*Inputs!$B33*1*Inputs!$C33*1*Inputs!$C33*1*Inputs!$B33*1*Inputs!$B33*(-8.46336312071953*Inputs!$B33+-95.4674556440979)*0.0149262013030138+(1/((-0.483979164039271*Inputs!$E33+0.66301580568896))+1*Inputs!$D33*1*Inputs!$A33*1*Inputs!$A33*1*Inputs!$B33*1*Inputs!$B33*-559.308032409419)*(10.0371290094527*Inputs!$B33/(-0.587645542864235*Inputs!$E33)+-34.9294418346264)*0.000339574558329838+1/((1/(1*Inputs!$C33*1*Inputs!$B33*-0.0116739519384008)+563.225203631238))+0.573111983636881)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-0.0123745573643948*Inputs!$E34+1/(-12.6694020961626*Inputs!$E34)+1*Inputs!$B34*(2.41741323275659*Inputs!$A34+1*Inputs!$C34*1*Inputs!$B34*-19.3610812573692+1/((3.63024823216282*Inputs!$A34+-0.932906763194623)))*0.00328692583370728+1*Inputs!$C34*1*Inputs!$B34*-0.141643440849677+1/((1457.66298492561*Inputs!$A34+-803.355130119871*Inputs!$F34))+1*Inputs!$C34*1*Inputs!$B34*-0.141643440658189+1/(5.61495335933067*Inputs!$E34)+1/(1*Inputs!$C34*1*Inputs!$B34*(1.19989280152073*Inputs!$E34+-0.695764169972418*Inputs!$F34)*-1230.18559679411)+1*Inputs!$E34*1*Inputs!$C34*0.143161746492405+1*Inputs!$C34*1*Inputs!$B34*1*Inputs!$C34*1*Inputs!$C34*1*Inputs!$B34*1*Inputs!$B34*(-8.46336312071953*Inputs!$B34+-95.4674556440979)*0.0149262013030138+(1/((-0.483979164039271*Inputs!$E34+0.66301580568896))+1*Inputs!$D34*1*Inputs!$A34*1*Inputs!$A34*1*Inputs!$B34*1*Inputs!$B34*-559.308032409419)*(10.0371290094527*Inputs!$B34/(-0.587645542864235*Inputs!$E34)+-34.9294418346264)*0.000339574558329838+1/((1/(1*Inputs!$C34*1*Inputs!$B34*-0.0116739519384008)+563.225203631238))+0.573111983636881)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-0.0123745573643948*Inputs!$E35+1/(-12.6694020961626*Inputs!$E35)+1*Inputs!$B35*(2.41741323275659*Inputs!$A35+1*Inputs!$C35*1*Inputs!$B35*-19.3610812573692+1/((3.63024823216282*Inputs!$A35+-0.932906763194623)))*0.00328692583370728+1*Inputs!$C35*1*Inputs!$B35*-0.141643440849677+1/((1457.66298492561*Inputs!$A35+-803.355130119871*Inputs!$F35))+1*Inputs!$C35*1*Inputs!$B35*-0.141643440658189+1/(5.61495335933067*Inputs!$E35)+1/(1*Inputs!$C35*1*Inputs!$B35*(1.19989280152073*Inputs!$E35+-0.695764169972418*Inputs!$F35)*-1230.18559679411)+1*Inputs!$E35*1*Inputs!$C35*0.143161746492405+1*Inputs!$C35*1*Inputs!$B35*1*Inputs!$C35*1*Inputs!$C35*1*Inputs!$B35*1*Inputs!$B35*(-8.46336312071953*Inputs!$B35+-95.4674556440979)*0.0149262013030138+(1/((-0.483979164039271*Inputs!$E35+0.66301580568896))+1*Inputs!$D35*1*Inputs!$A35*1*Inputs!$A35*1*Inputs!$B35*1*Inputs!$B35*-559.308032409419)*(10.0371290094527*Inputs!$B35/(-0.587645542864235*Inputs!$E35)+-34.9294418346264)*0.000339574558329838+1/((1/(1*Inputs!$C35*1*Inputs!$B35*-0.0116739519384008)+563.225203631238))+0.573111983636881)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-0.0123745573643948*Inputs!$E36+1/(-12.6694020961626*Inputs!$E36)+1*Inputs!$B36*(2.41741323275659*Inputs!$A36+1*Inputs!$C36*1*Inputs!$B36*-19.3610812573692+1/((3.63024823216282*Inputs!$A36+-0.932906763194623)))*0.00328692583370728+1*Inputs!$C36*1*Inputs!$B36*-0.141643440849677+1/((1457.66298492561*Inputs!$A36+-803.355130119871*Inputs!$F36))+1*Inputs!$C36*1*Inputs!$B36*-0.141643440658189+1/(5.61495335933067*Inputs!$E36)+1/(1*Inputs!$C36*1*Inputs!$B36*(1.19989280152073*Inputs!$E36+-0.695764169972418*Inputs!$F36)*-1230.18559679411)+1*Inputs!$E36*1*Inputs!$C36*0.143161746492405+1*Inputs!$C36*1*Inputs!$B36*1*Inputs!$C36*1*Inputs!$C36*1*Inputs!$B36*1*Inputs!$B36*(-8.46336312071953*Inputs!$B36+-95.4674556440979)*0.0149262013030138+(1/((-0.483979164039271*Inputs!$E36+0.66301580568896))+1*Inputs!$D36*1*Inputs!$A36*1*Inputs!$A36*1*Inputs!$B36*1*Inputs!$B36*-559.308032409419)*(10.0371290094527*Inputs!$B36/(-0.587645542864235*Inputs!$E36)+-34.9294418346264)*0.000339574558329838+1/((1/(1*Inputs!$C36*1*Inputs!$B36*-0.0116739519384008)+563.225203631238))+0.573111983636881)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-0.0123745573643948*Inputs!$E37+1/(-12.6694020961626*Inputs!$E37)+1*Inputs!$B37*(2.41741323275659*Inputs!$A37+1*Inputs!$C37*1*Inputs!$B37*-19.3610812573692+1/((3.63024823216282*Inputs!$A37+-0.932906763194623)))*0.00328692583370728+1*Inputs!$C37*1*Inputs!$B37*-0.141643440849677+1/((1457.66298492561*Inputs!$A37+-803.355130119871*Inputs!$F37))+1*Inputs!$C37*1*Inputs!$B37*-0.141643440658189+1/(5.61495335933067*Inputs!$E37)+1/(1*Inputs!$C37*1*Inputs!$B37*(1.19989280152073*Inputs!$E37+-0.695764169972418*Inputs!$F37)*-1230.18559679411)+1*Inputs!$E37*1*Inputs!$C37*0.143161746492405+1*Inputs!$C37*1*Inputs!$B37*1*Inputs!$C37*1*Inputs!$C37*1*Inputs!$B37*1*Inputs!$B37*(-8.46336312071953*Inputs!$B37+-95.4674556440979)*0.0149262013030138+(1/((-0.483979164039271*Inputs!$E37+0.66301580568896))+1*Inputs!$D37*1*Inputs!$A37*1*Inputs!$A37*1*Inputs!$B37*1*Inputs!$B37*-559.308032409419)*(10.0371290094527*Inputs!$B37/(-0.587645542864235*Inputs!$E37)+-34.9294418346264)*0.000339574558329838+1/((1/(1*Inputs!$C37*1*Inputs!$B37*-0.0116739519384008)+563.225203631238))+0.573111983636881)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-0.0123745573643948*Inputs!$E38+1/(-12.6694020961626*Inputs!$E38)+1*Inputs!$B38*(2.41741323275659*Inputs!$A38+1*Inputs!$C38*1*Inputs!$B38*-19.3610812573692+1/((3.63024823216282*Inputs!$A38+-0.932906763194623)))*0.00328692583370728+1*Inputs!$C38*1*Inputs!$B38*-0.141643440849677+1/((1457.66298492561*Inputs!$A38+-803.355130119871*Inputs!$F38))+1*Inputs!$C38*1*Inputs!$B38*-0.141643440658189+1/(5.61495335933067*Inputs!$E38)+1/(1*Inputs!$C38*1*Inputs!$B38*(1.19989280152073*Inputs!$E38+-0.695764169972418*Inputs!$F38)*-1230.18559679411)+1*Inputs!$E38*1*Inputs!$C38*0.143161746492405+1*Inputs!$C38*1*Inputs!$B38*1*Inputs!$C38*1*Inputs!$C38*1*Inputs!$B38*1*Inputs!$B38*(-8.46336312071953*Inputs!$B38+-95.4674556440979)*0.0149262013030138+(1/((-0.483979164039271*Inputs!$E38+0.66301580568896))+1*Inputs!$D38*1*Inputs!$A38*1*Inputs!$A38*1*Inputs!$B38*1*Inputs!$B38*-559.308032409419)*(10.0371290094527*Inputs!$B38/(-0.587645542864235*Inputs!$E38)+-34.9294418346264)*0.000339574558329838+1/((1/(1*Inputs!$C38*1*Inputs!$B38*-0.0116739519384008)+563.225203631238))+0.573111983636881)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-0.0123745573643948*Inputs!$E39+1/(-12.6694020961626*Inputs!$E39)+1*Inputs!$B39*(2.41741323275659*Inputs!$A39+1*Inputs!$C39*1*Inputs!$B39*-19.3610812573692+1/((3.63024823216282*Inputs!$A39+-0.932906763194623)))*0.00328692583370728+1*Inputs!$C39*1*Inputs!$B39*-0.141643440849677+1/((1457.66298492561*Inputs!$A39+-803.355130119871*Inputs!$F39))+1*Inputs!$C39*1*Inputs!$B39*-0.141643440658189+1/(5.61495335933067*Inputs!$E39)+1/(1*Inputs!$C39*1*Inputs!$B39*(1.19989280152073*Inputs!$E39+-0.695764169972418*Inputs!$F39)*-1230.18559679411)+1*Inputs!$E39*1*Inputs!$C39*0.143161746492405+1*Inputs!$C39*1*Inputs!$B39*1*Inputs!$C39*1*Inputs!$C39*1*Inputs!$B39*1*Inputs!$B39*(-8.46336312071953*Inputs!$B39+-95.4674556440979)*0.0149262013030138+(1/((-0.483979164039271*Inputs!$E39+0.66301580568896))+1*Inputs!$D39*1*Inputs!$A39*1*Inputs!$A39*1*Inputs!$B39*1*Inputs!$B39*-559.308032409419)*(10.0371290094527*Inputs!$B39/(-0.587645542864235*Inputs!$E39)+-34.9294418346264)*0.000339574558329838+1/((1/(1*Inputs!$C39*1*Inputs!$B39*-0.0116739519384008)+563.225203631238))+0.573111983636881)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-0.0123745573643948*Inputs!$E40+1/(-12.6694020961626*Inputs!$E40)+1*Inputs!$B40*(2.41741323275659*Inputs!$A40+1*Inputs!$C40*1*Inputs!$B40*-19.3610812573692+1/((3.63024823216282*Inputs!$A40+-0.932906763194623)))*0.00328692583370728+1*Inputs!$C40*1*Inputs!$B40*-0.141643440849677+1/((1457.66298492561*Inputs!$A40+-803.355130119871*Inputs!$F40))+1*Inputs!$C40*1*Inputs!$B40*-0.141643440658189+1/(5.61495335933067*Inputs!$E40)+1/(1*Inputs!$C40*1*Inputs!$B40*(1.19989280152073*Inputs!$E40+-0.695764169972418*Inputs!$F40)*-1230.18559679411)+1*Inputs!$E40*1*Inputs!$C40*0.143161746492405+1*Inputs!$C40*1*Inputs!$B40*1*Inputs!$C40*1*Inputs!$C40*1*Inputs!$B40*1*Inputs!$B40*(-8.46336312071953*Inputs!$B40+-95.4674556440979)*0.0149262013030138+(1/((-0.483979164039271*Inputs!$E40+0.66301580568896))+1*Inputs!$D40*1*Inputs!$A40*1*Inputs!$A40*1*Inputs!$B40*1*Inputs!$B40*-559.308032409419)*(10.0371290094527*Inputs!$B40/(-0.587645542864235*Inputs!$E40)+-34.9294418346264)*0.000339574558329838+1/((1/(1*Inputs!$C40*1*Inputs!$B40*-0.0116739519384008)+563.225203631238))+0.573111983636881)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-0.0123745573643948*Inputs!$E41+1/(-12.6694020961626*Inputs!$E41)+1*Inputs!$B41*(2.41741323275659*Inputs!$A41+1*Inputs!$C41*1*Inputs!$B41*-19.3610812573692+1/((3.63024823216282*Inputs!$A41+-0.932906763194623)))*0.00328692583370728+1*Inputs!$C41*1*Inputs!$B41*-0.141643440849677+1/((1457.66298492561*Inputs!$A41+-803.355130119871*Inputs!$F41))+1*Inputs!$C41*1*Inputs!$B41*-0.141643440658189+1/(5.61495335933067*Inputs!$E41)+1/(1*Inputs!$C41*1*Inputs!$B41*(1.19989280152073*Inputs!$E41+-0.695764169972418*Inputs!$F41)*-1230.18559679411)+1*Inputs!$E41*1*Inputs!$C41*0.143161746492405+1*Inputs!$C41*1*Inputs!$B41*1*Inputs!$C41*1*Inputs!$C41*1*Inputs!$B41*1*Inputs!$B41*(-8.46336312071953*Inputs!$B41+-95.4674556440979)*0.0149262013030138+(1/((-0.483979164039271*Inputs!$E41+0.66301580568896))+1*Inputs!$D41*1*Inputs!$A41*1*Inputs!$A41*1*Inputs!$B41*1*Inputs!$B41*-559.308032409419)*(10.0371290094527*Inputs!$B41/(-0.587645542864235*Inputs!$E41)+-34.9294418346264)*0.000339574558329838+1/((1/(1*Inputs!$C41*1*Inputs!$B41*-0.0116739519384008)+563.225203631238))+0.573111983636881)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-0.0123745573643948*Inputs!$E42+1/(-12.6694020961626*Inputs!$E42)+1*Inputs!$B42*(2.41741323275659*Inputs!$A42+1*Inputs!$C42*1*Inputs!$B42*-19.3610812573692+1/((3.63024823216282*Inputs!$A42+-0.932906763194623)))*0.00328692583370728+1*Inputs!$C42*1*Inputs!$B42*-0.141643440849677+1/((1457.66298492561*Inputs!$A42+-803.355130119871*Inputs!$F42))+1*Inputs!$C42*1*Inputs!$B42*-0.141643440658189+1/(5.61495335933067*Inputs!$E42)+1/(1*Inputs!$C42*1*Inputs!$B42*(1.19989280152073*Inputs!$E42+-0.695764169972418*Inputs!$F42)*-1230.18559679411)+1*Inputs!$E42*1*Inputs!$C42*0.143161746492405+1*Inputs!$C42*1*Inputs!$B42*1*Inputs!$C42*1*Inputs!$C42*1*Inputs!$B42*1*Inputs!$B42*(-8.46336312071953*Inputs!$B42+-95.4674556440979)*0.0149262013030138+(1/((-0.483979164039271*Inputs!$E42+0.66301580568896))+1*Inputs!$D42*1*Inputs!$A42*1*Inputs!$A42*1*Inputs!$B42*1*Inputs!$B42*-559.308032409419)*(10.0371290094527*Inputs!$B42/(-0.587645542864235*Inputs!$E42)+-34.9294418346264)*0.000339574558329838+1/((1/(1*Inputs!$C42*1*Inputs!$B42*-0.0116739519384008)+563.225203631238))+0.573111983636881)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-0.0123745573643948*Inputs!$E43+1/(-12.6694020961626*Inputs!$E43)+1*Inputs!$B43*(2.41741323275659*Inputs!$A43+1*Inputs!$C43*1*Inputs!$B43*-19.3610812573692+1/((3.63024823216282*Inputs!$A43+-0.932906763194623)))*0.00328692583370728+1*Inputs!$C43*1*Inputs!$B43*-0.141643440849677+1/((1457.66298492561*Inputs!$A43+-803.355130119871*Inputs!$F43))+1*Inputs!$C43*1*Inputs!$B43*-0.141643440658189+1/(5.61495335933067*Inputs!$E43)+1/(1*Inputs!$C43*1*Inputs!$B43*(1.19989280152073*Inputs!$E43+-0.695764169972418*Inputs!$F43)*-1230.18559679411)+1*Inputs!$E43*1*Inputs!$C43*0.143161746492405+1*Inputs!$C43*1*Inputs!$B43*1*Inputs!$C43*1*Inputs!$C43*1*Inputs!$B43*1*Inputs!$B43*(-8.46336312071953*Inputs!$B43+-95.4674556440979)*0.0149262013030138+(1/((-0.483979164039271*Inputs!$E43+0.66301580568896))+1*Inputs!$D43*1*Inputs!$A43*1*Inputs!$A43*1*Inputs!$B43*1*Inputs!$B43*-559.308032409419)*(10.0371290094527*Inputs!$B43/(-0.587645542864235*Inputs!$E43)+-34.9294418346264)*0.000339574558329838+1/((1/(1*Inputs!$C43*1*Inputs!$B43*-0.0116739519384008)+563.225203631238))+0.573111983636881)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-0.0123745573643948*Inputs!$E44+1/(-12.6694020961626*Inputs!$E44)+1*Inputs!$B44*(2.41741323275659*Inputs!$A44+1*Inputs!$C44*1*Inputs!$B44*-19.3610812573692+1/((3.63024823216282*Inputs!$A44+-0.932906763194623)))*0.00328692583370728+1*Inputs!$C44*1*Inputs!$B44*-0.141643440849677+1/((1457.66298492561*Inputs!$A44+-803.355130119871*Inputs!$F44))+1*Inputs!$C44*1*Inputs!$B44*-0.141643440658189+1/(5.61495335933067*Inputs!$E44)+1/(1*Inputs!$C44*1*Inputs!$B44*(1.19989280152073*Inputs!$E44+-0.695764169972418*Inputs!$F44)*-1230.18559679411)+1*Inputs!$E44*1*Inputs!$C44*0.143161746492405+1*Inputs!$C44*1*Inputs!$B44*1*Inputs!$C44*1*Inputs!$C44*1*Inputs!$B44*1*Inputs!$B44*(-8.46336312071953*Inputs!$B44+-95.4674556440979)*0.0149262013030138+(1/((-0.483979164039271*Inputs!$E44+0.66301580568896))+1*Inputs!$D44*1*Inputs!$A44*1*Inputs!$A44*1*Inputs!$B44*1*Inputs!$B44*-559.308032409419)*(10.0371290094527*Inputs!$B44/(-0.587645542864235*Inputs!$E44)+-34.9294418346264)*0.000339574558329838+1/((1/(1*Inputs!$C44*1*Inputs!$B44*-0.0116739519384008)+563.225203631238))+0.573111983636881)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-0.0123745573643948*Inputs!$E45+1/(-12.6694020961626*Inputs!$E45)+1*Inputs!$B45*(2.41741323275659*Inputs!$A45+1*Inputs!$C45*1*Inputs!$B45*-19.3610812573692+1/((3.63024823216282*Inputs!$A45+-0.932906763194623)))*0.00328692583370728+1*Inputs!$C45*1*Inputs!$B45*-0.141643440849677+1/((1457.66298492561*Inputs!$A45+-803.355130119871*Inputs!$F45))+1*Inputs!$C45*1*Inputs!$B45*-0.141643440658189+1/(5.61495335933067*Inputs!$E45)+1/(1*Inputs!$C45*1*Inputs!$B45*(1.19989280152073*Inputs!$E45+-0.695764169972418*Inputs!$F45)*-1230.18559679411)+1*Inputs!$E45*1*Inputs!$C45*0.143161746492405+1*Inputs!$C45*1*Inputs!$B45*1*Inputs!$C45*1*Inputs!$C45*1*Inputs!$B45*1*Inputs!$B45*(-8.46336312071953*Inputs!$B45+-95.4674556440979)*0.0149262013030138+(1/((-0.483979164039271*Inputs!$E45+0.66301580568896))+1*Inputs!$D45*1*Inputs!$A45*1*Inputs!$A45*1*Inputs!$B45*1*Inputs!$B45*-559.308032409419)*(10.0371290094527*Inputs!$B45/(-0.587645542864235*Inputs!$E45)+-34.9294418346264)*0.000339574558329838+1/((1/(1*Inputs!$C45*1*Inputs!$B45*-0.0116739519384008)+563.225203631238))+0.573111983636881)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-0.0123745573643948*Inputs!$E46+1/(-12.6694020961626*Inputs!$E46)+1*Inputs!$B46*(2.41741323275659*Inputs!$A46+1*Inputs!$C46*1*Inputs!$B46*-19.3610812573692+1/((3.63024823216282*Inputs!$A46+-0.932906763194623)))*0.00328692583370728+1*Inputs!$C46*1*Inputs!$B46*-0.141643440849677+1/((1457.66298492561*Inputs!$A46+-803.355130119871*Inputs!$F46))+1*Inputs!$C46*1*Inputs!$B46*-0.141643440658189+1/(5.61495335933067*Inputs!$E46)+1/(1*Inputs!$C46*1*Inputs!$B46*(1.19989280152073*Inputs!$E46+-0.695764169972418*Inputs!$F46)*-1230.18559679411)+1*Inputs!$E46*1*Inputs!$C46*0.143161746492405+1*Inputs!$C46*1*Inputs!$B46*1*Inputs!$C46*1*Inputs!$C46*1*Inputs!$B46*1*Inputs!$B46*(-8.46336312071953*Inputs!$B46+-95.4674556440979)*0.0149262013030138+(1/((-0.483979164039271*Inputs!$E46+0.66301580568896))+1*Inputs!$D46*1*Inputs!$A46*1*Inputs!$A46*1*Inputs!$B46*1*Inputs!$B46*-559.308032409419)*(10.0371290094527*Inputs!$B46/(-0.587645542864235*Inputs!$E46)+-34.9294418346264)*0.000339574558329838+1/((1/(1*Inputs!$C46*1*Inputs!$B46*-0.0116739519384008)+563.225203631238))+0.573111983636881)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-0.0123745573643948*Inputs!$E47+1/(-12.6694020961626*Inputs!$E47)+1*Inputs!$B47*(2.41741323275659*Inputs!$A47+1*Inputs!$C47*1*Inputs!$B47*-19.3610812573692+1/((3.63024823216282*Inputs!$A47+-0.932906763194623)))*0.00328692583370728+1*Inputs!$C47*1*Inputs!$B47*-0.141643440849677+1/((1457.66298492561*Inputs!$A47+-803.355130119871*Inputs!$F47))+1*Inputs!$C47*1*Inputs!$B47*-0.141643440658189+1/(5.61495335933067*Inputs!$E47)+1/(1*Inputs!$C47*1*Inputs!$B47*(1.19989280152073*Inputs!$E47+-0.695764169972418*Inputs!$F47)*-1230.18559679411)+1*Inputs!$E47*1*Inputs!$C47*0.143161746492405+1*Inputs!$C47*1*Inputs!$B47*1*Inputs!$C47*1*Inputs!$C47*1*Inputs!$B47*1*Inputs!$B47*(-8.46336312071953*Inputs!$B47+-95.4674556440979)*0.0149262013030138+(1/((-0.483979164039271*Inputs!$E47+0.66301580568896))+1*Inputs!$D47*1*Inputs!$A47*1*Inputs!$A47*1*Inputs!$B47*1*Inputs!$B47*-559.308032409419)*(10.0371290094527*Inputs!$B47/(-0.587645542864235*Inputs!$E47)+-34.9294418346264)*0.000339574558329838+1/((1/(1*Inputs!$C47*1*Inputs!$B47*-0.0116739519384008)+563.225203631238))+0.573111983636881)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-0.0123745573643948*Inputs!$E48+1/(-12.6694020961626*Inputs!$E48)+1*Inputs!$B48*(2.41741323275659*Inputs!$A48+1*Inputs!$C48*1*Inputs!$B48*-19.3610812573692+1/((3.63024823216282*Inputs!$A48+-0.932906763194623)))*0.00328692583370728+1*Inputs!$C48*1*Inputs!$B48*-0.141643440849677+1/((1457.66298492561*Inputs!$A48+-803.355130119871*Inputs!$F48))+1*Inputs!$C48*1*Inputs!$B48*-0.141643440658189+1/(5.61495335933067*Inputs!$E48)+1/(1*Inputs!$C48*1*Inputs!$B48*(1.19989280152073*Inputs!$E48+-0.695764169972418*Inputs!$F48)*-1230.18559679411)+1*Inputs!$E48*1*Inputs!$C48*0.143161746492405+1*Inputs!$C48*1*Inputs!$B48*1*Inputs!$C48*1*Inputs!$C48*1*Inputs!$B48*1*Inputs!$B48*(-8.46336312071953*Inputs!$B48+-95.4674556440979)*0.0149262013030138+(1/((-0.483979164039271*Inputs!$E48+0.66301580568896))+1*Inputs!$D48*1*Inputs!$A48*1*Inputs!$A48*1*Inputs!$B48*1*Inputs!$B48*-559.308032409419)*(10.0371290094527*Inputs!$B48/(-0.587645542864235*Inputs!$E48)+-34.9294418346264)*0.000339574558329838+1/((1/(1*Inputs!$C48*1*Inputs!$B48*-0.0116739519384008)+563.225203631238))+0.573111983636881)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-0.0123745573643948*Inputs!$E49+1/(-12.6694020961626*Inputs!$E49)+1*Inputs!$B49*(2.41741323275659*Inputs!$A49+1*Inputs!$C49*1*Inputs!$B49*-19.3610812573692+1/((3.63024823216282*Inputs!$A49+-0.932906763194623)))*0.00328692583370728+1*Inputs!$C49*1*Inputs!$B49*-0.141643440849677+1/((1457.66298492561*Inputs!$A49+-803.355130119871*Inputs!$F49))+1*Inputs!$C49*1*Inputs!$B49*-0.141643440658189+1/(5.61495335933067*Inputs!$E49)+1/(1*Inputs!$C49*1*Inputs!$B49*(1.19989280152073*Inputs!$E49+-0.695764169972418*Inputs!$F49)*-1230.18559679411)+1*Inputs!$E49*1*Inputs!$C49*0.143161746492405+1*Inputs!$C49*1*Inputs!$B49*1*Inputs!$C49*1*Inputs!$C49*1*Inputs!$B49*1*Inputs!$B49*(-8.46336312071953*Inputs!$B49+-95.4674556440979)*0.0149262013030138+(1/((-0.483979164039271*Inputs!$E49+0.66301580568896))+1*Inputs!$D49*1*Inputs!$A49*1*Inputs!$A49*1*Inputs!$B49*1*Inputs!$B49*-559.308032409419)*(10.0371290094527*Inputs!$B49/(-0.587645542864235*Inputs!$E49)+-34.9294418346264)*0.000339574558329838+1/((1/(1*Inputs!$C49*1*Inputs!$B49*-0.0116739519384008)+563.225203631238))+0.573111983636881)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-0.0123745573643948*Inputs!$E50+1/(-12.6694020961626*Inputs!$E50)+1*Inputs!$B50*(2.41741323275659*Inputs!$A50+1*Inputs!$C50*1*Inputs!$B50*-19.3610812573692+1/((3.63024823216282*Inputs!$A50+-0.932906763194623)))*0.00328692583370728+1*Inputs!$C50*1*Inputs!$B50*-0.141643440849677+1/((1457.66298492561*Inputs!$A50+-803.355130119871*Inputs!$F50))+1*Inputs!$C50*1*Inputs!$B50*-0.141643440658189+1/(5.61495335933067*Inputs!$E50)+1/(1*Inputs!$C50*1*Inputs!$B50*(1.19989280152073*Inputs!$E50+-0.695764169972418*Inputs!$F50)*-1230.18559679411)+1*Inputs!$E50*1*Inputs!$C50*0.143161746492405+1*Inputs!$C50*1*Inputs!$B50*1*Inputs!$C50*1*Inputs!$C50*1*Inputs!$B50*1*Inputs!$B50*(-8.46336312071953*Inputs!$B50+-95.4674556440979)*0.0149262013030138+(1/((-0.483979164039271*Inputs!$E50+0.66301580568896))+1*Inputs!$D50*1*Inputs!$A50*1*Inputs!$A50*1*Inputs!$B50*1*Inputs!$B50*-559.308032409419)*(10.0371290094527*Inputs!$B50/(-0.587645542864235*Inputs!$E50)+-34.9294418346264)*0.000339574558329838+1/((1/(1*Inputs!$C50*1*Inputs!$B50*-0.0116739519384008)+563.225203631238))+0.573111983636881)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-0.0123745573643948*Inputs!$E51+1/(-12.6694020961626*Inputs!$E51)+1*Inputs!$B51*(2.41741323275659*Inputs!$A51+1*Inputs!$C51*1*Inputs!$B51*-19.3610812573692+1/((3.63024823216282*Inputs!$A51+-0.932906763194623)))*0.00328692583370728+1*Inputs!$C51*1*Inputs!$B51*-0.141643440849677+1/((1457.66298492561*Inputs!$A51+-803.355130119871*Inputs!$F51))+1*Inputs!$C51*1*Inputs!$B51*-0.141643440658189+1/(5.61495335933067*Inputs!$E51)+1/(1*Inputs!$C51*1*Inputs!$B51*(1.19989280152073*Inputs!$E51+-0.695764169972418*Inputs!$F51)*-1230.18559679411)+1*Inputs!$E51*1*Inputs!$C51*0.143161746492405+1*Inputs!$C51*1*Inputs!$B51*1*Inputs!$C51*1*Inputs!$C51*1*Inputs!$B51*1*Inputs!$B51*(-8.46336312071953*Inputs!$B51+-95.4674556440979)*0.0149262013030138+(1/((-0.483979164039271*Inputs!$E51+0.66301580568896))+1*Inputs!$D51*1*Inputs!$A51*1*Inputs!$A51*1*Inputs!$B51*1*Inputs!$B51*-559.308032409419)*(10.0371290094527*Inputs!$B51/(-0.587645542864235*Inputs!$E51)+-34.9294418346264)*0.000339574558329838+1/((1/(1*Inputs!$C51*1*Inputs!$B51*-0.0116739519384008)+563.225203631238))+0.573111983636881)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-0.0123745573643948*Inputs!$E52+1/(-12.6694020961626*Inputs!$E52)+1*Inputs!$B52*(2.41741323275659*Inputs!$A52+1*Inputs!$C52*1*Inputs!$B52*-19.3610812573692+1/((3.63024823216282*Inputs!$A52+-0.932906763194623)))*0.00328692583370728+1*Inputs!$C52*1*Inputs!$B52*-0.141643440849677+1/((1457.66298492561*Inputs!$A52+-803.355130119871*Inputs!$F52))+1*Inputs!$C52*1*Inputs!$B52*-0.141643440658189+1/(5.61495335933067*Inputs!$E52)+1/(1*Inputs!$C52*1*Inputs!$B52*(1.19989280152073*Inputs!$E52+-0.695764169972418*Inputs!$F52)*-1230.18559679411)+1*Inputs!$E52*1*Inputs!$C52*0.143161746492405+1*Inputs!$C52*1*Inputs!$B52*1*Inputs!$C52*1*Inputs!$C52*1*Inputs!$B52*1*Inputs!$B52*(-8.46336312071953*Inputs!$B52+-95.4674556440979)*0.0149262013030138+(1/((-0.483979164039271*Inputs!$E52+0.66301580568896))+1*Inputs!$D52*1*Inputs!$A52*1*Inputs!$A52*1*Inputs!$B52*1*Inputs!$B52*-559.308032409419)*(10.0371290094527*Inputs!$B52/(-0.587645542864235*Inputs!$E52)+-34.9294418346264)*0.000339574558329838+1/((1/(1*Inputs!$C52*1*Inputs!$B52*-0.0116739519384008)+563.225203631238))+0.573111983636881)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-0.0123745573643948*Inputs!$E53+1/(-12.6694020961626*Inputs!$E53)+1*Inputs!$B53*(2.41741323275659*Inputs!$A53+1*Inputs!$C53*1*Inputs!$B53*-19.3610812573692+1/((3.63024823216282*Inputs!$A53+-0.932906763194623)))*0.00328692583370728+1*Inputs!$C53*1*Inputs!$B53*-0.141643440849677+1/((1457.66298492561*Inputs!$A53+-803.355130119871*Inputs!$F53))+1*Inputs!$C53*1*Inputs!$B53*-0.141643440658189+1/(5.61495335933067*Inputs!$E53)+1/(1*Inputs!$C53*1*Inputs!$B53*(1.19989280152073*Inputs!$E53+-0.695764169972418*Inputs!$F53)*-1230.18559679411)+1*Inputs!$E53*1*Inputs!$C53*0.143161746492405+1*Inputs!$C53*1*Inputs!$B53*1*Inputs!$C53*1*Inputs!$C53*1*Inputs!$B53*1*Inputs!$B53*(-8.46336312071953*Inputs!$B53+-95.4674556440979)*0.0149262013030138+(1/((-0.483979164039271*Inputs!$E53+0.66301580568896))+1*Inputs!$D53*1*Inputs!$A53*1*Inputs!$A53*1*Inputs!$B53*1*Inputs!$B53*-559.308032409419)*(10.0371290094527*Inputs!$B53/(-0.587645542864235*Inputs!$E53)+-34.9294418346264)*0.000339574558329838+1/((1/(1*Inputs!$C53*1*Inputs!$B53*-0.0116739519384008)+563.225203631238))+0.573111983636881)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-0.0123745573643948*Inputs!$E54+1/(-12.6694020961626*Inputs!$E54)+1*Inputs!$B54*(2.41741323275659*Inputs!$A54+1*Inputs!$C54*1*Inputs!$B54*-19.3610812573692+1/((3.63024823216282*Inputs!$A54+-0.932906763194623)))*0.00328692583370728+1*Inputs!$C54*1*Inputs!$B54*-0.141643440849677+1/((1457.66298492561*Inputs!$A54+-803.355130119871*Inputs!$F54))+1*Inputs!$C54*1*Inputs!$B54*-0.141643440658189+1/(5.61495335933067*Inputs!$E54)+1/(1*Inputs!$C54*1*Inputs!$B54*(1.19989280152073*Inputs!$E54+-0.695764169972418*Inputs!$F54)*-1230.18559679411)+1*Inputs!$E54*1*Inputs!$C54*0.143161746492405+1*Inputs!$C54*1*Inputs!$B54*1*Inputs!$C54*1*Inputs!$C54*1*Inputs!$B54*1*Inputs!$B54*(-8.46336312071953*Inputs!$B54+-95.4674556440979)*0.0149262013030138+(1/((-0.483979164039271*Inputs!$E54+0.66301580568896))+1*Inputs!$D54*1*Inputs!$A54*1*Inputs!$A54*1*Inputs!$B54*1*Inputs!$B54*-559.308032409419)*(10.0371290094527*Inputs!$B54/(-0.587645542864235*Inputs!$E54)+-34.9294418346264)*0.000339574558329838+1/((1/(1*Inputs!$C54*1*Inputs!$B54*-0.0116739519384008)+563.225203631238))+0.573111983636881)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-0.0123745573643948*Inputs!$E55+1/(-12.6694020961626*Inputs!$E55)+1*Inputs!$B55*(2.41741323275659*Inputs!$A55+1*Inputs!$C55*1*Inputs!$B55*-19.3610812573692+1/((3.63024823216282*Inputs!$A55+-0.932906763194623)))*0.00328692583370728+1*Inputs!$C55*1*Inputs!$B55*-0.141643440849677+1/((1457.66298492561*Inputs!$A55+-803.355130119871*Inputs!$F55))+1*Inputs!$C55*1*Inputs!$B55*-0.141643440658189+1/(5.61495335933067*Inputs!$E55)+1/(1*Inputs!$C55*1*Inputs!$B55*(1.19989280152073*Inputs!$E55+-0.695764169972418*Inputs!$F55)*-1230.18559679411)+1*Inputs!$E55*1*Inputs!$C55*0.143161746492405+1*Inputs!$C55*1*Inputs!$B55*1*Inputs!$C55*1*Inputs!$C55*1*Inputs!$B55*1*Inputs!$B55*(-8.46336312071953*Inputs!$B55+-95.4674556440979)*0.0149262013030138+(1/((-0.483979164039271*Inputs!$E55+0.66301580568896))+1*Inputs!$D55*1*Inputs!$A55*1*Inputs!$A55*1*Inputs!$B55*1*Inputs!$B55*-559.308032409419)*(10.0371290094527*Inputs!$B55/(-0.587645542864235*Inputs!$E55)+-34.9294418346264)*0.000339574558329838+1/((1/(1*Inputs!$C55*1*Inputs!$B55*-0.0116739519384008)+563.225203631238))+0.573111983636881)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-0.0123745573643948*Inputs!$E56+1/(-12.6694020961626*Inputs!$E56)+1*Inputs!$B56*(2.41741323275659*Inputs!$A56+1*Inputs!$C56*1*Inputs!$B56*-19.3610812573692+1/((3.63024823216282*Inputs!$A56+-0.932906763194623)))*0.00328692583370728+1*Inputs!$C56*1*Inputs!$B56*-0.141643440849677+1/((1457.66298492561*Inputs!$A56+-803.355130119871*Inputs!$F56))+1*Inputs!$C56*1*Inputs!$B56*-0.141643440658189+1/(5.61495335933067*Inputs!$E56)+1/(1*Inputs!$C56*1*Inputs!$B56*(1.19989280152073*Inputs!$E56+-0.695764169972418*Inputs!$F56)*-1230.18559679411)+1*Inputs!$E56*1*Inputs!$C56*0.143161746492405+1*Inputs!$C56*1*Inputs!$B56*1*Inputs!$C56*1*Inputs!$C56*1*Inputs!$B56*1*Inputs!$B56*(-8.46336312071953*Inputs!$B56+-95.4674556440979)*0.0149262013030138+(1/((-0.483979164039271*Inputs!$E56+0.66301580568896))+1*Inputs!$D56*1*Inputs!$A56*1*Inputs!$A56*1*Inputs!$B56*1*Inputs!$B56*-559.308032409419)*(10.0371290094527*Inputs!$B56/(-0.587645542864235*Inputs!$E56)+-34.9294418346264)*0.000339574558329838+1/((1/(1*Inputs!$C56*1*Inputs!$B56*-0.0116739519384008)+563.225203631238))+0.573111983636881)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-0.0123745573643948*Inputs!$E57+1/(-12.6694020961626*Inputs!$E57)+1*Inputs!$B57*(2.41741323275659*Inputs!$A57+1*Inputs!$C57*1*Inputs!$B57*-19.3610812573692+1/((3.63024823216282*Inputs!$A57+-0.932906763194623)))*0.00328692583370728+1*Inputs!$C57*1*Inputs!$B57*-0.141643440849677+1/((1457.66298492561*Inputs!$A57+-803.355130119871*Inputs!$F57))+1*Inputs!$C57*1*Inputs!$B57*-0.141643440658189+1/(5.61495335933067*Inputs!$E57)+1/(1*Inputs!$C57*1*Inputs!$B57*(1.19989280152073*Inputs!$E57+-0.695764169972418*Inputs!$F57)*-1230.18559679411)+1*Inputs!$E57*1*Inputs!$C57*0.143161746492405+1*Inputs!$C57*1*Inputs!$B57*1*Inputs!$C57*1*Inputs!$C57*1*Inputs!$B57*1*Inputs!$B57*(-8.46336312071953*Inputs!$B57+-95.4674556440979)*0.0149262013030138+(1/((-0.483979164039271*Inputs!$E57+0.66301580568896))+1*Inputs!$D57*1*Inputs!$A57*1*Inputs!$A57*1*Inputs!$B57*1*Inputs!$B57*-559.308032409419)*(10.0371290094527*Inputs!$B57/(-0.587645542864235*Inputs!$E57)+-34.9294418346264)*0.000339574558329838+1/((1/(1*Inputs!$C57*1*Inputs!$B57*-0.0116739519384008)+563.225203631238))+0.573111983636881)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-0.0123745573643948*Inputs!$E58+1/(-12.6694020961626*Inputs!$E58)+1*Inputs!$B58*(2.41741323275659*Inputs!$A58+1*Inputs!$C58*1*Inputs!$B58*-19.3610812573692+1/((3.63024823216282*Inputs!$A58+-0.932906763194623)))*0.00328692583370728+1*Inputs!$C58*1*Inputs!$B58*-0.141643440849677+1/((1457.66298492561*Inputs!$A58+-803.355130119871*Inputs!$F58))+1*Inputs!$C58*1*Inputs!$B58*-0.141643440658189+1/(5.61495335933067*Inputs!$E58)+1/(1*Inputs!$C58*1*Inputs!$B58*(1.19989280152073*Inputs!$E58+-0.695764169972418*Inputs!$F58)*-1230.18559679411)+1*Inputs!$E58*1*Inputs!$C58*0.143161746492405+1*Inputs!$C58*1*Inputs!$B58*1*Inputs!$C58*1*Inputs!$C58*1*Inputs!$B58*1*Inputs!$B58*(-8.46336312071953*Inputs!$B58+-95.4674556440979)*0.0149262013030138+(1/((-0.483979164039271*Inputs!$E58+0.66301580568896))+1*Inputs!$D58*1*Inputs!$A58*1*Inputs!$A58*1*Inputs!$B58*1*Inputs!$B58*-559.308032409419)*(10.0371290094527*Inputs!$B58/(-0.587645542864235*Inputs!$E58)+-34.9294418346264)*0.000339574558329838+1/((1/(1*Inputs!$C58*1*Inputs!$B58*-0.0116739519384008)+563.225203631238))+0.573111983636881)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-0.0123745573643948*Inputs!$E59+1/(-12.6694020961626*Inputs!$E59)+1*Inputs!$B59*(2.41741323275659*Inputs!$A59+1*Inputs!$C59*1*Inputs!$B59*-19.3610812573692+1/((3.63024823216282*Inputs!$A59+-0.932906763194623)))*0.00328692583370728+1*Inputs!$C59*1*Inputs!$B59*-0.141643440849677+1/((1457.66298492561*Inputs!$A59+-803.355130119871*Inputs!$F59))+1*Inputs!$C59*1*Inputs!$B59*-0.141643440658189+1/(5.61495335933067*Inputs!$E59)+1/(1*Inputs!$C59*1*Inputs!$B59*(1.19989280152073*Inputs!$E59+-0.695764169972418*Inputs!$F59)*-1230.18559679411)+1*Inputs!$E59*1*Inputs!$C59*0.143161746492405+1*Inputs!$C59*1*Inputs!$B59*1*Inputs!$C59*1*Inputs!$C59*1*Inputs!$B59*1*Inputs!$B59*(-8.46336312071953*Inputs!$B59+-95.4674556440979)*0.0149262013030138+(1/((-0.483979164039271*Inputs!$E59+0.66301580568896))+1*Inputs!$D59*1*Inputs!$A59*1*Inputs!$A59*1*Inputs!$B59*1*Inputs!$B59*-559.308032409419)*(10.0371290094527*Inputs!$B59/(-0.587645542864235*Inputs!$E59)+-34.9294418346264)*0.000339574558329838+1/((1/(1*Inputs!$C59*1*Inputs!$B59*-0.0116739519384008)+563.225203631238))+0.573111983636881)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-0.0123745573643948*Inputs!$E60+1/(-12.6694020961626*Inputs!$E60)+1*Inputs!$B60*(2.41741323275659*Inputs!$A60+1*Inputs!$C60*1*Inputs!$B60*-19.3610812573692+1/((3.63024823216282*Inputs!$A60+-0.932906763194623)))*0.00328692583370728+1*Inputs!$C60*1*Inputs!$B60*-0.141643440849677+1/((1457.66298492561*Inputs!$A60+-803.355130119871*Inputs!$F60))+1*Inputs!$C60*1*Inputs!$B60*-0.141643440658189+1/(5.61495335933067*Inputs!$E60)+1/(1*Inputs!$C60*1*Inputs!$B60*(1.19989280152073*Inputs!$E60+-0.695764169972418*Inputs!$F60)*-1230.18559679411)+1*Inputs!$E60*1*Inputs!$C60*0.143161746492405+1*Inputs!$C60*1*Inputs!$B60*1*Inputs!$C60*1*Inputs!$C60*1*Inputs!$B60*1*Inputs!$B60*(-8.46336312071953*Inputs!$B60+-95.4674556440979)*0.0149262013030138+(1/((-0.483979164039271*Inputs!$E60+0.66301580568896))+1*Inputs!$D60*1*Inputs!$A60*1*Inputs!$A60*1*Inputs!$B60*1*Inputs!$B60*-559.308032409419)*(10.0371290094527*Inputs!$B60/(-0.587645542864235*Inputs!$E60)+-34.9294418346264)*0.000339574558329838+1/((1/(1*Inputs!$C60*1*Inputs!$B60*-0.0116739519384008)+563.225203631238))+0.573111983636881)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-0.0123745573643948*Inputs!$E61+1/(-12.6694020961626*Inputs!$E61)+1*Inputs!$B61*(2.41741323275659*Inputs!$A61+1*Inputs!$C61*1*Inputs!$B61*-19.3610812573692+1/((3.63024823216282*Inputs!$A61+-0.932906763194623)))*0.00328692583370728+1*Inputs!$C61*1*Inputs!$B61*-0.141643440849677+1/((1457.66298492561*Inputs!$A61+-803.355130119871*Inputs!$F61))+1*Inputs!$C61*1*Inputs!$B61*-0.141643440658189+1/(5.61495335933067*Inputs!$E61)+1/(1*Inputs!$C61*1*Inputs!$B61*(1.19989280152073*Inputs!$E61+-0.695764169972418*Inputs!$F61)*-1230.18559679411)+1*Inputs!$E61*1*Inputs!$C61*0.143161746492405+1*Inputs!$C61*1*Inputs!$B61*1*Inputs!$C61*1*Inputs!$C61*1*Inputs!$B61*1*Inputs!$B61*(-8.46336312071953*Inputs!$B61+-95.4674556440979)*0.0149262013030138+(1/((-0.483979164039271*Inputs!$E61+0.66301580568896))+1*Inputs!$D61*1*Inputs!$A61*1*Inputs!$A61*1*Inputs!$B61*1*Inputs!$B61*-559.308032409419)*(10.0371290094527*Inputs!$B61/(-0.587645542864235*Inputs!$E61)+-34.9294418346264)*0.000339574558329838+1/((1/(1*Inputs!$C61*1*Inputs!$B61*-0.0116739519384008)+563.225203631238))+0.573111983636881)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-0.0123745573643948*Inputs!$E62+1/(-12.6694020961626*Inputs!$E62)+1*Inputs!$B62*(2.41741323275659*Inputs!$A62+1*Inputs!$C62*1*Inputs!$B62*-19.3610812573692+1/((3.63024823216282*Inputs!$A62+-0.932906763194623)))*0.00328692583370728+1*Inputs!$C62*1*Inputs!$B62*-0.141643440849677+1/((1457.66298492561*Inputs!$A62+-803.355130119871*Inputs!$F62))+1*Inputs!$C62*1*Inputs!$B62*-0.141643440658189+1/(5.61495335933067*Inputs!$E62)+1/(1*Inputs!$C62*1*Inputs!$B62*(1.19989280152073*Inputs!$E62+-0.695764169972418*Inputs!$F62)*-1230.18559679411)+1*Inputs!$E62*1*Inputs!$C62*0.143161746492405+1*Inputs!$C62*1*Inputs!$B62*1*Inputs!$C62*1*Inputs!$C62*1*Inputs!$B62*1*Inputs!$B62*(-8.46336312071953*Inputs!$B62+-95.4674556440979)*0.0149262013030138+(1/((-0.483979164039271*Inputs!$E62+0.66301580568896))+1*Inputs!$D62*1*Inputs!$A62*1*Inputs!$A62*1*Inputs!$B62*1*Inputs!$B62*-559.308032409419)*(10.0371290094527*Inputs!$B62/(-0.587645542864235*Inputs!$E62)+-34.9294418346264)*0.000339574558329838+1/((1/(1*Inputs!$C62*1*Inputs!$B62*-0.0116739519384008)+563.225203631238))+0.573111983636881)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-0.0123745573643948*Inputs!$E63+1/(-12.6694020961626*Inputs!$E63)+1*Inputs!$B63*(2.41741323275659*Inputs!$A63+1*Inputs!$C63*1*Inputs!$B63*-19.3610812573692+1/((3.63024823216282*Inputs!$A63+-0.932906763194623)))*0.00328692583370728+1*Inputs!$C63*1*Inputs!$B63*-0.141643440849677+1/((1457.66298492561*Inputs!$A63+-803.355130119871*Inputs!$F63))+1*Inputs!$C63*1*Inputs!$B63*-0.141643440658189+1/(5.61495335933067*Inputs!$E63)+1/(1*Inputs!$C63*1*Inputs!$B63*(1.19989280152073*Inputs!$E63+-0.695764169972418*Inputs!$F63)*-1230.18559679411)+1*Inputs!$E63*1*Inputs!$C63*0.143161746492405+1*Inputs!$C63*1*Inputs!$B63*1*Inputs!$C63*1*Inputs!$C63*1*Inputs!$B63*1*Inputs!$B63*(-8.46336312071953*Inputs!$B63+-95.4674556440979)*0.0149262013030138+(1/((-0.483979164039271*Inputs!$E63+0.66301580568896))+1*Inputs!$D63*1*Inputs!$A63*1*Inputs!$A63*1*Inputs!$B63*1*Inputs!$B63*-559.308032409419)*(10.0371290094527*Inputs!$B63/(-0.587645542864235*Inputs!$E63)+-34.9294418346264)*0.000339574558329838+1/((1/(1*Inputs!$C63*1*Inputs!$B63*-0.0116739519384008)+563.225203631238))+0.573111983636881)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-0.0123745573643948*Inputs!$E64+1/(-12.6694020961626*Inputs!$E64)+1*Inputs!$B64*(2.41741323275659*Inputs!$A64+1*Inputs!$C64*1*Inputs!$B64*-19.3610812573692+1/((3.63024823216282*Inputs!$A64+-0.932906763194623)))*0.00328692583370728+1*Inputs!$C64*1*Inputs!$B64*-0.141643440849677+1/((1457.66298492561*Inputs!$A64+-803.355130119871*Inputs!$F64))+1*Inputs!$C64*1*Inputs!$B64*-0.141643440658189+1/(5.61495335933067*Inputs!$E64)+1/(1*Inputs!$C64*1*Inputs!$B64*(1.19989280152073*Inputs!$E64+-0.695764169972418*Inputs!$F64)*-1230.18559679411)+1*Inputs!$E64*1*Inputs!$C64*0.143161746492405+1*Inputs!$C64*1*Inputs!$B64*1*Inputs!$C64*1*Inputs!$C64*1*Inputs!$B64*1*Inputs!$B64*(-8.46336312071953*Inputs!$B64+-95.4674556440979)*0.0149262013030138+(1/((-0.483979164039271*Inputs!$E64+0.66301580568896))+1*Inputs!$D64*1*Inputs!$A64*1*Inputs!$A64*1*Inputs!$B64*1*Inputs!$B64*-559.308032409419)*(10.0371290094527*Inputs!$B64/(-0.587645542864235*Inputs!$E64)+-34.9294418346264)*0.000339574558329838+1/((1/(1*Inputs!$C64*1*Inputs!$B64*-0.0116739519384008)+563.225203631238))+0.573111983636881)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-0.0123745573643948*Inputs!$E65+1/(-12.6694020961626*Inputs!$E65)+1*Inputs!$B65*(2.41741323275659*Inputs!$A65+1*Inputs!$C65*1*Inputs!$B65*-19.3610812573692+1/((3.63024823216282*Inputs!$A65+-0.932906763194623)))*0.00328692583370728+1*Inputs!$C65*1*Inputs!$B65*-0.141643440849677+1/((1457.66298492561*Inputs!$A65+-803.355130119871*Inputs!$F65))+1*Inputs!$C65*1*Inputs!$B65*-0.141643440658189+1/(5.61495335933067*Inputs!$E65)+1/(1*Inputs!$C65*1*Inputs!$B65*(1.19989280152073*Inputs!$E65+-0.695764169972418*Inputs!$F65)*-1230.18559679411)+1*Inputs!$E65*1*Inputs!$C65*0.143161746492405+1*Inputs!$C65*1*Inputs!$B65*1*Inputs!$C65*1*Inputs!$C65*1*Inputs!$B65*1*Inputs!$B65*(-8.46336312071953*Inputs!$B65+-95.4674556440979)*0.0149262013030138+(1/((-0.483979164039271*Inputs!$E65+0.66301580568896))+1*Inputs!$D65*1*Inputs!$A65*1*Inputs!$A65*1*Inputs!$B65*1*Inputs!$B65*-559.308032409419)*(10.0371290094527*Inputs!$B65/(-0.587645542864235*Inputs!$E65)+-34.9294418346264)*0.000339574558329838+1/((1/(1*Inputs!$C65*1*Inputs!$B65*-0.0116739519384008)+563.225203631238))+0.573111983636881)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-0.0123745573643948*Inputs!$E66+1/(-12.6694020961626*Inputs!$E66)+1*Inputs!$B66*(2.41741323275659*Inputs!$A66+1*Inputs!$C66*1*Inputs!$B66*-19.3610812573692+1/((3.63024823216282*Inputs!$A66+-0.932906763194623)))*0.00328692583370728+1*Inputs!$C66*1*Inputs!$B66*-0.141643440849677+1/((1457.66298492561*Inputs!$A66+-803.355130119871*Inputs!$F66))+1*Inputs!$C66*1*Inputs!$B66*-0.141643440658189+1/(5.61495335933067*Inputs!$E66)+1/(1*Inputs!$C66*1*Inputs!$B66*(1.19989280152073*Inputs!$E66+-0.695764169972418*Inputs!$F66)*-1230.18559679411)+1*Inputs!$E66*1*Inputs!$C66*0.143161746492405+1*Inputs!$C66*1*Inputs!$B66*1*Inputs!$C66*1*Inputs!$C66*1*Inputs!$B66*1*Inputs!$B66*(-8.46336312071953*Inputs!$B66+-95.4674556440979)*0.0149262013030138+(1/((-0.483979164039271*Inputs!$E66+0.66301580568896))+1*Inputs!$D66*1*Inputs!$A66*1*Inputs!$A66*1*Inputs!$B66*1*Inputs!$B66*-559.308032409419)*(10.0371290094527*Inputs!$B66/(-0.587645542864235*Inputs!$E66)+-34.9294418346264)*0.000339574558329838+1/((1/(1*Inputs!$C66*1*Inputs!$B66*-0.0116739519384008)+563.225203631238))+0.573111983636881)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-0.0123745573643948*Inputs!$E67+1/(-12.6694020961626*Inputs!$E67)+1*Inputs!$B67*(2.41741323275659*Inputs!$A67+1*Inputs!$C67*1*Inputs!$B67*-19.3610812573692+1/((3.63024823216282*Inputs!$A67+-0.932906763194623)))*0.00328692583370728+1*Inputs!$C67*1*Inputs!$B67*-0.141643440849677+1/((1457.66298492561*Inputs!$A67+-803.355130119871*Inputs!$F67))+1*Inputs!$C67*1*Inputs!$B67*-0.141643440658189+1/(5.61495335933067*Inputs!$E67)+1/(1*Inputs!$C67*1*Inputs!$B67*(1.19989280152073*Inputs!$E67+-0.695764169972418*Inputs!$F67)*-1230.18559679411)+1*Inputs!$E67*1*Inputs!$C67*0.143161746492405+1*Inputs!$C67*1*Inputs!$B67*1*Inputs!$C67*1*Inputs!$C67*1*Inputs!$B67*1*Inputs!$B67*(-8.46336312071953*Inputs!$B67+-95.4674556440979)*0.0149262013030138+(1/((-0.483979164039271*Inputs!$E67+0.66301580568896))+1*Inputs!$D67*1*Inputs!$A67*1*Inputs!$A67*1*Inputs!$B67*1*Inputs!$B67*-559.308032409419)*(10.0371290094527*Inputs!$B67/(-0.587645542864235*Inputs!$E67)+-34.9294418346264)*0.000339574558329838+1/((1/(1*Inputs!$C67*1*Inputs!$B67*-0.0116739519384008)+563.225203631238))+0.573111983636881)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-0.0123745573643948*Inputs!$E68+1/(-12.6694020961626*Inputs!$E68)+1*Inputs!$B68*(2.41741323275659*Inputs!$A68+1*Inputs!$C68*1*Inputs!$B68*-19.3610812573692+1/((3.63024823216282*Inputs!$A68+-0.932906763194623)))*0.00328692583370728+1*Inputs!$C68*1*Inputs!$B68*-0.141643440849677+1/((1457.66298492561*Inputs!$A68+-803.355130119871*Inputs!$F68))+1*Inputs!$C68*1*Inputs!$B68*-0.141643440658189+1/(5.61495335933067*Inputs!$E68)+1/(1*Inputs!$C68*1*Inputs!$B68*(1.19989280152073*Inputs!$E68+-0.695764169972418*Inputs!$F68)*-1230.18559679411)+1*Inputs!$E68*1*Inputs!$C68*0.143161746492405+1*Inputs!$C68*1*Inputs!$B68*1*Inputs!$C68*1*Inputs!$C68*1*Inputs!$B68*1*Inputs!$B68*(-8.46336312071953*Inputs!$B68+-95.4674556440979)*0.0149262013030138+(1/((-0.483979164039271*Inputs!$E68+0.66301580568896))+1*Inputs!$D68*1*Inputs!$A68*1*Inputs!$A68*1*Inputs!$B68*1*Inputs!$B68*-559.308032409419)*(10.0371290094527*Inputs!$B68/(-0.587645542864235*Inputs!$E68)+-34.9294418346264)*0.000339574558329838+1/((1/(1*Inputs!$C68*1*Inputs!$B68*-0.0116739519384008)+563.225203631238))+0.573111983636881)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-0.0123745573643948*Inputs!$E69+1/(-12.6694020961626*Inputs!$E69)+1*Inputs!$B69*(2.41741323275659*Inputs!$A69+1*Inputs!$C69*1*Inputs!$B69*-19.3610812573692+1/((3.63024823216282*Inputs!$A69+-0.932906763194623)))*0.00328692583370728+1*Inputs!$C69*1*Inputs!$B69*-0.141643440849677+1/((1457.66298492561*Inputs!$A69+-803.355130119871*Inputs!$F69))+1*Inputs!$C69*1*Inputs!$B69*-0.141643440658189+1/(5.61495335933067*Inputs!$E69)+1/(1*Inputs!$C69*1*Inputs!$B69*(1.19989280152073*Inputs!$E69+-0.695764169972418*Inputs!$F69)*-1230.18559679411)+1*Inputs!$E69*1*Inputs!$C69*0.143161746492405+1*Inputs!$C69*1*Inputs!$B69*1*Inputs!$C69*1*Inputs!$C69*1*Inputs!$B69*1*Inputs!$B69*(-8.46336312071953*Inputs!$B69+-95.4674556440979)*0.0149262013030138+(1/((-0.483979164039271*Inputs!$E69+0.66301580568896))+1*Inputs!$D69*1*Inputs!$A69*1*Inputs!$A69*1*Inputs!$B69*1*Inputs!$B69*-559.308032409419)*(10.0371290094527*Inputs!$B69/(-0.587645542864235*Inputs!$E69)+-34.9294418346264)*0.000339574558329838+1/((1/(1*Inputs!$C69*1*Inputs!$B69*-0.0116739519384008)+563.225203631238))+0.573111983636881)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-0.0123745573643948*Inputs!$E70+1/(-12.6694020961626*Inputs!$E70)+1*Inputs!$B70*(2.41741323275659*Inputs!$A70+1*Inputs!$C70*1*Inputs!$B70*-19.3610812573692+1/((3.63024823216282*Inputs!$A70+-0.932906763194623)))*0.00328692583370728+1*Inputs!$C70*1*Inputs!$B70*-0.141643440849677+1/((1457.66298492561*Inputs!$A70+-803.355130119871*Inputs!$F70))+1*Inputs!$C70*1*Inputs!$B70*-0.141643440658189+1/(5.61495335933067*Inputs!$E70)+1/(1*Inputs!$C70*1*Inputs!$B70*(1.19989280152073*Inputs!$E70+-0.695764169972418*Inputs!$F70)*-1230.18559679411)+1*Inputs!$E70*1*Inputs!$C70*0.143161746492405+1*Inputs!$C70*1*Inputs!$B70*1*Inputs!$C70*1*Inputs!$C70*1*Inputs!$B70*1*Inputs!$B70*(-8.46336312071953*Inputs!$B70+-95.4674556440979)*0.0149262013030138+(1/((-0.483979164039271*Inputs!$E70+0.66301580568896))+1*Inputs!$D70*1*Inputs!$A70*1*Inputs!$A70*1*Inputs!$B70*1*Inputs!$B70*-559.308032409419)*(10.0371290094527*Inputs!$B70/(-0.587645542864235*Inputs!$E70)+-34.9294418346264)*0.000339574558329838+1/((1/(1*Inputs!$C70*1*Inputs!$B70*-0.0116739519384008)+563.225203631238))+0.573111983636881)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-0.0123745573643948*Inputs!$E71+1/(-12.6694020961626*Inputs!$E71)+1*Inputs!$B71*(2.41741323275659*Inputs!$A71+1*Inputs!$C71*1*Inputs!$B71*-19.3610812573692+1/((3.63024823216282*Inputs!$A71+-0.932906763194623)))*0.00328692583370728+1*Inputs!$C71*1*Inputs!$B71*-0.141643440849677+1/((1457.66298492561*Inputs!$A71+-803.355130119871*Inputs!$F71))+1*Inputs!$C71*1*Inputs!$B71*-0.141643440658189+1/(5.61495335933067*Inputs!$E71)+1/(1*Inputs!$C71*1*Inputs!$B71*(1.19989280152073*Inputs!$E71+-0.695764169972418*Inputs!$F71)*-1230.18559679411)+1*Inputs!$E71*1*Inputs!$C71*0.143161746492405+1*Inputs!$C71*1*Inputs!$B71*1*Inputs!$C71*1*Inputs!$C71*1*Inputs!$B71*1*Inputs!$B71*(-8.46336312071953*Inputs!$B71+-95.4674556440979)*0.0149262013030138+(1/((-0.483979164039271*Inputs!$E71+0.66301580568896))+1*Inputs!$D71*1*Inputs!$A71*1*Inputs!$A71*1*Inputs!$B71*1*Inputs!$B71*-559.308032409419)*(10.0371290094527*Inputs!$B71/(-0.587645542864235*Inputs!$E71)+-34.9294418346264)*0.000339574558329838+1/((1/(1*Inputs!$C71*1*Inputs!$B71*-0.0116739519384008)+563.225203631238))+0.573111983636881)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-0.0123745573643948*Inputs!$E72+1/(-12.6694020961626*Inputs!$E72)+1*Inputs!$B72*(2.41741323275659*Inputs!$A72+1*Inputs!$C72*1*Inputs!$B72*-19.3610812573692+1/((3.63024823216282*Inputs!$A72+-0.932906763194623)))*0.00328692583370728+1*Inputs!$C72*1*Inputs!$B72*-0.141643440849677+1/((1457.66298492561*Inputs!$A72+-803.355130119871*Inputs!$F72))+1*Inputs!$C72*1*Inputs!$B72*-0.141643440658189+1/(5.61495335933067*Inputs!$E72)+1/(1*Inputs!$C72*1*Inputs!$B72*(1.19989280152073*Inputs!$E72+-0.695764169972418*Inputs!$F72)*-1230.18559679411)+1*Inputs!$E72*1*Inputs!$C72*0.143161746492405+1*Inputs!$C72*1*Inputs!$B72*1*Inputs!$C72*1*Inputs!$C72*1*Inputs!$B72*1*Inputs!$B72*(-8.46336312071953*Inputs!$B72+-95.4674556440979)*0.0149262013030138+(1/((-0.483979164039271*Inputs!$E72+0.66301580568896))+1*Inputs!$D72*1*Inputs!$A72*1*Inputs!$A72*1*Inputs!$B72*1*Inputs!$B72*-559.308032409419)*(10.0371290094527*Inputs!$B72/(-0.587645542864235*Inputs!$E72)+-34.9294418346264)*0.000339574558329838+1/((1/(1*Inputs!$C72*1*Inputs!$B72*-0.0116739519384008)+563.225203631238))+0.573111983636881)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-0.0123745573643948*Inputs!$E73+1/(-12.6694020961626*Inputs!$E73)+1*Inputs!$B73*(2.41741323275659*Inputs!$A73+1*Inputs!$C73*1*Inputs!$B73*-19.3610812573692+1/((3.63024823216282*Inputs!$A73+-0.932906763194623)))*0.00328692583370728+1*Inputs!$C73*1*Inputs!$B73*-0.141643440849677+1/((1457.66298492561*Inputs!$A73+-803.355130119871*Inputs!$F73))+1*Inputs!$C73*1*Inputs!$B73*-0.141643440658189+1/(5.61495335933067*Inputs!$E73)+1/(1*Inputs!$C73*1*Inputs!$B73*(1.19989280152073*Inputs!$E73+-0.695764169972418*Inputs!$F73)*-1230.18559679411)+1*Inputs!$E73*1*Inputs!$C73*0.143161746492405+1*Inputs!$C73*1*Inputs!$B73*1*Inputs!$C73*1*Inputs!$C73*1*Inputs!$B73*1*Inputs!$B73*(-8.46336312071953*Inputs!$B73+-95.4674556440979)*0.0149262013030138+(1/((-0.483979164039271*Inputs!$E73+0.66301580568896))+1*Inputs!$D73*1*Inputs!$A73*1*Inputs!$A73*1*Inputs!$B73*1*Inputs!$B73*-559.308032409419)*(10.0371290094527*Inputs!$B73/(-0.587645542864235*Inputs!$E73)+-34.9294418346264)*0.000339574558329838+1/((1/(1*Inputs!$C73*1*Inputs!$B73*-0.0116739519384008)+563.225203631238))+0.573111983636881)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-0.0123745573643948*Inputs!$E74+1/(-12.6694020961626*Inputs!$E74)+1*Inputs!$B74*(2.41741323275659*Inputs!$A74+1*Inputs!$C74*1*Inputs!$B74*-19.3610812573692+1/((3.63024823216282*Inputs!$A74+-0.932906763194623)))*0.00328692583370728+1*Inputs!$C74*1*Inputs!$B74*-0.141643440849677+1/((1457.66298492561*Inputs!$A74+-803.355130119871*Inputs!$F74))+1*Inputs!$C74*1*Inputs!$B74*-0.141643440658189+1/(5.61495335933067*Inputs!$E74)+1/(1*Inputs!$C74*1*Inputs!$B74*(1.19989280152073*Inputs!$E74+-0.695764169972418*Inputs!$F74)*-1230.18559679411)+1*Inputs!$E74*1*Inputs!$C74*0.143161746492405+1*Inputs!$C74*1*Inputs!$B74*1*Inputs!$C74*1*Inputs!$C74*1*Inputs!$B74*1*Inputs!$B74*(-8.46336312071953*Inputs!$B74+-95.4674556440979)*0.0149262013030138+(1/((-0.483979164039271*Inputs!$E74+0.66301580568896))+1*Inputs!$D74*1*Inputs!$A74*1*Inputs!$A74*1*Inputs!$B74*1*Inputs!$B74*-559.308032409419)*(10.0371290094527*Inputs!$B74/(-0.587645542864235*Inputs!$E74)+-34.9294418346264)*0.000339574558329838+1/((1/(1*Inputs!$C74*1*Inputs!$B74*-0.0116739519384008)+563.225203631238))+0.573111983636881)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-0.0123745573643948*Inputs!$E75+1/(-12.6694020961626*Inputs!$E75)+1*Inputs!$B75*(2.41741323275659*Inputs!$A75+1*Inputs!$C75*1*Inputs!$B75*-19.3610812573692+1/((3.63024823216282*Inputs!$A75+-0.932906763194623)))*0.00328692583370728+1*Inputs!$C75*1*Inputs!$B75*-0.141643440849677+1/((1457.66298492561*Inputs!$A75+-803.355130119871*Inputs!$F75))+1*Inputs!$C75*1*Inputs!$B75*-0.141643440658189+1/(5.61495335933067*Inputs!$E75)+1/(1*Inputs!$C75*1*Inputs!$B75*(1.19989280152073*Inputs!$E75+-0.695764169972418*Inputs!$F75)*-1230.18559679411)+1*Inputs!$E75*1*Inputs!$C75*0.143161746492405+1*Inputs!$C75*1*Inputs!$B75*1*Inputs!$C75*1*Inputs!$C75*1*Inputs!$B75*1*Inputs!$B75*(-8.46336312071953*Inputs!$B75+-95.4674556440979)*0.0149262013030138+(1/((-0.483979164039271*Inputs!$E75+0.66301580568896))+1*Inputs!$D75*1*Inputs!$A75*1*Inputs!$A75*1*Inputs!$B75*1*Inputs!$B75*-559.308032409419)*(10.0371290094527*Inputs!$B75/(-0.587645542864235*Inputs!$E75)+-34.9294418346264)*0.000339574558329838+1/((1/(1*Inputs!$C75*1*Inputs!$B75*-0.0116739519384008)+563.225203631238))+0.573111983636881)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-0.0123745573643948*Inputs!$E76+1/(-12.6694020961626*Inputs!$E76)+1*Inputs!$B76*(2.41741323275659*Inputs!$A76+1*Inputs!$C76*1*Inputs!$B76*-19.3610812573692+1/((3.63024823216282*Inputs!$A76+-0.932906763194623)))*0.00328692583370728+1*Inputs!$C76*1*Inputs!$B76*-0.141643440849677+1/((1457.66298492561*Inputs!$A76+-803.355130119871*Inputs!$F76))+1*Inputs!$C76*1*Inputs!$B76*-0.141643440658189+1/(5.61495335933067*Inputs!$E76)+1/(1*Inputs!$C76*1*Inputs!$B76*(1.19989280152073*Inputs!$E76+-0.695764169972418*Inputs!$F76)*-1230.18559679411)+1*Inputs!$E76*1*Inputs!$C76*0.143161746492405+1*Inputs!$C76*1*Inputs!$B76*1*Inputs!$C76*1*Inputs!$C76*1*Inputs!$B76*1*Inputs!$B76*(-8.46336312071953*Inputs!$B76+-95.4674556440979)*0.0149262013030138+(1/((-0.483979164039271*Inputs!$E76+0.66301580568896))+1*Inputs!$D76*1*Inputs!$A76*1*Inputs!$A76*1*Inputs!$B76*1*Inputs!$B76*-559.308032409419)*(10.0371290094527*Inputs!$B76/(-0.587645542864235*Inputs!$E76)+-34.9294418346264)*0.000339574558329838+1/((1/(1*Inputs!$C76*1*Inputs!$B76*-0.0116739519384008)+563.225203631238))+0.573111983636881)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-0.0123745573643948*Inputs!$E77+1/(-12.6694020961626*Inputs!$E77)+1*Inputs!$B77*(2.41741323275659*Inputs!$A77+1*Inputs!$C77*1*Inputs!$B77*-19.3610812573692+1/((3.63024823216282*Inputs!$A77+-0.932906763194623)))*0.00328692583370728+1*Inputs!$C77*1*Inputs!$B77*-0.141643440849677+1/((1457.66298492561*Inputs!$A77+-803.355130119871*Inputs!$F77))+1*Inputs!$C77*1*Inputs!$B77*-0.141643440658189+1/(5.61495335933067*Inputs!$E77)+1/(1*Inputs!$C77*1*Inputs!$B77*(1.19989280152073*Inputs!$E77+-0.695764169972418*Inputs!$F77)*-1230.18559679411)+1*Inputs!$E77*1*Inputs!$C77*0.143161746492405+1*Inputs!$C77*1*Inputs!$B77*1*Inputs!$C77*1*Inputs!$C77*1*Inputs!$B77*1*Inputs!$B77*(-8.46336312071953*Inputs!$B77+-95.4674556440979)*0.0149262013030138+(1/((-0.483979164039271*Inputs!$E77+0.66301580568896))+1*Inputs!$D77*1*Inputs!$A77*1*Inputs!$A77*1*Inputs!$B77*1*Inputs!$B77*-559.308032409419)*(10.0371290094527*Inputs!$B77/(-0.587645542864235*Inputs!$E77)+-34.9294418346264)*0.000339574558329838+1/((1/(1*Inputs!$C77*1*Inputs!$B77*-0.0116739519384008)+563.225203631238))+0.573111983636881)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-0.0123745573643948*Inputs!$E78+1/(-12.6694020961626*Inputs!$E78)+1*Inputs!$B78*(2.41741323275659*Inputs!$A78+1*Inputs!$C78*1*Inputs!$B78*-19.3610812573692+1/((3.63024823216282*Inputs!$A78+-0.932906763194623)))*0.00328692583370728+1*Inputs!$C78*1*Inputs!$B78*-0.141643440849677+1/((1457.66298492561*Inputs!$A78+-803.355130119871*Inputs!$F78))+1*Inputs!$C78*1*Inputs!$B78*-0.141643440658189+1/(5.61495335933067*Inputs!$E78)+1/(1*Inputs!$C78*1*Inputs!$B78*(1.19989280152073*Inputs!$E78+-0.695764169972418*Inputs!$F78)*-1230.18559679411)+1*Inputs!$E78*1*Inputs!$C78*0.143161746492405+1*Inputs!$C78*1*Inputs!$B78*1*Inputs!$C78*1*Inputs!$C78*1*Inputs!$B78*1*Inputs!$B78*(-8.46336312071953*Inputs!$B78+-95.4674556440979)*0.0149262013030138+(1/((-0.483979164039271*Inputs!$E78+0.66301580568896))+1*Inputs!$D78*1*Inputs!$A78*1*Inputs!$A78*1*Inputs!$B78*1*Inputs!$B78*-559.308032409419)*(10.0371290094527*Inputs!$B78/(-0.587645542864235*Inputs!$E78)+-34.9294418346264)*0.000339574558329838+1/((1/(1*Inputs!$C78*1*Inputs!$B78*-0.0116739519384008)+563.225203631238))+0.573111983636881)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-0.0123745573643948*Inputs!$E79+1/(-12.6694020961626*Inputs!$E79)+1*Inputs!$B79*(2.41741323275659*Inputs!$A79+1*Inputs!$C79*1*Inputs!$B79*-19.3610812573692+1/((3.63024823216282*Inputs!$A79+-0.932906763194623)))*0.00328692583370728+1*Inputs!$C79*1*Inputs!$B79*-0.141643440849677+1/((1457.66298492561*Inputs!$A79+-803.355130119871*Inputs!$F79))+1*Inputs!$C79*1*Inputs!$B79*-0.141643440658189+1/(5.61495335933067*Inputs!$E79)+1/(1*Inputs!$C79*1*Inputs!$B79*(1.19989280152073*Inputs!$E79+-0.695764169972418*Inputs!$F79)*-1230.18559679411)+1*Inputs!$E79*1*Inputs!$C79*0.143161746492405+1*Inputs!$C79*1*Inputs!$B79*1*Inputs!$C79*1*Inputs!$C79*1*Inputs!$B79*1*Inputs!$B79*(-8.46336312071953*Inputs!$B79+-95.4674556440979)*0.0149262013030138+(1/((-0.483979164039271*Inputs!$E79+0.66301580568896))+1*Inputs!$D79*1*Inputs!$A79*1*Inputs!$A79*1*Inputs!$B79*1*Inputs!$B79*-559.308032409419)*(10.0371290094527*Inputs!$B79/(-0.587645542864235*Inputs!$E79)+-34.9294418346264)*0.000339574558329838+1/((1/(1*Inputs!$C79*1*Inputs!$B79*-0.0116739519384008)+563.225203631238))+0.573111983636881)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-0.0123745573643948*Inputs!$E80+1/(-12.6694020961626*Inputs!$E80)+1*Inputs!$B80*(2.41741323275659*Inputs!$A80+1*Inputs!$C80*1*Inputs!$B80*-19.3610812573692+1/((3.63024823216282*Inputs!$A80+-0.932906763194623)))*0.00328692583370728+1*Inputs!$C80*1*Inputs!$B80*-0.141643440849677+1/((1457.66298492561*Inputs!$A80+-803.355130119871*Inputs!$F80))+1*Inputs!$C80*1*Inputs!$B80*-0.141643440658189+1/(5.61495335933067*Inputs!$E80)+1/(1*Inputs!$C80*1*Inputs!$B80*(1.19989280152073*Inputs!$E80+-0.695764169972418*Inputs!$F80)*-1230.18559679411)+1*Inputs!$E80*1*Inputs!$C80*0.143161746492405+1*Inputs!$C80*1*Inputs!$B80*1*Inputs!$C80*1*Inputs!$C80*1*Inputs!$B80*1*Inputs!$B80*(-8.46336312071953*Inputs!$B80+-95.4674556440979)*0.0149262013030138+(1/((-0.483979164039271*Inputs!$E80+0.66301580568896))+1*Inputs!$D80*1*Inputs!$A80*1*Inputs!$A80*1*Inputs!$B80*1*Inputs!$B80*-559.308032409419)*(10.0371290094527*Inputs!$B80/(-0.587645542864235*Inputs!$E80)+-34.9294418346264)*0.000339574558329838+1/((1/(1*Inputs!$C80*1*Inputs!$B80*-0.0116739519384008)+563.225203631238))+0.573111983636881)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-0.0123745573643948*Inputs!$E81+1/(-12.6694020961626*Inputs!$E81)+1*Inputs!$B81*(2.41741323275659*Inputs!$A81+1*Inputs!$C81*1*Inputs!$B81*-19.3610812573692+1/((3.63024823216282*Inputs!$A81+-0.932906763194623)))*0.00328692583370728+1*Inputs!$C81*1*Inputs!$B81*-0.141643440849677+1/((1457.66298492561*Inputs!$A81+-803.355130119871*Inputs!$F81))+1*Inputs!$C81*1*Inputs!$B81*-0.141643440658189+1/(5.61495335933067*Inputs!$E81)+1/(1*Inputs!$C81*1*Inputs!$B81*(1.19989280152073*Inputs!$E81+-0.695764169972418*Inputs!$F81)*-1230.18559679411)+1*Inputs!$E81*1*Inputs!$C81*0.143161746492405+1*Inputs!$C81*1*Inputs!$B81*1*Inputs!$C81*1*Inputs!$C81*1*Inputs!$B81*1*Inputs!$B81*(-8.46336312071953*Inputs!$B81+-95.4674556440979)*0.0149262013030138+(1/((-0.483979164039271*Inputs!$E81+0.66301580568896))+1*Inputs!$D81*1*Inputs!$A81*1*Inputs!$A81*1*Inputs!$B81*1*Inputs!$B81*-559.308032409419)*(10.0371290094527*Inputs!$B81/(-0.587645542864235*Inputs!$E81)+-34.9294418346264)*0.000339574558329838+1/((1/(1*Inputs!$C81*1*Inputs!$B81*-0.0116739519384008)+563.225203631238))+0.573111983636881)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-0.0123745573643948*Inputs!$E82+1/(-12.6694020961626*Inputs!$E82)+1*Inputs!$B82*(2.41741323275659*Inputs!$A82+1*Inputs!$C82*1*Inputs!$B82*-19.3610812573692+1/((3.63024823216282*Inputs!$A82+-0.932906763194623)))*0.00328692583370728+1*Inputs!$C82*1*Inputs!$B82*-0.141643440849677+1/((1457.66298492561*Inputs!$A82+-803.355130119871*Inputs!$F82))+1*Inputs!$C82*1*Inputs!$B82*-0.141643440658189+1/(5.61495335933067*Inputs!$E82)+1/(1*Inputs!$C82*1*Inputs!$B82*(1.19989280152073*Inputs!$E82+-0.695764169972418*Inputs!$F82)*-1230.18559679411)+1*Inputs!$E82*1*Inputs!$C82*0.143161746492405+1*Inputs!$C82*1*Inputs!$B82*1*Inputs!$C82*1*Inputs!$C82*1*Inputs!$B82*1*Inputs!$B82*(-8.46336312071953*Inputs!$B82+-95.4674556440979)*0.0149262013030138+(1/((-0.483979164039271*Inputs!$E82+0.66301580568896))+1*Inputs!$D82*1*Inputs!$A82*1*Inputs!$A82*1*Inputs!$B82*1*Inputs!$B82*-559.308032409419)*(10.0371290094527*Inputs!$B82/(-0.587645542864235*Inputs!$E82)+-34.9294418346264)*0.000339574558329838+1/((1/(1*Inputs!$C82*1*Inputs!$B82*-0.0116739519384008)+563.225203631238))+0.573111983636881)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-0.0123745573643948*Inputs!$E83+1/(-12.6694020961626*Inputs!$E83)+1*Inputs!$B83*(2.41741323275659*Inputs!$A83+1*Inputs!$C83*1*Inputs!$B83*-19.3610812573692+1/((3.63024823216282*Inputs!$A83+-0.932906763194623)))*0.00328692583370728+1*Inputs!$C83*1*Inputs!$B83*-0.141643440849677+1/((1457.66298492561*Inputs!$A83+-803.355130119871*Inputs!$F83))+1*Inputs!$C83*1*Inputs!$B83*-0.141643440658189+1/(5.61495335933067*Inputs!$E83)+1/(1*Inputs!$C83*1*Inputs!$B83*(1.19989280152073*Inputs!$E83+-0.695764169972418*Inputs!$F83)*-1230.18559679411)+1*Inputs!$E83*1*Inputs!$C83*0.143161746492405+1*Inputs!$C83*1*Inputs!$B83*1*Inputs!$C83*1*Inputs!$C83*1*Inputs!$B83*1*Inputs!$B83*(-8.46336312071953*Inputs!$B83+-95.4674556440979)*0.0149262013030138+(1/((-0.483979164039271*Inputs!$E83+0.66301580568896))+1*Inputs!$D83*1*Inputs!$A83*1*Inputs!$A83*1*Inputs!$B83*1*Inputs!$B83*-559.308032409419)*(10.0371290094527*Inputs!$B83/(-0.587645542864235*Inputs!$E83)+-34.9294418346264)*0.000339574558329838+1/((1/(1*Inputs!$C83*1*Inputs!$B83*-0.0116739519384008)+563.225203631238))+0.573111983636881)</f>
      </c>
      <c r="J83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