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1D46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<sst xmlns="http://schemas.openxmlformats.org/spreadsheetml/2006/main" count="45" uniqueCount="45">
  <si>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</si>
  <si>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</si>
  <si>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EXP(EXP(EXP(-0.602548811687855*$D1)*EXP(EXP(-2.29528474360953*$C1)*-3.21300678264544)))*(POWER((-0.580781575413405*$A1+3.83776663229542*$C1+0.362970960878226*$B1+-8.30338555827837),2)+(-1.280433759226*$D1+EXP(EXP(1.76015913697096*$C1))+(-0.574488696079001*$A1+EXP(0.174609349753005*$C1))/((-1.2182925311148*$A1+2.16988148912374*$C1)))/(EXP(1.85869088573744*$A1)*EXP(EXP(1.5426542109741*$B1))*EXP(EXP(-0.204802651350895*$C1)*0.0173428544043925)*-1.77981569914232)+EXP(1.94184620689361*$B1)+EXP(1.94184620689361*$B1)+1*$D1*(EXP(EXP(0.378971879071507*$C1)*EXP(1.33703324040069*$A1)*EXP(EXP(-0.361330649733568*$C1)*-0.00488478974252031))+EXP(-1.37973059877871*$A1)/((-3.066118982679*$A1+1.6929581321369*$C1+EXP(-0.179580874613464*$C1)))+-7.4889391398546)*0.00047854611331785/((2.03282227785738*$C1+EXP(-0.38586739199294*$C1)*-1.23270817723401)*(-2.07312634952701*$B1+-2.38407802075759*$C1+1.94756778384909*$D1/((0.687624481884909*$A1+-1.6298004968087*$C1))+8.03368655901785)))*0.00965271956441027+-1.11330032580418)</t>
  </si>
  <si>
    <t>Model Depth</t>
  </si>
  <si>
    <t/>
  </si>
  <si>
    <t>Model Length</t>
  </si>
  <si>
    <t>x2 = A</t>
  </si>
  <si>
    <t>x4 = B</t>
  </si>
  <si>
    <t>Estimation Limits Lower</t>
  </si>
  <si>
    <t>x5 = C</t>
  </si>
  <si>
    <t>Estimation Limits Upper</t>
  </si>
  <si>
    <t>x7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</si>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</sst>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1D46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16</xdr:col>
      <xdr:colOff>200025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7.1482772827148" customWidth="1"/>
    <col min="2" max="2" width="25.2055549621582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14</v>
      </c>
      <c r="D2" s="0" t="s">
        <v>4</v>
      </c>
    </row>
    <row r="3">
      <c r="A3" s="0" t="s">
        <v>5</v>
      </c>
      <c r="B3" s="0">
        <v>94</v>
      </c>
      <c r="D3" s="0" t="s">
        <v>6</v>
      </c>
    </row>
    <row r="4">
      <c r="D4" s="0" t="s">
        <v>7</v>
      </c>
    </row>
    <row r="5">
      <c r="A5" s="0" t="s">
        <v>8</v>
      </c>
      <c r="B5" s="1">
        <v>-9.5430214141942074</v>
      </c>
      <c r="D5" s="0" t="s">
        <v>9</v>
      </c>
    </row>
    <row r="6">
      <c r="A6" s="0" t="s">
        <v>10</v>
      </c>
      <c r="B6" s="1">
        <v>10.930289885606911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59</v>
      </c>
    </row>
    <row r="10">
      <c r="A10" s="0" t="s">
        <v>14</v>
      </c>
      <c r="B10" s="0">
        <v>59</v>
      </c>
    </row>
    <row r="11">
      <c r="A11" s="0" t="s">
        <v>15</v>
      </c>
      <c r="B11" s="0">
        <v>59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-0.672080649677961</v>
      </c>
      <c r="D4" s="0">
        <v>-0.533464015681882</v>
      </c>
      <c r="E4" s="0">
        <v>0.138616633996079</v>
      </c>
      <c r="F4" s="0">
        <v>0.600072008641037</v>
      </c>
      <c r="G4" s="0">
        <v>0.595238095238095</v>
      </c>
      <c r="H4" s="0">
        <v>0.619216333095626</v>
      </c>
    </row>
    <row r="5">
      <c r="A5" s="0">
        <v>0.303765901324936</v>
      </c>
      <c r="B5" s="0">
        <v>0.466666666666667</v>
      </c>
      <c r="C5" s="0">
        <v>-0.66759388038943</v>
      </c>
      <c r="D5" s="0">
        <v>-0.596105702364395</v>
      </c>
      <c r="E5" s="0">
        <v>0.0714881780250348</v>
      </c>
      <c r="F5" s="0">
        <v>0.596065964633419</v>
      </c>
      <c r="G5" s="0">
        <v>0.595238095238095</v>
      </c>
      <c r="H5" s="0">
        <v>0.596639931467102</v>
      </c>
    </row>
    <row r="6">
      <c r="A6" s="0">
        <v>0.303765901324936</v>
      </c>
      <c r="B6" s="0">
        <v>0.466666666666667</v>
      </c>
      <c r="C6" s="0">
        <v>-0.348715114672561</v>
      </c>
      <c r="D6" s="0">
        <v>-0.072395689416966</v>
      </c>
      <c r="E6" s="0">
        <v>0.276319425255595</v>
      </c>
      <c r="F6" s="0">
        <v>0.592113054119133</v>
      </c>
      <c r="G6" s="0">
        <v>0.595238095238095</v>
      </c>
      <c r="H6" s="0">
        <v>0.622362909030297</v>
      </c>
    </row>
    <row r="7">
      <c r="A7" s="0">
        <v>0.303765901324936</v>
      </c>
      <c r="B7" s="0">
        <v>0.466666666666667</v>
      </c>
      <c r="C7" s="0">
        <v>-0.553916004540295</v>
      </c>
      <c r="D7" s="0">
        <v>-0.270147559591373</v>
      </c>
      <c r="E7" s="0">
        <v>0.283768444948922</v>
      </c>
      <c r="F7" s="0">
        <v>0.608075239176261</v>
      </c>
      <c r="G7" s="0">
        <v>0.595238095238095</v>
      </c>
      <c r="H7" s="0">
        <v>0.341715149252333</v>
      </c>
    </row>
    <row r="8">
      <c r="A8" s="0">
        <v>0.303765901324936</v>
      </c>
      <c r="B8" s="0">
        <v>0.466666666666667</v>
      </c>
      <c r="C8" s="0">
        <v>-0.448435689455388</v>
      </c>
      <c r="D8" s="0">
        <v>-0.158748551564311</v>
      </c>
      <c r="E8" s="0">
        <v>0.289687137891078</v>
      </c>
      <c r="F8" s="0">
        <v>0.620758152623738</v>
      </c>
      <c r="G8" s="0">
        <v>0.595238095238095</v>
      </c>
      <c r="H8" s="0">
        <v>0.447696717279604</v>
      </c>
    </row>
    <row r="9">
      <c r="A9" s="0">
        <v>0</v>
      </c>
      <c r="B9" s="0">
        <v>0.177777777777778</v>
      </c>
      <c r="C9" s="0">
        <v>-0.282352941176471</v>
      </c>
      <c r="D9" s="0">
        <v>-0.220588235294118</v>
      </c>
      <c r="E9" s="0">
        <v>0.0617647058823529</v>
      </c>
      <c r="F9" s="0">
        <v>0.661764705882353</v>
      </c>
      <c r="G9" s="0">
        <v>0.75</v>
      </c>
      <c r="H9" s="0">
        <v>0.767725683042495</v>
      </c>
    </row>
    <row r="10">
      <c r="A10" s="0">
        <v>0.407680038601243</v>
      </c>
      <c r="B10" s="0">
        <v>0.177777777777778</v>
      </c>
      <c r="C10" s="0">
        <v>-0.268531468531469</v>
      </c>
      <c r="D10" s="0">
        <v>-0.153846153846154</v>
      </c>
      <c r="E10" s="0">
        <v>0.114685314685315</v>
      </c>
      <c r="F10" s="0">
        <v>0.629370629370629</v>
      </c>
      <c r="G10" s="0">
        <v>0.75</v>
      </c>
      <c r="H10" s="0">
        <v>0.587636555476274</v>
      </c>
    </row>
    <row r="11">
      <c r="A11" s="0">
        <v>0.409335897816389</v>
      </c>
      <c r="B11" s="0">
        <v>0.177777777777778</v>
      </c>
      <c r="C11" s="0">
        <v>-0.274285714285714</v>
      </c>
      <c r="D11" s="0">
        <v>-0.128571428571429</v>
      </c>
      <c r="E11" s="0">
        <v>0.145714285714286</v>
      </c>
      <c r="F11" s="0">
        <v>0.642857142857143</v>
      </c>
      <c r="G11" s="0">
        <v>0.9375</v>
      </c>
      <c r="H11" s="0">
        <v>0.46265077163243</v>
      </c>
    </row>
    <row r="12">
      <c r="A12" s="0">
        <v>0.310780531424838</v>
      </c>
      <c r="B12" s="0">
        <v>0.331081081081081</v>
      </c>
      <c r="C12" s="0">
        <v>-0.57</v>
      </c>
      <c r="D12" s="0">
        <v>-0.07</v>
      </c>
      <c r="E12" s="0">
        <v>0.5</v>
      </c>
      <c r="F12" s="0">
        <v>1.48</v>
      </c>
      <c r="G12" s="0">
        <v>1.03061224489796</v>
      </c>
      <c r="H12" s="0">
        <v>0.686465144042496</v>
      </c>
    </row>
    <row r="13">
      <c r="A13" s="0">
        <v>0.310780531424838</v>
      </c>
      <c r="B13" s="0">
        <v>0.331081081081081</v>
      </c>
      <c r="C13" s="0">
        <v>-0.63</v>
      </c>
      <c r="D13" s="0">
        <v>-0.13</v>
      </c>
      <c r="E13" s="0">
        <v>0.5</v>
      </c>
      <c r="F13" s="0">
        <v>1.48</v>
      </c>
      <c r="G13" s="0">
        <v>1.03061224489796</v>
      </c>
      <c r="H13" s="0">
        <v>0.570400540219558</v>
      </c>
    </row>
    <row r="14">
      <c r="A14" s="0">
        <v>0.310780531424838</v>
      </c>
      <c r="B14" s="0">
        <v>0.331081081081081</v>
      </c>
      <c r="C14" s="0">
        <v>-0.97</v>
      </c>
      <c r="D14" s="0">
        <v>-0.47</v>
      </c>
      <c r="E14" s="0">
        <v>0.5</v>
      </c>
      <c r="F14" s="0">
        <v>1.48</v>
      </c>
      <c r="G14" s="0">
        <v>1.03061224489796</v>
      </c>
      <c r="H14" s="0">
        <v>0.488214059974542</v>
      </c>
    </row>
    <row r="15">
      <c r="A15" s="0">
        <v>0.310780531424838</v>
      </c>
      <c r="B15" s="0">
        <v>0.331081081081081</v>
      </c>
      <c r="C15" s="0">
        <v>-1.176</v>
      </c>
      <c r="D15" s="0">
        <v>-1.1</v>
      </c>
      <c r="E15" s="0">
        <v>0.076</v>
      </c>
      <c r="F15" s="0">
        <v>1.48</v>
      </c>
      <c r="G15" s="0">
        <v>1.03061224489796</v>
      </c>
      <c r="H15" s="0">
        <v>0.980584609709258</v>
      </c>
    </row>
    <row r="16">
      <c r="A16" s="0">
        <v>0.310780531424838</v>
      </c>
      <c r="B16" s="0">
        <v>0.331081081081081</v>
      </c>
      <c r="C16" s="0">
        <v>-0.1</v>
      </c>
      <c r="D16" s="0">
        <v>-0.09</v>
      </c>
      <c r="E16" s="0">
        <v>0.01</v>
      </c>
      <c r="F16" s="0">
        <v>1.48</v>
      </c>
      <c r="G16" s="0">
        <v>1.03061224489796</v>
      </c>
      <c r="H16" s="0">
        <v>0.878443644035394</v>
      </c>
    </row>
    <row r="17">
      <c r="A17" s="0">
        <v>0.310780531424838</v>
      </c>
      <c r="B17" s="0">
        <v>0.331081081081081</v>
      </c>
      <c r="C17" s="0">
        <v>-0.15</v>
      </c>
      <c r="D17" s="0">
        <v>-0.14</v>
      </c>
      <c r="E17" s="0">
        <v>0.01</v>
      </c>
      <c r="F17" s="0">
        <v>1.48</v>
      </c>
      <c r="G17" s="0">
        <v>1.03061224489796</v>
      </c>
      <c r="H17" s="0">
        <v>0.7644092876495</v>
      </c>
    </row>
    <row r="18">
      <c r="A18" s="0">
        <v>0.310780531424838</v>
      </c>
      <c r="B18" s="0">
        <v>0.331081081081081</v>
      </c>
      <c r="C18" s="0">
        <v>-0.51</v>
      </c>
      <c r="D18" s="0">
        <v>-0.5</v>
      </c>
      <c r="E18" s="0">
        <v>0.01</v>
      </c>
      <c r="F18" s="0">
        <v>1.48</v>
      </c>
      <c r="G18" s="0">
        <v>1.03061224489796</v>
      </c>
      <c r="H18" s="0">
        <v>0.454357326291246</v>
      </c>
    </row>
    <row r="19">
      <c r="A19" s="0">
        <v>0.310780531424838</v>
      </c>
      <c r="B19" s="0">
        <v>0.331081081081081</v>
      </c>
      <c r="C19" s="0">
        <v>-0.27</v>
      </c>
      <c r="D19" s="0">
        <v>-0.26</v>
      </c>
      <c r="E19" s="0">
        <v>0.01</v>
      </c>
      <c r="F19" s="0">
        <v>1.48</v>
      </c>
      <c r="G19" s="0">
        <v>1.03061224489796</v>
      </c>
      <c r="H19" s="0">
        <v>0.331980966911681</v>
      </c>
    </row>
    <row r="20">
      <c r="A20" s="0">
        <v>0.490418196590535</v>
      </c>
      <c r="B20" s="0">
        <v>0.8</v>
      </c>
      <c r="C20" s="0">
        <v>-1.375</v>
      </c>
      <c r="D20" s="0">
        <v>-1.25</v>
      </c>
      <c r="E20" s="0">
        <v>0.125</v>
      </c>
      <c r="F20" s="0">
        <v>0.833333333333333</v>
      </c>
      <c r="G20" s="0">
        <v>0.125</v>
      </c>
      <c r="H20" s="0">
        <v>1.17995552612205</v>
      </c>
    </row>
    <row r="21">
      <c r="A21" s="0">
        <v>0.490418196590535</v>
      </c>
      <c r="B21" s="0">
        <v>0.8</v>
      </c>
      <c r="C21" s="0">
        <v>-0.358333333333333</v>
      </c>
      <c r="D21" s="0">
        <v>-0.233333333333333</v>
      </c>
      <c r="E21" s="0">
        <v>0.125</v>
      </c>
      <c r="F21" s="0">
        <v>0.833333333333333</v>
      </c>
      <c r="G21" s="0">
        <v>0.125</v>
      </c>
      <c r="H21" s="0">
        <v>1.01018683173134</v>
      </c>
    </row>
    <row r="22">
      <c r="A22" s="0">
        <v>0.490418196590535</v>
      </c>
      <c r="B22" s="0">
        <v>0.8</v>
      </c>
      <c r="C22" s="0">
        <v>-0.2125</v>
      </c>
      <c r="D22" s="0">
        <v>-0.0875</v>
      </c>
      <c r="E22" s="0">
        <v>0.125</v>
      </c>
      <c r="F22" s="0">
        <v>0.833333333333333</v>
      </c>
      <c r="G22" s="0">
        <v>0.125</v>
      </c>
      <c r="H22" s="0">
        <v>0.828643804565013</v>
      </c>
    </row>
    <row r="23">
      <c r="A23" s="0">
        <v>0.507221330431616</v>
      </c>
      <c r="B23" s="0">
        <v>0.733333333333333</v>
      </c>
      <c r="C23" s="0">
        <v>-1.08333333333333</v>
      </c>
      <c r="D23" s="0">
        <v>-0.958333333333333</v>
      </c>
      <c r="E23" s="0">
        <v>0.125</v>
      </c>
      <c r="F23" s="0">
        <v>0.625</v>
      </c>
      <c r="G23" s="0">
        <v>0.181818181818182</v>
      </c>
      <c r="H23" s="0">
        <v>1.01799173577901</v>
      </c>
    </row>
    <row r="24">
      <c r="A24" s="0">
        <v>0.507221330431616</v>
      </c>
      <c r="B24" s="0">
        <v>0.733333333333333</v>
      </c>
      <c r="C24" s="0">
        <v>-0.5</v>
      </c>
      <c r="D24" s="0">
        <v>-0.375</v>
      </c>
      <c r="E24" s="0">
        <v>0.125</v>
      </c>
      <c r="F24" s="0">
        <v>0.625</v>
      </c>
      <c r="G24" s="0">
        <v>0.181818181818182</v>
      </c>
      <c r="H24" s="0">
        <v>0.844210661171927</v>
      </c>
    </row>
    <row r="25">
      <c r="A25" s="0">
        <v>0.507221330431616</v>
      </c>
      <c r="B25" s="0">
        <v>0.733333333333333</v>
      </c>
      <c r="C25" s="0">
        <v>-0.308333333333333</v>
      </c>
      <c r="D25" s="0">
        <v>-0.183333333333333</v>
      </c>
      <c r="E25" s="0">
        <v>0.125</v>
      </c>
      <c r="F25" s="0">
        <v>0.625</v>
      </c>
      <c r="G25" s="0">
        <v>0.181818181818182</v>
      </c>
      <c r="H25" s="0">
        <v>0.983043879652561</v>
      </c>
    </row>
    <row r="26">
      <c r="A26" s="0">
        <v>0.507221330431616</v>
      </c>
      <c r="B26" s="0">
        <v>0.733333333333333</v>
      </c>
      <c r="C26" s="0">
        <v>-0.158333333333333</v>
      </c>
      <c r="D26" s="0">
        <v>-0.0333333333333333</v>
      </c>
      <c r="E26" s="0">
        <v>0.125</v>
      </c>
      <c r="F26" s="0">
        <v>0.625</v>
      </c>
      <c r="G26" s="0">
        <v>0.181818181818182</v>
      </c>
      <c r="H26" s="0">
        <v>0.845727609832145</v>
      </c>
    </row>
    <row r="27">
      <c r="A27" s="0">
        <v>0.275114044787009</v>
      </c>
      <c r="B27" s="0">
        <v>0.378531073446328</v>
      </c>
      <c r="C27" s="0">
        <v>-0.67</v>
      </c>
      <c r="D27" s="0">
        <v>-0.583333333333333</v>
      </c>
      <c r="E27" s="0">
        <v>0.0866666666666666</v>
      </c>
      <c r="F27" s="0">
        <v>0.7375</v>
      </c>
      <c r="G27" s="0">
        <v>1.40298507462687</v>
      </c>
      <c r="H27" s="0">
        <v>0.903148404490327</v>
      </c>
    </row>
    <row r="28">
      <c r="A28" s="0">
        <v>0.275114044787009</v>
      </c>
      <c r="B28" s="0">
        <v>0.378531073446328</v>
      </c>
      <c r="C28" s="0">
        <v>-0.67</v>
      </c>
      <c r="D28" s="0">
        <v>-0.416666666666667</v>
      </c>
      <c r="E28" s="0">
        <v>0.253333333333333</v>
      </c>
      <c r="F28" s="0">
        <v>0.7375</v>
      </c>
      <c r="G28" s="0">
        <v>1.40298507462687</v>
      </c>
      <c r="H28" s="0">
        <v>0.620783966054486</v>
      </c>
    </row>
    <row r="29">
      <c r="A29" s="0">
        <v>0.275114044787009</v>
      </c>
      <c r="B29" s="0">
        <v>0.378531073446328</v>
      </c>
      <c r="C29" s="0">
        <v>-0.645833333333333</v>
      </c>
      <c r="D29" s="0">
        <v>-0.183333333333333</v>
      </c>
      <c r="E29" s="0">
        <v>0.4625</v>
      </c>
      <c r="F29" s="0">
        <v>0.7375</v>
      </c>
      <c r="G29" s="0">
        <v>1.40298507462687</v>
      </c>
      <c r="H29" s="0">
        <v>0.259057924599257</v>
      </c>
    </row>
    <row r="30">
      <c r="A30" s="0">
        <v>0.275114044787009</v>
      </c>
      <c r="B30" s="0">
        <v>0.378531073446328</v>
      </c>
      <c r="C30" s="0">
        <v>-0.504166666666667</v>
      </c>
      <c r="D30" s="0">
        <v>-0.0416666666666667</v>
      </c>
      <c r="E30" s="0">
        <v>0.4625</v>
      </c>
      <c r="F30" s="0">
        <v>0.7375</v>
      </c>
      <c r="G30" s="0">
        <v>1.40298507462687</v>
      </c>
      <c r="H30" s="0">
        <v>0.177572460465502</v>
      </c>
    </row>
    <row r="31">
      <c r="A31" s="0">
        <v>0.116617219019459</v>
      </c>
      <c r="B31" s="0">
        <v>0.38961038961039</v>
      </c>
      <c r="C31" s="0">
        <v>-0.3</v>
      </c>
      <c r="D31" s="0">
        <v>-0.225</v>
      </c>
      <c r="E31" s="0">
        <v>0.075</v>
      </c>
      <c r="F31" s="0">
        <v>0.320833333333333</v>
      </c>
      <c r="G31" s="0">
        <v>0.866666666666667</v>
      </c>
      <c r="H31" s="0">
        <v>0.801107471346089</v>
      </c>
    </row>
    <row r="32">
      <c r="A32" s="0">
        <v>0.116617219019459</v>
      </c>
      <c r="B32" s="0">
        <v>0.38961038961039</v>
      </c>
      <c r="C32" s="0">
        <v>-0.241666666666667</v>
      </c>
      <c r="D32" s="0">
        <v>-0.0958333333333333</v>
      </c>
      <c r="E32" s="0">
        <v>0.145833333333333</v>
      </c>
      <c r="F32" s="0">
        <v>0.320833333333333</v>
      </c>
      <c r="G32" s="0">
        <v>0.866666666666667</v>
      </c>
      <c r="H32" s="0">
        <v>0.672002095615461</v>
      </c>
    </row>
    <row r="33">
      <c r="A33" s="0">
        <v>0.116617219019459</v>
      </c>
      <c r="B33" s="0">
        <v>0.38961038961039</v>
      </c>
      <c r="C33" s="0">
        <v>-0.204166666666667</v>
      </c>
      <c r="D33" s="0">
        <v>-0.0583333333333333</v>
      </c>
      <c r="E33" s="0">
        <v>0.145833333333333</v>
      </c>
      <c r="F33" s="0">
        <v>0.320833333333333</v>
      </c>
      <c r="G33" s="0">
        <v>0.866666666666667</v>
      </c>
      <c r="H33" s="0">
        <v>0.802997722141214</v>
      </c>
    </row>
    <row r="34">
      <c r="A34" s="0">
        <v>0.449391466091054</v>
      </c>
      <c r="B34" s="0">
        <v>0.48780487804878</v>
      </c>
      <c r="C34" s="0">
        <v>-0.6</v>
      </c>
      <c r="D34" s="0">
        <v>-0.541666666666667</v>
      </c>
      <c r="E34" s="0">
        <v>0.0583333333333333</v>
      </c>
      <c r="F34" s="0">
        <v>0.5125</v>
      </c>
      <c r="G34" s="0">
        <v>1.83333333333333</v>
      </c>
      <c r="H34" s="0">
        <v>0.852769874738052</v>
      </c>
    </row>
    <row r="35">
      <c r="A35" s="0">
        <v>0.449391466091054</v>
      </c>
      <c r="B35" s="0">
        <v>0.48780487804878</v>
      </c>
      <c r="C35" s="0">
        <v>-0.6</v>
      </c>
      <c r="D35" s="0">
        <v>-0.333333333333333</v>
      </c>
      <c r="E35" s="0">
        <v>0.266666666666667</v>
      </c>
      <c r="F35" s="0">
        <v>0.5125</v>
      </c>
      <c r="G35" s="0">
        <v>1.83333333333333</v>
      </c>
      <c r="H35" s="0">
        <v>0.701349171780048</v>
      </c>
    </row>
    <row r="36">
      <c r="A36" s="0">
        <v>0.449391466091054</v>
      </c>
      <c r="B36" s="0">
        <v>0.48780487804878</v>
      </c>
      <c r="C36" s="0">
        <v>-0.391666666666667</v>
      </c>
      <c r="D36" s="0">
        <v>-0.0833333333333334</v>
      </c>
      <c r="E36" s="0">
        <v>0.308333333333333</v>
      </c>
      <c r="F36" s="0">
        <v>0.5125</v>
      </c>
      <c r="G36" s="0">
        <v>1.83333333333333</v>
      </c>
      <c r="H36" s="0">
        <v>0.409634745989158</v>
      </c>
    </row>
    <row r="37">
      <c r="A37" s="0">
        <v>0.445586185296255</v>
      </c>
      <c r="B37" s="0">
        <v>0.85</v>
      </c>
      <c r="C37" s="0">
        <v>-1.1</v>
      </c>
      <c r="D37" s="0">
        <v>-0.5</v>
      </c>
      <c r="E37" s="0">
        <v>0.6</v>
      </c>
      <c r="F37" s="0">
        <v>1</v>
      </c>
      <c r="G37" s="0">
        <v>0.0882352941176471</v>
      </c>
      <c r="H37" s="0">
        <v>0.867378105879455</v>
      </c>
    </row>
    <row r="38">
      <c r="A38" s="0">
        <v>0.445586185296255</v>
      </c>
      <c r="B38" s="0">
        <v>0.85</v>
      </c>
      <c r="C38" s="0">
        <v>-2.04</v>
      </c>
      <c r="D38" s="0">
        <v>-1.5</v>
      </c>
      <c r="E38" s="0">
        <v>0.54</v>
      </c>
      <c r="F38" s="0">
        <v>1</v>
      </c>
      <c r="G38" s="0">
        <v>0.0882352941176471</v>
      </c>
      <c r="H38" s="0">
        <v>0.957840510952416</v>
      </c>
    </row>
    <row r="39">
      <c r="A39" s="0">
        <v>0.445586185296255</v>
      </c>
      <c r="B39" s="0">
        <v>0.85</v>
      </c>
      <c r="C39" s="0">
        <v>-0.685</v>
      </c>
      <c r="D39" s="0">
        <v>-0.235</v>
      </c>
      <c r="E39" s="0">
        <v>0.45</v>
      </c>
      <c r="F39" s="0">
        <v>1</v>
      </c>
      <c r="G39" s="0">
        <v>0.0882352941176471</v>
      </c>
      <c r="H39" s="0">
        <v>0.803672988782254</v>
      </c>
    </row>
    <row r="40">
      <c r="A40" s="0">
        <v>0.445586185296255</v>
      </c>
      <c r="B40" s="0">
        <v>0.7</v>
      </c>
      <c r="C40" s="0">
        <v>-0.685</v>
      </c>
      <c r="D40" s="0">
        <v>-0.235</v>
      </c>
      <c r="E40" s="0">
        <v>0.45</v>
      </c>
      <c r="F40" s="0">
        <v>1</v>
      </c>
      <c r="G40" s="0">
        <v>0.214285714285714</v>
      </c>
      <c r="H40" s="0">
        <v>0.609599691306896</v>
      </c>
    </row>
    <row r="41">
      <c r="A41" s="0">
        <v>0.445586185296255</v>
      </c>
      <c r="B41" s="0">
        <v>0.7</v>
      </c>
      <c r="C41" s="0">
        <v>-0.95</v>
      </c>
      <c r="D41" s="0">
        <v>-0.5</v>
      </c>
      <c r="E41" s="0">
        <v>0.45</v>
      </c>
      <c r="F41" s="0">
        <v>1</v>
      </c>
      <c r="G41" s="0">
        <v>0.214285714285714</v>
      </c>
      <c r="H41" s="0">
        <v>0.748631873889885</v>
      </c>
    </row>
    <row r="42">
      <c r="A42" s="0">
        <v>0.445586185296255</v>
      </c>
      <c r="B42" s="0">
        <v>0.55</v>
      </c>
      <c r="C42" s="0">
        <v>-0.85</v>
      </c>
      <c r="D42" s="0">
        <v>-0.25</v>
      </c>
      <c r="E42" s="0">
        <v>0.6</v>
      </c>
      <c r="F42" s="0">
        <v>1</v>
      </c>
      <c r="G42" s="0">
        <v>0.409090909090909</v>
      </c>
      <c r="H42" s="0">
        <v>0.421991342105667</v>
      </c>
    </row>
    <row r="43">
      <c r="A43" s="0">
        <v>0.445586185296255</v>
      </c>
      <c r="B43" s="0">
        <v>0.55</v>
      </c>
      <c r="C43" s="0">
        <v>-1.1</v>
      </c>
      <c r="D43" s="0">
        <v>-0.5</v>
      </c>
      <c r="E43" s="0">
        <v>0.6</v>
      </c>
      <c r="F43" s="0">
        <v>1</v>
      </c>
      <c r="G43" s="0">
        <v>0.409090909090909</v>
      </c>
      <c r="H43" s="0">
        <v>0.704012094029992</v>
      </c>
    </row>
    <row r="44">
      <c r="A44" s="0">
        <v>0.445586185296255</v>
      </c>
      <c r="B44" s="0">
        <v>0.4</v>
      </c>
      <c r="C44" s="0">
        <v>-0.96</v>
      </c>
      <c r="D44" s="0">
        <v>-0.56</v>
      </c>
      <c r="E44" s="0">
        <v>0.4</v>
      </c>
      <c r="F44" s="0">
        <v>1</v>
      </c>
      <c r="G44" s="0">
        <v>0.75</v>
      </c>
      <c r="H44" s="0">
        <v>0.712717172688997</v>
      </c>
    </row>
    <row r="45">
      <c r="A45" s="0">
        <v>0.310780531424838</v>
      </c>
      <c r="B45" s="0">
        <v>0.331081081081081</v>
      </c>
      <c r="C45" s="0">
        <v>-0.75</v>
      </c>
      <c r="D45" s="0">
        <v>-0.25</v>
      </c>
      <c r="E45" s="0">
        <v>0.5</v>
      </c>
      <c r="F45" s="0">
        <v>1.48</v>
      </c>
      <c r="G45" s="0">
        <v>1.02040816326531</v>
      </c>
      <c r="H45" s="0">
        <v>0.588241379602905</v>
      </c>
    </row>
    <row r="46">
      <c r="A46" s="0">
        <v>0.310780531424838</v>
      </c>
      <c r="B46" s="0">
        <v>0.331081081081081</v>
      </c>
      <c r="C46" s="0">
        <v>-0.33</v>
      </c>
      <c r="D46" s="0">
        <v>-0.08</v>
      </c>
      <c r="E46" s="0">
        <v>0.25</v>
      </c>
      <c r="F46" s="0">
        <v>1.48</v>
      </c>
      <c r="G46" s="0">
        <v>1.02040816326531</v>
      </c>
      <c r="H46" s="0">
        <v>0.839212245736604</v>
      </c>
    </row>
    <row r="47">
      <c r="A47" s="0">
        <v>0.310780531424838</v>
      </c>
      <c r="B47" s="0">
        <v>0.331081081081081</v>
      </c>
      <c r="C47" s="0">
        <v>-0.5</v>
      </c>
      <c r="D47" s="0">
        <v>-0.25</v>
      </c>
      <c r="E47" s="0">
        <v>0.25</v>
      </c>
      <c r="F47" s="0">
        <v>1.48</v>
      </c>
      <c r="G47" s="0">
        <v>1.02040816326531</v>
      </c>
      <c r="H47" s="0">
        <v>0.530907025986878</v>
      </c>
    </row>
    <row r="48">
      <c r="A48" s="0">
        <v>0.310780531424838</v>
      </c>
      <c r="B48" s="0">
        <v>0.331081081081081</v>
      </c>
      <c r="C48" s="0">
        <v>-0.75</v>
      </c>
      <c r="D48" s="0">
        <v>-0.5</v>
      </c>
      <c r="E48" s="0">
        <v>0.25</v>
      </c>
      <c r="F48" s="0">
        <v>1.48</v>
      </c>
      <c r="G48" s="0">
        <v>1.02040816326531</v>
      </c>
      <c r="H48" s="0">
        <v>0.440516996831304</v>
      </c>
    </row>
    <row r="49">
      <c r="A49" s="0">
        <v>0.272454553661408</v>
      </c>
      <c r="B49" s="0">
        <v>0.5</v>
      </c>
      <c r="C49" s="0">
        <v>-1.27076411960133</v>
      </c>
      <c r="D49" s="0">
        <v>-0.606312292358804</v>
      </c>
      <c r="E49" s="0">
        <v>0.664451827242525</v>
      </c>
      <c r="F49" s="0">
        <v>1.99335548172757</v>
      </c>
      <c r="G49" s="0">
        <v>0.5</v>
      </c>
      <c r="H49" s="0">
        <v>0.244584453760698</v>
      </c>
    </row>
    <row r="50">
      <c r="A50" s="0">
        <v>0.272454553661408</v>
      </c>
      <c r="B50" s="0">
        <v>0.5</v>
      </c>
      <c r="C50" s="0">
        <v>-1.09615384615385</v>
      </c>
      <c r="D50" s="0">
        <v>-0.326923076923077</v>
      </c>
      <c r="E50" s="0">
        <v>0.769230769230769</v>
      </c>
      <c r="F50" s="0">
        <v>2.30769230769231</v>
      </c>
      <c r="G50" s="0">
        <v>0.5</v>
      </c>
      <c r="H50" s="0">
        <v>0.156289961131994</v>
      </c>
    </row>
    <row r="51">
      <c r="A51" s="0">
        <v>0.272454553661408</v>
      </c>
      <c r="B51" s="0">
        <v>0.5</v>
      </c>
      <c r="C51" s="0">
        <v>-0.912442396313364</v>
      </c>
      <c r="D51" s="0">
        <v>-0.175115207373272</v>
      </c>
      <c r="E51" s="0">
        <v>0.737327188940092</v>
      </c>
      <c r="F51" s="0">
        <v>2.21198156682028</v>
      </c>
      <c r="G51" s="0">
        <v>0.5</v>
      </c>
      <c r="H51" s="0">
        <v>0.30643109661881</v>
      </c>
    </row>
    <row r="52">
      <c r="A52" s="0">
        <v>0.260221550531588</v>
      </c>
      <c r="B52" s="0">
        <v>0.526315789473684</v>
      </c>
      <c r="C52" s="0">
        <v>-0.7010257242262</v>
      </c>
      <c r="D52" s="0">
        <v>-0.458601481801958</v>
      </c>
      <c r="E52" s="0">
        <v>0.242424242424242</v>
      </c>
      <c r="F52" s="0">
        <v>0.575757575757576</v>
      </c>
      <c r="G52" s="0">
        <v>0.4</v>
      </c>
      <c r="H52" s="0">
        <v>0.743319292494219</v>
      </c>
    </row>
    <row r="53">
      <c r="A53" s="0">
        <v>0.260221550531588</v>
      </c>
      <c r="B53" s="0">
        <v>0.526315789473684</v>
      </c>
      <c r="C53" s="0">
        <v>-0.727272727272727</v>
      </c>
      <c r="D53" s="0">
        <v>-0.637066681088097</v>
      </c>
      <c r="E53" s="0">
        <v>0.0902060461846303</v>
      </c>
      <c r="F53" s="0">
        <v>0.575757575757576</v>
      </c>
      <c r="G53" s="0">
        <v>0.4</v>
      </c>
      <c r="H53" s="0">
        <v>0.939175370229639</v>
      </c>
    </row>
    <row r="54">
      <c r="A54" s="0">
        <v>0.352657710763553</v>
      </c>
      <c r="B54" s="0">
        <v>0.25</v>
      </c>
      <c r="C54" s="0">
        <v>-0.12</v>
      </c>
      <c r="D54" s="0">
        <v>-0.0509478672985782</v>
      </c>
      <c r="E54" s="0">
        <v>0.0690521327014218</v>
      </c>
      <c r="F54" s="0">
        <v>0.2</v>
      </c>
      <c r="G54" s="0">
        <v>0</v>
      </c>
      <c r="H54" s="0">
        <v>0.804007821758557</v>
      </c>
    </row>
    <row r="55">
      <c r="A55" s="0">
        <v>0.248668898615326</v>
      </c>
      <c r="B55" s="0">
        <v>0.32</v>
      </c>
      <c r="C55" s="0">
        <v>-1.152</v>
      </c>
      <c r="D55" s="0">
        <v>-1.01</v>
      </c>
      <c r="E55" s="0">
        <v>0.142</v>
      </c>
      <c r="F55" s="0">
        <v>1.5</v>
      </c>
      <c r="G55" s="0">
        <v>1.0625</v>
      </c>
      <c r="H55" s="0">
        <v>0.996292888795739</v>
      </c>
    </row>
    <row r="56">
      <c r="A56" s="0">
        <v>0.248668898615326</v>
      </c>
      <c r="B56" s="0">
        <v>0.32</v>
      </c>
      <c r="C56" s="0">
        <v>-1.02</v>
      </c>
      <c r="D56" s="0">
        <v>-0.52</v>
      </c>
      <c r="E56" s="0">
        <v>0.5</v>
      </c>
      <c r="F56" s="0">
        <v>1.5</v>
      </c>
      <c r="G56" s="0">
        <v>1.0625</v>
      </c>
      <c r="H56" s="0">
        <v>0.868723497561084</v>
      </c>
    </row>
    <row r="57">
      <c r="A57" s="0">
        <v>0.248668898615326</v>
      </c>
      <c r="B57" s="0">
        <v>0.32</v>
      </c>
      <c r="C57" s="0">
        <v>-0.75</v>
      </c>
      <c r="D57" s="0">
        <v>-0.25</v>
      </c>
      <c r="E57" s="0">
        <v>0.5</v>
      </c>
      <c r="F57" s="0">
        <v>1.5</v>
      </c>
      <c r="G57" s="0">
        <v>1.0625</v>
      </c>
      <c r="H57" s="0">
        <v>1.12931825257769</v>
      </c>
    </row>
    <row r="58">
      <c r="A58" s="0">
        <v>0.248668898615326</v>
      </c>
      <c r="B58" s="0">
        <v>0.32</v>
      </c>
      <c r="C58" s="0">
        <v>-0.64</v>
      </c>
      <c r="D58" s="0">
        <v>-0.14</v>
      </c>
      <c r="E58" s="0">
        <v>0.5</v>
      </c>
      <c r="F58" s="0">
        <v>1.5</v>
      </c>
      <c r="G58" s="0">
        <v>1.0625</v>
      </c>
      <c r="H58" s="0">
        <v>1.03698276860398</v>
      </c>
    </row>
    <row r="59">
      <c r="A59" s="0">
        <v>0.368816399721904</v>
      </c>
      <c r="B59" s="0">
        <v>0.25</v>
      </c>
      <c r="C59" s="0">
        <v>-0.288</v>
      </c>
      <c r="D59" s="0">
        <v>-0.24</v>
      </c>
      <c r="E59" s="0">
        <v>0.048</v>
      </c>
      <c r="F59" s="0">
        <v>0.48</v>
      </c>
      <c r="G59" s="0">
        <v>0.866666666666667</v>
      </c>
      <c r="H59" s="0">
        <v>0.9697478840325</v>
      </c>
    </row>
    <row r="60">
      <c r="A60" s="0">
        <v>0.6851488</v>
      </c>
      <c r="B60" s="0">
        <v>0.6</v>
      </c>
      <c r="C60" s="0">
        <v>-0.288</v>
      </c>
      <c r="D60" s="0">
        <v>-0.24</v>
      </c>
      <c r="E60" s="0">
        <v>0.048</v>
      </c>
      <c r="F60" s="0">
        <v>0.2</v>
      </c>
      <c r="G60" s="0">
        <v>0.333333333333333</v>
      </c>
      <c r="H60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'Dataset'!E1</f>
      </c>
      <c r="D1" s="0">
        <f>'Dataset'!G1</f>
      </c>
    </row>
    <row r="2">
      <c r="A2" s="0">
        <f>'Dataset'!B2</f>
      </c>
      <c r="B2" s="0">
        <f>'Dataset'!D2</f>
      </c>
      <c r="C2" s="0">
        <f>'Dataset'!E2</f>
      </c>
      <c r="D2" s="0">
        <f>'Dataset'!G2</f>
      </c>
    </row>
    <row r="3">
      <c r="A3" s="0">
        <f>'Dataset'!B3</f>
      </c>
      <c r="B3" s="0">
        <f>'Dataset'!D3</f>
      </c>
      <c r="C3" s="0">
        <f>'Dataset'!E3</f>
      </c>
      <c r="D3" s="0">
        <f>'Dataset'!G3</f>
      </c>
    </row>
    <row r="4">
      <c r="A4" s="0">
        <f>'Dataset'!B4</f>
      </c>
      <c r="B4" s="0">
        <f>'Dataset'!D4</f>
      </c>
      <c r="C4" s="0">
        <f>'Dataset'!E4</f>
      </c>
      <c r="D4" s="0">
        <f>'Dataset'!G4</f>
      </c>
    </row>
    <row r="5">
      <c r="A5" s="0">
        <f>'Dataset'!B5</f>
      </c>
      <c r="B5" s="0">
        <f>'Dataset'!D5</f>
      </c>
      <c r="C5" s="0">
        <f>'Dataset'!E5</f>
      </c>
      <c r="D5" s="0">
        <f>'Dataset'!G5</f>
      </c>
    </row>
    <row r="6">
      <c r="A6" s="0">
        <f>'Dataset'!B6</f>
      </c>
      <c r="B6" s="0">
        <f>'Dataset'!D6</f>
      </c>
      <c r="C6" s="0">
        <f>'Dataset'!E6</f>
      </c>
      <c r="D6" s="0">
        <f>'Dataset'!G6</f>
      </c>
    </row>
    <row r="7">
      <c r="A7" s="0">
        <f>'Dataset'!B7</f>
      </c>
      <c r="B7" s="0">
        <f>'Dataset'!D7</f>
      </c>
      <c r="C7" s="0">
        <f>'Dataset'!E7</f>
      </c>
      <c r="D7" s="0">
        <f>'Dataset'!G7</f>
      </c>
    </row>
    <row r="8">
      <c r="A8" s="0">
        <f>'Dataset'!B8</f>
      </c>
      <c r="B8" s="0">
        <f>'Dataset'!D8</f>
      </c>
      <c r="C8" s="0">
        <f>'Dataset'!E8</f>
      </c>
      <c r="D8" s="0">
        <f>'Dataset'!G8</f>
      </c>
    </row>
    <row r="9">
      <c r="A9" s="0">
        <f>'Dataset'!B9</f>
      </c>
      <c r="B9" s="0">
        <f>'Dataset'!D9</f>
      </c>
      <c r="C9" s="0">
        <f>'Dataset'!E9</f>
      </c>
      <c r="D9" s="0">
        <f>'Dataset'!G9</f>
      </c>
    </row>
    <row r="10">
      <c r="A10" s="0">
        <f>'Dataset'!B10</f>
      </c>
      <c r="B10" s="0">
        <f>'Dataset'!D10</f>
      </c>
      <c r="C10" s="0">
        <f>'Dataset'!E10</f>
      </c>
      <c r="D10" s="0">
        <f>'Dataset'!G10</f>
      </c>
    </row>
    <row r="11">
      <c r="A11" s="0">
        <f>'Dataset'!B11</f>
      </c>
      <c r="B11" s="0">
        <f>'Dataset'!D11</f>
      </c>
      <c r="C11" s="0">
        <f>'Dataset'!E11</f>
      </c>
      <c r="D11" s="0">
        <f>'Dataset'!G11</f>
      </c>
    </row>
    <row r="12">
      <c r="A12" s="0">
        <f>'Dataset'!B12</f>
      </c>
      <c r="B12" s="0">
        <f>'Dataset'!D12</f>
      </c>
      <c r="C12" s="0">
        <f>'Dataset'!E12</f>
      </c>
      <c r="D12" s="0">
        <f>'Dataset'!G12</f>
      </c>
    </row>
    <row r="13">
      <c r="A13" s="0">
        <f>'Dataset'!B13</f>
      </c>
      <c r="B13" s="0">
        <f>'Dataset'!D13</f>
      </c>
      <c r="C13" s="0">
        <f>'Dataset'!E13</f>
      </c>
      <c r="D13" s="0">
        <f>'Dataset'!G13</f>
      </c>
    </row>
    <row r="14">
      <c r="A14" s="0">
        <f>'Dataset'!B14</f>
      </c>
      <c r="B14" s="0">
        <f>'Dataset'!D14</f>
      </c>
      <c r="C14" s="0">
        <f>'Dataset'!E14</f>
      </c>
      <c r="D14" s="0">
        <f>'Dataset'!G14</f>
      </c>
    </row>
    <row r="15">
      <c r="A15" s="0">
        <f>'Dataset'!B15</f>
      </c>
      <c r="B15" s="0">
        <f>'Dataset'!D15</f>
      </c>
      <c r="C15" s="0">
        <f>'Dataset'!E15</f>
      </c>
      <c r="D15" s="0">
        <f>'Dataset'!G15</f>
      </c>
    </row>
    <row r="16">
      <c r="A16" s="0">
        <f>'Dataset'!B16</f>
      </c>
      <c r="B16" s="0">
        <f>'Dataset'!D16</f>
      </c>
      <c r="C16" s="0">
        <f>'Dataset'!E16</f>
      </c>
      <c r="D16" s="0">
        <f>'Dataset'!G16</f>
      </c>
    </row>
    <row r="17">
      <c r="A17" s="0">
        <f>'Dataset'!B17</f>
      </c>
      <c r="B17" s="0">
        <f>'Dataset'!D17</f>
      </c>
      <c r="C17" s="0">
        <f>'Dataset'!E17</f>
      </c>
      <c r="D17" s="0">
        <f>'Dataset'!G17</f>
      </c>
    </row>
    <row r="18">
      <c r="A18" s="0">
        <f>'Dataset'!B18</f>
      </c>
      <c r="B18" s="0">
        <f>'Dataset'!D18</f>
      </c>
      <c r="C18" s="0">
        <f>'Dataset'!E18</f>
      </c>
      <c r="D18" s="0">
        <f>'Dataset'!G18</f>
      </c>
    </row>
    <row r="19">
      <c r="A19" s="0">
        <f>'Dataset'!B19</f>
      </c>
      <c r="B19" s="0">
        <f>'Dataset'!D19</f>
      </c>
      <c r="C19" s="0">
        <f>'Dataset'!E19</f>
      </c>
      <c r="D19" s="0">
        <f>'Dataset'!G19</f>
      </c>
    </row>
    <row r="20">
      <c r="A20" s="0">
        <f>'Dataset'!B20</f>
      </c>
      <c r="B20" s="0">
        <f>'Dataset'!D20</f>
      </c>
      <c r="C20" s="0">
        <f>'Dataset'!E20</f>
      </c>
      <c r="D20" s="0">
        <f>'Dataset'!G20</f>
      </c>
    </row>
    <row r="21">
      <c r="A21" s="0">
        <f>'Dataset'!B21</f>
      </c>
      <c r="B21" s="0">
        <f>'Dataset'!D21</f>
      </c>
      <c r="C21" s="0">
        <f>'Dataset'!E21</f>
      </c>
      <c r="D21" s="0">
        <f>'Dataset'!G21</f>
      </c>
    </row>
    <row r="22">
      <c r="A22" s="0">
        <f>'Dataset'!B22</f>
      </c>
      <c r="B22" s="0">
        <f>'Dataset'!D22</f>
      </c>
      <c r="C22" s="0">
        <f>'Dataset'!E22</f>
      </c>
      <c r="D22" s="0">
        <f>'Dataset'!G22</f>
      </c>
    </row>
    <row r="23">
      <c r="A23" s="0">
        <f>'Dataset'!B23</f>
      </c>
      <c r="B23" s="0">
        <f>'Dataset'!D23</f>
      </c>
      <c r="C23" s="0">
        <f>'Dataset'!E23</f>
      </c>
      <c r="D23" s="0">
        <f>'Dataset'!G23</f>
      </c>
    </row>
    <row r="24">
      <c r="A24" s="0">
        <f>'Dataset'!B24</f>
      </c>
      <c r="B24" s="0">
        <f>'Dataset'!D24</f>
      </c>
      <c r="C24" s="0">
        <f>'Dataset'!E24</f>
      </c>
      <c r="D24" s="0">
        <f>'Dataset'!G24</f>
      </c>
    </row>
    <row r="25">
      <c r="A25" s="0">
        <f>'Dataset'!B25</f>
      </c>
      <c r="B25" s="0">
        <f>'Dataset'!D25</f>
      </c>
      <c r="C25" s="0">
        <f>'Dataset'!E25</f>
      </c>
      <c r="D25" s="0">
        <f>'Dataset'!G25</f>
      </c>
    </row>
    <row r="26">
      <c r="A26" s="0">
        <f>'Dataset'!B26</f>
      </c>
      <c r="B26" s="0">
        <f>'Dataset'!D26</f>
      </c>
      <c r="C26" s="0">
        <f>'Dataset'!E26</f>
      </c>
      <c r="D26" s="0">
        <f>'Dataset'!G26</f>
      </c>
    </row>
    <row r="27">
      <c r="A27" s="0">
        <f>'Dataset'!B27</f>
      </c>
      <c r="B27" s="0">
        <f>'Dataset'!D27</f>
      </c>
      <c r="C27" s="0">
        <f>'Dataset'!E27</f>
      </c>
      <c r="D27" s="0">
        <f>'Dataset'!G27</f>
      </c>
    </row>
    <row r="28">
      <c r="A28" s="0">
        <f>'Dataset'!B28</f>
      </c>
      <c r="B28" s="0">
        <f>'Dataset'!D28</f>
      </c>
      <c r="C28" s="0">
        <f>'Dataset'!E28</f>
      </c>
      <c r="D28" s="0">
        <f>'Dataset'!G28</f>
      </c>
    </row>
    <row r="29">
      <c r="A29" s="0">
        <f>'Dataset'!B29</f>
      </c>
      <c r="B29" s="0">
        <f>'Dataset'!D29</f>
      </c>
      <c r="C29" s="0">
        <f>'Dataset'!E29</f>
      </c>
      <c r="D29" s="0">
        <f>'Dataset'!G29</f>
      </c>
    </row>
    <row r="30">
      <c r="A30" s="0">
        <f>'Dataset'!B30</f>
      </c>
      <c r="B30" s="0">
        <f>'Dataset'!D30</f>
      </c>
      <c r="C30" s="0">
        <f>'Dataset'!E30</f>
      </c>
      <c r="D30" s="0">
        <f>'Dataset'!G30</f>
      </c>
    </row>
    <row r="31">
      <c r="A31" s="0">
        <f>'Dataset'!B31</f>
      </c>
      <c r="B31" s="0">
        <f>'Dataset'!D31</f>
      </c>
      <c r="C31" s="0">
        <f>'Dataset'!E31</f>
      </c>
      <c r="D31" s="0">
        <f>'Dataset'!G31</f>
      </c>
    </row>
    <row r="32">
      <c r="A32" s="0">
        <f>'Dataset'!B32</f>
      </c>
      <c r="B32" s="0">
        <f>'Dataset'!D32</f>
      </c>
      <c r="C32" s="0">
        <f>'Dataset'!E32</f>
      </c>
      <c r="D32" s="0">
        <f>'Dataset'!G32</f>
      </c>
    </row>
    <row r="33">
      <c r="A33" s="0">
        <f>'Dataset'!B33</f>
      </c>
      <c r="B33" s="0">
        <f>'Dataset'!D33</f>
      </c>
      <c r="C33" s="0">
        <f>'Dataset'!E33</f>
      </c>
      <c r="D33" s="0">
        <f>'Dataset'!G33</f>
      </c>
    </row>
    <row r="34">
      <c r="A34" s="0">
        <f>'Dataset'!B34</f>
      </c>
      <c r="B34" s="0">
        <f>'Dataset'!D34</f>
      </c>
      <c r="C34" s="0">
        <f>'Dataset'!E34</f>
      </c>
      <c r="D34" s="0">
        <f>'Dataset'!G34</f>
      </c>
    </row>
    <row r="35">
      <c r="A35" s="0">
        <f>'Dataset'!B35</f>
      </c>
      <c r="B35" s="0">
        <f>'Dataset'!D35</f>
      </c>
      <c r="C35" s="0">
        <f>'Dataset'!E35</f>
      </c>
      <c r="D35" s="0">
        <f>'Dataset'!G35</f>
      </c>
    </row>
    <row r="36">
      <c r="A36" s="0">
        <f>'Dataset'!B36</f>
      </c>
      <c r="B36" s="0">
        <f>'Dataset'!D36</f>
      </c>
      <c r="C36" s="0">
        <f>'Dataset'!E36</f>
      </c>
      <c r="D36" s="0">
        <f>'Dataset'!G36</f>
      </c>
    </row>
    <row r="37">
      <c r="A37" s="0">
        <f>'Dataset'!B37</f>
      </c>
      <c r="B37" s="0">
        <f>'Dataset'!D37</f>
      </c>
      <c r="C37" s="0">
        <f>'Dataset'!E37</f>
      </c>
      <c r="D37" s="0">
        <f>'Dataset'!G37</f>
      </c>
    </row>
    <row r="38">
      <c r="A38" s="0">
        <f>'Dataset'!B38</f>
      </c>
      <c r="B38" s="0">
        <f>'Dataset'!D38</f>
      </c>
      <c r="C38" s="0">
        <f>'Dataset'!E38</f>
      </c>
      <c r="D38" s="0">
        <f>'Dataset'!G38</f>
      </c>
    </row>
    <row r="39">
      <c r="A39" s="0">
        <f>'Dataset'!B39</f>
      </c>
      <c r="B39" s="0">
        <f>'Dataset'!D39</f>
      </c>
      <c r="C39" s="0">
        <f>'Dataset'!E39</f>
      </c>
      <c r="D39" s="0">
        <f>'Dataset'!G39</f>
      </c>
    </row>
    <row r="40">
      <c r="A40" s="0">
        <f>'Dataset'!B40</f>
      </c>
      <c r="B40" s="0">
        <f>'Dataset'!D40</f>
      </c>
      <c r="C40" s="0">
        <f>'Dataset'!E40</f>
      </c>
      <c r="D40" s="0">
        <f>'Dataset'!G40</f>
      </c>
    </row>
    <row r="41">
      <c r="A41" s="0">
        <f>'Dataset'!B41</f>
      </c>
      <c r="B41" s="0">
        <f>'Dataset'!D41</f>
      </c>
      <c r="C41" s="0">
        <f>'Dataset'!E41</f>
      </c>
      <c r="D41" s="0">
        <f>'Dataset'!G41</f>
      </c>
    </row>
    <row r="42">
      <c r="A42" s="0">
        <f>'Dataset'!B42</f>
      </c>
      <c r="B42" s="0">
        <f>'Dataset'!D42</f>
      </c>
      <c r="C42" s="0">
        <f>'Dataset'!E42</f>
      </c>
      <c r="D42" s="0">
        <f>'Dataset'!G42</f>
      </c>
    </row>
    <row r="43">
      <c r="A43" s="0">
        <f>'Dataset'!B43</f>
      </c>
      <c r="B43" s="0">
        <f>'Dataset'!D43</f>
      </c>
      <c r="C43" s="0">
        <f>'Dataset'!E43</f>
      </c>
      <c r="D43" s="0">
        <f>'Dataset'!G43</f>
      </c>
    </row>
    <row r="44">
      <c r="A44" s="0">
        <f>'Dataset'!B44</f>
      </c>
      <c r="B44" s="0">
        <f>'Dataset'!D44</f>
      </c>
      <c r="C44" s="0">
        <f>'Dataset'!E44</f>
      </c>
      <c r="D44" s="0">
        <f>'Dataset'!G44</f>
      </c>
    </row>
    <row r="45">
      <c r="A45" s="0">
        <f>'Dataset'!B45</f>
      </c>
      <c r="B45" s="0">
        <f>'Dataset'!D45</f>
      </c>
      <c r="C45" s="0">
        <f>'Dataset'!E45</f>
      </c>
      <c r="D45" s="0">
        <f>'Dataset'!G45</f>
      </c>
    </row>
    <row r="46">
      <c r="A46" s="0">
        <f>'Dataset'!B46</f>
      </c>
      <c r="B46" s="0">
        <f>'Dataset'!D46</f>
      </c>
      <c r="C46" s="0">
        <f>'Dataset'!E46</f>
      </c>
      <c r="D46" s="0">
        <f>'Dataset'!G46</f>
      </c>
    </row>
    <row r="47">
      <c r="A47" s="0">
        <f>'Dataset'!B47</f>
      </c>
      <c r="B47" s="0">
        <f>'Dataset'!D47</f>
      </c>
      <c r="C47" s="0">
        <f>'Dataset'!E47</f>
      </c>
      <c r="D47" s="0">
        <f>'Dataset'!G47</f>
      </c>
    </row>
    <row r="48">
      <c r="A48" s="0">
        <f>'Dataset'!B48</f>
      </c>
      <c r="B48" s="0">
        <f>'Dataset'!D48</f>
      </c>
      <c r="C48" s="0">
        <f>'Dataset'!E48</f>
      </c>
      <c r="D48" s="0">
        <f>'Dataset'!G48</f>
      </c>
    </row>
    <row r="49">
      <c r="A49" s="0">
        <f>'Dataset'!B49</f>
      </c>
      <c r="B49" s="0">
        <f>'Dataset'!D49</f>
      </c>
      <c r="C49" s="0">
        <f>'Dataset'!E49</f>
      </c>
      <c r="D49" s="0">
        <f>'Dataset'!G49</f>
      </c>
    </row>
    <row r="50">
      <c r="A50" s="0">
        <f>'Dataset'!B50</f>
      </c>
      <c r="B50" s="0">
        <f>'Dataset'!D50</f>
      </c>
      <c r="C50" s="0">
        <f>'Dataset'!E50</f>
      </c>
      <c r="D50" s="0">
        <f>'Dataset'!G50</f>
      </c>
    </row>
    <row r="51">
      <c r="A51" s="0">
        <f>'Dataset'!B51</f>
      </c>
      <c r="B51" s="0">
        <f>'Dataset'!D51</f>
      </c>
      <c r="C51" s="0">
        <f>'Dataset'!E51</f>
      </c>
      <c r="D51" s="0">
        <f>'Dataset'!G51</f>
      </c>
    </row>
    <row r="52">
      <c r="A52" s="0">
        <f>'Dataset'!B52</f>
      </c>
      <c r="B52" s="0">
        <f>'Dataset'!D52</f>
      </c>
      <c r="C52" s="0">
        <f>'Dataset'!E52</f>
      </c>
      <c r="D52" s="0">
        <f>'Dataset'!G52</f>
      </c>
    </row>
    <row r="53">
      <c r="A53" s="0">
        <f>'Dataset'!B53</f>
      </c>
      <c r="B53" s="0">
        <f>'Dataset'!D53</f>
      </c>
      <c r="C53" s="0">
        <f>'Dataset'!E53</f>
      </c>
      <c r="D53" s="0">
        <f>'Dataset'!G53</f>
      </c>
    </row>
    <row r="54">
      <c r="A54" s="0">
        <f>'Dataset'!B54</f>
      </c>
      <c r="B54" s="0">
        <f>'Dataset'!D54</f>
      </c>
      <c r="C54" s="0">
        <f>'Dataset'!E54</f>
      </c>
      <c r="D54" s="0">
        <f>'Dataset'!G54</f>
      </c>
    </row>
    <row r="55">
      <c r="A55" s="0">
        <f>'Dataset'!B55</f>
      </c>
      <c r="B55" s="0">
        <f>'Dataset'!D55</f>
      </c>
      <c r="C55" s="0">
        <f>'Dataset'!E55</f>
      </c>
      <c r="D55" s="0">
        <f>'Dataset'!G55</f>
      </c>
    </row>
    <row r="56">
      <c r="A56" s="0">
        <f>'Dataset'!B56</f>
      </c>
      <c r="B56" s="0">
        <f>'Dataset'!D56</f>
      </c>
      <c r="C56" s="0">
        <f>'Dataset'!E56</f>
      </c>
      <c r="D56" s="0">
        <f>'Dataset'!G56</f>
      </c>
    </row>
    <row r="57">
      <c r="A57" s="0">
        <f>'Dataset'!B57</f>
      </c>
      <c r="B57" s="0">
        <f>'Dataset'!D57</f>
      </c>
      <c r="C57" s="0">
        <f>'Dataset'!E57</f>
      </c>
      <c r="D57" s="0">
        <f>'Dataset'!G57</f>
      </c>
    </row>
    <row r="58">
      <c r="A58" s="0">
        <f>'Dataset'!B58</f>
      </c>
      <c r="B58" s="0">
        <f>'Dataset'!D58</f>
      </c>
      <c r="C58" s="0">
        <f>'Dataset'!E58</f>
      </c>
      <c r="D58" s="0">
        <f>'Dataset'!G58</f>
      </c>
    </row>
    <row r="59">
      <c r="A59" s="0">
        <f>'Dataset'!B59</f>
      </c>
      <c r="B59" s="0">
        <f>'Dataset'!D59</f>
      </c>
      <c r="C59" s="0">
        <f>'Dataset'!E59</f>
      </c>
      <c r="D59" s="0">
        <f>'Dataset'!G59</f>
      </c>
    </row>
    <row r="60">
      <c r="A60" s="0">
        <f>'Dataset'!B60</f>
      </c>
      <c r="B60" s="0">
        <f>'Dataset'!D60</f>
      </c>
      <c r="C60" s="0">
        <f>'Dataset'!E60</f>
      </c>
      <c r="D60" s="0">
        <f>'Dataset'!G60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60"/>
  <sheetViews>
    <sheetView workbookViewId="0"/>
  </sheetViews>
  <sheetFormatPr defaultRowHeight="15"/>
  <cols>
    <col min="2" max="2" width="14.2425584793091" customWidth="1"/>
    <col min="3" max="3" width="15.9125690460205" customWidth="1"/>
    <col min="4" max="4" width="13.6069793701172" customWidth="1"/>
    <col min="5" max="5" width="12.8788976669312" customWidth="1"/>
    <col min="6" max="6" width="9.140625" customWidth="1"/>
    <col min="7" max="7" width="13.082799911499" customWidth="1"/>
    <col min="9" max="9" width="26.4956130981445" customWidth="1"/>
    <col min="10" max="10" width="24.086576461792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60" t="shared" si="1">J2</f>
      </c>
      <c r="D2" s="2">
        <f ref="D2:D60" t="shared" si="2">ABS(B2 - C2)</f>
      </c>
      <c r="E2" s="2">
        <f ref="E2:E60" t="shared" si="3">ABS(D2 / B2)</f>
      </c>
      <c r="F2" s="2">
        <f ref="F2:F60" t="shared" si="4">C2 - B2</f>
      </c>
      <c r="G2" s="2">
        <f ref="G2:G60" t="shared" si="5">POWER(F2, 2)</f>
      </c>
      <c r="I2" s="2">
        <f>=(EXP(EXP(EXP(-0.602548811687855*Inputs!$D2)*EXP(EXP(-2.29528474360953*Inputs!$C2)*-3.21300678264544)))*(POWER((-0.580781575413405*Inputs!$A2+3.83776663229542*Inputs!$C2+0.362970960878226*Inputs!$B2+-8.30338555827837),2)+(-1.280433759226*Inputs!$D2+EXP(EXP(1.76015913697096*Inputs!$C2))+(-0.574488696079001*Inputs!$A2+EXP(0.174609349753005*Inputs!$C2))/((-1.2182925311148*Inputs!$A2+2.16988148912374*Inputs!$C2)))/(EXP(1.85869088573744*Inputs!$A2)*EXP(EXP(1.5426542109741*Inputs!$B2))*EXP(EXP(-0.204802651350895*Inputs!$C2)*0.0173428544043925)*-1.77981569914232)+EXP(1.94184620689361*Inputs!$B2)+EXP(1.94184620689361*Inputs!$B2)+1*Inputs!$D2*(EXP(EXP(0.378971879071507*Inputs!$C2)*EXP(1.33703324040069*Inputs!$A2)*EXP(EXP(-0.361330649733568*Inputs!$C2)*-0.00488478974252031))+EXP(-1.37973059877871*Inputs!$A2)/((-3.066118982679*Inputs!$A2+1.6929581321369*Inputs!$C2+EXP(-0.179580874613464*Inputs!$C2)))+-7.4889391398546)*0.00047854611331785/((2.03282227785738*Inputs!$C2+EXP(-0.38586739199294*Inputs!$C2)*-1.23270817723401)*(-2.07312634952701*Inputs!$B2+-2.38407802075759*Inputs!$C2+1.94756778384909*Inputs!$D2/((0.687624481884909*Inputs!$A2+-1.6298004968087*Inputs!$C2))+8.03368655901785)))*0.00965271956441027+-1.11330032580418)</f>
      </c>
      <c r="J2" s="2">
        <f ref="J2:J60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EXP(EXP(EXP(-0.602548811687855*Inputs!$D3)*EXP(EXP(-2.29528474360953*Inputs!$C3)*-3.21300678264544)))*(POWER((-0.580781575413405*Inputs!$A3+3.83776663229542*Inputs!$C3+0.362970960878226*Inputs!$B3+-8.30338555827837),2)+(-1.280433759226*Inputs!$D3+EXP(EXP(1.76015913697096*Inputs!$C3))+(-0.574488696079001*Inputs!$A3+EXP(0.174609349753005*Inputs!$C3))/((-1.2182925311148*Inputs!$A3+2.16988148912374*Inputs!$C3)))/(EXP(1.85869088573744*Inputs!$A3)*EXP(EXP(1.5426542109741*Inputs!$B3))*EXP(EXP(-0.204802651350895*Inputs!$C3)*0.0173428544043925)*-1.77981569914232)+EXP(1.94184620689361*Inputs!$B3)+EXP(1.94184620689361*Inputs!$B3)+1*Inputs!$D3*(EXP(EXP(0.378971879071507*Inputs!$C3)*EXP(1.33703324040069*Inputs!$A3)*EXP(EXP(-0.361330649733568*Inputs!$C3)*-0.00488478974252031))+EXP(-1.37973059877871*Inputs!$A3)/((-3.066118982679*Inputs!$A3+1.6929581321369*Inputs!$C3+EXP(-0.179580874613464*Inputs!$C3)))+-7.4889391398546)*0.00047854611331785/((2.03282227785738*Inputs!$C3+EXP(-0.38586739199294*Inputs!$C3)*-1.23270817723401)*(-2.07312634952701*Inputs!$B3+-2.38407802075759*Inputs!$C3+1.94756778384909*Inputs!$D3/((0.687624481884909*Inputs!$A3+-1.6298004968087*Inputs!$C3))+8.03368655901785)))*0.00965271956441027+-1.11330032580418)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EXP(EXP(EXP(-0.602548811687855*Inputs!$D4)*EXP(EXP(-2.29528474360953*Inputs!$C4)*-3.21300678264544)))*(POWER((-0.580781575413405*Inputs!$A4+3.83776663229542*Inputs!$C4+0.362970960878226*Inputs!$B4+-8.30338555827837),2)+(-1.280433759226*Inputs!$D4+EXP(EXP(1.76015913697096*Inputs!$C4))+(-0.574488696079001*Inputs!$A4+EXP(0.174609349753005*Inputs!$C4))/((-1.2182925311148*Inputs!$A4+2.16988148912374*Inputs!$C4)))/(EXP(1.85869088573744*Inputs!$A4)*EXP(EXP(1.5426542109741*Inputs!$B4))*EXP(EXP(-0.204802651350895*Inputs!$C4)*0.0173428544043925)*-1.77981569914232)+EXP(1.94184620689361*Inputs!$B4)+EXP(1.94184620689361*Inputs!$B4)+1*Inputs!$D4*(EXP(EXP(0.378971879071507*Inputs!$C4)*EXP(1.33703324040069*Inputs!$A4)*EXP(EXP(-0.361330649733568*Inputs!$C4)*-0.00488478974252031))+EXP(-1.37973059877871*Inputs!$A4)/((-3.066118982679*Inputs!$A4+1.6929581321369*Inputs!$C4+EXP(-0.179580874613464*Inputs!$C4)))+-7.4889391398546)*0.00047854611331785/((2.03282227785738*Inputs!$C4+EXP(-0.38586739199294*Inputs!$C4)*-1.23270817723401)*(-2.07312634952701*Inputs!$B4+-2.38407802075759*Inputs!$C4+1.94756778384909*Inputs!$D4/((0.687624481884909*Inputs!$A4+-1.6298004968087*Inputs!$C4))+8.03368655901785)))*0.00965271956441027+-1.11330032580418)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EXP(EXP(EXP(-0.602548811687855*Inputs!$D5)*EXP(EXP(-2.29528474360953*Inputs!$C5)*-3.21300678264544)))*(POWER((-0.580781575413405*Inputs!$A5+3.83776663229542*Inputs!$C5+0.362970960878226*Inputs!$B5+-8.30338555827837),2)+(-1.280433759226*Inputs!$D5+EXP(EXP(1.76015913697096*Inputs!$C5))+(-0.574488696079001*Inputs!$A5+EXP(0.174609349753005*Inputs!$C5))/((-1.2182925311148*Inputs!$A5+2.16988148912374*Inputs!$C5)))/(EXP(1.85869088573744*Inputs!$A5)*EXP(EXP(1.5426542109741*Inputs!$B5))*EXP(EXP(-0.204802651350895*Inputs!$C5)*0.0173428544043925)*-1.77981569914232)+EXP(1.94184620689361*Inputs!$B5)+EXP(1.94184620689361*Inputs!$B5)+1*Inputs!$D5*(EXP(EXP(0.378971879071507*Inputs!$C5)*EXP(1.33703324040069*Inputs!$A5)*EXP(EXP(-0.361330649733568*Inputs!$C5)*-0.00488478974252031))+EXP(-1.37973059877871*Inputs!$A5)/((-3.066118982679*Inputs!$A5+1.6929581321369*Inputs!$C5+EXP(-0.179580874613464*Inputs!$C5)))+-7.4889391398546)*0.00047854611331785/((2.03282227785738*Inputs!$C5+EXP(-0.38586739199294*Inputs!$C5)*-1.23270817723401)*(-2.07312634952701*Inputs!$B5+-2.38407802075759*Inputs!$C5+1.94756778384909*Inputs!$D5/((0.687624481884909*Inputs!$A5+-1.6298004968087*Inputs!$C5))+8.03368655901785)))*0.00965271956441027+-1.11330032580418)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EXP(EXP(EXP(-0.602548811687855*Inputs!$D6)*EXP(EXP(-2.29528474360953*Inputs!$C6)*-3.21300678264544)))*(POWER((-0.580781575413405*Inputs!$A6+3.83776663229542*Inputs!$C6+0.362970960878226*Inputs!$B6+-8.30338555827837),2)+(-1.280433759226*Inputs!$D6+EXP(EXP(1.76015913697096*Inputs!$C6))+(-0.574488696079001*Inputs!$A6+EXP(0.174609349753005*Inputs!$C6))/((-1.2182925311148*Inputs!$A6+2.16988148912374*Inputs!$C6)))/(EXP(1.85869088573744*Inputs!$A6)*EXP(EXP(1.5426542109741*Inputs!$B6))*EXP(EXP(-0.204802651350895*Inputs!$C6)*0.0173428544043925)*-1.77981569914232)+EXP(1.94184620689361*Inputs!$B6)+EXP(1.94184620689361*Inputs!$B6)+1*Inputs!$D6*(EXP(EXP(0.378971879071507*Inputs!$C6)*EXP(1.33703324040069*Inputs!$A6)*EXP(EXP(-0.361330649733568*Inputs!$C6)*-0.00488478974252031))+EXP(-1.37973059877871*Inputs!$A6)/((-3.066118982679*Inputs!$A6+1.6929581321369*Inputs!$C6+EXP(-0.179580874613464*Inputs!$C6)))+-7.4889391398546)*0.00047854611331785/((2.03282227785738*Inputs!$C6+EXP(-0.38586739199294*Inputs!$C6)*-1.23270817723401)*(-2.07312634952701*Inputs!$B6+-2.38407802075759*Inputs!$C6+1.94756778384909*Inputs!$D6/((0.687624481884909*Inputs!$A6+-1.6298004968087*Inputs!$C6))+8.03368655901785)))*0.00965271956441027+-1.11330032580418)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EXP(EXP(EXP(-0.602548811687855*Inputs!$D7)*EXP(EXP(-2.29528474360953*Inputs!$C7)*-3.21300678264544)))*(POWER((-0.580781575413405*Inputs!$A7+3.83776663229542*Inputs!$C7+0.362970960878226*Inputs!$B7+-8.30338555827837),2)+(-1.280433759226*Inputs!$D7+EXP(EXP(1.76015913697096*Inputs!$C7))+(-0.574488696079001*Inputs!$A7+EXP(0.174609349753005*Inputs!$C7))/((-1.2182925311148*Inputs!$A7+2.16988148912374*Inputs!$C7)))/(EXP(1.85869088573744*Inputs!$A7)*EXP(EXP(1.5426542109741*Inputs!$B7))*EXP(EXP(-0.204802651350895*Inputs!$C7)*0.0173428544043925)*-1.77981569914232)+EXP(1.94184620689361*Inputs!$B7)+EXP(1.94184620689361*Inputs!$B7)+1*Inputs!$D7*(EXP(EXP(0.378971879071507*Inputs!$C7)*EXP(1.33703324040069*Inputs!$A7)*EXP(EXP(-0.361330649733568*Inputs!$C7)*-0.00488478974252031))+EXP(-1.37973059877871*Inputs!$A7)/((-3.066118982679*Inputs!$A7+1.6929581321369*Inputs!$C7+EXP(-0.179580874613464*Inputs!$C7)))+-7.4889391398546)*0.00047854611331785/((2.03282227785738*Inputs!$C7+EXP(-0.38586739199294*Inputs!$C7)*-1.23270817723401)*(-2.07312634952701*Inputs!$B7+-2.38407802075759*Inputs!$C7+1.94756778384909*Inputs!$D7/((0.687624481884909*Inputs!$A7+-1.6298004968087*Inputs!$C7))+8.03368655901785)))*0.00965271956441027+-1.11330032580418)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EXP(EXP(EXP(-0.602548811687855*Inputs!$D8)*EXP(EXP(-2.29528474360953*Inputs!$C8)*-3.21300678264544)))*(POWER((-0.580781575413405*Inputs!$A8+3.83776663229542*Inputs!$C8+0.362970960878226*Inputs!$B8+-8.30338555827837),2)+(-1.280433759226*Inputs!$D8+EXP(EXP(1.76015913697096*Inputs!$C8))+(-0.574488696079001*Inputs!$A8+EXP(0.174609349753005*Inputs!$C8))/((-1.2182925311148*Inputs!$A8+2.16988148912374*Inputs!$C8)))/(EXP(1.85869088573744*Inputs!$A8)*EXP(EXP(1.5426542109741*Inputs!$B8))*EXP(EXP(-0.204802651350895*Inputs!$C8)*0.0173428544043925)*-1.77981569914232)+EXP(1.94184620689361*Inputs!$B8)+EXP(1.94184620689361*Inputs!$B8)+1*Inputs!$D8*(EXP(EXP(0.378971879071507*Inputs!$C8)*EXP(1.33703324040069*Inputs!$A8)*EXP(EXP(-0.361330649733568*Inputs!$C8)*-0.00488478974252031))+EXP(-1.37973059877871*Inputs!$A8)/((-3.066118982679*Inputs!$A8+1.6929581321369*Inputs!$C8+EXP(-0.179580874613464*Inputs!$C8)))+-7.4889391398546)*0.00047854611331785/((2.03282227785738*Inputs!$C8+EXP(-0.38586739199294*Inputs!$C8)*-1.23270817723401)*(-2.07312634952701*Inputs!$B8+-2.38407802075759*Inputs!$C8+1.94756778384909*Inputs!$D8/((0.687624481884909*Inputs!$A8+-1.6298004968087*Inputs!$C8))+8.03368655901785)))*0.00965271956441027+-1.11330032580418)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EXP(EXP(EXP(-0.602548811687855*Inputs!$D9)*EXP(EXP(-2.29528474360953*Inputs!$C9)*-3.21300678264544)))*(POWER((-0.580781575413405*Inputs!$A9+3.83776663229542*Inputs!$C9+0.362970960878226*Inputs!$B9+-8.30338555827837),2)+(-1.280433759226*Inputs!$D9+EXP(EXP(1.76015913697096*Inputs!$C9))+(-0.574488696079001*Inputs!$A9+EXP(0.174609349753005*Inputs!$C9))/((-1.2182925311148*Inputs!$A9+2.16988148912374*Inputs!$C9)))/(EXP(1.85869088573744*Inputs!$A9)*EXP(EXP(1.5426542109741*Inputs!$B9))*EXP(EXP(-0.204802651350895*Inputs!$C9)*0.0173428544043925)*-1.77981569914232)+EXP(1.94184620689361*Inputs!$B9)+EXP(1.94184620689361*Inputs!$B9)+1*Inputs!$D9*(EXP(EXP(0.378971879071507*Inputs!$C9)*EXP(1.33703324040069*Inputs!$A9)*EXP(EXP(-0.361330649733568*Inputs!$C9)*-0.00488478974252031))+EXP(-1.37973059877871*Inputs!$A9)/((-3.066118982679*Inputs!$A9+1.6929581321369*Inputs!$C9+EXP(-0.179580874613464*Inputs!$C9)))+-7.4889391398546)*0.00047854611331785/((2.03282227785738*Inputs!$C9+EXP(-0.38586739199294*Inputs!$C9)*-1.23270817723401)*(-2.07312634952701*Inputs!$B9+-2.38407802075759*Inputs!$C9+1.94756778384909*Inputs!$D9/((0.687624481884909*Inputs!$A9+-1.6298004968087*Inputs!$C9))+8.03368655901785)))*0.00965271956441027+-1.11330032580418)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EXP(EXP(EXP(-0.602548811687855*Inputs!$D10)*EXP(EXP(-2.29528474360953*Inputs!$C10)*-3.21300678264544)))*(POWER((-0.580781575413405*Inputs!$A10+3.83776663229542*Inputs!$C10+0.362970960878226*Inputs!$B10+-8.30338555827837),2)+(-1.280433759226*Inputs!$D10+EXP(EXP(1.76015913697096*Inputs!$C10))+(-0.574488696079001*Inputs!$A10+EXP(0.174609349753005*Inputs!$C10))/((-1.2182925311148*Inputs!$A10+2.16988148912374*Inputs!$C10)))/(EXP(1.85869088573744*Inputs!$A10)*EXP(EXP(1.5426542109741*Inputs!$B10))*EXP(EXP(-0.204802651350895*Inputs!$C10)*0.0173428544043925)*-1.77981569914232)+EXP(1.94184620689361*Inputs!$B10)+EXP(1.94184620689361*Inputs!$B10)+1*Inputs!$D10*(EXP(EXP(0.378971879071507*Inputs!$C10)*EXP(1.33703324040069*Inputs!$A10)*EXP(EXP(-0.361330649733568*Inputs!$C10)*-0.00488478974252031))+EXP(-1.37973059877871*Inputs!$A10)/((-3.066118982679*Inputs!$A10+1.6929581321369*Inputs!$C10+EXP(-0.179580874613464*Inputs!$C10)))+-7.4889391398546)*0.00047854611331785/((2.03282227785738*Inputs!$C10+EXP(-0.38586739199294*Inputs!$C10)*-1.23270817723401)*(-2.07312634952701*Inputs!$B10+-2.38407802075759*Inputs!$C10+1.94756778384909*Inputs!$D10/((0.687624481884909*Inputs!$A10+-1.6298004968087*Inputs!$C10))+8.03368655901785)))*0.00965271956441027+-1.11330032580418)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EXP(EXP(EXP(-0.602548811687855*Inputs!$D11)*EXP(EXP(-2.29528474360953*Inputs!$C11)*-3.21300678264544)))*(POWER((-0.580781575413405*Inputs!$A11+3.83776663229542*Inputs!$C11+0.362970960878226*Inputs!$B11+-8.30338555827837),2)+(-1.280433759226*Inputs!$D11+EXP(EXP(1.76015913697096*Inputs!$C11))+(-0.574488696079001*Inputs!$A11+EXP(0.174609349753005*Inputs!$C11))/((-1.2182925311148*Inputs!$A11+2.16988148912374*Inputs!$C11)))/(EXP(1.85869088573744*Inputs!$A11)*EXP(EXP(1.5426542109741*Inputs!$B11))*EXP(EXP(-0.204802651350895*Inputs!$C11)*0.0173428544043925)*-1.77981569914232)+EXP(1.94184620689361*Inputs!$B11)+EXP(1.94184620689361*Inputs!$B11)+1*Inputs!$D11*(EXP(EXP(0.378971879071507*Inputs!$C11)*EXP(1.33703324040069*Inputs!$A11)*EXP(EXP(-0.361330649733568*Inputs!$C11)*-0.00488478974252031))+EXP(-1.37973059877871*Inputs!$A11)/((-3.066118982679*Inputs!$A11+1.6929581321369*Inputs!$C11+EXP(-0.179580874613464*Inputs!$C11)))+-7.4889391398546)*0.00047854611331785/((2.03282227785738*Inputs!$C11+EXP(-0.38586739199294*Inputs!$C11)*-1.23270817723401)*(-2.07312634952701*Inputs!$B11+-2.38407802075759*Inputs!$C11+1.94756778384909*Inputs!$D11/((0.687624481884909*Inputs!$A11+-1.6298004968087*Inputs!$C11))+8.03368655901785)))*0.00965271956441027+-1.11330032580418)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EXP(EXP(EXP(-0.602548811687855*Inputs!$D12)*EXP(EXP(-2.29528474360953*Inputs!$C12)*-3.21300678264544)))*(POWER((-0.580781575413405*Inputs!$A12+3.83776663229542*Inputs!$C12+0.362970960878226*Inputs!$B12+-8.30338555827837),2)+(-1.280433759226*Inputs!$D12+EXP(EXP(1.76015913697096*Inputs!$C12))+(-0.574488696079001*Inputs!$A12+EXP(0.174609349753005*Inputs!$C12))/((-1.2182925311148*Inputs!$A12+2.16988148912374*Inputs!$C12)))/(EXP(1.85869088573744*Inputs!$A12)*EXP(EXP(1.5426542109741*Inputs!$B12))*EXP(EXP(-0.204802651350895*Inputs!$C12)*0.0173428544043925)*-1.77981569914232)+EXP(1.94184620689361*Inputs!$B12)+EXP(1.94184620689361*Inputs!$B12)+1*Inputs!$D12*(EXP(EXP(0.378971879071507*Inputs!$C12)*EXP(1.33703324040069*Inputs!$A12)*EXP(EXP(-0.361330649733568*Inputs!$C12)*-0.00488478974252031))+EXP(-1.37973059877871*Inputs!$A12)/((-3.066118982679*Inputs!$A12+1.6929581321369*Inputs!$C12+EXP(-0.179580874613464*Inputs!$C12)))+-7.4889391398546)*0.00047854611331785/((2.03282227785738*Inputs!$C12+EXP(-0.38586739199294*Inputs!$C12)*-1.23270817723401)*(-2.07312634952701*Inputs!$B12+-2.38407802075759*Inputs!$C12+1.94756778384909*Inputs!$D12/((0.687624481884909*Inputs!$A12+-1.6298004968087*Inputs!$C12))+8.03368655901785)))*0.00965271956441027+-1.11330032580418)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EXP(EXP(EXP(-0.602548811687855*Inputs!$D13)*EXP(EXP(-2.29528474360953*Inputs!$C13)*-3.21300678264544)))*(POWER((-0.580781575413405*Inputs!$A13+3.83776663229542*Inputs!$C13+0.362970960878226*Inputs!$B13+-8.30338555827837),2)+(-1.280433759226*Inputs!$D13+EXP(EXP(1.76015913697096*Inputs!$C13))+(-0.574488696079001*Inputs!$A13+EXP(0.174609349753005*Inputs!$C13))/((-1.2182925311148*Inputs!$A13+2.16988148912374*Inputs!$C13)))/(EXP(1.85869088573744*Inputs!$A13)*EXP(EXP(1.5426542109741*Inputs!$B13))*EXP(EXP(-0.204802651350895*Inputs!$C13)*0.0173428544043925)*-1.77981569914232)+EXP(1.94184620689361*Inputs!$B13)+EXP(1.94184620689361*Inputs!$B13)+1*Inputs!$D13*(EXP(EXP(0.378971879071507*Inputs!$C13)*EXP(1.33703324040069*Inputs!$A13)*EXP(EXP(-0.361330649733568*Inputs!$C13)*-0.00488478974252031))+EXP(-1.37973059877871*Inputs!$A13)/((-3.066118982679*Inputs!$A13+1.6929581321369*Inputs!$C13+EXP(-0.179580874613464*Inputs!$C13)))+-7.4889391398546)*0.00047854611331785/((2.03282227785738*Inputs!$C13+EXP(-0.38586739199294*Inputs!$C13)*-1.23270817723401)*(-2.07312634952701*Inputs!$B13+-2.38407802075759*Inputs!$C13+1.94756778384909*Inputs!$D13/((0.687624481884909*Inputs!$A13+-1.6298004968087*Inputs!$C13))+8.03368655901785)))*0.00965271956441027+-1.11330032580418)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EXP(EXP(EXP(-0.602548811687855*Inputs!$D14)*EXP(EXP(-2.29528474360953*Inputs!$C14)*-3.21300678264544)))*(POWER((-0.580781575413405*Inputs!$A14+3.83776663229542*Inputs!$C14+0.362970960878226*Inputs!$B14+-8.30338555827837),2)+(-1.280433759226*Inputs!$D14+EXP(EXP(1.76015913697096*Inputs!$C14))+(-0.574488696079001*Inputs!$A14+EXP(0.174609349753005*Inputs!$C14))/((-1.2182925311148*Inputs!$A14+2.16988148912374*Inputs!$C14)))/(EXP(1.85869088573744*Inputs!$A14)*EXP(EXP(1.5426542109741*Inputs!$B14))*EXP(EXP(-0.204802651350895*Inputs!$C14)*0.0173428544043925)*-1.77981569914232)+EXP(1.94184620689361*Inputs!$B14)+EXP(1.94184620689361*Inputs!$B14)+1*Inputs!$D14*(EXP(EXP(0.378971879071507*Inputs!$C14)*EXP(1.33703324040069*Inputs!$A14)*EXP(EXP(-0.361330649733568*Inputs!$C14)*-0.00488478974252031))+EXP(-1.37973059877871*Inputs!$A14)/((-3.066118982679*Inputs!$A14+1.6929581321369*Inputs!$C14+EXP(-0.179580874613464*Inputs!$C14)))+-7.4889391398546)*0.00047854611331785/((2.03282227785738*Inputs!$C14+EXP(-0.38586739199294*Inputs!$C14)*-1.23270817723401)*(-2.07312634952701*Inputs!$B14+-2.38407802075759*Inputs!$C14+1.94756778384909*Inputs!$D14/((0.687624481884909*Inputs!$A14+-1.6298004968087*Inputs!$C14))+8.03368655901785)))*0.00965271956441027+-1.11330032580418)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EXP(EXP(EXP(-0.602548811687855*Inputs!$D15)*EXP(EXP(-2.29528474360953*Inputs!$C15)*-3.21300678264544)))*(POWER((-0.580781575413405*Inputs!$A15+3.83776663229542*Inputs!$C15+0.362970960878226*Inputs!$B15+-8.30338555827837),2)+(-1.280433759226*Inputs!$D15+EXP(EXP(1.76015913697096*Inputs!$C15))+(-0.574488696079001*Inputs!$A15+EXP(0.174609349753005*Inputs!$C15))/((-1.2182925311148*Inputs!$A15+2.16988148912374*Inputs!$C15)))/(EXP(1.85869088573744*Inputs!$A15)*EXP(EXP(1.5426542109741*Inputs!$B15))*EXP(EXP(-0.204802651350895*Inputs!$C15)*0.0173428544043925)*-1.77981569914232)+EXP(1.94184620689361*Inputs!$B15)+EXP(1.94184620689361*Inputs!$B15)+1*Inputs!$D15*(EXP(EXP(0.378971879071507*Inputs!$C15)*EXP(1.33703324040069*Inputs!$A15)*EXP(EXP(-0.361330649733568*Inputs!$C15)*-0.00488478974252031))+EXP(-1.37973059877871*Inputs!$A15)/((-3.066118982679*Inputs!$A15+1.6929581321369*Inputs!$C15+EXP(-0.179580874613464*Inputs!$C15)))+-7.4889391398546)*0.00047854611331785/((2.03282227785738*Inputs!$C15+EXP(-0.38586739199294*Inputs!$C15)*-1.23270817723401)*(-2.07312634952701*Inputs!$B15+-2.38407802075759*Inputs!$C15+1.94756778384909*Inputs!$D15/((0.687624481884909*Inputs!$A15+-1.6298004968087*Inputs!$C15))+8.03368655901785)))*0.00965271956441027+-1.11330032580418)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EXP(EXP(EXP(-0.602548811687855*Inputs!$D16)*EXP(EXP(-2.29528474360953*Inputs!$C16)*-3.21300678264544)))*(POWER((-0.580781575413405*Inputs!$A16+3.83776663229542*Inputs!$C16+0.362970960878226*Inputs!$B16+-8.30338555827837),2)+(-1.280433759226*Inputs!$D16+EXP(EXP(1.76015913697096*Inputs!$C16))+(-0.574488696079001*Inputs!$A16+EXP(0.174609349753005*Inputs!$C16))/((-1.2182925311148*Inputs!$A16+2.16988148912374*Inputs!$C16)))/(EXP(1.85869088573744*Inputs!$A16)*EXP(EXP(1.5426542109741*Inputs!$B16))*EXP(EXP(-0.204802651350895*Inputs!$C16)*0.0173428544043925)*-1.77981569914232)+EXP(1.94184620689361*Inputs!$B16)+EXP(1.94184620689361*Inputs!$B16)+1*Inputs!$D16*(EXP(EXP(0.378971879071507*Inputs!$C16)*EXP(1.33703324040069*Inputs!$A16)*EXP(EXP(-0.361330649733568*Inputs!$C16)*-0.00488478974252031))+EXP(-1.37973059877871*Inputs!$A16)/((-3.066118982679*Inputs!$A16+1.6929581321369*Inputs!$C16+EXP(-0.179580874613464*Inputs!$C16)))+-7.4889391398546)*0.00047854611331785/((2.03282227785738*Inputs!$C16+EXP(-0.38586739199294*Inputs!$C16)*-1.23270817723401)*(-2.07312634952701*Inputs!$B16+-2.38407802075759*Inputs!$C16+1.94756778384909*Inputs!$D16/((0.687624481884909*Inputs!$A16+-1.6298004968087*Inputs!$C16))+8.03368655901785)))*0.00965271956441027+-1.11330032580418)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EXP(EXP(EXP(-0.602548811687855*Inputs!$D17)*EXP(EXP(-2.29528474360953*Inputs!$C17)*-3.21300678264544)))*(POWER((-0.580781575413405*Inputs!$A17+3.83776663229542*Inputs!$C17+0.362970960878226*Inputs!$B17+-8.30338555827837),2)+(-1.280433759226*Inputs!$D17+EXP(EXP(1.76015913697096*Inputs!$C17))+(-0.574488696079001*Inputs!$A17+EXP(0.174609349753005*Inputs!$C17))/((-1.2182925311148*Inputs!$A17+2.16988148912374*Inputs!$C17)))/(EXP(1.85869088573744*Inputs!$A17)*EXP(EXP(1.5426542109741*Inputs!$B17))*EXP(EXP(-0.204802651350895*Inputs!$C17)*0.0173428544043925)*-1.77981569914232)+EXP(1.94184620689361*Inputs!$B17)+EXP(1.94184620689361*Inputs!$B17)+1*Inputs!$D17*(EXP(EXP(0.378971879071507*Inputs!$C17)*EXP(1.33703324040069*Inputs!$A17)*EXP(EXP(-0.361330649733568*Inputs!$C17)*-0.00488478974252031))+EXP(-1.37973059877871*Inputs!$A17)/((-3.066118982679*Inputs!$A17+1.6929581321369*Inputs!$C17+EXP(-0.179580874613464*Inputs!$C17)))+-7.4889391398546)*0.00047854611331785/((2.03282227785738*Inputs!$C17+EXP(-0.38586739199294*Inputs!$C17)*-1.23270817723401)*(-2.07312634952701*Inputs!$B17+-2.38407802075759*Inputs!$C17+1.94756778384909*Inputs!$D17/((0.687624481884909*Inputs!$A17+-1.6298004968087*Inputs!$C17))+8.03368655901785)))*0.00965271956441027+-1.11330032580418)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EXP(EXP(EXP(-0.602548811687855*Inputs!$D18)*EXP(EXP(-2.29528474360953*Inputs!$C18)*-3.21300678264544)))*(POWER((-0.580781575413405*Inputs!$A18+3.83776663229542*Inputs!$C18+0.362970960878226*Inputs!$B18+-8.30338555827837),2)+(-1.280433759226*Inputs!$D18+EXP(EXP(1.76015913697096*Inputs!$C18))+(-0.574488696079001*Inputs!$A18+EXP(0.174609349753005*Inputs!$C18))/((-1.2182925311148*Inputs!$A18+2.16988148912374*Inputs!$C18)))/(EXP(1.85869088573744*Inputs!$A18)*EXP(EXP(1.5426542109741*Inputs!$B18))*EXP(EXP(-0.204802651350895*Inputs!$C18)*0.0173428544043925)*-1.77981569914232)+EXP(1.94184620689361*Inputs!$B18)+EXP(1.94184620689361*Inputs!$B18)+1*Inputs!$D18*(EXP(EXP(0.378971879071507*Inputs!$C18)*EXP(1.33703324040069*Inputs!$A18)*EXP(EXP(-0.361330649733568*Inputs!$C18)*-0.00488478974252031))+EXP(-1.37973059877871*Inputs!$A18)/((-3.066118982679*Inputs!$A18+1.6929581321369*Inputs!$C18+EXP(-0.179580874613464*Inputs!$C18)))+-7.4889391398546)*0.00047854611331785/((2.03282227785738*Inputs!$C18+EXP(-0.38586739199294*Inputs!$C18)*-1.23270817723401)*(-2.07312634952701*Inputs!$B18+-2.38407802075759*Inputs!$C18+1.94756778384909*Inputs!$D18/((0.687624481884909*Inputs!$A18+-1.6298004968087*Inputs!$C18))+8.03368655901785)))*0.00965271956441027+-1.11330032580418)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EXP(EXP(EXP(-0.602548811687855*Inputs!$D19)*EXP(EXP(-2.29528474360953*Inputs!$C19)*-3.21300678264544)))*(POWER((-0.580781575413405*Inputs!$A19+3.83776663229542*Inputs!$C19+0.362970960878226*Inputs!$B19+-8.30338555827837),2)+(-1.280433759226*Inputs!$D19+EXP(EXP(1.76015913697096*Inputs!$C19))+(-0.574488696079001*Inputs!$A19+EXP(0.174609349753005*Inputs!$C19))/((-1.2182925311148*Inputs!$A19+2.16988148912374*Inputs!$C19)))/(EXP(1.85869088573744*Inputs!$A19)*EXP(EXP(1.5426542109741*Inputs!$B19))*EXP(EXP(-0.204802651350895*Inputs!$C19)*0.0173428544043925)*-1.77981569914232)+EXP(1.94184620689361*Inputs!$B19)+EXP(1.94184620689361*Inputs!$B19)+1*Inputs!$D19*(EXP(EXP(0.378971879071507*Inputs!$C19)*EXP(1.33703324040069*Inputs!$A19)*EXP(EXP(-0.361330649733568*Inputs!$C19)*-0.00488478974252031))+EXP(-1.37973059877871*Inputs!$A19)/((-3.066118982679*Inputs!$A19+1.6929581321369*Inputs!$C19+EXP(-0.179580874613464*Inputs!$C19)))+-7.4889391398546)*0.00047854611331785/((2.03282227785738*Inputs!$C19+EXP(-0.38586739199294*Inputs!$C19)*-1.23270817723401)*(-2.07312634952701*Inputs!$B19+-2.38407802075759*Inputs!$C19+1.94756778384909*Inputs!$D19/((0.687624481884909*Inputs!$A19+-1.6298004968087*Inputs!$C19))+8.03368655901785)))*0.00965271956441027+-1.11330032580418)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EXP(EXP(EXP(-0.602548811687855*Inputs!$D20)*EXP(EXP(-2.29528474360953*Inputs!$C20)*-3.21300678264544)))*(POWER((-0.580781575413405*Inputs!$A20+3.83776663229542*Inputs!$C20+0.362970960878226*Inputs!$B20+-8.30338555827837),2)+(-1.280433759226*Inputs!$D20+EXP(EXP(1.76015913697096*Inputs!$C20))+(-0.574488696079001*Inputs!$A20+EXP(0.174609349753005*Inputs!$C20))/((-1.2182925311148*Inputs!$A20+2.16988148912374*Inputs!$C20)))/(EXP(1.85869088573744*Inputs!$A20)*EXP(EXP(1.5426542109741*Inputs!$B20))*EXP(EXP(-0.204802651350895*Inputs!$C20)*0.0173428544043925)*-1.77981569914232)+EXP(1.94184620689361*Inputs!$B20)+EXP(1.94184620689361*Inputs!$B20)+1*Inputs!$D20*(EXP(EXP(0.378971879071507*Inputs!$C20)*EXP(1.33703324040069*Inputs!$A20)*EXP(EXP(-0.361330649733568*Inputs!$C20)*-0.00488478974252031))+EXP(-1.37973059877871*Inputs!$A20)/((-3.066118982679*Inputs!$A20+1.6929581321369*Inputs!$C20+EXP(-0.179580874613464*Inputs!$C20)))+-7.4889391398546)*0.00047854611331785/((2.03282227785738*Inputs!$C20+EXP(-0.38586739199294*Inputs!$C20)*-1.23270817723401)*(-2.07312634952701*Inputs!$B20+-2.38407802075759*Inputs!$C20+1.94756778384909*Inputs!$D20/((0.687624481884909*Inputs!$A20+-1.6298004968087*Inputs!$C20))+8.03368655901785)))*0.00965271956441027+-1.11330032580418)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EXP(EXP(EXP(-0.602548811687855*Inputs!$D21)*EXP(EXP(-2.29528474360953*Inputs!$C21)*-3.21300678264544)))*(POWER((-0.580781575413405*Inputs!$A21+3.83776663229542*Inputs!$C21+0.362970960878226*Inputs!$B21+-8.30338555827837),2)+(-1.280433759226*Inputs!$D21+EXP(EXP(1.76015913697096*Inputs!$C21))+(-0.574488696079001*Inputs!$A21+EXP(0.174609349753005*Inputs!$C21))/((-1.2182925311148*Inputs!$A21+2.16988148912374*Inputs!$C21)))/(EXP(1.85869088573744*Inputs!$A21)*EXP(EXP(1.5426542109741*Inputs!$B21))*EXP(EXP(-0.204802651350895*Inputs!$C21)*0.0173428544043925)*-1.77981569914232)+EXP(1.94184620689361*Inputs!$B21)+EXP(1.94184620689361*Inputs!$B21)+1*Inputs!$D21*(EXP(EXP(0.378971879071507*Inputs!$C21)*EXP(1.33703324040069*Inputs!$A21)*EXP(EXP(-0.361330649733568*Inputs!$C21)*-0.00488478974252031))+EXP(-1.37973059877871*Inputs!$A21)/((-3.066118982679*Inputs!$A21+1.6929581321369*Inputs!$C21+EXP(-0.179580874613464*Inputs!$C21)))+-7.4889391398546)*0.00047854611331785/((2.03282227785738*Inputs!$C21+EXP(-0.38586739199294*Inputs!$C21)*-1.23270817723401)*(-2.07312634952701*Inputs!$B21+-2.38407802075759*Inputs!$C21+1.94756778384909*Inputs!$D21/((0.687624481884909*Inputs!$A21+-1.6298004968087*Inputs!$C21))+8.03368655901785)))*0.00965271956441027+-1.11330032580418)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EXP(EXP(EXP(-0.602548811687855*Inputs!$D22)*EXP(EXP(-2.29528474360953*Inputs!$C22)*-3.21300678264544)))*(POWER((-0.580781575413405*Inputs!$A22+3.83776663229542*Inputs!$C22+0.362970960878226*Inputs!$B22+-8.30338555827837),2)+(-1.280433759226*Inputs!$D22+EXP(EXP(1.76015913697096*Inputs!$C22))+(-0.574488696079001*Inputs!$A22+EXP(0.174609349753005*Inputs!$C22))/((-1.2182925311148*Inputs!$A22+2.16988148912374*Inputs!$C22)))/(EXP(1.85869088573744*Inputs!$A22)*EXP(EXP(1.5426542109741*Inputs!$B22))*EXP(EXP(-0.204802651350895*Inputs!$C22)*0.0173428544043925)*-1.77981569914232)+EXP(1.94184620689361*Inputs!$B22)+EXP(1.94184620689361*Inputs!$B22)+1*Inputs!$D22*(EXP(EXP(0.378971879071507*Inputs!$C22)*EXP(1.33703324040069*Inputs!$A22)*EXP(EXP(-0.361330649733568*Inputs!$C22)*-0.00488478974252031))+EXP(-1.37973059877871*Inputs!$A22)/((-3.066118982679*Inputs!$A22+1.6929581321369*Inputs!$C22+EXP(-0.179580874613464*Inputs!$C22)))+-7.4889391398546)*0.00047854611331785/((2.03282227785738*Inputs!$C22+EXP(-0.38586739199294*Inputs!$C22)*-1.23270817723401)*(-2.07312634952701*Inputs!$B22+-2.38407802075759*Inputs!$C22+1.94756778384909*Inputs!$D22/((0.687624481884909*Inputs!$A22+-1.6298004968087*Inputs!$C22))+8.03368655901785)))*0.00965271956441027+-1.11330032580418)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EXP(EXP(EXP(-0.602548811687855*Inputs!$D23)*EXP(EXP(-2.29528474360953*Inputs!$C23)*-3.21300678264544)))*(POWER((-0.580781575413405*Inputs!$A23+3.83776663229542*Inputs!$C23+0.362970960878226*Inputs!$B23+-8.30338555827837),2)+(-1.280433759226*Inputs!$D23+EXP(EXP(1.76015913697096*Inputs!$C23))+(-0.574488696079001*Inputs!$A23+EXP(0.174609349753005*Inputs!$C23))/((-1.2182925311148*Inputs!$A23+2.16988148912374*Inputs!$C23)))/(EXP(1.85869088573744*Inputs!$A23)*EXP(EXP(1.5426542109741*Inputs!$B23))*EXP(EXP(-0.204802651350895*Inputs!$C23)*0.0173428544043925)*-1.77981569914232)+EXP(1.94184620689361*Inputs!$B23)+EXP(1.94184620689361*Inputs!$B23)+1*Inputs!$D23*(EXP(EXP(0.378971879071507*Inputs!$C23)*EXP(1.33703324040069*Inputs!$A23)*EXP(EXP(-0.361330649733568*Inputs!$C23)*-0.00488478974252031))+EXP(-1.37973059877871*Inputs!$A23)/((-3.066118982679*Inputs!$A23+1.6929581321369*Inputs!$C23+EXP(-0.179580874613464*Inputs!$C23)))+-7.4889391398546)*0.00047854611331785/((2.03282227785738*Inputs!$C23+EXP(-0.38586739199294*Inputs!$C23)*-1.23270817723401)*(-2.07312634952701*Inputs!$B23+-2.38407802075759*Inputs!$C23+1.94756778384909*Inputs!$D23/((0.687624481884909*Inputs!$A23+-1.6298004968087*Inputs!$C23))+8.03368655901785)))*0.00965271956441027+-1.11330032580418)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EXP(EXP(EXP(-0.602548811687855*Inputs!$D24)*EXP(EXP(-2.29528474360953*Inputs!$C24)*-3.21300678264544)))*(POWER((-0.580781575413405*Inputs!$A24+3.83776663229542*Inputs!$C24+0.362970960878226*Inputs!$B24+-8.30338555827837),2)+(-1.280433759226*Inputs!$D24+EXP(EXP(1.76015913697096*Inputs!$C24))+(-0.574488696079001*Inputs!$A24+EXP(0.174609349753005*Inputs!$C24))/((-1.2182925311148*Inputs!$A24+2.16988148912374*Inputs!$C24)))/(EXP(1.85869088573744*Inputs!$A24)*EXP(EXP(1.5426542109741*Inputs!$B24))*EXP(EXP(-0.204802651350895*Inputs!$C24)*0.0173428544043925)*-1.77981569914232)+EXP(1.94184620689361*Inputs!$B24)+EXP(1.94184620689361*Inputs!$B24)+1*Inputs!$D24*(EXP(EXP(0.378971879071507*Inputs!$C24)*EXP(1.33703324040069*Inputs!$A24)*EXP(EXP(-0.361330649733568*Inputs!$C24)*-0.00488478974252031))+EXP(-1.37973059877871*Inputs!$A24)/((-3.066118982679*Inputs!$A24+1.6929581321369*Inputs!$C24+EXP(-0.179580874613464*Inputs!$C24)))+-7.4889391398546)*0.00047854611331785/((2.03282227785738*Inputs!$C24+EXP(-0.38586739199294*Inputs!$C24)*-1.23270817723401)*(-2.07312634952701*Inputs!$B24+-2.38407802075759*Inputs!$C24+1.94756778384909*Inputs!$D24/((0.687624481884909*Inputs!$A24+-1.6298004968087*Inputs!$C24))+8.03368655901785)))*0.00965271956441027+-1.11330032580418)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EXP(EXP(EXP(-0.602548811687855*Inputs!$D25)*EXP(EXP(-2.29528474360953*Inputs!$C25)*-3.21300678264544)))*(POWER((-0.580781575413405*Inputs!$A25+3.83776663229542*Inputs!$C25+0.362970960878226*Inputs!$B25+-8.30338555827837),2)+(-1.280433759226*Inputs!$D25+EXP(EXP(1.76015913697096*Inputs!$C25))+(-0.574488696079001*Inputs!$A25+EXP(0.174609349753005*Inputs!$C25))/((-1.2182925311148*Inputs!$A25+2.16988148912374*Inputs!$C25)))/(EXP(1.85869088573744*Inputs!$A25)*EXP(EXP(1.5426542109741*Inputs!$B25))*EXP(EXP(-0.204802651350895*Inputs!$C25)*0.0173428544043925)*-1.77981569914232)+EXP(1.94184620689361*Inputs!$B25)+EXP(1.94184620689361*Inputs!$B25)+1*Inputs!$D25*(EXP(EXP(0.378971879071507*Inputs!$C25)*EXP(1.33703324040069*Inputs!$A25)*EXP(EXP(-0.361330649733568*Inputs!$C25)*-0.00488478974252031))+EXP(-1.37973059877871*Inputs!$A25)/((-3.066118982679*Inputs!$A25+1.6929581321369*Inputs!$C25+EXP(-0.179580874613464*Inputs!$C25)))+-7.4889391398546)*0.00047854611331785/((2.03282227785738*Inputs!$C25+EXP(-0.38586739199294*Inputs!$C25)*-1.23270817723401)*(-2.07312634952701*Inputs!$B25+-2.38407802075759*Inputs!$C25+1.94756778384909*Inputs!$D25/((0.687624481884909*Inputs!$A25+-1.6298004968087*Inputs!$C25))+8.03368655901785)))*0.00965271956441027+-1.11330032580418)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EXP(EXP(EXP(-0.602548811687855*Inputs!$D26)*EXP(EXP(-2.29528474360953*Inputs!$C26)*-3.21300678264544)))*(POWER((-0.580781575413405*Inputs!$A26+3.83776663229542*Inputs!$C26+0.362970960878226*Inputs!$B26+-8.30338555827837),2)+(-1.280433759226*Inputs!$D26+EXP(EXP(1.76015913697096*Inputs!$C26))+(-0.574488696079001*Inputs!$A26+EXP(0.174609349753005*Inputs!$C26))/((-1.2182925311148*Inputs!$A26+2.16988148912374*Inputs!$C26)))/(EXP(1.85869088573744*Inputs!$A26)*EXP(EXP(1.5426542109741*Inputs!$B26))*EXP(EXP(-0.204802651350895*Inputs!$C26)*0.0173428544043925)*-1.77981569914232)+EXP(1.94184620689361*Inputs!$B26)+EXP(1.94184620689361*Inputs!$B26)+1*Inputs!$D26*(EXP(EXP(0.378971879071507*Inputs!$C26)*EXP(1.33703324040069*Inputs!$A26)*EXP(EXP(-0.361330649733568*Inputs!$C26)*-0.00488478974252031))+EXP(-1.37973059877871*Inputs!$A26)/((-3.066118982679*Inputs!$A26+1.6929581321369*Inputs!$C26+EXP(-0.179580874613464*Inputs!$C26)))+-7.4889391398546)*0.00047854611331785/((2.03282227785738*Inputs!$C26+EXP(-0.38586739199294*Inputs!$C26)*-1.23270817723401)*(-2.07312634952701*Inputs!$B26+-2.38407802075759*Inputs!$C26+1.94756778384909*Inputs!$D26/((0.687624481884909*Inputs!$A26+-1.6298004968087*Inputs!$C26))+8.03368655901785)))*0.00965271956441027+-1.11330032580418)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EXP(EXP(EXP(-0.602548811687855*Inputs!$D27)*EXP(EXP(-2.29528474360953*Inputs!$C27)*-3.21300678264544)))*(POWER((-0.580781575413405*Inputs!$A27+3.83776663229542*Inputs!$C27+0.362970960878226*Inputs!$B27+-8.30338555827837),2)+(-1.280433759226*Inputs!$D27+EXP(EXP(1.76015913697096*Inputs!$C27))+(-0.574488696079001*Inputs!$A27+EXP(0.174609349753005*Inputs!$C27))/((-1.2182925311148*Inputs!$A27+2.16988148912374*Inputs!$C27)))/(EXP(1.85869088573744*Inputs!$A27)*EXP(EXP(1.5426542109741*Inputs!$B27))*EXP(EXP(-0.204802651350895*Inputs!$C27)*0.0173428544043925)*-1.77981569914232)+EXP(1.94184620689361*Inputs!$B27)+EXP(1.94184620689361*Inputs!$B27)+1*Inputs!$D27*(EXP(EXP(0.378971879071507*Inputs!$C27)*EXP(1.33703324040069*Inputs!$A27)*EXP(EXP(-0.361330649733568*Inputs!$C27)*-0.00488478974252031))+EXP(-1.37973059877871*Inputs!$A27)/((-3.066118982679*Inputs!$A27+1.6929581321369*Inputs!$C27+EXP(-0.179580874613464*Inputs!$C27)))+-7.4889391398546)*0.00047854611331785/((2.03282227785738*Inputs!$C27+EXP(-0.38586739199294*Inputs!$C27)*-1.23270817723401)*(-2.07312634952701*Inputs!$B27+-2.38407802075759*Inputs!$C27+1.94756778384909*Inputs!$D27/((0.687624481884909*Inputs!$A27+-1.6298004968087*Inputs!$C27))+8.03368655901785)))*0.00965271956441027+-1.11330032580418)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EXP(EXP(EXP(-0.602548811687855*Inputs!$D28)*EXP(EXP(-2.29528474360953*Inputs!$C28)*-3.21300678264544)))*(POWER((-0.580781575413405*Inputs!$A28+3.83776663229542*Inputs!$C28+0.362970960878226*Inputs!$B28+-8.30338555827837),2)+(-1.280433759226*Inputs!$D28+EXP(EXP(1.76015913697096*Inputs!$C28))+(-0.574488696079001*Inputs!$A28+EXP(0.174609349753005*Inputs!$C28))/((-1.2182925311148*Inputs!$A28+2.16988148912374*Inputs!$C28)))/(EXP(1.85869088573744*Inputs!$A28)*EXP(EXP(1.5426542109741*Inputs!$B28))*EXP(EXP(-0.204802651350895*Inputs!$C28)*0.0173428544043925)*-1.77981569914232)+EXP(1.94184620689361*Inputs!$B28)+EXP(1.94184620689361*Inputs!$B28)+1*Inputs!$D28*(EXP(EXP(0.378971879071507*Inputs!$C28)*EXP(1.33703324040069*Inputs!$A28)*EXP(EXP(-0.361330649733568*Inputs!$C28)*-0.00488478974252031))+EXP(-1.37973059877871*Inputs!$A28)/((-3.066118982679*Inputs!$A28+1.6929581321369*Inputs!$C28+EXP(-0.179580874613464*Inputs!$C28)))+-7.4889391398546)*0.00047854611331785/((2.03282227785738*Inputs!$C28+EXP(-0.38586739199294*Inputs!$C28)*-1.23270817723401)*(-2.07312634952701*Inputs!$B28+-2.38407802075759*Inputs!$C28+1.94756778384909*Inputs!$D28/((0.687624481884909*Inputs!$A28+-1.6298004968087*Inputs!$C28))+8.03368655901785)))*0.00965271956441027+-1.11330032580418)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EXP(EXP(EXP(-0.602548811687855*Inputs!$D29)*EXP(EXP(-2.29528474360953*Inputs!$C29)*-3.21300678264544)))*(POWER((-0.580781575413405*Inputs!$A29+3.83776663229542*Inputs!$C29+0.362970960878226*Inputs!$B29+-8.30338555827837),2)+(-1.280433759226*Inputs!$D29+EXP(EXP(1.76015913697096*Inputs!$C29))+(-0.574488696079001*Inputs!$A29+EXP(0.174609349753005*Inputs!$C29))/((-1.2182925311148*Inputs!$A29+2.16988148912374*Inputs!$C29)))/(EXP(1.85869088573744*Inputs!$A29)*EXP(EXP(1.5426542109741*Inputs!$B29))*EXP(EXP(-0.204802651350895*Inputs!$C29)*0.0173428544043925)*-1.77981569914232)+EXP(1.94184620689361*Inputs!$B29)+EXP(1.94184620689361*Inputs!$B29)+1*Inputs!$D29*(EXP(EXP(0.378971879071507*Inputs!$C29)*EXP(1.33703324040069*Inputs!$A29)*EXP(EXP(-0.361330649733568*Inputs!$C29)*-0.00488478974252031))+EXP(-1.37973059877871*Inputs!$A29)/((-3.066118982679*Inputs!$A29+1.6929581321369*Inputs!$C29+EXP(-0.179580874613464*Inputs!$C29)))+-7.4889391398546)*0.00047854611331785/((2.03282227785738*Inputs!$C29+EXP(-0.38586739199294*Inputs!$C29)*-1.23270817723401)*(-2.07312634952701*Inputs!$B29+-2.38407802075759*Inputs!$C29+1.94756778384909*Inputs!$D29/((0.687624481884909*Inputs!$A29+-1.6298004968087*Inputs!$C29))+8.03368655901785)))*0.00965271956441027+-1.11330032580418)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EXP(EXP(EXP(-0.602548811687855*Inputs!$D30)*EXP(EXP(-2.29528474360953*Inputs!$C30)*-3.21300678264544)))*(POWER((-0.580781575413405*Inputs!$A30+3.83776663229542*Inputs!$C30+0.362970960878226*Inputs!$B30+-8.30338555827837),2)+(-1.280433759226*Inputs!$D30+EXP(EXP(1.76015913697096*Inputs!$C30))+(-0.574488696079001*Inputs!$A30+EXP(0.174609349753005*Inputs!$C30))/((-1.2182925311148*Inputs!$A30+2.16988148912374*Inputs!$C30)))/(EXP(1.85869088573744*Inputs!$A30)*EXP(EXP(1.5426542109741*Inputs!$B30))*EXP(EXP(-0.204802651350895*Inputs!$C30)*0.0173428544043925)*-1.77981569914232)+EXP(1.94184620689361*Inputs!$B30)+EXP(1.94184620689361*Inputs!$B30)+1*Inputs!$D30*(EXP(EXP(0.378971879071507*Inputs!$C30)*EXP(1.33703324040069*Inputs!$A30)*EXP(EXP(-0.361330649733568*Inputs!$C30)*-0.00488478974252031))+EXP(-1.37973059877871*Inputs!$A30)/((-3.066118982679*Inputs!$A30+1.6929581321369*Inputs!$C30+EXP(-0.179580874613464*Inputs!$C30)))+-7.4889391398546)*0.00047854611331785/((2.03282227785738*Inputs!$C30+EXP(-0.38586739199294*Inputs!$C30)*-1.23270817723401)*(-2.07312634952701*Inputs!$B30+-2.38407802075759*Inputs!$C30+1.94756778384909*Inputs!$D30/((0.687624481884909*Inputs!$A30+-1.6298004968087*Inputs!$C30))+8.03368655901785)))*0.00965271956441027+-1.11330032580418)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EXP(EXP(EXP(-0.602548811687855*Inputs!$D31)*EXP(EXP(-2.29528474360953*Inputs!$C31)*-3.21300678264544)))*(POWER((-0.580781575413405*Inputs!$A31+3.83776663229542*Inputs!$C31+0.362970960878226*Inputs!$B31+-8.30338555827837),2)+(-1.280433759226*Inputs!$D31+EXP(EXP(1.76015913697096*Inputs!$C31))+(-0.574488696079001*Inputs!$A31+EXP(0.174609349753005*Inputs!$C31))/((-1.2182925311148*Inputs!$A31+2.16988148912374*Inputs!$C31)))/(EXP(1.85869088573744*Inputs!$A31)*EXP(EXP(1.5426542109741*Inputs!$B31))*EXP(EXP(-0.204802651350895*Inputs!$C31)*0.0173428544043925)*-1.77981569914232)+EXP(1.94184620689361*Inputs!$B31)+EXP(1.94184620689361*Inputs!$B31)+1*Inputs!$D31*(EXP(EXP(0.378971879071507*Inputs!$C31)*EXP(1.33703324040069*Inputs!$A31)*EXP(EXP(-0.361330649733568*Inputs!$C31)*-0.00488478974252031))+EXP(-1.37973059877871*Inputs!$A31)/((-3.066118982679*Inputs!$A31+1.6929581321369*Inputs!$C31+EXP(-0.179580874613464*Inputs!$C31)))+-7.4889391398546)*0.00047854611331785/((2.03282227785738*Inputs!$C31+EXP(-0.38586739199294*Inputs!$C31)*-1.23270817723401)*(-2.07312634952701*Inputs!$B31+-2.38407802075759*Inputs!$C31+1.94756778384909*Inputs!$D31/((0.687624481884909*Inputs!$A31+-1.6298004968087*Inputs!$C31))+8.03368655901785)))*0.00965271956441027+-1.11330032580418)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EXP(EXP(EXP(-0.602548811687855*Inputs!$D32)*EXP(EXP(-2.29528474360953*Inputs!$C32)*-3.21300678264544)))*(POWER((-0.580781575413405*Inputs!$A32+3.83776663229542*Inputs!$C32+0.362970960878226*Inputs!$B32+-8.30338555827837),2)+(-1.280433759226*Inputs!$D32+EXP(EXP(1.76015913697096*Inputs!$C32))+(-0.574488696079001*Inputs!$A32+EXP(0.174609349753005*Inputs!$C32))/((-1.2182925311148*Inputs!$A32+2.16988148912374*Inputs!$C32)))/(EXP(1.85869088573744*Inputs!$A32)*EXP(EXP(1.5426542109741*Inputs!$B32))*EXP(EXP(-0.204802651350895*Inputs!$C32)*0.0173428544043925)*-1.77981569914232)+EXP(1.94184620689361*Inputs!$B32)+EXP(1.94184620689361*Inputs!$B32)+1*Inputs!$D32*(EXP(EXP(0.378971879071507*Inputs!$C32)*EXP(1.33703324040069*Inputs!$A32)*EXP(EXP(-0.361330649733568*Inputs!$C32)*-0.00488478974252031))+EXP(-1.37973059877871*Inputs!$A32)/((-3.066118982679*Inputs!$A32+1.6929581321369*Inputs!$C32+EXP(-0.179580874613464*Inputs!$C32)))+-7.4889391398546)*0.00047854611331785/((2.03282227785738*Inputs!$C32+EXP(-0.38586739199294*Inputs!$C32)*-1.23270817723401)*(-2.07312634952701*Inputs!$B32+-2.38407802075759*Inputs!$C32+1.94756778384909*Inputs!$D32/((0.687624481884909*Inputs!$A32+-1.6298004968087*Inputs!$C32))+8.03368655901785)))*0.00965271956441027+-1.11330032580418)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EXP(EXP(EXP(-0.602548811687855*Inputs!$D33)*EXP(EXP(-2.29528474360953*Inputs!$C33)*-3.21300678264544)))*(POWER((-0.580781575413405*Inputs!$A33+3.83776663229542*Inputs!$C33+0.362970960878226*Inputs!$B33+-8.30338555827837),2)+(-1.280433759226*Inputs!$D33+EXP(EXP(1.76015913697096*Inputs!$C33))+(-0.574488696079001*Inputs!$A33+EXP(0.174609349753005*Inputs!$C33))/((-1.2182925311148*Inputs!$A33+2.16988148912374*Inputs!$C33)))/(EXP(1.85869088573744*Inputs!$A33)*EXP(EXP(1.5426542109741*Inputs!$B33))*EXP(EXP(-0.204802651350895*Inputs!$C33)*0.0173428544043925)*-1.77981569914232)+EXP(1.94184620689361*Inputs!$B33)+EXP(1.94184620689361*Inputs!$B33)+1*Inputs!$D33*(EXP(EXP(0.378971879071507*Inputs!$C33)*EXP(1.33703324040069*Inputs!$A33)*EXP(EXP(-0.361330649733568*Inputs!$C33)*-0.00488478974252031))+EXP(-1.37973059877871*Inputs!$A33)/((-3.066118982679*Inputs!$A33+1.6929581321369*Inputs!$C33+EXP(-0.179580874613464*Inputs!$C33)))+-7.4889391398546)*0.00047854611331785/((2.03282227785738*Inputs!$C33+EXP(-0.38586739199294*Inputs!$C33)*-1.23270817723401)*(-2.07312634952701*Inputs!$B33+-2.38407802075759*Inputs!$C33+1.94756778384909*Inputs!$D33/((0.687624481884909*Inputs!$A33+-1.6298004968087*Inputs!$C33))+8.03368655901785)))*0.00965271956441027+-1.11330032580418)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EXP(EXP(EXP(-0.602548811687855*Inputs!$D34)*EXP(EXP(-2.29528474360953*Inputs!$C34)*-3.21300678264544)))*(POWER((-0.580781575413405*Inputs!$A34+3.83776663229542*Inputs!$C34+0.362970960878226*Inputs!$B34+-8.30338555827837),2)+(-1.280433759226*Inputs!$D34+EXP(EXP(1.76015913697096*Inputs!$C34))+(-0.574488696079001*Inputs!$A34+EXP(0.174609349753005*Inputs!$C34))/((-1.2182925311148*Inputs!$A34+2.16988148912374*Inputs!$C34)))/(EXP(1.85869088573744*Inputs!$A34)*EXP(EXP(1.5426542109741*Inputs!$B34))*EXP(EXP(-0.204802651350895*Inputs!$C34)*0.0173428544043925)*-1.77981569914232)+EXP(1.94184620689361*Inputs!$B34)+EXP(1.94184620689361*Inputs!$B34)+1*Inputs!$D34*(EXP(EXP(0.378971879071507*Inputs!$C34)*EXP(1.33703324040069*Inputs!$A34)*EXP(EXP(-0.361330649733568*Inputs!$C34)*-0.00488478974252031))+EXP(-1.37973059877871*Inputs!$A34)/((-3.066118982679*Inputs!$A34+1.6929581321369*Inputs!$C34+EXP(-0.179580874613464*Inputs!$C34)))+-7.4889391398546)*0.00047854611331785/((2.03282227785738*Inputs!$C34+EXP(-0.38586739199294*Inputs!$C34)*-1.23270817723401)*(-2.07312634952701*Inputs!$B34+-2.38407802075759*Inputs!$C34+1.94756778384909*Inputs!$D34/((0.687624481884909*Inputs!$A34+-1.6298004968087*Inputs!$C34))+8.03368655901785)))*0.00965271956441027+-1.11330032580418)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EXP(EXP(EXP(-0.602548811687855*Inputs!$D35)*EXP(EXP(-2.29528474360953*Inputs!$C35)*-3.21300678264544)))*(POWER((-0.580781575413405*Inputs!$A35+3.83776663229542*Inputs!$C35+0.362970960878226*Inputs!$B35+-8.30338555827837),2)+(-1.280433759226*Inputs!$D35+EXP(EXP(1.76015913697096*Inputs!$C35))+(-0.574488696079001*Inputs!$A35+EXP(0.174609349753005*Inputs!$C35))/((-1.2182925311148*Inputs!$A35+2.16988148912374*Inputs!$C35)))/(EXP(1.85869088573744*Inputs!$A35)*EXP(EXP(1.5426542109741*Inputs!$B35))*EXP(EXP(-0.204802651350895*Inputs!$C35)*0.0173428544043925)*-1.77981569914232)+EXP(1.94184620689361*Inputs!$B35)+EXP(1.94184620689361*Inputs!$B35)+1*Inputs!$D35*(EXP(EXP(0.378971879071507*Inputs!$C35)*EXP(1.33703324040069*Inputs!$A35)*EXP(EXP(-0.361330649733568*Inputs!$C35)*-0.00488478974252031))+EXP(-1.37973059877871*Inputs!$A35)/((-3.066118982679*Inputs!$A35+1.6929581321369*Inputs!$C35+EXP(-0.179580874613464*Inputs!$C35)))+-7.4889391398546)*0.00047854611331785/((2.03282227785738*Inputs!$C35+EXP(-0.38586739199294*Inputs!$C35)*-1.23270817723401)*(-2.07312634952701*Inputs!$B35+-2.38407802075759*Inputs!$C35+1.94756778384909*Inputs!$D35/((0.687624481884909*Inputs!$A35+-1.6298004968087*Inputs!$C35))+8.03368655901785)))*0.00965271956441027+-1.11330032580418)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EXP(EXP(EXP(-0.602548811687855*Inputs!$D36)*EXP(EXP(-2.29528474360953*Inputs!$C36)*-3.21300678264544)))*(POWER((-0.580781575413405*Inputs!$A36+3.83776663229542*Inputs!$C36+0.362970960878226*Inputs!$B36+-8.30338555827837),2)+(-1.280433759226*Inputs!$D36+EXP(EXP(1.76015913697096*Inputs!$C36))+(-0.574488696079001*Inputs!$A36+EXP(0.174609349753005*Inputs!$C36))/((-1.2182925311148*Inputs!$A36+2.16988148912374*Inputs!$C36)))/(EXP(1.85869088573744*Inputs!$A36)*EXP(EXP(1.5426542109741*Inputs!$B36))*EXP(EXP(-0.204802651350895*Inputs!$C36)*0.0173428544043925)*-1.77981569914232)+EXP(1.94184620689361*Inputs!$B36)+EXP(1.94184620689361*Inputs!$B36)+1*Inputs!$D36*(EXP(EXP(0.378971879071507*Inputs!$C36)*EXP(1.33703324040069*Inputs!$A36)*EXP(EXP(-0.361330649733568*Inputs!$C36)*-0.00488478974252031))+EXP(-1.37973059877871*Inputs!$A36)/((-3.066118982679*Inputs!$A36+1.6929581321369*Inputs!$C36+EXP(-0.179580874613464*Inputs!$C36)))+-7.4889391398546)*0.00047854611331785/((2.03282227785738*Inputs!$C36+EXP(-0.38586739199294*Inputs!$C36)*-1.23270817723401)*(-2.07312634952701*Inputs!$B36+-2.38407802075759*Inputs!$C36+1.94756778384909*Inputs!$D36/((0.687624481884909*Inputs!$A36+-1.6298004968087*Inputs!$C36))+8.03368655901785)))*0.00965271956441027+-1.11330032580418)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EXP(EXP(EXP(-0.602548811687855*Inputs!$D37)*EXP(EXP(-2.29528474360953*Inputs!$C37)*-3.21300678264544)))*(POWER((-0.580781575413405*Inputs!$A37+3.83776663229542*Inputs!$C37+0.362970960878226*Inputs!$B37+-8.30338555827837),2)+(-1.280433759226*Inputs!$D37+EXP(EXP(1.76015913697096*Inputs!$C37))+(-0.574488696079001*Inputs!$A37+EXP(0.174609349753005*Inputs!$C37))/((-1.2182925311148*Inputs!$A37+2.16988148912374*Inputs!$C37)))/(EXP(1.85869088573744*Inputs!$A37)*EXP(EXP(1.5426542109741*Inputs!$B37))*EXP(EXP(-0.204802651350895*Inputs!$C37)*0.0173428544043925)*-1.77981569914232)+EXP(1.94184620689361*Inputs!$B37)+EXP(1.94184620689361*Inputs!$B37)+1*Inputs!$D37*(EXP(EXP(0.378971879071507*Inputs!$C37)*EXP(1.33703324040069*Inputs!$A37)*EXP(EXP(-0.361330649733568*Inputs!$C37)*-0.00488478974252031))+EXP(-1.37973059877871*Inputs!$A37)/((-3.066118982679*Inputs!$A37+1.6929581321369*Inputs!$C37+EXP(-0.179580874613464*Inputs!$C37)))+-7.4889391398546)*0.00047854611331785/((2.03282227785738*Inputs!$C37+EXP(-0.38586739199294*Inputs!$C37)*-1.23270817723401)*(-2.07312634952701*Inputs!$B37+-2.38407802075759*Inputs!$C37+1.94756778384909*Inputs!$D37/((0.687624481884909*Inputs!$A37+-1.6298004968087*Inputs!$C37))+8.03368655901785)))*0.00965271956441027+-1.11330032580418)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EXP(EXP(EXP(-0.602548811687855*Inputs!$D38)*EXP(EXP(-2.29528474360953*Inputs!$C38)*-3.21300678264544)))*(POWER((-0.580781575413405*Inputs!$A38+3.83776663229542*Inputs!$C38+0.362970960878226*Inputs!$B38+-8.30338555827837),2)+(-1.280433759226*Inputs!$D38+EXP(EXP(1.76015913697096*Inputs!$C38))+(-0.574488696079001*Inputs!$A38+EXP(0.174609349753005*Inputs!$C38))/((-1.2182925311148*Inputs!$A38+2.16988148912374*Inputs!$C38)))/(EXP(1.85869088573744*Inputs!$A38)*EXP(EXP(1.5426542109741*Inputs!$B38))*EXP(EXP(-0.204802651350895*Inputs!$C38)*0.0173428544043925)*-1.77981569914232)+EXP(1.94184620689361*Inputs!$B38)+EXP(1.94184620689361*Inputs!$B38)+1*Inputs!$D38*(EXP(EXP(0.378971879071507*Inputs!$C38)*EXP(1.33703324040069*Inputs!$A38)*EXP(EXP(-0.361330649733568*Inputs!$C38)*-0.00488478974252031))+EXP(-1.37973059877871*Inputs!$A38)/((-3.066118982679*Inputs!$A38+1.6929581321369*Inputs!$C38+EXP(-0.179580874613464*Inputs!$C38)))+-7.4889391398546)*0.00047854611331785/((2.03282227785738*Inputs!$C38+EXP(-0.38586739199294*Inputs!$C38)*-1.23270817723401)*(-2.07312634952701*Inputs!$B38+-2.38407802075759*Inputs!$C38+1.94756778384909*Inputs!$D38/((0.687624481884909*Inputs!$A38+-1.6298004968087*Inputs!$C38))+8.03368655901785)))*0.00965271956441027+-1.11330032580418)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EXP(EXP(EXP(-0.602548811687855*Inputs!$D39)*EXP(EXP(-2.29528474360953*Inputs!$C39)*-3.21300678264544)))*(POWER((-0.580781575413405*Inputs!$A39+3.83776663229542*Inputs!$C39+0.362970960878226*Inputs!$B39+-8.30338555827837),2)+(-1.280433759226*Inputs!$D39+EXP(EXP(1.76015913697096*Inputs!$C39))+(-0.574488696079001*Inputs!$A39+EXP(0.174609349753005*Inputs!$C39))/((-1.2182925311148*Inputs!$A39+2.16988148912374*Inputs!$C39)))/(EXP(1.85869088573744*Inputs!$A39)*EXP(EXP(1.5426542109741*Inputs!$B39))*EXP(EXP(-0.204802651350895*Inputs!$C39)*0.0173428544043925)*-1.77981569914232)+EXP(1.94184620689361*Inputs!$B39)+EXP(1.94184620689361*Inputs!$B39)+1*Inputs!$D39*(EXP(EXP(0.378971879071507*Inputs!$C39)*EXP(1.33703324040069*Inputs!$A39)*EXP(EXP(-0.361330649733568*Inputs!$C39)*-0.00488478974252031))+EXP(-1.37973059877871*Inputs!$A39)/((-3.066118982679*Inputs!$A39+1.6929581321369*Inputs!$C39+EXP(-0.179580874613464*Inputs!$C39)))+-7.4889391398546)*0.00047854611331785/((2.03282227785738*Inputs!$C39+EXP(-0.38586739199294*Inputs!$C39)*-1.23270817723401)*(-2.07312634952701*Inputs!$B39+-2.38407802075759*Inputs!$C39+1.94756778384909*Inputs!$D39/((0.687624481884909*Inputs!$A39+-1.6298004968087*Inputs!$C39))+8.03368655901785)))*0.00965271956441027+-1.11330032580418)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EXP(EXP(EXP(-0.602548811687855*Inputs!$D40)*EXP(EXP(-2.29528474360953*Inputs!$C40)*-3.21300678264544)))*(POWER((-0.580781575413405*Inputs!$A40+3.83776663229542*Inputs!$C40+0.362970960878226*Inputs!$B40+-8.30338555827837),2)+(-1.280433759226*Inputs!$D40+EXP(EXP(1.76015913697096*Inputs!$C40))+(-0.574488696079001*Inputs!$A40+EXP(0.174609349753005*Inputs!$C40))/((-1.2182925311148*Inputs!$A40+2.16988148912374*Inputs!$C40)))/(EXP(1.85869088573744*Inputs!$A40)*EXP(EXP(1.5426542109741*Inputs!$B40))*EXP(EXP(-0.204802651350895*Inputs!$C40)*0.0173428544043925)*-1.77981569914232)+EXP(1.94184620689361*Inputs!$B40)+EXP(1.94184620689361*Inputs!$B40)+1*Inputs!$D40*(EXP(EXP(0.378971879071507*Inputs!$C40)*EXP(1.33703324040069*Inputs!$A40)*EXP(EXP(-0.361330649733568*Inputs!$C40)*-0.00488478974252031))+EXP(-1.37973059877871*Inputs!$A40)/((-3.066118982679*Inputs!$A40+1.6929581321369*Inputs!$C40+EXP(-0.179580874613464*Inputs!$C40)))+-7.4889391398546)*0.00047854611331785/((2.03282227785738*Inputs!$C40+EXP(-0.38586739199294*Inputs!$C40)*-1.23270817723401)*(-2.07312634952701*Inputs!$B40+-2.38407802075759*Inputs!$C40+1.94756778384909*Inputs!$D40/((0.687624481884909*Inputs!$A40+-1.6298004968087*Inputs!$C40))+8.03368655901785)))*0.00965271956441027+-1.11330032580418)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EXP(EXP(EXP(-0.602548811687855*Inputs!$D41)*EXP(EXP(-2.29528474360953*Inputs!$C41)*-3.21300678264544)))*(POWER((-0.580781575413405*Inputs!$A41+3.83776663229542*Inputs!$C41+0.362970960878226*Inputs!$B41+-8.30338555827837),2)+(-1.280433759226*Inputs!$D41+EXP(EXP(1.76015913697096*Inputs!$C41))+(-0.574488696079001*Inputs!$A41+EXP(0.174609349753005*Inputs!$C41))/((-1.2182925311148*Inputs!$A41+2.16988148912374*Inputs!$C41)))/(EXP(1.85869088573744*Inputs!$A41)*EXP(EXP(1.5426542109741*Inputs!$B41))*EXP(EXP(-0.204802651350895*Inputs!$C41)*0.0173428544043925)*-1.77981569914232)+EXP(1.94184620689361*Inputs!$B41)+EXP(1.94184620689361*Inputs!$B41)+1*Inputs!$D41*(EXP(EXP(0.378971879071507*Inputs!$C41)*EXP(1.33703324040069*Inputs!$A41)*EXP(EXP(-0.361330649733568*Inputs!$C41)*-0.00488478974252031))+EXP(-1.37973059877871*Inputs!$A41)/((-3.066118982679*Inputs!$A41+1.6929581321369*Inputs!$C41+EXP(-0.179580874613464*Inputs!$C41)))+-7.4889391398546)*0.00047854611331785/((2.03282227785738*Inputs!$C41+EXP(-0.38586739199294*Inputs!$C41)*-1.23270817723401)*(-2.07312634952701*Inputs!$B41+-2.38407802075759*Inputs!$C41+1.94756778384909*Inputs!$D41/((0.687624481884909*Inputs!$A41+-1.6298004968087*Inputs!$C41))+8.03368655901785)))*0.00965271956441027+-1.11330032580418)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EXP(EXP(EXP(-0.602548811687855*Inputs!$D42)*EXP(EXP(-2.29528474360953*Inputs!$C42)*-3.21300678264544)))*(POWER((-0.580781575413405*Inputs!$A42+3.83776663229542*Inputs!$C42+0.362970960878226*Inputs!$B42+-8.30338555827837),2)+(-1.280433759226*Inputs!$D42+EXP(EXP(1.76015913697096*Inputs!$C42))+(-0.574488696079001*Inputs!$A42+EXP(0.174609349753005*Inputs!$C42))/((-1.2182925311148*Inputs!$A42+2.16988148912374*Inputs!$C42)))/(EXP(1.85869088573744*Inputs!$A42)*EXP(EXP(1.5426542109741*Inputs!$B42))*EXP(EXP(-0.204802651350895*Inputs!$C42)*0.0173428544043925)*-1.77981569914232)+EXP(1.94184620689361*Inputs!$B42)+EXP(1.94184620689361*Inputs!$B42)+1*Inputs!$D42*(EXP(EXP(0.378971879071507*Inputs!$C42)*EXP(1.33703324040069*Inputs!$A42)*EXP(EXP(-0.361330649733568*Inputs!$C42)*-0.00488478974252031))+EXP(-1.37973059877871*Inputs!$A42)/((-3.066118982679*Inputs!$A42+1.6929581321369*Inputs!$C42+EXP(-0.179580874613464*Inputs!$C42)))+-7.4889391398546)*0.00047854611331785/((2.03282227785738*Inputs!$C42+EXP(-0.38586739199294*Inputs!$C42)*-1.23270817723401)*(-2.07312634952701*Inputs!$B42+-2.38407802075759*Inputs!$C42+1.94756778384909*Inputs!$D42/((0.687624481884909*Inputs!$A42+-1.6298004968087*Inputs!$C42))+8.03368655901785)))*0.00965271956441027+-1.11330032580418)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EXP(EXP(EXP(-0.602548811687855*Inputs!$D43)*EXP(EXP(-2.29528474360953*Inputs!$C43)*-3.21300678264544)))*(POWER((-0.580781575413405*Inputs!$A43+3.83776663229542*Inputs!$C43+0.362970960878226*Inputs!$B43+-8.30338555827837),2)+(-1.280433759226*Inputs!$D43+EXP(EXP(1.76015913697096*Inputs!$C43))+(-0.574488696079001*Inputs!$A43+EXP(0.174609349753005*Inputs!$C43))/((-1.2182925311148*Inputs!$A43+2.16988148912374*Inputs!$C43)))/(EXP(1.85869088573744*Inputs!$A43)*EXP(EXP(1.5426542109741*Inputs!$B43))*EXP(EXP(-0.204802651350895*Inputs!$C43)*0.0173428544043925)*-1.77981569914232)+EXP(1.94184620689361*Inputs!$B43)+EXP(1.94184620689361*Inputs!$B43)+1*Inputs!$D43*(EXP(EXP(0.378971879071507*Inputs!$C43)*EXP(1.33703324040069*Inputs!$A43)*EXP(EXP(-0.361330649733568*Inputs!$C43)*-0.00488478974252031))+EXP(-1.37973059877871*Inputs!$A43)/((-3.066118982679*Inputs!$A43+1.6929581321369*Inputs!$C43+EXP(-0.179580874613464*Inputs!$C43)))+-7.4889391398546)*0.00047854611331785/((2.03282227785738*Inputs!$C43+EXP(-0.38586739199294*Inputs!$C43)*-1.23270817723401)*(-2.07312634952701*Inputs!$B43+-2.38407802075759*Inputs!$C43+1.94756778384909*Inputs!$D43/((0.687624481884909*Inputs!$A43+-1.6298004968087*Inputs!$C43))+8.03368655901785)))*0.00965271956441027+-1.11330032580418)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EXP(EXP(EXP(-0.602548811687855*Inputs!$D44)*EXP(EXP(-2.29528474360953*Inputs!$C44)*-3.21300678264544)))*(POWER((-0.580781575413405*Inputs!$A44+3.83776663229542*Inputs!$C44+0.362970960878226*Inputs!$B44+-8.30338555827837),2)+(-1.280433759226*Inputs!$D44+EXP(EXP(1.76015913697096*Inputs!$C44))+(-0.574488696079001*Inputs!$A44+EXP(0.174609349753005*Inputs!$C44))/((-1.2182925311148*Inputs!$A44+2.16988148912374*Inputs!$C44)))/(EXP(1.85869088573744*Inputs!$A44)*EXP(EXP(1.5426542109741*Inputs!$B44))*EXP(EXP(-0.204802651350895*Inputs!$C44)*0.0173428544043925)*-1.77981569914232)+EXP(1.94184620689361*Inputs!$B44)+EXP(1.94184620689361*Inputs!$B44)+1*Inputs!$D44*(EXP(EXP(0.378971879071507*Inputs!$C44)*EXP(1.33703324040069*Inputs!$A44)*EXP(EXP(-0.361330649733568*Inputs!$C44)*-0.00488478974252031))+EXP(-1.37973059877871*Inputs!$A44)/((-3.066118982679*Inputs!$A44+1.6929581321369*Inputs!$C44+EXP(-0.179580874613464*Inputs!$C44)))+-7.4889391398546)*0.00047854611331785/((2.03282227785738*Inputs!$C44+EXP(-0.38586739199294*Inputs!$C44)*-1.23270817723401)*(-2.07312634952701*Inputs!$B44+-2.38407802075759*Inputs!$C44+1.94756778384909*Inputs!$D44/((0.687624481884909*Inputs!$A44+-1.6298004968087*Inputs!$C44))+8.03368655901785)))*0.00965271956441027+-1.11330032580418)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EXP(EXP(EXP(-0.602548811687855*Inputs!$D45)*EXP(EXP(-2.29528474360953*Inputs!$C45)*-3.21300678264544)))*(POWER((-0.580781575413405*Inputs!$A45+3.83776663229542*Inputs!$C45+0.362970960878226*Inputs!$B45+-8.30338555827837),2)+(-1.280433759226*Inputs!$D45+EXP(EXP(1.76015913697096*Inputs!$C45))+(-0.574488696079001*Inputs!$A45+EXP(0.174609349753005*Inputs!$C45))/((-1.2182925311148*Inputs!$A45+2.16988148912374*Inputs!$C45)))/(EXP(1.85869088573744*Inputs!$A45)*EXP(EXP(1.5426542109741*Inputs!$B45))*EXP(EXP(-0.204802651350895*Inputs!$C45)*0.0173428544043925)*-1.77981569914232)+EXP(1.94184620689361*Inputs!$B45)+EXP(1.94184620689361*Inputs!$B45)+1*Inputs!$D45*(EXP(EXP(0.378971879071507*Inputs!$C45)*EXP(1.33703324040069*Inputs!$A45)*EXP(EXP(-0.361330649733568*Inputs!$C45)*-0.00488478974252031))+EXP(-1.37973059877871*Inputs!$A45)/((-3.066118982679*Inputs!$A45+1.6929581321369*Inputs!$C45+EXP(-0.179580874613464*Inputs!$C45)))+-7.4889391398546)*0.00047854611331785/((2.03282227785738*Inputs!$C45+EXP(-0.38586739199294*Inputs!$C45)*-1.23270817723401)*(-2.07312634952701*Inputs!$B45+-2.38407802075759*Inputs!$C45+1.94756778384909*Inputs!$D45/((0.687624481884909*Inputs!$A45+-1.6298004968087*Inputs!$C45))+8.03368655901785)))*0.00965271956441027+-1.11330032580418)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EXP(EXP(EXP(-0.602548811687855*Inputs!$D46)*EXP(EXP(-2.29528474360953*Inputs!$C46)*-3.21300678264544)))*(POWER((-0.580781575413405*Inputs!$A46+3.83776663229542*Inputs!$C46+0.362970960878226*Inputs!$B46+-8.30338555827837),2)+(-1.280433759226*Inputs!$D46+EXP(EXP(1.76015913697096*Inputs!$C46))+(-0.574488696079001*Inputs!$A46+EXP(0.174609349753005*Inputs!$C46))/((-1.2182925311148*Inputs!$A46+2.16988148912374*Inputs!$C46)))/(EXP(1.85869088573744*Inputs!$A46)*EXP(EXP(1.5426542109741*Inputs!$B46))*EXP(EXP(-0.204802651350895*Inputs!$C46)*0.0173428544043925)*-1.77981569914232)+EXP(1.94184620689361*Inputs!$B46)+EXP(1.94184620689361*Inputs!$B46)+1*Inputs!$D46*(EXP(EXP(0.378971879071507*Inputs!$C46)*EXP(1.33703324040069*Inputs!$A46)*EXP(EXP(-0.361330649733568*Inputs!$C46)*-0.00488478974252031))+EXP(-1.37973059877871*Inputs!$A46)/((-3.066118982679*Inputs!$A46+1.6929581321369*Inputs!$C46+EXP(-0.179580874613464*Inputs!$C46)))+-7.4889391398546)*0.00047854611331785/((2.03282227785738*Inputs!$C46+EXP(-0.38586739199294*Inputs!$C46)*-1.23270817723401)*(-2.07312634952701*Inputs!$B46+-2.38407802075759*Inputs!$C46+1.94756778384909*Inputs!$D46/((0.687624481884909*Inputs!$A46+-1.6298004968087*Inputs!$C46))+8.03368655901785)))*0.00965271956441027+-1.11330032580418)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EXP(EXP(EXP(-0.602548811687855*Inputs!$D47)*EXP(EXP(-2.29528474360953*Inputs!$C47)*-3.21300678264544)))*(POWER((-0.580781575413405*Inputs!$A47+3.83776663229542*Inputs!$C47+0.362970960878226*Inputs!$B47+-8.30338555827837),2)+(-1.280433759226*Inputs!$D47+EXP(EXP(1.76015913697096*Inputs!$C47))+(-0.574488696079001*Inputs!$A47+EXP(0.174609349753005*Inputs!$C47))/((-1.2182925311148*Inputs!$A47+2.16988148912374*Inputs!$C47)))/(EXP(1.85869088573744*Inputs!$A47)*EXP(EXP(1.5426542109741*Inputs!$B47))*EXP(EXP(-0.204802651350895*Inputs!$C47)*0.0173428544043925)*-1.77981569914232)+EXP(1.94184620689361*Inputs!$B47)+EXP(1.94184620689361*Inputs!$B47)+1*Inputs!$D47*(EXP(EXP(0.378971879071507*Inputs!$C47)*EXP(1.33703324040069*Inputs!$A47)*EXP(EXP(-0.361330649733568*Inputs!$C47)*-0.00488478974252031))+EXP(-1.37973059877871*Inputs!$A47)/((-3.066118982679*Inputs!$A47+1.6929581321369*Inputs!$C47+EXP(-0.179580874613464*Inputs!$C47)))+-7.4889391398546)*0.00047854611331785/((2.03282227785738*Inputs!$C47+EXP(-0.38586739199294*Inputs!$C47)*-1.23270817723401)*(-2.07312634952701*Inputs!$B47+-2.38407802075759*Inputs!$C47+1.94756778384909*Inputs!$D47/((0.687624481884909*Inputs!$A47+-1.6298004968087*Inputs!$C47))+8.03368655901785)))*0.00965271956441027+-1.11330032580418)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EXP(EXP(EXP(-0.602548811687855*Inputs!$D48)*EXP(EXP(-2.29528474360953*Inputs!$C48)*-3.21300678264544)))*(POWER((-0.580781575413405*Inputs!$A48+3.83776663229542*Inputs!$C48+0.362970960878226*Inputs!$B48+-8.30338555827837),2)+(-1.280433759226*Inputs!$D48+EXP(EXP(1.76015913697096*Inputs!$C48))+(-0.574488696079001*Inputs!$A48+EXP(0.174609349753005*Inputs!$C48))/((-1.2182925311148*Inputs!$A48+2.16988148912374*Inputs!$C48)))/(EXP(1.85869088573744*Inputs!$A48)*EXP(EXP(1.5426542109741*Inputs!$B48))*EXP(EXP(-0.204802651350895*Inputs!$C48)*0.0173428544043925)*-1.77981569914232)+EXP(1.94184620689361*Inputs!$B48)+EXP(1.94184620689361*Inputs!$B48)+1*Inputs!$D48*(EXP(EXP(0.378971879071507*Inputs!$C48)*EXP(1.33703324040069*Inputs!$A48)*EXP(EXP(-0.361330649733568*Inputs!$C48)*-0.00488478974252031))+EXP(-1.37973059877871*Inputs!$A48)/((-3.066118982679*Inputs!$A48+1.6929581321369*Inputs!$C48+EXP(-0.179580874613464*Inputs!$C48)))+-7.4889391398546)*0.00047854611331785/((2.03282227785738*Inputs!$C48+EXP(-0.38586739199294*Inputs!$C48)*-1.23270817723401)*(-2.07312634952701*Inputs!$B48+-2.38407802075759*Inputs!$C48+1.94756778384909*Inputs!$D48/((0.687624481884909*Inputs!$A48+-1.6298004968087*Inputs!$C48))+8.03368655901785)))*0.00965271956441027+-1.11330032580418)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EXP(EXP(EXP(-0.602548811687855*Inputs!$D49)*EXP(EXP(-2.29528474360953*Inputs!$C49)*-3.21300678264544)))*(POWER((-0.580781575413405*Inputs!$A49+3.83776663229542*Inputs!$C49+0.362970960878226*Inputs!$B49+-8.30338555827837),2)+(-1.280433759226*Inputs!$D49+EXP(EXP(1.76015913697096*Inputs!$C49))+(-0.574488696079001*Inputs!$A49+EXP(0.174609349753005*Inputs!$C49))/((-1.2182925311148*Inputs!$A49+2.16988148912374*Inputs!$C49)))/(EXP(1.85869088573744*Inputs!$A49)*EXP(EXP(1.5426542109741*Inputs!$B49))*EXP(EXP(-0.204802651350895*Inputs!$C49)*0.0173428544043925)*-1.77981569914232)+EXP(1.94184620689361*Inputs!$B49)+EXP(1.94184620689361*Inputs!$B49)+1*Inputs!$D49*(EXP(EXP(0.378971879071507*Inputs!$C49)*EXP(1.33703324040069*Inputs!$A49)*EXP(EXP(-0.361330649733568*Inputs!$C49)*-0.00488478974252031))+EXP(-1.37973059877871*Inputs!$A49)/((-3.066118982679*Inputs!$A49+1.6929581321369*Inputs!$C49+EXP(-0.179580874613464*Inputs!$C49)))+-7.4889391398546)*0.00047854611331785/((2.03282227785738*Inputs!$C49+EXP(-0.38586739199294*Inputs!$C49)*-1.23270817723401)*(-2.07312634952701*Inputs!$B49+-2.38407802075759*Inputs!$C49+1.94756778384909*Inputs!$D49/((0.687624481884909*Inputs!$A49+-1.6298004968087*Inputs!$C49))+8.03368655901785)))*0.00965271956441027+-1.11330032580418)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EXP(EXP(EXP(-0.602548811687855*Inputs!$D50)*EXP(EXP(-2.29528474360953*Inputs!$C50)*-3.21300678264544)))*(POWER((-0.580781575413405*Inputs!$A50+3.83776663229542*Inputs!$C50+0.362970960878226*Inputs!$B50+-8.30338555827837),2)+(-1.280433759226*Inputs!$D50+EXP(EXP(1.76015913697096*Inputs!$C50))+(-0.574488696079001*Inputs!$A50+EXP(0.174609349753005*Inputs!$C50))/((-1.2182925311148*Inputs!$A50+2.16988148912374*Inputs!$C50)))/(EXP(1.85869088573744*Inputs!$A50)*EXP(EXP(1.5426542109741*Inputs!$B50))*EXP(EXP(-0.204802651350895*Inputs!$C50)*0.0173428544043925)*-1.77981569914232)+EXP(1.94184620689361*Inputs!$B50)+EXP(1.94184620689361*Inputs!$B50)+1*Inputs!$D50*(EXP(EXP(0.378971879071507*Inputs!$C50)*EXP(1.33703324040069*Inputs!$A50)*EXP(EXP(-0.361330649733568*Inputs!$C50)*-0.00488478974252031))+EXP(-1.37973059877871*Inputs!$A50)/((-3.066118982679*Inputs!$A50+1.6929581321369*Inputs!$C50+EXP(-0.179580874613464*Inputs!$C50)))+-7.4889391398546)*0.00047854611331785/((2.03282227785738*Inputs!$C50+EXP(-0.38586739199294*Inputs!$C50)*-1.23270817723401)*(-2.07312634952701*Inputs!$B50+-2.38407802075759*Inputs!$C50+1.94756778384909*Inputs!$D50/((0.687624481884909*Inputs!$A50+-1.6298004968087*Inputs!$C50))+8.03368655901785)))*0.00965271956441027+-1.11330032580418)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EXP(EXP(EXP(-0.602548811687855*Inputs!$D51)*EXP(EXP(-2.29528474360953*Inputs!$C51)*-3.21300678264544)))*(POWER((-0.580781575413405*Inputs!$A51+3.83776663229542*Inputs!$C51+0.362970960878226*Inputs!$B51+-8.30338555827837),2)+(-1.280433759226*Inputs!$D51+EXP(EXP(1.76015913697096*Inputs!$C51))+(-0.574488696079001*Inputs!$A51+EXP(0.174609349753005*Inputs!$C51))/((-1.2182925311148*Inputs!$A51+2.16988148912374*Inputs!$C51)))/(EXP(1.85869088573744*Inputs!$A51)*EXP(EXP(1.5426542109741*Inputs!$B51))*EXP(EXP(-0.204802651350895*Inputs!$C51)*0.0173428544043925)*-1.77981569914232)+EXP(1.94184620689361*Inputs!$B51)+EXP(1.94184620689361*Inputs!$B51)+1*Inputs!$D51*(EXP(EXP(0.378971879071507*Inputs!$C51)*EXP(1.33703324040069*Inputs!$A51)*EXP(EXP(-0.361330649733568*Inputs!$C51)*-0.00488478974252031))+EXP(-1.37973059877871*Inputs!$A51)/((-3.066118982679*Inputs!$A51+1.6929581321369*Inputs!$C51+EXP(-0.179580874613464*Inputs!$C51)))+-7.4889391398546)*0.00047854611331785/((2.03282227785738*Inputs!$C51+EXP(-0.38586739199294*Inputs!$C51)*-1.23270817723401)*(-2.07312634952701*Inputs!$B51+-2.38407802075759*Inputs!$C51+1.94756778384909*Inputs!$D51/((0.687624481884909*Inputs!$A51+-1.6298004968087*Inputs!$C51))+8.03368655901785)))*0.00965271956441027+-1.11330032580418)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EXP(EXP(EXP(-0.602548811687855*Inputs!$D52)*EXP(EXP(-2.29528474360953*Inputs!$C52)*-3.21300678264544)))*(POWER((-0.580781575413405*Inputs!$A52+3.83776663229542*Inputs!$C52+0.362970960878226*Inputs!$B52+-8.30338555827837),2)+(-1.280433759226*Inputs!$D52+EXP(EXP(1.76015913697096*Inputs!$C52))+(-0.574488696079001*Inputs!$A52+EXP(0.174609349753005*Inputs!$C52))/((-1.2182925311148*Inputs!$A52+2.16988148912374*Inputs!$C52)))/(EXP(1.85869088573744*Inputs!$A52)*EXP(EXP(1.5426542109741*Inputs!$B52))*EXP(EXP(-0.204802651350895*Inputs!$C52)*0.0173428544043925)*-1.77981569914232)+EXP(1.94184620689361*Inputs!$B52)+EXP(1.94184620689361*Inputs!$B52)+1*Inputs!$D52*(EXP(EXP(0.378971879071507*Inputs!$C52)*EXP(1.33703324040069*Inputs!$A52)*EXP(EXP(-0.361330649733568*Inputs!$C52)*-0.00488478974252031))+EXP(-1.37973059877871*Inputs!$A52)/((-3.066118982679*Inputs!$A52+1.6929581321369*Inputs!$C52+EXP(-0.179580874613464*Inputs!$C52)))+-7.4889391398546)*0.00047854611331785/((2.03282227785738*Inputs!$C52+EXP(-0.38586739199294*Inputs!$C52)*-1.23270817723401)*(-2.07312634952701*Inputs!$B52+-2.38407802075759*Inputs!$C52+1.94756778384909*Inputs!$D52/((0.687624481884909*Inputs!$A52+-1.6298004968087*Inputs!$C52))+8.03368655901785)))*0.00965271956441027+-1.11330032580418)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EXP(EXP(EXP(-0.602548811687855*Inputs!$D53)*EXP(EXP(-2.29528474360953*Inputs!$C53)*-3.21300678264544)))*(POWER((-0.580781575413405*Inputs!$A53+3.83776663229542*Inputs!$C53+0.362970960878226*Inputs!$B53+-8.30338555827837),2)+(-1.280433759226*Inputs!$D53+EXP(EXP(1.76015913697096*Inputs!$C53))+(-0.574488696079001*Inputs!$A53+EXP(0.174609349753005*Inputs!$C53))/((-1.2182925311148*Inputs!$A53+2.16988148912374*Inputs!$C53)))/(EXP(1.85869088573744*Inputs!$A53)*EXP(EXP(1.5426542109741*Inputs!$B53))*EXP(EXP(-0.204802651350895*Inputs!$C53)*0.0173428544043925)*-1.77981569914232)+EXP(1.94184620689361*Inputs!$B53)+EXP(1.94184620689361*Inputs!$B53)+1*Inputs!$D53*(EXP(EXP(0.378971879071507*Inputs!$C53)*EXP(1.33703324040069*Inputs!$A53)*EXP(EXP(-0.361330649733568*Inputs!$C53)*-0.00488478974252031))+EXP(-1.37973059877871*Inputs!$A53)/((-3.066118982679*Inputs!$A53+1.6929581321369*Inputs!$C53+EXP(-0.179580874613464*Inputs!$C53)))+-7.4889391398546)*0.00047854611331785/((2.03282227785738*Inputs!$C53+EXP(-0.38586739199294*Inputs!$C53)*-1.23270817723401)*(-2.07312634952701*Inputs!$B53+-2.38407802075759*Inputs!$C53+1.94756778384909*Inputs!$D53/((0.687624481884909*Inputs!$A53+-1.6298004968087*Inputs!$C53))+8.03368655901785)))*0.00965271956441027+-1.11330032580418)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EXP(EXP(EXP(-0.602548811687855*Inputs!$D54)*EXP(EXP(-2.29528474360953*Inputs!$C54)*-3.21300678264544)))*(POWER((-0.580781575413405*Inputs!$A54+3.83776663229542*Inputs!$C54+0.362970960878226*Inputs!$B54+-8.30338555827837),2)+(-1.280433759226*Inputs!$D54+EXP(EXP(1.76015913697096*Inputs!$C54))+(-0.574488696079001*Inputs!$A54+EXP(0.174609349753005*Inputs!$C54))/((-1.2182925311148*Inputs!$A54+2.16988148912374*Inputs!$C54)))/(EXP(1.85869088573744*Inputs!$A54)*EXP(EXP(1.5426542109741*Inputs!$B54))*EXP(EXP(-0.204802651350895*Inputs!$C54)*0.0173428544043925)*-1.77981569914232)+EXP(1.94184620689361*Inputs!$B54)+EXP(1.94184620689361*Inputs!$B54)+1*Inputs!$D54*(EXP(EXP(0.378971879071507*Inputs!$C54)*EXP(1.33703324040069*Inputs!$A54)*EXP(EXP(-0.361330649733568*Inputs!$C54)*-0.00488478974252031))+EXP(-1.37973059877871*Inputs!$A54)/((-3.066118982679*Inputs!$A54+1.6929581321369*Inputs!$C54+EXP(-0.179580874613464*Inputs!$C54)))+-7.4889391398546)*0.00047854611331785/((2.03282227785738*Inputs!$C54+EXP(-0.38586739199294*Inputs!$C54)*-1.23270817723401)*(-2.07312634952701*Inputs!$B54+-2.38407802075759*Inputs!$C54+1.94756778384909*Inputs!$D54/((0.687624481884909*Inputs!$A54+-1.6298004968087*Inputs!$C54))+8.03368655901785)))*0.00965271956441027+-1.11330032580418)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EXP(EXP(EXP(-0.602548811687855*Inputs!$D55)*EXP(EXP(-2.29528474360953*Inputs!$C55)*-3.21300678264544)))*(POWER((-0.580781575413405*Inputs!$A55+3.83776663229542*Inputs!$C55+0.362970960878226*Inputs!$B55+-8.30338555827837),2)+(-1.280433759226*Inputs!$D55+EXP(EXP(1.76015913697096*Inputs!$C55))+(-0.574488696079001*Inputs!$A55+EXP(0.174609349753005*Inputs!$C55))/((-1.2182925311148*Inputs!$A55+2.16988148912374*Inputs!$C55)))/(EXP(1.85869088573744*Inputs!$A55)*EXP(EXP(1.5426542109741*Inputs!$B55))*EXP(EXP(-0.204802651350895*Inputs!$C55)*0.0173428544043925)*-1.77981569914232)+EXP(1.94184620689361*Inputs!$B55)+EXP(1.94184620689361*Inputs!$B55)+1*Inputs!$D55*(EXP(EXP(0.378971879071507*Inputs!$C55)*EXP(1.33703324040069*Inputs!$A55)*EXP(EXP(-0.361330649733568*Inputs!$C55)*-0.00488478974252031))+EXP(-1.37973059877871*Inputs!$A55)/((-3.066118982679*Inputs!$A55+1.6929581321369*Inputs!$C55+EXP(-0.179580874613464*Inputs!$C55)))+-7.4889391398546)*0.00047854611331785/((2.03282227785738*Inputs!$C55+EXP(-0.38586739199294*Inputs!$C55)*-1.23270817723401)*(-2.07312634952701*Inputs!$B55+-2.38407802075759*Inputs!$C55+1.94756778384909*Inputs!$D55/((0.687624481884909*Inputs!$A55+-1.6298004968087*Inputs!$C55))+8.03368655901785)))*0.00965271956441027+-1.11330032580418)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EXP(EXP(EXP(-0.602548811687855*Inputs!$D56)*EXP(EXP(-2.29528474360953*Inputs!$C56)*-3.21300678264544)))*(POWER((-0.580781575413405*Inputs!$A56+3.83776663229542*Inputs!$C56+0.362970960878226*Inputs!$B56+-8.30338555827837),2)+(-1.280433759226*Inputs!$D56+EXP(EXP(1.76015913697096*Inputs!$C56))+(-0.574488696079001*Inputs!$A56+EXP(0.174609349753005*Inputs!$C56))/((-1.2182925311148*Inputs!$A56+2.16988148912374*Inputs!$C56)))/(EXP(1.85869088573744*Inputs!$A56)*EXP(EXP(1.5426542109741*Inputs!$B56))*EXP(EXP(-0.204802651350895*Inputs!$C56)*0.0173428544043925)*-1.77981569914232)+EXP(1.94184620689361*Inputs!$B56)+EXP(1.94184620689361*Inputs!$B56)+1*Inputs!$D56*(EXP(EXP(0.378971879071507*Inputs!$C56)*EXP(1.33703324040069*Inputs!$A56)*EXP(EXP(-0.361330649733568*Inputs!$C56)*-0.00488478974252031))+EXP(-1.37973059877871*Inputs!$A56)/((-3.066118982679*Inputs!$A56+1.6929581321369*Inputs!$C56+EXP(-0.179580874613464*Inputs!$C56)))+-7.4889391398546)*0.00047854611331785/((2.03282227785738*Inputs!$C56+EXP(-0.38586739199294*Inputs!$C56)*-1.23270817723401)*(-2.07312634952701*Inputs!$B56+-2.38407802075759*Inputs!$C56+1.94756778384909*Inputs!$D56/((0.687624481884909*Inputs!$A56+-1.6298004968087*Inputs!$C56))+8.03368655901785)))*0.00965271956441027+-1.11330032580418)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EXP(EXP(EXP(-0.602548811687855*Inputs!$D57)*EXP(EXP(-2.29528474360953*Inputs!$C57)*-3.21300678264544)))*(POWER((-0.580781575413405*Inputs!$A57+3.83776663229542*Inputs!$C57+0.362970960878226*Inputs!$B57+-8.30338555827837),2)+(-1.280433759226*Inputs!$D57+EXP(EXP(1.76015913697096*Inputs!$C57))+(-0.574488696079001*Inputs!$A57+EXP(0.174609349753005*Inputs!$C57))/((-1.2182925311148*Inputs!$A57+2.16988148912374*Inputs!$C57)))/(EXP(1.85869088573744*Inputs!$A57)*EXP(EXP(1.5426542109741*Inputs!$B57))*EXP(EXP(-0.204802651350895*Inputs!$C57)*0.0173428544043925)*-1.77981569914232)+EXP(1.94184620689361*Inputs!$B57)+EXP(1.94184620689361*Inputs!$B57)+1*Inputs!$D57*(EXP(EXP(0.378971879071507*Inputs!$C57)*EXP(1.33703324040069*Inputs!$A57)*EXP(EXP(-0.361330649733568*Inputs!$C57)*-0.00488478974252031))+EXP(-1.37973059877871*Inputs!$A57)/((-3.066118982679*Inputs!$A57+1.6929581321369*Inputs!$C57+EXP(-0.179580874613464*Inputs!$C57)))+-7.4889391398546)*0.00047854611331785/((2.03282227785738*Inputs!$C57+EXP(-0.38586739199294*Inputs!$C57)*-1.23270817723401)*(-2.07312634952701*Inputs!$B57+-2.38407802075759*Inputs!$C57+1.94756778384909*Inputs!$D57/((0.687624481884909*Inputs!$A57+-1.6298004968087*Inputs!$C57))+8.03368655901785)))*0.00965271956441027+-1.11330032580418)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EXP(EXP(EXP(-0.602548811687855*Inputs!$D58)*EXP(EXP(-2.29528474360953*Inputs!$C58)*-3.21300678264544)))*(POWER((-0.580781575413405*Inputs!$A58+3.83776663229542*Inputs!$C58+0.362970960878226*Inputs!$B58+-8.30338555827837),2)+(-1.280433759226*Inputs!$D58+EXP(EXP(1.76015913697096*Inputs!$C58))+(-0.574488696079001*Inputs!$A58+EXP(0.174609349753005*Inputs!$C58))/((-1.2182925311148*Inputs!$A58+2.16988148912374*Inputs!$C58)))/(EXP(1.85869088573744*Inputs!$A58)*EXP(EXP(1.5426542109741*Inputs!$B58))*EXP(EXP(-0.204802651350895*Inputs!$C58)*0.0173428544043925)*-1.77981569914232)+EXP(1.94184620689361*Inputs!$B58)+EXP(1.94184620689361*Inputs!$B58)+1*Inputs!$D58*(EXP(EXP(0.378971879071507*Inputs!$C58)*EXP(1.33703324040069*Inputs!$A58)*EXP(EXP(-0.361330649733568*Inputs!$C58)*-0.00488478974252031))+EXP(-1.37973059877871*Inputs!$A58)/((-3.066118982679*Inputs!$A58+1.6929581321369*Inputs!$C58+EXP(-0.179580874613464*Inputs!$C58)))+-7.4889391398546)*0.00047854611331785/((2.03282227785738*Inputs!$C58+EXP(-0.38586739199294*Inputs!$C58)*-1.23270817723401)*(-2.07312634952701*Inputs!$B58+-2.38407802075759*Inputs!$C58+1.94756778384909*Inputs!$D58/((0.687624481884909*Inputs!$A58+-1.6298004968087*Inputs!$C58))+8.03368655901785)))*0.00965271956441027+-1.11330032580418)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EXP(EXP(EXP(-0.602548811687855*Inputs!$D59)*EXP(EXP(-2.29528474360953*Inputs!$C59)*-3.21300678264544)))*(POWER((-0.580781575413405*Inputs!$A59+3.83776663229542*Inputs!$C59+0.362970960878226*Inputs!$B59+-8.30338555827837),2)+(-1.280433759226*Inputs!$D59+EXP(EXP(1.76015913697096*Inputs!$C59))+(-0.574488696079001*Inputs!$A59+EXP(0.174609349753005*Inputs!$C59))/((-1.2182925311148*Inputs!$A59+2.16988148912374*Inputs!$C59)))/(EXP(1.85869088573744*Inputs!$A59)*EXP(EXP(1.5426542109741*Inputs!$B59))*EXP(EXP(-0.204802651350895*Inputs!$C59)*0.0173428544043925)*-1.77981569914232)+EXP(1.94184620689361*Inputs!$B59)+EXP(1.94184620689361*Inputs!$B59)+1*Inputs!$D59*(EXP(EXP(0.378971879071507*Inputs!$C59)*EXP(1.33703324040069*Inputs!$A59)*EXP(EXP(-0.361330649733568*Inputs!$C59)*-0.00488478974252031))+EXP(-1.37973059877871*Inputs!$A59)/((-3.066118982679*Inputs!$A59+1.6929581321369*Inputs!$C59+EXP(-0.179580874613464*Inputs!$C59)))+-7.4889391398546)*0.00047854611331785/((2.03282227785738*Inputs!$C59+EXP(-0.38586739199294*Inputs!$C59)*-1.23270817723401)*(-2.07312634952701*Inputs!$B59+-2.38407802075759*Inputs!$C59+1.94756778384909*Inputs!$D59/((0.687624481884909*Inputs!$A59+-1.6298004968087*Inputs!$C59))+8.03368655901785)))*0.00965271956441027+-1.11330032580418)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EXP(EXP(EXP(-0.602548811687855*Inputs!$D60)*EXP(EXP(-2.29528474360953*Inputs!$C60)*-3.21300678264544)))*(POWER((-0.580781575413405*Inputs!$A60+3.83776663229542*Inputs!$C60+0.362970960878226*Inputs!$B60+-8.30338555827837),2)+(-1.280433759226*Inputs!$D60+EXP(EXP(1.76015913697096*Inputs!$C60))+(-0.574488696079001*Inputs!$A60+EXP(0.174609349753005*Inputs!$C60))/((-1.2182925311148*Inputs!$A60+2.16988148912374*Inputs!$C60)))/(EXP(1.85869088573744*Inputs!$A60)*EXP(EXP(1.5426542109741*Inputs!$B60))*EXP(EXP(-0.204802651350895*Inputs!$C60)*0.0173428544043925)*-1.77981569914232)+EXP(1.94184620689361*Inputs!$B60)+EXP(1.94184620689361*Inputs!$B60)+1*Inputs!$D60*(EXP(EXP(0.378971879071507*Inputs!$C60)*EXP(1.33703324040069*Inputs!$A60)*EXP(EXP(-0.361330649733568*Inputs!$C60)*-0.00488478974252031))+EXP(-1.37973059877871*Inputs!$A60)/((-3.066118982679*Inputs!$A60+1.6929581321369*Inputs!$C60+EXP(-0.179580874613464*Inputs!$C60)))+-7.4889391398546)*0.00047854611331785/((2.03282227785738*Inputs!$C60+EXP(-0.38586739199294*Inputs!$C60)*-1.23270817723401)*(-2.07312634952701*Inputs!$B60+-2.38407802075759*Inputs!$C60+1.94756778384909*Inputs!$D60/((0.687624481884909*Inputs!$A60+-1.6298004968087*Inputs!$C60))+8.03368655901785)))*0.00965271956441027+-1.11330032580418)</f>
      </c>
      <c r="J60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