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Computer Emergency\Desktop\scourpaper\Complex-Bridge-Pier-Scour-Calculator-1.0\NN&amp;GP-r file(sep)\hl results\"/>
    </mc:Choice>
  </mc:AlternateContent>
  <bookViews>
    <workbookView xWindow="0" yWindow="0" windowWidth="19200" windowHeight="7620" activeTab="1"/>
  </bookViews>
  <sheets>
    <sheet name="case2" sheetId="1" r:id="rId1"/>
    <sheet name="case3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5" i="2" l="1"/>
  <c r="I84" i="2"/>
  <c r="I83" i="2"/>
  <c r="I82" i="2"/>
  <c r="I80" i="2"/>
  <c r="I78" i="2"/>
  <c r="I76" i="2"/>
  <c r="I74" i="2"/>
  <c r="I72" i="2"/>
  <c r="I70" i="2"/>
  <c r="I68" i="2"/>
  <c r="I66" i="2"/>
  <c r="I64" i="2"/>
  <c r="I62" i="2"/>
  <c r="I60" i="2"/>
  <c r="I58" i="2"/>
  <c r="I56" i="2"/>
  <c r="I54" i="2"/>
  <c r="I52" i="2"/>
  <c r="I50" i="2"/>
  <c r="I48" i="2"/>
  <c r="I46" i="2"/>
  <c r="I44" i="2"/>
  <c r="I42" i="2"/>
  <c r="I40" i="2"/>
  <c r="I38" i="2"/>
  <c r="I36" i="2"/>
  <c r="I34" i="2"/>
  <c r="I32" i="2"/>
  <c r="I30" i="2"/>
  <c r="I28" i="2"/>
  <c r="I26" i="2"/>
  <c r="I24" i="2"/>
  <c r="I22" i="2"/>
  <c r="I20" i="2"/>
  <c r="I18" i="2"/>
  <c r="I16" i="2"/>
  <c r="I14" i="2"/>
  <c r="I12" i="2"/>
  <c r="I10" i="2"/>
  <c r="I8" i="2"/>
  <c r="I6" i="2"/>
  <c r="I4" i="2"/>
  <c r="I81" i="2"/>
  <c r="I79" i="2"/>
  <c r="I77" i="2"/>
  <c r="I75" i="2"/>
  <c r="I73" i="2"/>
  <c r="I71" i="2"/>
  <c r="I69" i="2"/>
  <c r="I67" i="2"/>
  <c r="I65" i="2"/>
  <c r="I63" i="2"/>
  <c r="I61" i="2"/>
  <c r="I59" i="2"/>
  <c r="I57" i="2"/>
  <c r="I55" i="2"/>
  <c r="I53" i="2"/>
  <c r="I51" i="2"/>
  <c r="I49" i="2"/>
  <c r="I47" i="2"/>
  <c r="I45" i="2"/>
  <c r="I43" i="2"/>
  <c r="I41" i="2"/>
  <c r="I39" i="2"/>
  <c r="I37" i="2"/>
  <c r="I35" i="2"/>
  <c r="I33" i="2"/>
  <c r="I31" i="2"/>
  <c r="I29" i="2"/>
  <c r="I27" i="2"/>
  <c r="I25" i="2"/>
  <c r="I23" i="2"/>
  <c r="I21" i="2"/>
  <c r="I19" i="2"/>
  <c r="I17" i="2"/>
  <c r="I15" i="2"/>
  <c r="I13" i="2"/>
  <c r="I11" i="2"/>
  <c r="I9" i="2"/>
  <c r="I7" i="2"/>
  <c r="I5" i="2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J5" i="2" l="1"/>
  <c r="J7" i="2"/>
  <c r="J9" i="2"/>
  <c r="J11" i="2"/>
  <c r="J13" i="2"/>
  <c r="J15" i="2"/>
  <c r="J17" i="2"/>
  <c r="J19" i="2"/>
  <c r="J21" i="2"/>
  <c r="J23" i="2"/>
  <c r="J25" i="2"/>
  <c r="J27" i="2"/>
  <c r="J29" i="2"/>
  <c r="J31" i="2"/>
  <c r="J33" i="2"/>
  <c r="J35" i="2"/>
  <c r="J37" i="2"/>
  <c r="J39" i="2"/>
  <c r="J41" i="2"/>
  <c r="J43" i="2"/>
  <c r="J45" i="2"/>
  <c r="J47" i="2"/>
  <c r="J49" i="2"/>
  <c r="J51" i="2"/>
  <c r="J53" i="2"/>
  <c r="J55" i="2"/>
  <c r="J57" i="2"/>
  <c r="J59" i="2"/>
  <c r="J61" i="2"/>
  <c r="J63" i="2"/>
  <c r="J65" i="2"/>
  <c r="J67" i="2"/>
  <c r="J69" i="2"/>
  <c r="J71" i="2"/>
  <c r="J73" i="2"/>
  <c r="J75" i="2"/>
  <c r="J77" i="2"/>
  <c r="J79" i="2"/>
  <c r="J81" i="2"/>
  <c r="J4" i="2"/>
  <c r="J6" i="2"/>
  <c r="J8" i="2"/>
  <c r="J10" i="2"/>
  <c r="J12" i="2"/>
  <c r="J14" i="2"/>
  <c r="J16" i="2"/>
  <c r="J18" i="2"/>
  <c r="J20" i="2"/>
  <c r="J22" i="2"/>
  <c r="J24" i="2"/>
  <c r="J26" i="2"/>
  <c r="J28" i="2"/>
  <c r="J30" i="2"/>
  <c r="J32" i="2"/>
  <c r="J34" i="2"/>
  <c r="J36" i="2"/>
  <c r="J38" i="2"/>
  <c r="J40" i="2"/>
  <c r="J42" i="2"/>
  <c r="J44" i="2"/>
  <c r="J46" i="2"/>
  <c r="J48" i="2"/>
  <c r="J50" i="2"/>
  <c r="J52" i="2"/>
  <c r="J54" i="2"/>
  <c r="J56" i="2"/>
  <c r="J58" i="2"/>
  <c r="J60" i="2"/>
  <c r="J62" i="2"/>
  <c r="J64" i="2"/>
  <c r="J66" i="2"/>
  <c r="J68" i="2"/>
  <c r="J70" i="2"/>
  <c r="J72" i="2"/>
  <c r="J74" i="2"/>
  <c r="J76" i="2"/>
  <c r="J78" i="2"/>
  <c r="J80" i="2"/>
  <c r="J82" i="2"/>
  <c r="J83" i="2"/>
  <c r="J84" i="2"/>
  <c r="J85" i="2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3" i="2" l="1"/>
  <c r="J2" i="2" s="1"/>
  <c r="K37" i="1"/>
  <c r="L2" i="1" s="1"/>
  <c r="L1" i="1" s="1"/>
  <c r="K2" i="1"/>
  <c r="K1" i="1" s="1"/>
</calcChain>
</file>

<file path=xl/sharedStrings.xml><?xml version="1.0" encoding="utf-8"?>
<sst xmlns="http://schemas.openxmlformats.org/spreadsheetml/2006/main" count="33" uniqueCount="17">
  <si>
    <t>population 1800</t>
  </si>
  <si>
    <t>generation 200</t>
  </si>
  <si>
    <t>x1</t>
  </si>
  <si>
    <t>x2</t>
  </si>
  <si>
    <t>x3</t>
  </si>
  <si>
    <t>x4</t>
  </si>
  <si>
    <t>x5</t>
  </si>
  <si>
    <t>x6</t>
  </si>
  <si>
    <t>x7</t>
  </si>
  <si>
    <t>z</t>
  </si>
  <si>
    <t>z pred</t>
  </si>
  <si>
    <t>err</t>
  </si>
  <si>
    <t>depth</t>
  </si>
  <si>
    <t>length</t>
  </si>
  <si>
    <t>complexity</t>
  </si>
  <si>
    <t>rmse train</t>
  </si>
  <si>
    <t>rmse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</si>
</sst>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45"/>
  <sheetViews>
    <sheetView workbookViewId="0">
      <selection sqref="A1:XFD1048576"/>
    </sheetView>
  </sheetViews>
  <sheetFormatPr defaultRowHeight="14.4" x14ac:dyDescent="0.3"/>
  <sheetData>
    <row r="1" spans="1:18" x14ac:dyDescent="0.3">
      <c r="K1" t="e">
        <f ca="1">K2^2</f>
        <v>#NAME?</v>
      </c>
      <c r="L1" t="e">
        <f ca="1">L2^2</f>
        <v>#NAME?</v>
      </c>
      <c r="N1" t="s">
        <v>0</v>
      </c>
    </row>
    <row r="2" spans="1:18" x14ac:dyDescent="0.3">
      <c r="K2" t="e">
        <f ca="1">SQRT(SUMSQ(J4:J36)/COUNT(J4:J36))</f>
        <v>#NAME?</v>
      </c>
      <c r="L2" t="e">
        <f ca="1">K37</f>
        <v>#NAME?</v>
      </c>
      <c r="N2" t="s">
        <v>1</v>
      </c>
    </row>
    <row r="3" spans="1:18" x14ac:dyDescent="0.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</row>
    <row r="4" spans="1:18" x14ac:dyDescent="0.3">
      <c r="A4">
        <v>0.319090064269206</v>
      </c>
      <c r="B4">
        <v>0</v>
      </c>
      <c r="C4">
        <v>0.82650184040558405</v>
      </c>
      <c r="D4">
        <v>1</v>
      </c>
      <c r="E4">
        <v>0.173498159594416</v>
      </c>
      <c r="F4">
        <v>0.62504340579206896</v>
      </c>
      <c r="G4">
        <v>0</v>
      </c>
      <c r="H4">
        <v>0.75405657914857604</v>
      </c>
      <c r="I4" s="1" t="e">
        <f ca="1">case2_(A4,B4,C4,D4,E4,F4,G4)</f>
        <v>#NAME?</v>
      </c>
      <c r="J4" s="1" t="e">
        <f ca="1">I4-H4</f>
        <v>#NAME?</v>
      </c>
      <c r="N4">
        <v>15</v>
      </c>
      <c r="O4">
        <v>131</v>
      </c>
      <c r="Q4">
        <v>2.6644297229700523E-2</v>
      </c>
      <c r="R4">
        <v>9.256818221006162E-2</v>
      </c>
    </row>
    <row r="5" spans="1:18" x14ac:dyDescent="0.3">
      <c r="A5">
        <v>0.319090064269206</v>
      </c>
      <c r="B5">
        <v>0</v>
      </c>
      <c r="C5">
        <v>0.901387226251672</v>
      </c>
      <c r="D5">
        <v>1</v>
      </c>
      <c r="E5">
        <v>9.8612773748327706E-2</v>
      </c>
      <c r="F5">
        <v>0.63375818604323597</v>
      </c>
      <c r="G5">
        <v>0</v>
      </c>
      <c r="H5">
        <v>0.85582920309320698</v>
      </c>
      <c r="I5" s="1" t="e">
        <f t="shared" ref="I5:I45" ca="1" si="0">case2_(A5,B5,C5,D5,E5,F5,G5)</f>
        <v>#NAME?</v>
      </c>
      <c r="J5" s="1" t="e">
        <f t="shared" ref="J5:J45" ca="1" si="1">I5-H5</f>
        <v>#NAME?</v>
      </c>
      <c r="N5">
        <v>9</v>
      </c>
      <c r="O5">
        <v>70</v>
      </c>
      <c r="Q5">
        <v>5.0218467551100238E-2</v>
      </c>
      <c r="R5">
        <v>5.1325037799852223E-2</v>
      </c>
    </row>
    <row r="6" spans="1:18" x14ac:dyDescent="0.3">
      <c r="A6">
        <v>0.319090064269206</v>
      </c>
      <c r="B6">
        <v>0</v>
      </c>
      <c r="C6">
        <v>0.88669031174164603</v>
      </c>
      <c r="D6">
        <v>1</v>
      </c>
      <c r="E6">
        <v>0.113309688258354</v>
      </c>
      <c r="F6">
        <v>0.60001600042667802</v>
      </c>
      <c r="G6">
        <v>0</v>
      </c>
      <c r="H6">
        <v>0.79189448301505305</v>
      </c>
      <c r="I6" s="1" t="e">
        <f t="shared" ca="1" si="0"/>
        <v>#NAME?</v>
      </c>
      <c r="J6" s="1" t="e">
        <f t="shared" ca="1" si="1"/>
        <v>#NAME?</v>
      </c>
      <c r="N6">
        <v>9</v>
      </c>
      <c r="O6">
        <v>35</v>
      </c>
      <c r="Q6">
        <v>7.6971739782046369E-2</v>
      </c>
      <c r="R6">
        <v>6.98368031190605E-2</v>
      </c>
    </row>
    <row r="7" spans="1:18" x14ac:dyDescent="0.3">
      <c r="A7">
        <v>0.319090064269206</v>
      </c>
      <c r="B7">
        <v>0</v>
      </c>
      <c r="C7">
        <v>0.85173236983031198</v>
      </c>
      <c r="D7">
        <v>1</v>
      </c>
      <c r="E7">
        <v>0.148267630169688</v>
      </c>
      <c r="F7">
        <v>0.58068262468546405</v>
      </c>
      <c r="G7">
        <v>0</v>
      </c>
      <c r="H7">
        <v>0.52360802090689496</v>
      </c>
      <c r="I7" s="1" t="e">
        <f t="shared" ca="1" si="0"/>
        <v>#NAME?</v>
      </c>
      <c r="J7" s="1" t="e">
        <f t="shared" ca="1" si="1"/>
        <v>#NAME?</v>
      </c>
      <c r="N7">
        <v>6</v>
      </c>
      <c r="O7">
        <v>26</v>
      </c>
      <c r="Q7">
        <v>6.9179208424382466E-2</v>
      </c>
      <c r="R7">
        <v>9.0602684233304198E-2</v>
      </c>
    </row>
    <row r="8" spans="1:18" x14ac:dyDescent="0.3">
      <c r="A8">
        <v>0.30376590132493603</v>
      </c>
      <c r="B8">
        <v>0</v>
      </c>
      <c r="C8">
        <v>0.81349761971436596</v>
      </c>
      <c r="D8">
        <v>1</v>
      </c>
      <c r="E8">
        <v>0.18650238028563401</v>
      </c>
      <c r="F8">
        <v>0.60007200864103705</v>
      </c>
      <c r="G8">
        <v>0</v>
      </c>
      <c r="H8">
        <v>0.50692179902241297</v>
      </c>
      <c r="I8" s="1" t="e">
        <f t="shared" ca="1" si="0"/>
        <v>#NAME?</v>
      </c>
      <c r="J8" s="1" t="e">
        <f t="shared" ca="1" si="1"/>
        <v>#NAME?</v>
      </c>
    </row>
    <row r="9" spans="1:18" x14ac:dyDescent="0.3">
      <c r="A9">
        <v>0.30376590132493603</v>
      </c>
      <c r="B9">
        <v>0</v>
      </c>
      <c r="C9">
        <v>0.92855194982274303</v>
      </c>
      <c r="D9">
        <v>1</v>
      </c>
      <c r="E9">
        <v>7.14480501772565E-2</v>
      </c>
      <c r="F9">
        <v>0.58436246055553398</v>
      </c>
      <c r="G9">
        <v>0</v>
      </c>
      <c r="H9">
        <v>0.59645204124712603</v>
      </c>
      <c r="I9" s="1" t="e">
        <f t="shared" ca="1" si="0"/>
        <v>#NAME?</v>
      </c>
      <c r="J9" s="1" t="e">
        <f t="shared" ca="1" si="1"/>
        <v>#NAME?</v>
      </c>
    </row>
    <row r="10" spans="1:18" x14ac:dyDescent="0.3">
      <c r="A10">
        <v>0.30376590132493603</v>
      </c>
      <c r="B10">
        <v>0</v>
      </c>
      <c r="C10">
        <v>0.986838420610473</v>
      </c>
      <c r="D10">
        <v>1</v>
      </c>
      <c r="E10">
        <v>1.3161579389526799E-2</v>
      </c>
      <c r="F10">
        <v>0.60007200864103705</v>
      </c>
      <c r="G10">
        <v>0</v>
      </c>
      <c r="H10">
        <v>0.65292363494052896</v>
      </c>
      <c r="I10" s="1" t="e">
        <f t="shared" ca="1" si="0"/>
        <v>#NAME?</v>
      </c>
      <c r="J10" s="1" t="e">
        <f t="shared" ca="1" si="1"/>
        <v>#NAME?</v>
      </c>
    </row>
    <row r="11" spans="1:18" x14ac:dyDescent="0.3">
      <c r="A11">
        <v>0.485065502686992</v>
      </c>
      <c r="B11">
        <v>0</v>
      </c>
      <c r="C11">
        <v>0.77464788732394396</v>
      </c>
      <c r="D11">
        <v>1</v>
      </c>
      <c r="E11">
        <v>0.22535211267605601</v>
      </c>
      <c r="F11">
        <v>0.63380281690140805</v>
      </c>
      <c r="G11">
        <v>0</v>
      </c>
      <c r="H11">
        <v>0.61965370725136804</v>
      </c>
      <c r="I11" s="1" t="e">
        <f t="shared" ca="1" si="0"/>
        <v>#NAME?</v>
      </c>
      <c r="J11" s="1" t="e">
        <f t="shared" ca="1" si="1"/>
        <v>#NAME?</v>
      </c>
    </row>
    <row r="12" spans="1:18" x14ac:dyDescent="0.3">
      <c r="A12">
        <v>0.485065502686992</v>
      </c>
      <c r="B12">
        <v>0</v>
      </c>
      <c r="C12">
        <v>0.88732394366197198</v>
      </c>
      <c r="D12">
        <v>1</v>
      </c>
      <c r="E12">
        <v>0.11267605633802801</v>
      </c>
      <c r="F12">
        <v>0.63380281690140805</v>
      </c>
      <c r="G12">
        <v>0</v>
      </c>
      <c r="H12">
        <v>0.66236274167767895</v>
      </c>
      <c r="I12" s="1" t="e">
        <f t="shared" ca="1" si="0"/>
        <v>#NAME?</v>
      </c>
      <c r="J12" s="1" t="e">
        <f t="shared" ca="1" si="1"/>
        <v>#NAME?</v>
      </c>
    </row>
    <row r="13" spans="1:18" x14ac:dyDescent="0.3">
      <c r="A13">
        <v>0.33339095296243298</v>
      </c>
      <c r="B13">
        <v>0</v>
      </c>
      <c r="C13">
        <v>0.9</v>
      </c>
      <c r="D13">
        <v>1</v>
      </c>
      <c r="E13">
        <v>9.9999999999999895E-2</v>
      </c>
      <c r="F13">
        <v>0.6</v>
      </c>
      <c r="G13">
        <v>0</v>
      </c>
      <c r="H13">
        <v>0.62839963105832397</v>
      </c>
      <c r="I13" s="1" t="e">
        <f t="shared" ca="1" si="0"/>
        <v>#NAME?</v>
      </c>
      <c r="J13" s="1" t="e">
        <f t="shared" ca="1" si="1"/>
        <v>#NAME?</v>
      </c>
    </row>
    <row r="14" spans="1:18" x14ac:dyDescent="0.3">
      <c r="A14">
        <v>0.33339095296243298</v>
      </c>
      <c r="B14">
        <v>0</v>
      </c>
      <c r="C14">
        <v>0.897260273972603</v>
      </c>
      <c r="D14">
        <v>1</v>
      </c>
      <c r="E14">
        <v>0.102739726027397</v>
      </c>
      <c r="F14">
        <v>0.61643835616438403</v>
      </c>
      <c r="G14">
        <v>0</v>
      </c>
      <c r="H14">
        <v>0.53081907574647003</v>
      </c>
      <c r="I14" s="1" t="e">
        <f t="shared" ca="1" si="0"/>
        <v>#NAME?</v>
      </c>
      <c r="J14" s="1" t="e">
        <f t="shared" ca="1" si="1"/>
        <v>#NAME?</v>
      </c>
    </row>
    <row r="15" spans="1:18" x14ac:dyDescent="0.3">
      <c r="A15">
        <v>0.33943859102284801</v>
      </c>
      <c r="B15">
        <v>0</v>
      </c>
      <c r="C15">
        <v>0.83211678832116798</v>
      </c>
      <c r="D15">
        <v>1</v>
      </c>
      <c r="E15">
        <v>0.167883211678832</v>
      </c>
      <c r="F15">
        <v>0.65693430656934304</v>
      </c>
      <c r="G15">
        <v>0</v>
      </c>
      <c r="H15">
        <v>0.54847007497101696</v>
      </c>
      <c r="I15" s="1" t="e">
        <f t="shared" ca="1" si="0"/>
        <v>#NAME?</v>
      </c>
      <c r="J15" s="1" t="e">
        <f t="shared" ca="1" si="1"/>
        <v>#NAME?</v>
      </c>
    </row>
    <row r="16" spans="1:18" x14ac:dyDescent="0.3">
      <c r="A16">
        <v>0.48302343172405598</v>
      </c>
      <c r="B16">
        <v>0</v>
      </c>
      <c r="C16">
        <v>0.89130434782608703</v>
      </c>
      <c r="D16">
        <v>1</v>
      </c>
      <c r="E16">
        <v>0.108695652173913</v>
      </c>
      <c r="F16">
        <v>0.65217391304347805</v>
      </c>
      <c r="G16">
        <v>0</v>
      </c>
      <c r="H16">
        <v>0.63960010822979296</v>
      </c>
      <c r="I16" s="1" t="e">
        <f t="shared" ca="1" si="0"/>
        <v>#NAME?</v>
      </c>
      <c r="J16" s="1" t="e">
        <f t="shared" ca="1" si="1"/>
        <v>#NAME?</v>
      </c>
    </row>
    <row r="17" spans="1:10" x14ac:dyDescent="0.3">
      <c r="A17">
        <v>0.48302343172405598</v>
      </c>
      <c r="B17">
        <v>0</v>
      </c>
      <c r="C17">
        <v>0.811594202898551</v>
      </c>
      <c r="D17">
        <v>1</v>
      </c>
      <c r="E17">
        <v>0.188405797101449</v>
      </c>
      <c r="F17">
        <v>0.65217391304347805</v>
      </c>
      <c r="G17">
        <v>0</v>
      </c>
      <c r="H17">
        <v>0.576195068987708</v>
      </c>
      <c r="I17" s="1" t="e">
        <f t="shared" ca="1" si="0"/>
        <v>#NAME?</v>
      </c>
      <c r="J17" s="1" t="e">
        <f t="shared" ca="1" si="1"/>
        <v>#NAME?</v>
      </c>
    </row>
    <row r="18" spans="1:10" x14ac:dyDescent="0.3">
      <c r="A18">
        <v>0.31078053142483802</v>
      </c>
      <c r="B18">
        <v>0</v>
      </c>
      <c r="C18">
        <v>0.74</v>
      </c>
      <c r="D18">
        <v>1</v>
      </c>
      <c r="E18">
        <v>0.26</v>
      </c>
      <c r="F18">
        <v>1.48</v>
      </c>
      <c r="G18">
        <v>0</v>
      </c>
      <c r="H18">
        <v>0.79187721224818297</v>
      </c>
      <c r="I18" s="1" t="e">
        <f t="shared" ca="1" si="0"/>
        <v>#NAME?</v>
      </c>
      <c r="J18" s="1" t="e">
        <f t="shared" ca="1" si="1"/>
        <v>#NAME?</v>
      </c>
    </row>
    <row r="19" spans="1:10" x14ac:dyDescent="0.3">
      <c r="A19">
        <v>0.44558618529625499</v>
      </c>
      <c r="B19">
        <v>0</v>
      </c>
      <c r="C19">
        <v>0.7</v>
      </c>
      <c r="D19">
        <v>1</v>
      </c>
      <c r="E19">
        <v>0.3</v>
      </c>
      <c r="F19">
        <v>1</v>
      </c>
      <c r="G19">
        <v>0</v>
      </c>
      <c r="H19">
        <v>0.71037793992268405</v>
      </c>
      <c r="I19" s="1" t="e">
        <f t="shared" ca="1" si="0"/>
        <v>#NAME?</v>
      </c>
      <c r="J19" s="1" t="e">
        <f t="shared" ca="1" si="1"/>
        <v>#NAME?</v>
      </c>
    </row>
    <row r="20" spans="1:10" x14ac:dyDescent="0.3">
      <c r="A20">
        <v>0.44558618529625499</v>
      </c>
      <c r="B20">
        <v>0</v>
      </c>
      <c r="C20">
        <v>0.55000000000000004</v>
      </c>
      <c r="D20">
        <v>1</v>
      </c>
      <c r="E20">
        <v>0.45</v>
      </c>
      <c r="F20">
        <v>1</v>
      </c>
      <c r="G20">
        <v>0</v>
      </c>
      <c r="H20">
        <v>0.72503622437123105</v>
      </c>
      <c r="I20" s="1" t="e">
        <f t="shared" ca="1" si="0"/>
        <v>#NAME?</v>
      </c>
      <c r="J20" s="1" t="e">
        <f t="shared" ca="1" si="1"/>
        <v>#NAME?</v>
      </c>
    </row>
    <row r="21" spans="1:10" x14ac:dyDescent="0.3">
      <c r="A21">
        <v>0.44558618529625499</v>
      </c>
      <c r="B21">
        <v>0</v>
      </c>
      <c r="C21">
        <v>0.4</v>
      </c>
      <c r="D21">
        <v>1</v>
      </c>
      <c r="E21">
        <v>0.6</v>
      </c>
      <c r="F21">
        <v>1</v>
      </c>
      <c r="G21">
        <v>0</v>
      </c>
      <c r="H21">
        <v>0.74382678239361499</v>
      </c>
      <c r="I21" s="1" t="e">
        <f t="shared" ca="1" si="0"/>
        <v>#NAME?</v>
      </c>
      <c r="J21" s="1" t="e">
        <f t="shared" ca="1" si="1"/>
        <v>#NAME?</v>
      </c>
    </row>
    <row r="22" spans="1:10" x14ac:dyDescent="0.3">
      <c r="A22">
        <v>0.51712291666666699</v>
      </c>
      <c r="B22">
        <v>0</v>
      </c>
      <c r="C22">
        <v>0.67777777777777803</v>
      </c>
      <c r="D22">
        <v>1</v>
      </c>
      <c r="E22">
        <v>0.32222222222222202</v>
      </c>
      <c r="F22">
        <v>0.66666666666666696</v>
      </c>
      <c r="G22">
        <v>0</v>
      </c>
      <c r="H22">
        <v>0.893360329437204</v>
      </c>
      <c r="I22" s="1" t="e">
        <f t="shared" ca="1" si="0"/>
        <v>#NAME?</v>
      </c>
      <c r="J22" s="1" t="e">
        <f t="shared" ca="1" si="1"/>
        <v>#NAME?</v>
      </c>
    </row>
    <row r="23" spans="1:10" x14ac:dyDescent="0.3">
      <c r="A23">
        <v>0.59769387755101999</v>
      </c>
      <c r="B23">
        <v>0</v>
      </c>
      <c r="C23">
        <v>0.45</v>
      </c>
      <c r="D23">
        <v>1</v>
      </c>
      <c r="E23">
        <v>0.55000000000000004</v>
      </c>
      <c r="F23">
        <v>0.49</v>
      </c>
      <c r="G23">
        <v>0</v>
      </c>
      <c r="H23">
        <v>1.08079025732791</v>
      </c>
      <c r="I23" s="1" t="e">
        <f t="shared" ca="1" si="0"/>
        <v>#NAME?</v>
      </c>
      <c r="J23" s="1" t="e">
        <f t="shared" ca="1" si="1"/>
        <v>#NAME?</v>
      </c>
    </row>
    <row r="24" spans="1:10" x14ac:dyDescent="0.3">
      <c r="A24">
        <v>0.59769387755101999</v>
      </c>
      <c r="B24">
        <v>0</v>
      </c>
      <c r="C24">
        <v>0.24</v>
      </c>
      <c r="D24">
        <v>1</v>
      </c>
      <c r="E24">
        <v>0.76</v>
      </c>
      <c r="F24">
        <v>0.49</v>
      </c>
      <c r="G24">
        <v>0</v>
      </c>
      <c r="H24">
        <v>1.07972987178547</v>
      </c>
      <c r="I24" s="1" t="e">
        <f t="shared" ca="1" si="0"/>
        <v>#NAME?</v>
      </c>
      <c r="J24" s="1" t="e">
        <f t="shared" ca="1" si="1"/>
        <v>#NAME?</v>
      </c>
    </row>
    <row r="25" spans="1:10" x14ac:dyDescent="0.3">
      <c r="A25">
        <v>0.27245455366140803</v>
      </c>
      <c r="B25">
        <v>0</v>
      </c>
      <c r="C25">
        <v>0.64973730297723298</v>
      </c>
      <c r="D25">
        <v>1</v>
      </c>
      <c r="E25">
        <v>0.35026269702276702</v>
      </c>
      <c r="F25">
        <v>1.0507880910683001</v>
      </c>
      <c r="G25">
        <v>0</v>
      </c>
      <c r="H25">
        <v>0.44192978912404501</v>
      </c>
      <c r="I25" s="1" t="e">
        <f t="shared" ca="1" si="0"/>
        <v>#NAME?</v>
      </c>
      <c r="J25" s="1" t="e">
        <f t="shared" ca="1" si="1"/>
        <v>#NAME?</v>
      </c>
    </row>
    <row r="26" spans="1:10" x14ac:dyDescent="0.3">
      <c r="A26">
        <v>0.56428</v>
      </c>
      <c r="B26">
        <v>0</v>
      </c>
      <c r="C26">
        <v>0.90551181102362199</v>
      </c>
      <c r="D26">
        <v>1</v>
      </c>
      <c r="E26">
        <v>9.4488188976377896E-2</v>
      </c>
      <c r="F26">
        <v>0.47244094488188998</v>
      </c>
      <c r="G26">
        <v>0</v>
      </c>
      <c r="H26">
        <v>0.54003422963894898</v>
      </c>
      <c r="I26" s="1" t="e">
        <f t="shared" ca="1" si="0"/>
        <v>#NAME?</v>
      </c>
      <c r="J26" s="1" t="e">
        <f t="shared" ca="1" si="1"/>
        <v>#NAME?</v>
      </c>
    </row>
    <row r="27" spans="1:10" x14ac:dyDescent="0.3">
      <c r="A27">
        <v>0.56428</v>
      </c>
      <c r="B27">
        <v>0</v>
      </c>
      <c r="C27">
        <v>0.66929133858267698</v>
      </c>
      <c r="D27">
        <v>1</v>
      </c>
      <c r="E27">
        <v>0.33070866141732302</v>
      </c>
      <c r="F27">
        <v>0.47244094488188998</v>
      </c>
      <c r="G27">
        <v>0</v>
      </c>
      <c r="H27">
        <v>0.50258585117366805</v>
      </c>
      <c r="I27" s="1" t="e">
        <f t="shared" ca="1" si="0"/>
        <v>#NAME?</v>
      </c>
      <c r="J27" s="1" t="e">
        <f t="shared" ca="1" si="1"/>
        <v>#NAME?</v>
      </c>
    </row>
    <row r="28" spans="1:10" x14ac:dyDescent="0.3">
      <c r="A28">
        <v>0.56428</v>
      </c>
      <c r="B28">
        <v>0</v>
      </c>
      <c r="C28">
        <v>0.511811023622047</v>
      </c>
      <c r="D28">
        <v>1</v>
      </c>
      <c r="E28">
        <v>0.488188976377953</v>
      </c>
      <c r="F28">
        <v>0.47244094488188998</v>
      </c>
      <c r="G28">
        <v>0</v>
      </c>
      <c r="H28">
        <v>0.52036911259072904</v>
      </c>
      <c r="I28" s="1" t="e">
        <f t="shared" ca="1" si="0"/>
        <v>#NAME?</v>
      </c>
      <c r="J28" s="1" t="e">
        <f t="shared" ca="1" si="1"/>
        <v>#NAME?</v>
      </c>
    </row>
    <row r="29" spans="1:10" x14ac:dyDescent="0.3">
      <c r="A29">
        <v>0.56428</v>
      </c>
      <c r="B29">
        <v>0</v>
      </c>
      <c r="C29">
        <v>0.43307086614173201</v>
      </c>
      <c r="D29">
        <v>1</v>
      </c>
      <c r="E29">
        <v>0.56692913385826804</v>
      </c>
      <c r="F29">
        <v>0.47244094488188998</v>
      </c>
      <c r="G29">
        <v>0</v>
      </c>
      <c r="H29">
        <v>0.51287798990750799</v>
      </c>
      <c r="I29" s="1" t="e">
        <f t="shared" ca="1" si="0"/>
        <v>#NAME?</v>
      </c>
      <c r="J29" s="1" t="e">
        <f t="shared" ca="1" si="1"/>
        <v>#NAME?</v>
      </c>
    </row>
    <row r="30" spans="1:10" x14ac:dyDescent="0.3">
      <c r="A30">
        <v>0.56428</v>
      </c>
      <c r="B30">
        <v>0</v>
      </c>
      <c r="C30">
        <v>0.35433070866141703</v>
      </c>
      <c r="D30">
        <v>1</v>
      </c>
      <c r="E30">
        <v>0.64566929133858297</v>
      </c>
      <c r="F30">
        <v>0.47244094488188998</v>
      </c>
      <c r="G30">
        <v>0</v>
      </c>
      <c r="H30">
        <v>0.51691088829982601</v>
      </c>
      <c r="I30" s="1" t="e">
        <f t="shared" ca="1" si="0"/>
        <v>#NAME?</v>
      </c>
      <c r="J30" s="1" t="e">
        <f t="shared" ca="1" si="1"/>
        <v>#NAME?</v>
      </c>
    </row>
    <row r="31" spans="1:10" x14ac:dyDescent="0.3">
      <c r="A31">
        <v>0.56428</v>
      </c>
      <c r="B31">
        <v>0</v>
      </c>
      <c r="C31">
        <v>0.27559055118110198</v>
      </c>
      <c r="D31">
        <v>1</v>
      </c>
      <c r="E31">
        <v>0.72440944881889802</v>
      </c>
      <c r="F31">
        <v>0.47244094488188998</v>
      </c>
      <c r="G31">
        <v>0</v>
      </c>
      <c r="H31">
        <v>0.52641228905528903</v>
      </c>
      <c r="I31" s="1" t="e">
        <f t="shared" ca="1" si="0"/>
        <v>#NAME?</v>
      </c>
      <c r="J31" s="1" t="e">
        <f t="shared" ca="1" si="1"/>
        <v>#NAME?</v>
      </c>
    </row>
    <row r="32" spans="1:10" x14ac:dyDescent="0.3">
      <c r="A32">
        <v>0.56428</v>
      </c>
      <c r="B32">
        <v>0</v>
      </c>
      <c r="C32">
        <v>0.196850393700787</v>
      </c>
      <c r="D32">
        <v>1</v>
      </c>
      <c r="E32">
        <v>0.80314960629921295</v>
      </c>
      <c r="F32">
        <v>0.47244094488188998</v>
      </c>
      <c r="G32">
        <v>0</v>
      </c>
      <c r="H32">
        <v>0.53053808049791995</v>
      </c>
      <c r="I32" s="1" t="e">
        <f t="shared" ca="1" si="0"/>
        <v>#NAME?</v>
      </c>
      <c r="J32" s="1" t="e">
        <f t="shared" ca="1" si="1"/>
        <v>#NAME?</v>
      </c>
    </row>
    <row r="33" spans="1:11" x14ac:dyDescent="0.3">
      <c r="A33">
        <v>0.56428</v>
      </c>
      <c r="B33">
        <v>0</v>
      </c>
      <c r="C33">
        <v>0.118110236220472</v>
      </c>
      <c r="D33">
        <v>1</v>
      </c>
      <c r="E33">
        <v>0.88188976377952799</v>
      </c>
      <c r="F33">
        <v>0.47244094488188998</v>
      </c>
      <c r="G33">
        <v>0</v>
      </c>
      <c r="H33">
        <v>0.58217869759262997</v>
      </c>
      <c r="I33" s="1" t="e">
        <f t="shared" ca="1" si="0"/>
        <v>#NAME?</v>
      </c>
      <c r="J33" s="1" t="e">
        <f t="shared" ca="1" si="1"/>
        <v>#NAME?</v>
      </c>
    </row>
    <row r="34" spans="1:11" x14ac:dyDescent="0.3">
      <c r="A34">
        <v>0.56428</v>
      </c>
      <c r="B34">
        <v>0</v>
      </c>
      <c r="C34">
        <v>7.8740157480315001E-2</v>
      </c>
      <c r="D34">
        <v>1</v>
      </c>
      <c r="E34">
        <v>0.92125984251968496</v>
      </c>
      <c r="F34">
        <v>0.47244094488188998</v>
      </c>
      <c r="G34">
        <v>0</v>
      </c>
      <c r="H34">
        <v>0.62731123927434096</v>
      </c>
      <c r="I34" s="1" t="e">
        <f t="shared" ca="1" si="0"/>
        <v>#NAME?</v>
      </c>
      <c r="J34" s="1" t="e">
        <f t="shared" ca="1" si="1"/>
        <v>#NAME?</v>
      </c>
    </row>
    <row r="35" spans="1:11" x14ac:dyDescent="0.3">
      <c r="A35">
        <v>0.24866889861532601</v>
      </c>
      <c r="B35">
        <v>0</v>
      </c>
      <c r="C35">
        <v>0.83</v>
      </c>
      <c r="D35">
        <v>1</v>
      </c>
      <c r="E35">
        <v>0.17</v>
      </c>
      <c r="F35">
        <v>1.5</v>
      </c>
      <c r="G35">
        <v>0</v>
      </c>
      <c r="H35">
        <v>0.95237188425948804</v>
      </c>
      <c r="I35" s="1" t="e">
        <f t="shared" ca="1" si="0"/>
        <v>#NAME?</v>
      </c>
      <c r="J35" s="1" t="e">
        <f t="shared" ca="1" si="1"/>
        <v>#NAME?</v>
      </c>
    </row>
    <row r="36" spans="1:11" x14ac:dyDescent="0.3">
      <c r="A36">
        <v>0.368816399721904</v>
      </c>
      <c r="B36">
        <v>0</v>
      </c>
      <c r="C36">
        <v>0.76</v>
      </c>
      <c r="D36">
        <v>1</v>
      </c>
      <c r="E36">
        <v>0.24</v>
      </c>
      <c r="F36">
        <v>0.48</v>
      </c>
      <c r="G36">
        <v>0</v>
      </c>
      <c r="H36">
        <v>0.963378239915896</v>
      </c>
      <c r="I36" s="1" t="e">
        <f t="shared" ca="1" si="0"/>
        <v>#NAME?</v>
      </c>
      <c r="J36" s="1" t="e">
        <f t="shared" ca="1" si="1"/>
        <v>#NAME?</v>
      </c>
    </row>
    <row r="37" spans="1:11" x14ac:dyDescent="0.3">
      <c r="A37" t="s">
        <v>2</v>
      </c>
      <c r="B37" t="s">
        <v>3</v>
      </c>
      <c r="C37" t="s">
        <v>4</v>
      </c>
      <c r="D37" t="s">
        <v>5</v>
      </c>
      <c r="E37" t="s">
        <v>6</v>
      </c>
      <c r="F37" t="s">
        <v>7</v>
      </c>
      <c r="G37" t="s">
        <v>8</v>
      </c>
      <c r="H37" t="s">
        <v>9</v>
      </c>
      <c r="I37" s="1" t="e">
        <f t="shared" ca="1" si="0"/>
        <v>#NAME?</v>
      </c>
      <c r="J37" s="1" t="e">
        <f t="shared" ca="1" si="1"/>
        <v>#NAME?</v>
      </c>
      <c r="K37" t="e">
        <f ca="1">SQRT(SUMSQ(J39:J45)/COUNT(J39:J45))</f>
        <v>#NAME?</v>
      </c>
    </row>
    <row r="38" spans="1:11" x14ac:dyDescent="0.3">
      <c r="A38">
        <v>0.319090064269206</v>
      </c>
      <c r="B38">
        <v>0</v>
      </c>
      <c r="C38">
        <v>0.85141289511736995</v>
      </c>
      <c r="D38">
        <v>1</v>
      </c>
      <c r="E38">
        <v>0.14858710488262999</v>
      </c>
      <c r="F38">
        <v>0.60813276213900602</v>
      </c>
      <c r="G38">
        <v>0</v>
      </c>
      <c r="H38">
        <v>0.73994047317206502</v>
      </c>
      <c r="I38" s="1" t="e">
        <f t="shared" ca="1" si="0"/>
        <v>#NAME?</v>
      </c>
      <c r="J38" s="1" t="e">
        <f t="shared" ca="1" si="1"/>
        <v>#NAME?</v>
      </c>
    </row>
    <row r="39" spans="1:11" x14ac:dyDescent="0.3">
      <c r="A39">
        <v>0.485065502686992</v>
      </c>
      <c r="B39">
        <v>0</v>
      </c>
      <c r="C39">
        <v>0.86619718309859195</v>
      </c>
      <c r="D39">
        <v>1</v>
      </c>
      <c r="E39">
        <v>0.13380281690140799</v>
      </c>
      <c r="F39">
        <v>0.63380281690140805</v>
      </c>
      <c r="G39">
        <v>0</v>
      </c>
      <c r="H39">
        <v>0.57452769170888396</v>
      </c>
      <c r="I39" s="1" t="e">
        <f t="shared" ca="1" si="0"/>
        <v>#NAME?</v>
      </c>
      <c r="J39" s="1" t="e">
        <f t="shared" ca="1" si="1"/>
        <v>#NAME?</v>
      </c>
    </row>
    <row r="40" spans="1:11" x14ac:dyDescent="0.3">
      <c r="A40">
        <v>0.33943859102284801</v>
      </c>
      <c r="B40">
        <v>0</v>
      </c>
      <c r="C40">
        <v>0.85</v>
      </c>
      <c r="D40">
        <v>1</v>
      </c>
      <c r="E40">
        <v>0.15</v>
      </c>
      <c r="F40">
        <v>0.64285714285714302</v>
      </c>
      <c r="G40">
        <v>0</v>
      </c>
      <c r="H40">
        <v>0.55633283991580895</v>
      </c>
      <c r="I40" s="1" t="e">
        <f t="shared" ca="1" si="0"/>
        <v>#NAME?</v>
      </c>
      <c r="J40" s="1" t="e">
        <f t="shared" ca="1" si="1"/>
        <v>#NAME?</v>
      </c>
    </row>
    <row r="41" spans="1:11" x14ac:dyDescent="0.3">
      <c r="A41">
        <v>0.59769387755101999</v>
      </c>
      <c r="B41">
        <v>0</v>
      </c>
      <c r="C41">
        <v>0.01</v>
      </c>
      <c r="D41">
        <v>1</v>
      </c>
      <c r="E41">
        <v>0.99</v>
      </c>
      <c r="F41">
        <v>0.49</v>
      </c>
      <c r="G41">
        <v>0</v>
      </c>
      <c r="H41">
        <v>1.18845467109234</v>
      </c>
      <c r="I41" s="1" t="e">
        <f t="shared" ca="1" si="0"/>
        <v>#NAME?</v>
      </c>
      <c r="J41" s="1" t="e">
        <f t="shared" ca="1" si="1"/>
        <v>#NAME?</v>
      </c>
    </row>
    <row r="42" spans="1:11" x14ac:dyDescent="0.3">
      <c r="A42">
        <v>0.56428</v>
      </c>
      <c r="B42">
        <v>0</v>
      </c>
      <c r="C42">
        <v>0.82677165354330695</v>
      </c>
      <c r="D42">
        <v>1</v>
      </c>
      <c r="E42">
        <v>0.17322834645669299</v>
      </c>
      <c r="F42">
        <v>0.47244094488188998</v>
      </c>
      <c r="G42">
        <v>0</v>
      </c>
      <c r="H42">
        <v>0.52845338176512402</v>
      </c>
      <c r="I42" s="1" t="e">
        <f t="shared" ca="1" si="0"/>
        <v>#NAME?</v>
      </c>
      <c r="J42" s="1" t="e">
        <f t="shared" ca="1" si="1"/>
        <v>#NAME?</v>
      </c>
    </row>
    <row r="43" spans="1:11" x14ac:dyDescent="0.3">
      <c r="A43">
        <v>0.56428</v>
      </c>
      <c r="B43">
        <v>0</v>
      </c>
      <c r="C43">
        <v>0.74803149606299202</v>
      </c>
      <c r="D43">
        <v>1</v>
      </c>
      <c r="E43">
        <v>0.25196850393700798</v>
      </c>
      <c r="F43">
        <v>0.47244094488188998</v>
      </c>
      <c r="G43">
        <v>0</v>
      </c>
      <c r="H43">
        <v>0.524053092168004</v>
      </c>
      <c r="I43" s="1" t="e">
        <f t="shared" ca="1" si="0"/>
        <v>#NAME?</v>
      </c>
      <c r="J43" s="1" t="e">
        <f t="shared" ca="1" si="1"/>
        <v>#NAME?</v>
      </c>
    </row>
    <row r="44" spans="1:11" x14ac:dyDescent="0.3">
      <c r="A44">
        <v>0.56428</v>
      </c>
      <c r="B44">
        <v>0</v>
      </c>
      <c r="C44">
        <v>0.59055118110236204</v>
      </c>
      <c r="D44">
        <v>1</v>
      </c>
      <c r="E44">
        <v>0.40944881889763801</v>
      </c>
      <c r="F44">
        <v>0.47244094488188998</v>
      </c>
      <c r="G44">
        <v>0</v>
      </c>
      <c r="H44">
        <v>0.540478853840207</v>
      </c>
      <c r="I44" s="1" t="e">
        <f t="shared" ca="1" si="0"/>
        <v>#NAME?</v>
      </c>
      <c r="J44" s="1" t="e">
        <f t="shared" ca="1" si="1"/>
        <v>#NAME?</v>
      </c>
    </row>
    <row r="45" spans="1:11" x14ac:dyDescent="0.3">
      <c r="A45">
        <v>0.24866889861532601</v>
      </c>
      <c r="B45">
        <v>0</v>
      </c>
      <c r="C45">
        <v>0.81</v>
      </c>
      <c r="D45">
        <v>1</v>
      </c>
      <c r="E45">
        <v>0.19</v>
      </c>
      <c r="F45">
        <v>1.5</v>
      </c>
      <c r="G45">
        <v>0</v>
      </c>
      <c r="H45">
        <v>0.92776099584253802</v>
      </c>
      <c r="I45" s="1" t="e">
        <f t="shared" ca="1" si="0"/>
        <v>#NAME?</v>
      </c>
      <c r="J45" s="1" t="e">
        <f t="shared" ca="1" si="1"/>
        <v>#NAME?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J85"/>
  <sheetViews>
    <sheetView tabSelected="1" workbookViewId="0">
      <selection activeCell="B18" sqref="B18"/>
    </sheetView>
  </sheetViews>
  <sheetFormatPr defaultRowHeight="14.4" x14ac:dyDescent="0.3"/>
  <sheetData>
    <row r="2" spans="1:10" x14ac:dyDescent="0.3">
      <c r="J2" t="e">
        <f ca="1">J3^2</f>
        <v>#NAME?</v>
      </c>
    </row>
    <row r="3" spans="1:10" x14ac:dyDescent="0.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J3" t="e">
        <f ca="1">SQRT(SUMSQ(J4:J85)/COUNT(J4:J85))</f>
        <v>#NAME?</v>
      </c>
    </row>
    <row r="4" spans="1:10" x14ac:dyDescent="0.3">
      <c r="A4">
        <v>0.31991092333550902</v>
      </c>
      <c r="B4">
        <v>0.48571428571428599</v>
      </c>
      <c r="C4">
        <v>9.2691029900332206E-2</v>
      </c>
      <c r="D4">
        <v>0.204318936877076</v>
      </c>
      <c r="E4">
        <v>0.111627906976744</v>
      </c>
      <c r="F4">
        <v>0.46511627906976699</v>
      </c>
      <c r="G4">
        <v>0.86764705882352899</v>
      </c>
      <c r="H4">
        <v>0.97744910883861502</v>
      </c>
      <c r="I4" s="2" t="e">
        <f ca="1">case3_(A4,B4,C4,D4,E4,F4,G4)</f>
        <v>#NAME?</v>
      </c>
      <c r="J4" s="2" t="e">
        <f ca="1">I4-H4</f>
        <v>#NAME?</v>
      </c>
    </row>
    <row r="5" spans="1:10" x14ac:dyDescent="0.3">
      <c r="A5">
        <v>0.319090064269206</v>
      </c>
      <c r="B5">
        <v>0.24444444444444399</v>
      </c>
      <c r="C5">
        <v>3.29214858090238E-2</v>
      </c>
      <c r="D5">
        <v>0.24345057171804901</v>
      </c>
      <c r="E5">
        <v>0.210529085909025</v>
      </c>
      <c r="F5">
        <v>0.59211305411913295</v>
      </c>
      <c r="G5">
        <v>0.68181818181818199</v>
      </c>
      <c r="H5">
        <v>0.70688797326148201</v>
      </c>
      <c r="I5" s="2" t="e">
        <f t="shared" ref="I5:I68" ca="1" si="0">case3_(A5,B5,C5,D5,E5,F5,G5)</f>
        <v>#NAME?</v>
      </c>
      <c r="J5" s="2" t="e">
        <f t="shared" ref="J5:J68" ca="1" si="1">I5-H5</f>
        <v>#NAME?</v>
      </c>
    </row>
    <row r="6" spans="1:10" x14ac:dyDescent="0.3">
      <c r="A6">
        <v>0.319090064269206</v>
      </c>
      <c r="B6">
        <v>0.24444444444444399</v>
      </c>
      <c r="C6">
        <v>3.29214858090238E-2</v>
      </c>
      <c r="D6">
        <v>0.24345057171804901</v>
      </c>
      <c r="E6">
        <v>0.210529085909025</v>
      </c>
      <c r="F6">
        <v>0.59211305411913295</v>
      </c>
      <c r="G6">
        <v>0.68181818181818199</v>
      </c>
      <c r="H6">
        <v>0.61683814965146599</v>
      </c>
      <c r="I6" s="2" t="e">
        <f t="shared" ca="1" si="0"/>
        <v>#NAME?</v>
      </c>
      <c r="J6" s="2" t="e">
        <f t="shared" ca="1" si="1"/>
        <v>#NAME?</v>
      </c>
    </row>
    <row r="7" spans="1:10" x14ac:dyDescent="0.3">
      <c r="A7">
        <v>0.319090064269206</v>
      </c>
      <c r="B7">
        <v>0.24444444444444399</v>
      </c>
      <c r="C7">
        <v>9.27235643144734E-2</v>
      </c>
      <c r="D7">
        <v>0.30463286713286702</v>
      </c>
      <c r="E7">
        <v>0.21190930281839401</v>
      </c>
      <c r="F7">
        <v>0.595994914176732</v>
      </c>
      <c r="G7">
        <v>0.68181818181818199</v>
      </c>
      <c r="H7">
        <v>0.65247126126871702</v>
      </c>
      <c r="I7" s="2" t="e">
        <f t="shared" ca="1" si="0"/>
        <v>#NAME?</v>
      </c>
      <c r="J7" s="2" t="e">
        <f t="shared" ca="1" si="1"/>
        <v>#NAME?</v>
      </c>
    </row>
    <row r="8" spans="1:10" x14ac:dyDescent="0.3">
      <c r="A8">
        <v>0.319090064269206</v>
      </c>
      <c r="B8">
        <v>0.24444444444444399</v>
      </c>
      <c r="C8">
        <v>0.274586296739666</v>
      </c>
      <c r="D8">
        <v>0.49992254066614999</v>
      </c>
      <c r="E8">
        <v>0.22533624392648399</v>
      </c>
      <c r="F8">
        <v>0.63375818604323597</v>
      </c>
      <c r="G8">
        <v>0.68181818181818199</v>
      </c>
      <c r="H8">
        <v>0.78342561907072505</v>
      </c>
      <c r="I8" s="2" t="e">
        <f t="shared" ca="1" si="0"/>
        <v>#NAME?</v>
      </c>
      <c r="J8" s="2" t="e">
        <f t="shared" ca="1" si="1"/>
        <v>#NAME?</v>
      </c>
    </row>
    <row r="9" spans="1:10" x14ac:dyDescent="0.3">
      <c r="A9">
        <v>0.319090064269206</v>
      </c>
      <c r="B9">
        <v>0.24444444444444399</v>
      </c>
      <c r="C9">
        <v>0.56377595533065805</v>
      </c>
      <c r="D9">
        <v>0.77853240809094904</v>
      </c>
      <c r="E9">
        <v>0.21475645276029201</v>
      </c>
      <c r="F9">
        <v>0.60400252338831995</v>
      </c>
      <c r="G9">
        <v>0.68181818181818199</v>
      </c>
      <c r="H9">
        <v>0.74348682455487103</v>
      </c>
      <c r="I9" s="2" t="e">
        <f t="shared" ca="1" si="0"/>
        <v>#NAME?</v>
      </c>
      <c r="J9" s="2" t="e">
        <f t="shared" ca="1" si="1"/>
        <v>#NAME?</v>
      </c>
    </row>
    <row r="10" spans="1:10" x14ac:dyDescent="0.3">
      <c r="A10">
        <v>0.319090064269206</v>
      </c>
      <c r="B10">
        <v>0.24444444444444399</v>
      </c>
      <c r="C10">
        <v>0.533737854237334</v>
      </c>
      <c r="D10">
        <v>0.74996283633120298</v>
      </c>
      <c r="E10">
        <v>0.21622498209386901</v>
      </c>
      <c r="F10">
        <v>0.60813276213900602</v>
      </c>
      <c r="G10">
        <v>0.68181818181818199</v>
      </c>
      <c r="H10">
        <v>0.72151415466245805</v>
      </c>
      <c r="I10" s="2" t="e">
        <f t="shared" ca="1" si="0"/>
        <v>#NAME?</v>
      </c>
      <c r="J10" s="2" t="e">
        <f t="shared" ca="1" si="1"/>
        <v>#NAME?</v>
      </c>
    </row>
    <row r="11" spans="1:10" x14ac:dyDescent="0.3">
      <c r="A11">
        <v>0.319090064269206</v>
      </c>
      <c r="B11">
        <v>0.24444444444444399</v>
      </c>
      <c r="C11">
        <v>0.52661404304114801</v>
      </c>
      <c r="D11">
        <v>0.73995306541507799</v>
      </c>
      <c r="E11">
        <v>0.21333902237392999</v>
      </c>
      <c r="F11">
        <v>0.60001600042667802</v>
      </c>
      <c r="G11">
        <v>0.68181818181818199</v>
      </c>
      <c r="H11">
        <v>0.80287667156130005</v>
      </c>
      <c r="I11" s="2" t="e">
        <f t="shared" ca="1" si="0"/>
        <v>#NAME?</v>
      </c>
      <c r="J11" s="2" t="e">
        <f t="shared" ca="1" si="1"/>
        <v>#NAME?</v>
      </c>
    </row>
    <row r="12" spans="1:10" x14ac:dyDescent="0.3">
      <c r="A12">
        <v>0.30376590132493603</v>
      </c>
      <c r="B12">
        <v>0.46666666666666701</v>
      </c>
      <c r="C12">
        <v>5.3551296505073301E-2</v>
      </c>
      <c r="D12">
        <v>0.335400225479143</v>
      </c>
      <c r="E12">
        <v>0.28184892897406999</v>
      </c>
      <c r="F12">
        <v>0.60396199065872103</v>
      </c>
      <c r="G12">
        <v>0.59523809523809501</v>
      </c>
      <c r="H12">
        <v>0.70007159964167098</v>
      </c>
      <c r="I12" s="2" t="e">
        <f t="shared" ca="1" si="0"/>
        <v>#NAME?</v>
      </c>
      <c r="J12" s="2" t="e">
        <f t="shared" ca="1" si="1"/>
        <v>#NAME?</v>
      </c>
    </row>
    <row r="13" spans="1:10" x14ac:dyDescent="0.3">
      <c r="A13">
        <v>0.30376590132493603</v>
      </c>
      <c r="B13">
        <v>0.46666666666666701</v>
      </c>
      <c r="C13">
        <v>0.10598052851182201</v>
      </c>
      <c r="D13">
        <v>0.38414464534075099</v>
      </c>
      <c r="E13">
        <v>0.278164116828929</v>
      </c>
      <c r="F13">
        <v>0.59606596463341899</v>
      </c>
      <c r="G13">
        <v>0.59523809523809501</v>
      </c>
      <c r="H13">
        <v>0.70764913876013102</v>
      </c>
      <c r="I13" s="2" t="e">
        <f t="shared" ca="1" si="0"/>
        <v>#NAME?</v>
      </c>
      <c r="J13" s="2" t="e">
        <f t="shared" ca="1" si="1"/>
        <v>#NAME?</v>
      </c>
    </row>
    <row r="14" spans="1:10" x14ac:dyDescent="0.3">
      <c r="A14">
        <v>0.30376590132493603</v>
      </c>
      <c r="B14">
        <v>0.46666666666666701</v>
      </c>
      <c r="C14">
        <v>0.57607788595271203</v>
      </c>
      <c r="D14">
        <v>0.85424200278164097</v>
      </c>
      <c r="E14">
        <v>0.278164116828929</v>
      </c>
      <c r="F14">
        <v>0.59606596463341899</v>
      </c>
      <c r="G14">
        <v>0.59523809523809501</v>
      </c>
      <c r="H14">
        <v>0.61402757856855505</v>
      </c>
      <c r="I14" s="2" t="e">
        <f t="shared" ca="1" si="0"/>
        <v>#NAME?</v>
      </c>
      <c r="J14" s="2" t="e">
        <f t="shared" ca="1" si="1"/>
        <v>#NAME?</v>
      </c>
    </row>
    <row r="15" spans="1:10" x14ac:dyDescent="0.3">
      <c r="A15">
        <v>0.30376590132493603</v>
      </c>
      <c r="B15">
        <v>0.46666666666666701</v>
      </c>
      <c r="C15">
        <v>0.45758989843535502</v>
      </c>
      <c r="D15">
        <v>0.73208893768871797</v>
      </c>
      <c r="E15">
        <v>0.274499039253363</v>
      </c>
      <c r="F15">
        <v>0.588212226971491</v>
      </c>
      <c r="G15">
        <v>0.59523809523809501</v>
      </c>
      <c r="H15">
        <v>0.61455818356296898</v>
      </c>
      <c r="I15" s="2" t="e">
        <f t="shared" ca="1" si="0"/>
        <v>#NAME?</v>
      </c>
      <c r="J15" s="2" t="e">
        <f t="shared" ca="1" si="1"/>
        <v>#NAME?</v>
      </c>
    </row>
    <row r="16" spans="1:10" x14ac:dyDescent="0.3">
      <c r="A16">
        <v>0.30376590132493603</v>
      </c>
      <c r="B16">
        <v>0.46666666666666701</v>
      </c>
      <c r="C16">
        <v>0.520022402688323</v>
      </c>
      <c r="D16">
        <v>0.80005600672080701</v>
      </c>
      <c r="E16">
        <v>0.28003360403248401</v>
      </c>
      <c r="F16">
        <v>0.60007200864103705</v>
      </c>
      <c r="G16">
        <v>0.59523809523809501</v>
      </c>
      <c r="H16">
        <v>0.50086695792122804</v>
      </c>
      <c r="I16" s="2" t="e">
        <f t="shared" ca="1" si="0"/>
        <v>#NAME?</v>
      </c>
      <c r="J16" s="2" t="e">
        <f t="shared" ca="1" si="1"/>
        <v>#NAME?</v>
      </c>
    </row>
    <row r="17" spans="1:10" x14ac:dyDescent="0.3">
      <c r="A17">
        <v>0.30376590132493603</v>
      </c>
      <c r="B17">
        <v>0.46666666666666701</v>
      </c>
      <c r="C17">
        <v>0.62826333711691296</v>
      </c>
      <c r="D17">
        <v>0.91203178206583402</v>
      </c>
      <c r="E17">
        <v>0.28376844494892201</v>
      </c>
      <c r="F17">
        <v>0.60807523917626105</v>
      </c>
      <c r="G17">
        <v>0.59523809523809501</v>
      </c>
      <c r="H17">
        <v>0.43778641949873698</v>
      </c>
      <c r="I17" s="2" t="e">
        <f t="shared" ca="1" si="0"/>
        <v>#NAME?</v>
      </c>
      <c r="J17" s="2" t="e">
        <f t="shared" ca="1" si="1"/>
        <v>#NAME?</v>
      </c>
    </row>
    <row r="18" spans="1:10" x14ac:dyDescent="0.3">
      <c r="A18">
        <v>0.33339095296243298</v>
      </c>
      <c r="B18">
        <v>0.17777777777777801</v>
      </c>
      <c r="C18">
        <v>0.128571428571429</v>
      </c>
      <c r="D18">
        <v>0.36428571428571399</v>
      </c>
      <c r="E18">
        <v>0.23571428571428599</v>
      </c>
      <c r="F18">
        <v>0.64285714285714302</v>
      </c>
      <c r="G18">
        <v>0.75</v>
      </c>
      <c r="H18">
        <v>0.50655306131802003</v>
      </c>
      <c r="I18" s="2" t="e">
        <f t="shared" ca="1" si="0"/>
        <v>#NAME?</v>
      </c>
      <c r="J18" s="2" t="e">
        <f t="shared" ca="1" si="1"/>
        <v>#NAME?</v>
      </c>
    </row>
    <row r="19" spans="1:10" x14ac:dyDescent="0.3">
      <c r="A19">
        <v>0.33339095296243298</v>
      </c>
      <c r="B19">
        <v>0.17777777777777801</v>
      </c>
      <c r="C19">
        <v>0.192857142857143</v>
      </c>
      <c r="D19">
        <v>0.42857142857142799</v>
      </c>
      <c r="E19">
        <v>0.23571428571428599</v>
      </c>
      <c r="F19">
        <v>0.64285714285714302</v>
      </c>
      <c r="G19">
        <v>0.75</v>
      </c>
      <c r="H19">
        <v>0.50431082311596498</v>
      </c>
      <c r="I19" s="2" t="e">
        <f t="shared" ca="1" si="0"/>
        <v>#NAME?</v>
      </c>
      <c r="J19" s="2" t="e">
        <f t="shared" ca="1" si="1"/>
        <v>#NAME?</v>
      </c>
    </row>
    <row r="20" spans="1:10" x14ac:dyDescent="0.3">
      <c r="A20">
        <v>0.33339095296243298</v>
      </c>
      <c r="B20">
        <v>0.17777777777777801</v>
      </c>
      <c r="C20">
        <v>0.42142857142857099</v>
      </c>
      <c r="D20">
        <v>0.65714285714285703</v>
      </c>
      <c r="E20">
        <v>0.23571428571428599</v>
      </c>
      <c r="F20">
        <v>0.64285714285714302</v>
      </c>
      <c r="G20">
        <v>0.75</v>
      </c>
      <c r="H20">
        <v>0.54446914578801098</v>
      </c>
      <c r="I20" s="2" t="e">
        <f t="shared" ca="1" si="0"/>
        <v>#NAME?</v>
      </c>
      <c r="J20" s="2" t="e">
        <f t="shared" ca="1" si="1"/>
        <v>#NAME?</v>
      </c>
    </row>
    <row r="21" spans="1:10" x14ac:dyDescent="0.3">
      <c r="A21">
        <v>0.485065502686992</v>
      </c>
      <c r="B21">
        <v>0.17777777777777801</v>
      </c>
      <c r="C21">
        <v>0.59574468085106402</v>
      </c>
      <c r="D21">
        <v>0.82978723404255295</v>
      </c>
      <c r="E21">
        <v>0.23404255319148901</v>
      </c>
      <c r="F21">
        <v>0.63829787234042601</v>
      </c>
      <c r="G21">
        <v>0.75</v>
      </c>
      <c r="H21">
        <v>0.66920121588669601</v>
      </c>
      <c r="I21" s="2" t="e">
        <f t="shared" ca="1" si="0"/>
        <v>#NAME?</v>
      </c>
      <c r="J21" s="2" t="e">
        <f t="shared" ca="1" si="1"/>
        <v>#NAME?</v>
      </c>
    </row>
    <row r="22" spans="1:10" x14ac:dyDescent="0.3">
      <c r="A22">
        <v>0.485065502686992</v>
      </c>
      <c r="B22">
        <v>0.17777777777777801</v>
      </c>
      <c r="C22">
        <v>0.442857142857143</v>
      </c>
      <c r="D22">
        <v>0.67857142857142805</v>
      </c>
      <c r="E22">
        <v>0.23571428571428599</v>
      </c>
      <c r="F22">
        <v>0.64285714285714302</v>
      </c>
      <c r="G22">
        <v>0.75</v>
      </c>
      <c r="H22">
        <v>0.81546208106100404</v>
      </c>
      <c r="I22" s="2" t="e">
        <f t="shared" ca="1" si="0"/>
        <v>#NAME?</v>
      </c>
      <c r="J22" s="2" t="e">
        <f t="shared" ca="1" si="1"/>
        <v>#NAME?</v>
      </c>
    </row>
    <row r="23" spans="1:10" x14ac:dyDescent="0.3">
      <c r="A23">
        <v>0.485065502686992</v>
      </c>
      <c r="B23">
        <v>0.17777777777777801</v>
      </c>
      <c r="C23">
        <v>0.21126760563380301</v>
      </c>
      <c r="D23">
        <v>0.44366197183098599</v>
      </c>
      <c r="E23">
        <v>0.23239436619718301</v>
      </c>
      <c r="F23">
        <v>0.63380281690140805</v>
      </c>
      <c r="G23">
        <v>0.75</v>
      </c>
      <c r="H23">
        <v>0.47332869419266199</v>
      </c>
      <c r="I23" s="2" t="e">
        <f t="shared" ca="1" si="0"/>
        <v>#NAME?</v>
      </c>
      <c r="J23" s="2" t="e">
        <f t="shared" ca="1" si="1"/>
        <v>#NAME?</v>
      </c>
    </row>
    <row r="24" spans="1:10" x14ac:dyDescent="0.3">
      <c r="A24">
        <v>0.33472366352331001</v>
      </c>
      <c r="B24">
        <v>0.17777777777777801</v>
      </c>
      <c r="C24">
        <v>0.36428571428571399</v>
      </c>
      <c r="D24">
        <v>0.52857142857142803</v>
      </c>
      <c r="E24">
        <v>0.16428571428571401</v>
      </c>
      <c r="F24">
        <v>0.64285714285714302</v>
      </c>
      <c r="G24">
        <v>0.9375</v>
      </c>
      <c r="H24">
        <v>0.56273541851575104</v>
      </c>
      <c r="I24" s="2" t="e">
        <f t="shared" ca="1" si="0"/>
        <v>#NAME?</v>
      </c>
      <c r="J24" s="2" t="e">
        <f t="shared" ca="1" si="1"/>
        <v>#NAME?</v>
      </c>
    </row>
    <row r="25" spans="1:10" x14ac:dyDescent="0.3">
      <c r="A25">
        <v>0.33472366352331001</v>
      </c>
      <c r="B25">
        <v>0.17777777777777801</v>
      </c>
      <c r="C25">
        <v>0.107142857142857</v>
      </c>
      <c r="D25">
        <v>0.27142857142857102</v>
      </c>
      <c r="E25">
        <v>0.16428571428571401</v>
      </c>
      <c r="F25">
        <v>0.64285714285714302</v>
      </c>
      <c r="G25">
        <v>0.9375</v>
      </c>
      <c r="H25">
        <v>0.43073276138702399</v>
      </c>
      <c r="I25" s="2" t="e">
        <f t="shared" ca="1" si="0"/>
        <v>#NAME?</v>
      </c>
      <c r="J25" s="2" t="e">
        <f t="shared" ca="1" si="1"/>
        <v>#NAME?</v>
      </c>
    </row>
    <row r="26" spans="1:10" x14ac:dyDescent="0.3">
      <c r="A26">
        <v>0.48699700163245901</v>
      </c>
      <c r="B26">
        <v>0.17777777777777801</v>
      </c>
      <c r="C26">
        <v>0.30935251798561197</v>
      </c>
      <c r="D26">
        <v>0.47482014388489202</v>
      </c>
      <c r="E26">
        <v>0.16546762589928099</v>
      </c>
      <c r="F26">
        <v>0.64748201438848896</v>
      </c>
      <c r="G26">
        <v>0.9375</v>
      </c>
      <c r="H26">
        <v>0.69815340755890098</v>
      </c>
      <c r="I26" s="2" t="e">
        <f t="shared" ca="1" si="0"/>
        <v>#NAME?</v>
      </c>
      <c r="J26" s="2" t="e">
        <f t="shared" ca="1" si="1"/>
        <v>#NAME?</v>
      </c>
    </row>
    <row r="27" spans="1:10" x14ac:dyDescent="0.3">
      <c r="A27">
        <v>0.48302343172405598</v>
      </c>
      <c r="B27">
        <v>0.17777777777777801</v>
      </c>
      <c r="C27">
        <v>0.388489208633093</v>
      </c>
      <c r="D27">
        <v>0.62589928057553901</v>
      </c>
      <c r="E27">
        <v>0.23741007194244601</v>
      </c>
      <c r="F27">
        <v>0.64748201438848896</v>
      </c>
      <c r="G27">
        <v>0.75</v>
      </c>
      <c r="H27">
        <v>0.71042002868104304</v>
      </c>
      <c r="I27" s="2" t="e">
        <f t="shared" ca="1" si="0"/>
        <v>#NAME?</v>
      </c>
      <c r="J27" s="2" t="e">
        <f t="shared" ca="1" si="1"/>
        <v>#NAME?</v>
      </c>
    </row>
    <row r="28" spans="1:10" x14ac:dyDescent="0.3">
      <c r="A28">
        <v>0.48302343172405598</v>
      </c>
      <c r="B28">
        <v>0.17777777777777801</v>
      </c>
      <c r="C28">
        <v>0.24285714285714299</v>
      </c>
      <c r="D28">
        <v>0.47857142857142898</v>
      </c>
      <c r="E28">
        <v>0.23571428571428599</v>
      </c>
      <c r="F28">
        <v>0.64285714285714302</v>
      </c>
      <c r="G28">
        <v>0.75</v>
      </c>
      <c r="H28">
        <v>0.87817174118255503</v>
      </c>
      <c r="I28" s="2" t="e">
        <f t="shared" ca="1" si="0"/>
        <v>#NAME?</v>
      </c>
      <c r="J28" s="2" t="e">
        <f t="shared" ca="1" si="1"/>
        <v>#NAME?</v>
      </c>
    </row>
    <row r="29" spans="1:10" x14ac:dyDescent="0.3">
      <c r="A29">
        <v>0.33943859102284801</v>
      </c>
      <c r="B29">
        <v>0.17777777777777801</v>
      </c>
      <c r="C29">
        <v>0.4</v>
      </c>
      <c r="D29">
        <v>0.63571428571428601</v>
      </c>
      <c r="E29">
        <v>0.23571428571428599</v>
      </c>
      <c r="F29">
        <v>0.64285714285714302</v>
      </c>
      <c r="G29">
        <v>0.75</v>
      </c>
      <c r="H29">
        <v>0.79865239062231097</v>
      </c>
      <c r="I29" s="2" t="e">
        <f t="shared" ca="1" si="0"/>
        <v>#NAME?</v>
      </c>
      <c r="J29" s="2" t="e">
        <f t="shared" ca="1" si="1"/>
        <v>#NAME?</v>
      </c>
    </row>
    <row r="30" spans="1:10" x14ac:dyDescent="0.3">
      <c r="A30">
        <v>0.33943859102284801</v>
      </c>
      <c r="B30">
        <v>0.17777777777777801</v>
      </c>
      <c r="C30">
        <v>0.21678321678321699</v>
      </c>
      <c r="D30">
        <v>0.447552447552448</v>
      </c>
      <c r="E30">
        <v>0.230769230769231</v>
      </c>
      <c r="F30">
        <v>0.62937062937062904</v>
      </c>
      <c r="G30">
        <v>0.75</v>
      </c>
      <c r="H30">
        <v>0.53712722768343002</v>
      </c>
      <c r="I30" s="2" t="e">
        <f t="shared" ca="1" si="0"/>
        <v>#NAME?</v>
      </c>
      <c r="J30" s="2" t="e">
        <f t="shared" ca="1" si="1"/>
        <v>#NAME?</v>
      </c>
    </row>
    <row r="31" spans="1:10" x14ac:dyDescent="0.3">
      <c r="A31">
        <v>0.34186098845408902</v>
      </c>
      <c r="B31">
        <v>0.17777777777777801</v>
      </c>
      <c r="C31">
        <v>0.37410071942445999</v>
      </c>
      <c r="D31">
        <v>0.53956834532374098</v>
      </c>
      <c r="E31">
        <v>0.16546762589928099</v>
      </c>
      <c r="F31">
        <v>0.64748201438848896</v>
      </c>
      <c r="G31">
        <v>0.9375</v>
      </c>
      <c r="H31">
        <v>0.61783252726680804</v>
      </c>
      <c r="I31" s="2" t="e">
        <f t="shared" ca="1" si="0"/>
        <v>#NAME?</v>
      </c>
      <c r="J31" s="2" t="e">
        <f t="shared" ca="1" si="1"/>
        <v>#NAME?</v>
      </c>
    </row>
    <row r="32" spans="1:10" x14ac:dyDescent="0.3">
      <c r="A32">
        <v>0.34186098845408902</v>
      </c>
      <c r="B32">
        <v>0.17777777777777801</v>
      </c>
      <c r="C32">
        <v>0.214285714285714</v>
      </c>
      <c r="D32">
        <v>0.378571428571429</v>
      </c>
      <c r="E32">
        <v>0.16428571428571401</v>
      </c>
      <c r="F32">
        <v>0.64285714285714302</v>
      </c>
      <c r="G32">
        <v>0.9375</v>
      </c>
      <c r="H32">
        <v>0.588007042570177</v>
      </c>
      <c r="I32" s="2" t="e">
        <f t="shared" ca="1" si="0"/>
        <v>#NAME?</v>
      </c>
      <c r="J32" s="2" t="e">
        <f t="shared" ca="1" si="1"/>
        <v>#NAME?</v>
      </c>
    </row>
    <row r="33" spans="1:10" x14ac:dyDescent="0.3">
      <c r="A33">
        <v>0.34186098845408902</v>
      </c>
      <c r="B33">
        <v>0.17777777777777801</v>
      </c>
      <c r="C33">
        <v>0.54285714285714304</v>
      </c>
      <c r="D33">
        <v>0.70714285714285696</v>
      </c>
      <c r="E33">
        <v>0.16428571428571401</v>
      </c>
      <c r="F33">
        <v>0.64285714285714302</v>
      </c>
      <c r="G33">
        <v>0.9375</v>
      </c>
      <c r="H33">
        <v>0.60698218585200303</v>
      </c>
      <c r="I33" s="2" t="e">
        <f t="shared" ca="1" si="0"/>
        <v>#NAME?</v>
      </c>
      <c r="J33" s="2" t="e">
        <f t="shared" ca="1" si="1"/>
        <v>#NAME?</v>
      </c>
    </row>
    <row r="34" spans="1:10" x14ac:dyDescent="0.3">
      <c r="A34">
        <v>0.48626604750336599</v>
      </c>
      <c r="B34">
        <v>0.17777777777777801</v>
      </c>
      <c r="C34">
        <v>0.23571428571428599</v>
      </c>
      <c r="D34">
        <v>0.4</v>
      </c>
      <c r="E34">
        <v>0.16428571428571401</v>
      </c>
      <c r="F34">
        <v>0.64285714285714302</v>
      </c>
      <c r="G34">
        <v>0.9375</v>
      </c>
      <c r="H34">
        <v>0.63223151195482596</v>
      </c>
      <c r="I34" s="2" t="e">
        <f t="shared" ca="1" si="0"/>
        <v>#NAME?</v>
      </c>
      <c r="J34" s="2" t="e">
        <f t="shared" ca="1" si="1"/>
        <v>#NAME?</v>
      </c>
    </row>
    <row r="35" spans="1:10" x14ac:dyDescent="0.3">
      <c r="A35">
        <v>0.48626604750336599</v>
      </c>
      <c r="B35">
        <v>0.17777777777777801</v>
      </c>
      <c r="C35">
        <v>7.0921985815602898E-2</v>
      </c>
      <c r="D35">
        <v>0.23404255319148901</v>
      </c>
      <c r="E35">
        <v>0.16312056737588701</v>
      </c>
      <c r="F35">
        <v>0.63829787234042601</v>
      </c>
      <c r="G35">
        <v>0.9375</v>
      </c>
      <c r="H35">
        <v>0.64165592835334395</v>
      </c>
      <c r="I35" s="2" t="e">
        <f t="shared" ca="1" si="0"/>
        <v>#NAME?</v>
      </c>
      <c r="J35" s="2" t="e">
        <f t="shared" ca="1" si="1"/>
        <v>#NAME?</v>
      </c>
    </row>
    <row r="36" spans="1:10" x14ac:dyDescent="0.3">
      <c r="A36">
        <v>0.31078053142483802</v>
      </c>
      <c r="B36">
        <v>0.33108108108108097</v>
      </c>
      <c r="C36">
        <v>0.42</v>
      </c>
      <c r="D36">
        <v>0.92</v>
      </c>
      <c r="E36">
        <v>0.5</v>
      </c>
      <c r="F36">
        <v>1.48</v>
      </c>
      <c r="G36">
        <v>1.03061224489796</v>
      </c>
      <c r="H36">
        <v>0.72719960267380601</v>
      </c>
      <c r="I36" s="2" t="e">
        <f t="shared" ca="1" si="0"/>
        <v>#NAME?</v>
      </c>
      <c r="J36" s="2" t="e">
        <f t="shared" ca="1" si="1"/>
        <v>#NAME?</v>
      </c>
    </row>
    <row r="37" spans="1:10" x14ac:dyDescent="0.3">
      <c r="A37">
        <v>0.31078053142483802</v>
      </c>
      <c r="B37">
        <v>0.33108108108108097</v>
      </c>
      <c r="C37">
        <v>0.08</v>
      </c>
      <c r="D37">
        <v>0.57999999999999996</v>
      </c>
      <c r="E37">
        <v>0.5</v>
      </c>
      <c r="F37">
        <v>1.48</v>
      </c>
      <c r="G37">
        <v>1.03061224489796</v>
      </c>
      <c r="H37">
        <v>1.04469510473654</v>
      </c>
      <c r="I37" s="2" t="e">
        <f t="shared" ca="1" si="0"/>
        <v>#NAME?</v>
      </c>
      <c r="J37" s="2" t="e">
        <f t="shared" ca="1" si="1"/>
        <v>#NAME?</v>
      </c>
    </row>
    <row r="38" spans="1:10" x14ac:dyDescent="0.3">
      <c r="A38">
        <v>0.31078053142483802</v>
      </c>
      <c r="B38">
        <v>0.33108108108108097</v>
      </c>
      <c r="C38">
        <v>0.88</v>
      </c>
      <c r="D38">
        <v>0.89</v>
      </c>
      <c r="E38">
        <v>0.01</v>
      </c>
      <c r="F38">
        <v>1.48</v>
      </c>
      <c r="G38">
        <v>1.03061224489796</v>
      </c>
      <c r="H38">
        <v>1.00195109049916</v>
      </c>
      <c r="I38" s="2" t="e">
        <f t="shared" ca="1" si="0"/>
        <v>#NAME?</v>
      </c>
      <c r="J38" s="2" t="e">
        <f t="shared" ca="1" si="1"/>
        <v>#NAME?</v>
      </c>
    </row>
    <row r="39" spans="1:10" x14ac:dyDescent="0.3">
      <c r="A39">
        <v>0.31078053142483802</v>
      </c>
      <c r="B39">
        <v>0.33108108108108097</v>
      </c>
      <c r="C39">
        <v>0.59</v>
      </c>
      <c r="D39">
        <v>0.6</v>
      </c>
      <c r="E39">
        <v>0.01</v>
      </c>
      <c r="F39">
        <v>1.48</v>
      </c>
      <c r="G39">
        <v>1.03061224489796</v>
      </c>
      <c r="H39">
        <v>0.94050626435955198</v>
      </c>
      <c r="I39" s="2" t="e">
        <f t="shared" ca="1" si="0"/>
        <v>#NAME?</v>
      </c>
      <c r="J39" s="2" t="e">
        <f t="shared" ca="1" si="1"/>
        <v>#NAME?</v>
      </c>
    </row>
    <row r="40" spans="1:10" x14ac:dyDescent="0.3">
      <c r="A40">
        <v>0.31078053142483802</v>
      </c>
      <c r="B40">
        <v>0.33108108108108097</v>
      </c>
      <c r="C40">
        <v>0.23</v>
      </c>
      <c r="D40">
        <v>0.24</v>
      </c>
      <c r="E40">
        <v>0.01</v>
      </c>
      <c r="F40">
        <v>1.48</v>
      </c>
      <c r="G40">
        <v>1.03061224489796</v>
      </c>
      <c r="H40">
        <v>0.77631983410378402</v>
      </c>
      <c r="I40" s="2" t="e">
        <f t="shared" ca="1" si="0"/>
        <v>#NAME?</v>
      </c>
      <c r="J40" s="2" t="e">
        <f t="shared" ca="1" si="1"/>
        <v>#NAME?</v>
      </c>
    </row>
    <row r="41" spans="1:10" x14ac:dyDescent="0.3">
      <c r="A41">
        <v>0.31078053142483802</v>
      </c>
      <c r="B41">
        <v>0.33108108108108097</v>
      </c>
      <c r="C41">
        <v>0</v>
      </c>
      <c r="D41">
        <v>0.01</v>
      </c>
      <c r="E41">
        <v>0.01</v>
      </c>
      <c r="F41">
        <v>1.48</v>
      </c>
      <c r="G41">
        <v>1.03061224489796</v>
      </c>
      <c r="H41">
        <v>0.69415607504849797</v>
      </c>
      <c r="I41" s="2" t="e">
        <f t="shared" ca="1" si="0"/>
        <v>#NAME?</v>
      </c>
      <c r="J41" s="2" t="e">
        <f t="shared" ca="1" si="1"/>
        <v>#NAME?</v>
      </c>
    </row>
    <row r="42" spans="1:10" x14ac:dyDescent="0.3">
      <c r="A42">
        <v>0.31078053142483802</v>
      </c>
      <c r="B42">
        <v>0.33108108108108097</v>
      </c>
      <c r="C42">
        <v>0.35</v>
      </c>
      <c r="D42">
        <v>0.36</v>
      </c>
      <c r="E42">
        <v>0.01</v>
      </c>
      <c r="F42">
        <v>1.48</v>
      </c>
      <c r="G42">
        <v>1.03061224489796</v>
      </c>
      <c r="H42">
        <v>0.87149449870643203</v>
      </c>
      <c r="I42" s="2" t="e">
        <f t="shared" ca="1" si="0"/>
        <v>#NAME?</v>
      </c>
      <c r="J42" s="2" t="e">
        <f t="shared" ca="1" si="1"/>
        <v>#NAME?</v>
      </c>
    </row>
    <row r="43" spans="1:10" x14ac:dyDescent="0.3">
      <c r="A43">
        <v>0.49041819659053498</v>
      </c>
      <c r="B43">
        <v>0.8</v>
      </c>
      <c r="C43">
        <v>0.22500000000000001</v>
      </c>
      <c r="D43">
        <v>0.35</v>
      </c>
      <c r="E43">
        <v>0.125</v>
      </c>
      <c r="F43">
        <v>0.83333333333333304</v>
      </c>
      <c r="G43">
        <v>0.125</v>
      </c>
      <c r="H43">
        <v>0.63429995470640599</v>
      </c>
      <c r="I43" s="2" t="e">
        <f t="shared" ca="1" si="0"/>
        <v>#NAME?</v>
      </c>
      <c r="J43" s="2" t="e">
        <f t="shared" ca="1" si="1"/>
        <v>#NAME?</v>
      </c>
    </row>
    <row r="44" spans="1:10" x14ac:dyDescent="0.3">
      <c r="A44">
        <v>0.50722133043161599</v>
      </c>
      <c r="B44">
        <v>0.73333333333333295</v>
      </c>
      <c r="C44">
        <v>0.3</v>
      </c>
      <c r="D44">
        <v>0.42499999999999999</v>
      </c>
      <c r="E44">
        <v>0.125</v>
      </c>
      <c r="F44">
        <v>0.625</v>
      </c>
      <c r="G44">
        <v>0.18181818181818199</v>
      </c>
      <c r="H44">
        <v>0.617034157334441</v>
      </c>
      <c r="I44" s="2" t="e">
        <f t="shared" ca="1" si="0"/>
        <v>#NAME?</v>
      </c>
      <c r="J44" s="2" t="e">
        <f t="shared" ca="1" si="1"/>
        <v>#NAME?</v>
      </c>
    </row>
    <row r="45" spans="1:10" x14ac:dyDescent="0.3">
      <c r="A45">
        <v>0.50722133043161599</v>
      </c>
      <c r="B45">
        <v>0.73333333333333295</v>
      </c>
      <c r="C45">
        <v>0.54583333333333295</v>
      </c>
      <c r="D45">
        <v>0.67083333333333295</v>
      </c>
      <c r="E45">
        <v>0.125</v>
      </c>
      <c r="F45">
        <v>0.625</v>
      </c>
      <c r="G45">
        <v>0.18181818181818199</v>
      </c>
      <c r="H45">
        <v>0.640259127532672</v>
      </c>
      <c r="I45" s="2" t="e">
        <f t="shared" ca="1" si="0"/>
        <v>#NAME?</v>
      </c>
      <c r="J45" s="2" t="e">
        <f t="shared" ca="1" si="1"/>
        <v>#NAME?</v>
      </c>
    </row>
    <row r="46" spans="1:10" x14ac:dyDescent="0.3">
      <c r="A46">
        <v>0.27511404478700902</v>
      </c>
      <c r="B46">
        <v>0.37853107344632803</v>
      </c>
      <c r="C46">
        <v>0.21666666666666701</v>
      </c>
      <c r="D46">
        <v>0.67916666666666703</v>
      </c>
      <c r="E46">
        <v>0.46250000000000002</v>
      </c>
      <c r="F46">
        <v>0.73750000000000004</v>
      </c>
      <c r="G46">
        <v>1.4029850746268699</v>
      </c>
      <c r="H46">
        <v>0.821356653392883</v>
      </c>
      <c r="I46" s="2" t="e">
        <f t="shared" ca="1" si="0"/>
        <v>#NAME?</v>
      </c>
      <c r="J46" s="2" t="e">
        <f t="shared" ca="1" si="1"/>
        <v>#NAME?</v>
      </c>
    </row>
    <row r="47" spans="1:10" x14ac:dyDescent="0.3">
      <c r="A47">
        <v>0.27511404478700902</v>
      </c>
      <c r="B47">
        <v>0.37853107344632803</v>
      </c>
      <c r="C47">
        <v>0.329166666666667</v>
      </c>
      <c r="D47">
        <v>0.79166666666666696</v>
      </c>
      <c r="E47">
        <v>0.46250000000000002</v>
      </c>
      <c r="F47">
        <v>0.73750000000000004</v>
      </c>
      <c r="G47">
        <v>1.4029850746268699</v>
      </c>
      <c r="H47">
        <v>0.648754761820315</v>
      </c>
      <c r="I47" s="2" t="e">
        <f t="shared" ca="1" si="0"/>
        <v>#NAME?</v>
      </c>
      <c r="J47" s="2" t="e">
        <f t="shared" ca="1" si="1"/>
        <v>#NAME?</v>
      </c>
    </row>
    <row r="48" spans="1:10" x14ac:dyDescent="0.3">
      <c r="A48">
        <v>0.116617219019459</v>
      </c>
      <c r="B48">
        <v>0.38961038961039002</v>
      </c>
      <c r="C48">
        <v>6.25E-2</v>
      </c>
      <c r="D48">
        <v>0.20833333333333301</v>
      </c>
      <c r="E48">
        <v>0.14583333333333301</v>
      </c>
      <c r="F48">
        <v>0.32083333333333303</v>
      </c>
      <c r="G48">
        <v>0.86666666666666703</v>
      </c>
      <c r="H48">
        <v>0.69803288671546504</v>
      </c>
      <c r="I48" s="2" t="e">
        <f t="shared" ca="1" si="0"/>
        <v>#NAME?</v>
      </c>
      <c r="J48" s="2" t="e">
        <f t="shared" ca="1" si="1"/>
        <v>#NAME?</v>
      </c>
    </row>
    <row r="49" spans="1:10" x14ac:dyDescent="0.3">
      <c r="A49">
        <v>0.116617219019459</v>
      </c>
      <c r="B49">
        <v>0.38961038961039002</v>
      </c>
      <c r="C49">
        <v>0.27083333333333298</v>
      </c>
      <c r="D49">
        <v>0.41666666666666702</v>
      </c>
      <c r="E49">
        <v>0.14583333333333301</v>
      </c>
      <c r="F49">
        <v>0.32083333333333303</v>
      </c>
      <c r="G49">
        <v>0.86666666666666703</v>
      </c>
      <c r="H49">
        <v>0.92559131813139395</v>
      </c>
      <c r="I49" s="2" t="e">
        <f t="shared" ca="1" si="0"/>
        <v>#NAME?</v>
      </c>
      <c r="J49" s="2" t="e">
        <f t="shared" ca="1" si="1"/>
        <v>#NAME?</v>
      </c>
    </row>
    <row r="50" spans="1:10" x14ac:dyDescent="0.3">
      <c r="A50">
        <v>0.116617219019459</v>
      </c>
      <c r="B50">
        <v>0.38961038961039002</v>
      </c>
      <c r="C50">
        <v>0.47916666666666702</v>
      </c>
      <c r="D50">
        <v>0.625</v>
      </c>
      <c r="E50">
        <v>0.14583333333333301</v>
      </c>
      <c r="F50">
        <v>0.32083333333333303</v>
      </c>
      <c r="G50">
        <v>0.86666666666666703</v>
      </c>
      <c r="H50">
        <v>0.88764146904480601</v>
      </c>
      <c r="I50" s="2" t="e">
        <f t="shared" ca="1" si="0"/>
        <v>#NAME?</v>
      </c>
      <c r="J50" s="2" t="e">
        <f t="shared" ca="1" si="1"/>
        <v>#NAME?</v>
      </c>
    </row>
    <row r="51" spans="1:10" x14ac:dyDescent="0.3">
      <c r="A51">
        <v>0.44939146609105401</v>
      </c>
      <c r="B51">
        <v>0.48780487804877998</v>
      </c>
      <c r="C51">
        <v>0.22500000000000001</v>
      </c>
      <c r="D51">
        <v>0.53333333333333299</v>
      </c>
      <c r="E51">
        <v>0.30833333333333302</v>
      </c>
      <c r="F51">
        <v>0.51249999999999996</v>
      </c>
      <c r="G51">
        <v>1.8333333333333299</v>
      </c>
      <c r="H51">
        <v>0.77612689784115596</v>
      </c>
      <c r="I51" s="2" t="e">
        <f t="shared" ca="1" si="0"/>
        <v>#NAME?</v>
      </c>
      <c r="J51" s="2" t="e">
        <f t="shared" ca="1" si="1"/>
        <v>#NAME?</v>
      </c>
    </row>
    <row r="52" spans="1:10" x14ac:dyDescent="0.3">
      <c r="A52">
        <v>0.44939146609105401</v>
      </c>
      <c r="B52">
        <v>0.48780487804877998</v>
      </c>
      <c r="C52">
        <v>0.32500000000000001</v>
      </c>
      <c r="D52">
        <v>0.63333333333333297</v>
      </c>
      <c r="E52">
        <v>0.30833333333333302</v>
      </c>
      <c r="F52">
        <v>0.51249999999999996</v>
      </c>
      <c r="G52">
        <v>1.8333333333333299</v>
      </c>
      <c r="H52">
        <v>0.80746801464750095</v>
      </c>
      <c r="I52" s="2" t="e">
        <f t="shared" ca="1" si="0"/>
        <v>#NAME?</v>
      </c>
      <c r="J52" s="2" t="e">
        <f t="shared" ca="1" si="1"/>
        <v>#NAME?</v>
      </c>
    </row>
    <row r="53" spans="1:10" x14ac:dyDescent="0.3">
      <c r="A53">
        <v>0.44939146609105401</v>
      </c>
      <c r="B53">
        <v>0.48780487804877998</v>
      </c>
      <c r="C53">
        <v>0.58333333333333304</v>
      </c>
      <c r="D53">
        <v>0.89166666666666705</v>
      </c>
      <c r="E53">
        <v>0.30833333333333302</v>
      </c>
      <c r="F53">
        <v>0.51249999999999996</v>
      </c>
      <c r="G53">
        <v>1.8333333333333299</v>
      </c>
      <c r="H53">
        <v>0.64150880837753099</v>
      </c>
      <c r="I53" s="2" t="e">
        <f t="shared" ca="1" si="0"/>
        <v>#NAME?</v>
      </c>
      <c r="J53" s="2" t="e">
        <f t="shared" ca="1" si="1"/>
        <v>#NAME?</v>
      </c>
    </row>
    <row r="54" spans="1:10" x14ac:dyDescent="0.3">
      <c r="A54">
        <v>0.44558618529625499</v>
      </c>
      <c r="B54">
        <v>0.7</v>
      </c>
      <c r="C54">
        <v>0.215</v>
      </c>
      <c r="D54">
        <v>0.66500000000000004</v>
      </c>
      <c r="E54">
        <v>0.45</v>
      </c>
      <c r="F54">
        <v>1</v>
      </c>
      <c r="G54">
        <v>0.214285714285714</v>
      </c>
      <c r="H54">
        <v>0.79188470459453997</v>
      </c>
      <c r="I54" s="2" t="e">
        <f t="shared" ca="1" si="0"/>
        <v>#NAME?</v>
      </c>
      <c r="J54" s="2" t="e">
        <f t="shared" ca="1" si="1"/>
        <v>#NAME?</v>
      </c>
    </row>
    <row r="55" spans="1:10" x14ac:dyDescent="0.3">
      <c r="A55">
        <v>0.44558618529625499</v>
      </c>
      <c r="B55">
        <v>0.55000000000000004</v>
      </c>
      <c r="C55">
        <v>6.5000000000000099E-2</v>
      </c>
      <c r="D55">
        <v>0.66500000000000004</v>
      </c>
      <c r="E55">
        <v>0.6</v>
      </c>
      <c r="F55">
        <v>1</v>
      </c>
      <c r="G55">
        <v>0.40909090909090901</v>
      </c>
      <c r="H55">
        <v>0.75347600697172201</v>
      </c>
      <c r="I55" s="2" t="e">
        <f t="shared" ca="1" si="0"/>
        <v>#NAME?</v>
      </c>
      <c r="J55" s="2" t="e">
        <f t="shared" ca="1" si="1"/>
        <v>#NAME?</v>
      </c>
    </row>
    <row r="56" spans="1:10" x14ac:dyDescent="0.3">
      <c r="A56">
        <v>0.44558618529625499</v>
      </c>
      <c r="B56">
        <v>0.55000000000000004</v>
      </c>
      <c r="C56">
        <v>0.215</v>
      </c>
      <c r="D56">
        <v>0.66500000000000004</v>
      </c>
      <c r="E56">
        <v>0.45</v>
      </c>
      <c r="F56">
        <v>1</v>
      </c>
      <c r="G56">
        <v>0.40909090909090901</v>
      </c>
      <c r="H56">
        <v>0.73358032773200799</v>
      </c>
      <c r="I56" s="2" t="e">
        <f t="shared" ca="1" si="0"/>
        <v>#NAME?</v>
      </c>
      <c r="J56" s="2" t="e">
        <f t="shared" ca="1" si="1"/>
        <v>#NAME?</v>
      </c>
    </row>
    <row r="57" spans="1:10" x14ac:dyDescent="0.3">
      <c r="A57">
        <v>0.44558618529625499</v>
      </c>
      <c r="B57">
        <v>0.55000000000000004</v>
      </c>
      <c r="C57">
        <v>0.36499999999999999</v>
      </c>
      <c r="D57">
        <v>0.66500000000000004</v>
      </c>
      <c r="E57">
        <v>0.3</v>
      </c>
      <c r="F57">
        <v>1</v>
      </c>
      <c r="G57">
        <v>0.40909090909090901</v>
      </c>
      <c r="H57">
        <v>0.66589835072663695</v>
      </c>
      <c r="I57" s="2" t="e">
        <f t="shared" ca="1" si="0"/>
        <v>#NAME?</v>
      </c>
      <c r="J57" s="2" t="e">
        <f t="shared" ca="1" si="1"/>
        <v>#NAME?</v>
      </c>
    </row>
    <row r="58" spans="1:10" x14ac:dyDescent="0.3">
      <c r="A58">
        <v>0.44558618529625499</v>
      </c>
      <c r="B58">
        <v>0.55000000000000004</v>
      </c>
      <c r="C58">
        <v>3.5000000000000003E-2</v>
      </c>
      <c r="D58">
        <v>0.33500000000000002</v>
      </c>
      <c r="E58">
        <v>0.3</v>
      </c>
      <c r="F58">
        <v>1</v>
      </c>
      <c r="G58">
        <v>0.40909090909090901</v>
      </c>
      <c r="H58">
        <v>0.61289218816551005</v>
      </c>
      <c r="I58" s="2" t="e">
        <f t="shared" ca="1" si="0"/>
        <v>#NAME?</v>
      </c>
      <c r="J58" s="2" t="e">
        <f t="shared" ca="1" si="1"/>
        <v>#NAME?</v>
      </c>
    </row>
    <row r="59" spans="1:10" x14ac:dyDescent="0.3">
      <c r="A59">
        <v>0.51712291666666699</v>
      </c>
      <c r="B59">
        <v>0.74166666666666703</v>
      </c>
      <c r="C59">
        <v>0.344444444444444</v>
      </c>
      <c r="D59">
        <v>0.66666666666666696</v>
      </c>
      <c r="E59">
        <v>0.32222222222222202</v>
      </c>
      <c r="F59">
        <v>0.66666666666666696</v>
      </c>
      <c r="G59">
        <v>0.16853932584269599</v>
      </c>
      <c r="H59">
        <v>0.89801895317123104</v>
      </c>
      <c r="I59" s="2" t="e">
        <f t="shared" ca="1" si="0"/>
        <v>#NAME?</v>
      </c>
      <c r="J59" s="2" t="e">
        <f t="shared" ca="1" si="1"/>
        <v>#NAME?</v>
      </c>
    </row>
    <row r="60" spans="1:10" x14ac:dyDescent="0.3">
      <c r="A60">
        <v>0.51712291666666699</v>
      </c>
      <c r="B60">
        <v>0.74166666666666703</v>
      </c>
      <c r="C60">
        <v>0</v>
      </c>
      <c r="D60">
        <v>0.32222222222222202</v>
      </c>
      <c r="E60">
        <v>0.32222222222222202</v>
      </c>
      <c r="F60">
        <v>0.66666666666666696</v>
      </c>
      <c r="G60">
        <v>0.16853932584269599</v>
      </c>
      <c r="H60">
        <v>1.1638179683174801</v>
      </c>
      <c r="I60" s="2" t="e">
        <f t="shared" ca="1" si="0"/>
        <v>#NAME?</v>
      </c>
      <c r="J60" s="2" t="e">
        <f t="shared" ca="1" si="1"/>
        <v>#NAME?</v>
      </c>
    </row>
    <row r="61" spans="1:10" x14ac:dyDescent="0.3">
      <c r="A61">
        <v>0.44558618529625499</v>
      </c>
      <c r="B61">
        <v>0.4</v>
      </c>
      <c r="C61">
        <v>0.22</v>
      </c>
      <c r="D61">
        <v>0.67</v>
      </c>
      <c r="E61">
        <v>0.45</v>
      </c>
      <c r="F61">
        <v>1</v>
      </c>
      <c r="G61">
        <v>0.75</v>
      </c>
      <c r="H61">
        <v>0.69712231598185104</v>
      </c>
      <c r="I61" s="2" t="e">
        <f t="shared" ca="1" si="0"/>
        <v>#NAME?</v>
      </c>
      <c r="J61" s="2" t="e">
        <f t="shared" ca="1" si="1"/>
        <v>#NAME?</v>
      </c>
    </row>
    <row r="62" spans="1:10" x14ac:dyDescent="0.3">
      <c r="A62">
        <v>0.31078053142483802</v>
      </c>
      <c r="B62">
        <v>0.33108108108108097</v>
      </c>
      <c r="C62">
        <v>0.66</v>
      </c>
      <c r="D62">
        <v>0.91</v>
      </c>
      <c r="E62">
        <v>0.25</v>
      </c>
      <c r="F62">
        <v>1.48</v>
      </c>
      <c r="G62">
        <v>1.0204081632653099</v>
      </c>
      <c r="H62">
        <v>1.00359045730647</v>
      </c>
      <c r="I62" s="2" t="e">
        <f t="shared" ca="1" si="0"/>
        <v>#NAME?</v>
      </c>
      <c r="J62" s="2" t="e">
        <f t="shared" ca="1" si="1"/>
        <v>#NAME?</v>
      </c>
    </row>
    <row r="63" spans="1:10" x14ac:dyDescent="0.3">
      <c r="A63">
        <v>0.31078053142483802</v>
      </c>
      <c r="B63">
        <v>0.33108108108108097</v>
      </c>
      <c r="C63">
        <v>0.33</v>
      </c>
      <c r="D63">
        <v>0.57999999999999996</v>
      </c>
      <c r="E63">
        <v>0.25</v>
      </c>
      <c r="F63">
        <v>1.48</v>
      </c>
      <c r="G63">
        <v>1.0204081632653099</v>
      </c>
      <c r="H63">
        <v>0.92118520714853402</v>
      </c>
      <c r="I63" s="2" t="e">
        <f t="shared" ca="1" si="0"/>
        <v>#NAME?</v>
      </c>
      <c r="J63" s="2" t="e">
        <f t="shared" ca="1" si="1"/>
        <v>#NAME?</v>
      </c>
    </row>
    <row r="64" spans="1:10" x14ac:dyDescent="0.3">
      <c r="A64">
        <v>0.31078053142483802</v>
      </c>
      <c r="B64">
        <v>0.33108108108108097</v>
      </c>
      <c r="C64">
        <v>0.08</v>
      </c>
      <c r="D64">
        <v>0.33</v>
      </c>
      <c r="E64">
        <v>0.25</v>
      </c>
      <c r="F64">
        <v>1.48</v>
      </c>
      <c r="G64">
        <v>1.0204081632653099</v>
      </c>
      <c r="H64">
        <v>1.0299223281261201</v>
      </c>
      <c r="I64" s="2" t="e">
        <f t="shared" ca="1" si="0"/>
        <v>#NAME?</v>
      </c>
      <c r="J64" s="2" t="e">
        <f t="shared" ca="1" si="1"/>
        <v>#NAME?</v>
      </c>
    </row>
    <row r="65" spans="1:10" x14ac:dyDescent="0.3">
      <c r="A65">
        <v>0.27245455366140803</v>
      </c>
      <c r="B65">
        <v>0.5</v>
      </c>
      <c r="C65">
        <v>0.172924901185771</v>
      </c>
      <c r="D65">
        <v>0.56818181818181801</v>
      </c>
      <c r="E65">
        <v>0.39525691699604698</v>
      </c>
      <c r="F65">
        <v>1.1857707509881401</v>
      </c>
      <c r="G65">
        <v>0.5</v>
      </c>
      <c r="H65">
        <v>0.35048085359640202</v>
      </c>
      <c r="I65" s="2" t="e">
        <f t="shared" ca="1" si="0"/>
        <v>#NAME?</v>
      </c>
      <c r="J65" s="2" t="e">
        <f t="shared" ca="1" si="1"/>
        <v>#NAME?</v>
      </c>
    </row>
    <row r="66" spans="1:10" x14ac:dyDescent="0.3">
      <c r="A66">
        <v>0.27245455366140803</v>
      </c>
      <c r="B66">
        <v>0.5</v>
      </c>
      <c r="C66">
        <v>0.17379679144384999</v>
      </c>
      <c r="D66">
        <v>0.53030303030303005</v>
      </c>
      <c r="E66">
        <v>0.35650623885917998</v>
      </c>
      <c r="F66">
        <v>1.0695187165775399</v>
      </c>
      <c r="G66">
        <v>0.5</v>
      </c>
      <c r="H66">
        <v>0.44010371817476801</v>
      </c>
      <c r="I66" s="2" t="e">
        <f t="shared" ca="1" si="0"/>
        <v>#NAME?</v>
      </c>
      <c r="J66" s="2" t="e">
        <f t="shared" ca="1" si="1"/>
        <v>#NAME?</v>
      </c>
    </row>
    <row r="67" spans="1:10" x14ac:dyDescent="0.3">
      <c r="A67">
        <v>0.27245455366140803</v>
      </c>
      <c r="B67">
        <v>0.5</v>
      </c>
      <c r="C67">
        <v>0.13800000000000001</v>
      </c>
      <c r="D67">
        <v>0.33800000000000002</v>
      </c>
      <c r="E67">
        <v>0.2</v>
      </c>
      <c r="F67">
        <v>0.6</v>
      </c>
      <c r="G67">
        <v>0.5</v>
      </c>
      <c r="H67">
        <v>0.44006423217200102</v>
      </c>
      <c r="I67" s="2" t="e">
        <f t="shared" ca="1" si="0"/>
        <v>#NAME?</v>
      </c>
      <c r="J67" s="2" t="e">
        <f t="shared" ca="1" si="1"/>
        <v>#NAME?</v>
      </c>
    </row>
    <row r="68" spans="1:10" x14ac:dyDescent="0.3">
      <c r="A68">
        <v>0.27245455366140803</v>
      </c>
      <c r="B68">
        <v>0.5</v>
      </c>
      <c r="C68">
        <v>0.16</v>
      </c>
      <c r="D68">
        <v>0.36</v>
      </c>
      <c r="E68">
        <v>0.2</v>
      </c>
      <c r="F68">
        <v>0.6</v>
      </c>
      <c r="G68">
        <v>0.5</v>
      </c>
      <c r="H68">
        <v>0.48355536899330798</v>
      </c>
      <c r="I68" s="2" t="e">
        <f t="shared" ca="1" si="0"/>
        <v>#NAME?</v>
      </c>
      <c r="J68" s="2" t="e">
        <f t="shared" ca="1" si="1"/>
        <v>#NAME?</v>
      </c>
    </row>
    <row r="69" spans="1:10" x14ac:dyDescent="0.3">
      <c r="A69">
        <v>0.27245455366140803</v>
      </c>
      <c r="B69">
        <v>0.5</v>
      </c>
      <c r="C69">
        <v>0.25624999999999998</v>
      </c>
      <c r="D69">
        <v>0.50624999999999998</v>
      </c>
      <c r="E69">
        <v>0.25</v>
      </c>
      <c r="F69">
        <v>0.75</v>
      </c>
      <c r="G69">
        <v>0.5</v>
      </c>
      <c r="H69">
        <v>0.43933344375646299</v>
      </c>
      <c r="I69" s="2" t="e">
        <f t="shared" ref="I69:I85" ca="1" si="2">case3_(A69,B69,C69,D69,E69,F69,G69)</f>
        <v>#NAME?</v>
      </c>
      <c r="J69" s="2" t="e">
        <f t="shared" ref="J69:J85" ca="1" si="3">I69-H69</f>
        <v>#NAME?</v>
      </c>
    </row>
    <row r="70" spans="1:10" x14ac:dyDescent="0.3">
      <c r="A70">
        <v>0.26022155053158802</v>
      </c>
      <c r="B70">
        <v>0.52631578947368396</v>
      </c>
      <c r="C70">
        <v>0.45088601662069799</v>
      </c>
      <c r="D70">
        <v>0.69331025904494104</v>
      </c>
      <c r="E70">
        <v>0.24242424242424199</v>
      </c>
      <c r="F70">
        <v>0.57575757575757602</v>
      </c>
      <c r="G70">
        <v>0.4</v>
      </c>
      <c r="H70">
        <v>0.82751798372088203</v>
      </c>
      <c r="I70" s="2" t="e">
        <f t="shared" ca="1" si="2"/>
        <v>#NAME?</v>
      </c>
      <c r="J70" s="2" t="e">
        <f t="shared" ca="1" si="3"/>
        <v>#NAME?</v>
      </c>
    </row>
    <row r="71" spans="1:10" x14ac:dyDescent="0.3">
      <c r="A71">
        <v>0.26022155053158802</v>
      </c>
      <c r="B71">
        <v>0.52631578947368396</v>
      </c>
      <c r="C71">
        <v>0.225551169037189</v>
      </c>
      <c r="D71">
        <v>0.46797541146143201</v>
      </c>
      <c r="E71">
        <v>0.24242424242424199</v>
      </c>
      <c r="F71">
        <v>0.57575757575757602</v>
      </c>
      <c r="G71">
        <v>0.4</v>
      </c>
      <c r="H71">
        <v>0.80326091823749701</v>
      </c>
      <c r="I71" s="2" t="e">
        <f t="shared" ca="1" si="2"/>
        <v>#NAME?</v>
      </c>
      <c r="J71" s="2" t="e">
        <f t="shared" ca="1" si="3"/>
        <v>#NAME?</v>
      </c>
    </row>
    <row r="72" spans="1:10" x14ac:dyDescent="0.3">
      <c r="A72">
        <v>0.26022155053158802</v>
      </c>
      <c r="B72">
        <v>0.52631578947368396</v>
      </c>
      <c r="C72">
        <v>7.2323472680402998E-2</v>
      </c>
      <c r="D72">
        <v>0.314747715104645</v>
      </c>
      <c r="E72">
        <v>0.24242424242424199</v>
      </c>
      <c r="F72">
        <v>0.57575757575757602</v>
      </c>
      <c r="G72">
        <v>0.4</v>
      </c>
      <c r="H72">
        <v>0.84579597774092996</v>
      </c>
      <c r="I72" s="2" t="e">
        <f t="shared" ca="1" si="2"/>
        <v>#NAME?</v>
      </c>
      <c r="J72" s="2" t="e">
        <f t="shared" ca="1" si="3"/>
        <v>#NAME?</v>
      </c>
    </row>
    <row r="73" spans="1:10" x14ac:dyDescent="0.3">
      <c r="A73">
        <v>0.35265771076355301</v>
      </c>
      <c r="B73">
        <v>0.25</v>
      </c>
      <c r="C73">
        <v>0.45134281200631898</v>
      </c>
      <c r="D73">
        <v>0.55134281200631896</v>
      </c>
      <c r="E73">
        <v>0.1</v>
      </c>
      <c r="F73">
        <v>0.2</v>
      </c>
      <c r="G73">
        <v>0</v>
      </c>
      <c r="H73">
        <v>0.96785090770490101</v>
      </c>
      <c r="I73" s="2" t="e">
        <f t="shared" ca="1" si="2"/>
        <v>#NAME?</v>
      </c>
      <c r="J73" s="2" t="e">
        <f t="shared" ca="1" si="3"/>
        <v>#NAME?</v>
      </c>
    </row>
    <row r="74" spans="1:10" x14ac:dyDescent="0.3">
      <c r="A74">
        <v>0.35265771076355301</v>
      </c>
      <c r="B74">
        <v>0.25</v>
      </c>
      <c r="C74">
        <v>0.105</v>
      </c>
      <c r="D74">
        <v>0.20499999999999999</v>
      </c>
      <c r="E74">
        <v>0.1</v>
      </c>
      <c r="F74">
        <v>0.2</v>
      </c>
      <c r="G74">
        <v>0</v>
      </c>
      <c r="H74">
        <v>0.98099886700272398</v>
      </c>
      <c r="I74" s="2" t="e">
        <f t="shared" ca="1" si="2"/>
        <v>#NAME?</v>
      </c>
      <c r="J74" s="2" t="e">
        <f t="shared" ca="1" si="3"/>
        <v>#NAME?</v>
      </c>
    </row>
    <row r="75" spans="1:10" x14ac:dyDescent="0.3">
      <c r="A75">
        <v>0.24866889861532601</v>
      </c>
      <c r="B75">
        <v>0.32</v>
      </c>
      <c r="C75">
        <v>0.28999999999999998</v>
      </c>
      <c r="D75">
        <v>0.79</v>
      </c>
      <c r="E75">
        <v>0.5</v>
      </c>
      <c r="F75">
        <v>1.5</v>
      </c>
      <c r="G75">
        <v>1.0625</v>
      </c>
      <c r="H75">
        <v>1.0209450651348799</v>
      </c>
      <c r="I75" s="2" t="e">
        <f t="shared" ca="1" si="2"/>
        <v>#NAME?</v>
      </c>
      <c r="J75" s="2" t="e">
        <f t="shared" ca="1" si="3"/>
        <v>#NAME?</v>
      </c>
    </row>
    <row r="76" spans="1:10" x14ac:dyDescent="0.3">
      <c r="A76">
        <v>0.24866889861532601</v>
      </c>
      <c r="B76">
        <v>0.32</v>
      </c>
      <c r="C76">
        <v>0.38</v>
      </c>
      <c r="D76">
        <v>0.88</v>
      </c>
      <c r="E76">
        <v>0.5</v>
      </c>
      <c r="F76">
        <v>1.5</v>
      </c>
      <c r="G76">
        <v>1.0625</v>
      </c>
      <c r="H76">
        <v>0.80299814363376099</v>
      </c>
      <c r="I76" s="2" t="e">
        <f t="shared" ca="1" si="2"/>
        <v>#NAME?</v>
      </c>
      <c r="J76" s="2" t="e">
        <f t="shared" ca="1" si="3"/>
        <v>#NAME?</v>
      </c>
    </row>
    <row r="77" spans="1:10" x14ac:dyDescent="0.3">
      <c r="A77">
        <v>0.368816399721904</v>
      </c>
      <c r="B77">
        <v>0.25</v>
      </c>
      <c r="C77">
        <v>0.24</v>
      </c>
      <c r="D77">
        <v>0.48</v>
      </c>
      <c r="E77">
        <v>0.24</v>
      </c>
      <c r="F77">
        <v>0.48</v>
      </c>
      <c r="G77">
        <v>0.86666666666666703</v>
      </c>
      <c r="H77">
        <v>1.07840642004683</v>
      </c>
      <c r="I77" s="2" t="e">
        <f t="shared" ca="1" si="2"/>
        <v>#NAME?</v>
      </c>
      <c r="J77" s="2" t="e">
        <f t="shared" ca="1" si="3"/>
        <v>#NAME?</v>
      </c>
    </row>
    <row r="78" spans="1:10" x14ac:dyDescent="0.3">
      <c r="A78">
        <v>0.368816399721904</v>
      </c>
      <c r="B78">
        <v>0.25</v>
      </c>
      <c r="C78">
        <v>0</v>
      </c>
      <c r="D78">
        <v>0.24</v>
      </c>
      <c r="E78">
        <v>0.24</v>
      </c>
      <c r="F78">
        <v>0.48</v>
      </c>
      <c r="G78">
        <v>0.86666666666666703</v>
      </c>
      <c r="H78">
        <v>1.20687316557003</v>
      </c>
      <c r="I78" s="2" t="e">
        <f t="shared" ca="1" si="2"/>
        <v>#NAME?</v>
      </c>
      <c r="J78" s="2" t="e">
        <f t="shared" ca="1" si="3"/>
        <v>#NAME?</v>
      </c>
    </row>
    <row r="79" spans="1:10" x14ac:dyDescent="0.3">
      <c r="A79">
        <v>0.6851488</v>
      </c>
      <c r="B79">
        <v>0.6</v>
      </c>
      <c r="C79">
        <v>0.24</v>
      </c>
      <c r="D79">
        <v>0.48</v>
      </c>
      <c r="E79">
        <v>0.24</v>
      </c>
      <c r="F79">
        <v>0.2</v>
      </c>
      <c r="G79">
        <v>0.33333333333333298</v>
      </c>
      <c r="H79">
        <v>1.2053210280345199</v>
      </c>
      <c r="I79" s="2" t="e">
        <f t="shared" ca="1" si="2"/>
        <v>#NAME?</v>
      </c>
      <c r="J79" s="2" t="e">
        <f t="shared" ca="1" si="3"/>
        <v>#NAME?</v>
      </c>
    </row>
    <row r="80" spans="1:10" x14ac:dyDescent="0.3">
      <c r="A80">
        <v>0.26356643991892398</v>
      </c>
      <c r="B80">
        <v>0.532258064516129</v>
      </c>
      <c r="C80">
        <v>0.233644859813084</v>
      </c>
      <c r="D80">
        <v>0.47663551401869197</v>
      </c>
      <c r="E80">
        <v>0.242990654205607</v>
      </c>
      <c r="F80">
        <v>0.579439252336449</v>
      </c>
      <c r="G80">
        <v>0.39393939393939398</v>
      </c>
      <c r="H80">
        <v>0.62715334228800601</v>
      </c>
      <c r="I80" s="2" t="e">
        <f t="shared" ca="1" si="2"/>
        <v>#NAME?</v>
      </c>
      <c r="J80" s="2" t="e">
        <f t="shared" ca="1" si="3"/>
        <v>#NAME?</v>
      </c>
    </row>
    <row r="81" spans="1:10" x14ac:dyDescent="0.3">
      <c r="A81">
        <v>0.26356643991892398</v>
      </c>
      <c r="B81">
        <v>0.532258064516129</v>
      </c>
      <c r="C81">
        <v>7.4766355140186896E-2</v>
      </c>
      <c r="D81">
        <v>0.31775700934579398</v>
      </c>
      <c r="E81">
        <v>0.242990654205607</v>
      </c>
      <c r="F81">
        <v>0.579439252336449</v>
      </c>
      <c r="G81">
        <v>0.39393939393939398</v>
      </c>
      <c r="H81">
        <v>0.84339287035963295</v>
      </c>
      <c r="I81" s="2" t="e">
        <f t="shared" ca="1" si="2"/>
        <v>#NAME?</v>
      </c>
      <c r="J81" s="2" t="e">
        <f t="shared" ca="1" si="3"/>
        <v>#NAME?</v>
      </c>
    </row>
    <row r="82" spans="1:10" x14ac:dyDescent="0.3">
      <c r="A82">
        <v>0.26356643991892398</v>
      </c>
      <c r="B82">
        <v>0.532258064516129</v>
      </c>
      <c r="C82">
        <v>0.233644859813084</v>
      </c>
      <c r="D82">
        <v>0.47663551401869197</v>
      </c>
      <c r="E82">
        <v>0.242990654205607</v>
      </c>
      <c r="F82">
        <v>0.579439252336449</v>
      </c>
      <c r="G82">
        <v>0.39393939393939398</v>
      </c>
      <c r="H82">
        <v>0.72135774404494701</v>
      </c>
      <c r="I82" s="2" t="e">
        <f t="shared" ca="1" si="2"/>
        <v>#NAME?</v>
      </c>
      <c r="J82" s="2" t="e">
        <f t="shared" ca="1" si="3"/>
        <v>#NAME?</v>
      </c>
    </row>
    <row r="83" spans="1:10" x14ac:dyDescent="0.3">
      <c r="A83">
        <v>0.26356643991892398</v>
      </c>
      <c r="B83">
        <v>0.532258064516129</v>
      </c>
      <c r="C83">
        <v>7.4766355140186896E-2</v>
      </c>
      <c r="D83">
        <v>0.31775700934579398</v>
      </c>
      <c r="E83">
        <v>0.242990654205607</v>
      </c>
      <c r="F83">
        <v>0.579439252336449</v>
      </c>
      <c r="G83">
        <v>0.39393939393939398</v>
      </c>
      <c r="H83">
        <v>0.94994364247319296</v>
      </c>
      <c r="I83" s="2" t="e">
        <f t="shared" ca="1" si="2"/>
        <v>#NAME?</v>
      </c>
      <c r="J83" s="2" t="e">
        <f t="shared" ca="1" si="3"/>
        <v>#NAME?</v>
      </c>
    </row>
    <row r="84" spans="1:10" x14ac:dyDescent="0.3">
      <c r="A84">
        <v>0.26356643991892398</v>
      </c>
      <c r="B84">
        <v>0.532258064516129</v>
      </c>
      <c r="C84">
        <v>0.44545454545454499</v>
      </c>
      <c r="D84">
        <v>0.68181818181818199</v>
      </c>
      <c r="E84">
        <v>0.236363636363636</v>
      </c>
      <c r="F84">
        <v>0.56363636363636405</v>
      </c>
      <c r="G84">
        <v>0.39393939393939398</v>
      </c>
      <c r="H84">
        <v>0.81574280876459304</v>
      </c>
      <c r="I84" s="2" t="e">
        <f t="shared" ca="1" si="2"/>
        <v>#NAME?</v>
      </c>
      <c r="J84" s="2" t="e">
        <f t="shared" ca="1" si="3"/>
        <v>#NAME?</v>
      </c>
    </row>
    <row r="85" spans="1:10" x14ac:dyDescent="0.3">
      <c r="A85">
        <v>0.26356643991892398</v>
      </c>
      <c r="B85">
        <v>0.532258064516129</v>
      </c>
      <c r="C85">
        <v>0.44954128440367003</v>
      </c>
      <c r="D85">
        <v>0.68807339449541305</v>
      </c>
      <c r="E85">
        <v>0.23853211009174299</v>
      </c>
      <c r="F85">
        <v>0.56880733944954098</v>
      </c>
      <c r="G85">
        <v>0.39393939393939398</v>
      </c>
      <c r="H85">
        <v>0.63385228980708697</v>
      </c>
      <c r="I85" s="2" t="e">
        <f t="shared" ca="1" si="2"/>
        <v>#NAME?</v>
      </c>
      <c r="J85" s="2" t="e">
        <f t="shared" ca="1" si="3"/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case2</vt:lpstr>
      <vt:lpstr>case3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Emergency</dc:creator>
  <cp:lastModifiedBy>Computer Emergency</cp:lastModifiedBy>
  <dcterms:created xsi:type="dcterms:W3CDTF">2018-12-01T12:59:43Z</dcterms:created>
  <dcterms:modified xsi:type="dcterms:W3CDTF">2018-12-01T13:00:16Z</dcterms:modified>
</cp:coreProperties>
</file>