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D66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<sst xmlns="http://schemas.openxmlformats.org/spreadsheetml/2006/main" count="47" uniqueCount="47">
  <si>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</si>
  <si>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</si>
  <si>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(((1.27528682753079*$B1-1.80527260883026*$F1)*-18.43345786259/(1.93562433336704*$E1)-16.2270148792496*(-3.79828279638336-1.27846166988716*$C1))/(((1.27528682753079*$B1-1.80527260883026*$F1)*1.93562433336704*$E1*1.93562433336704*$E1*1.28950351319693*$F1-0.84819176053354*$E1))+((-3.79828279638336-1.29625330151313*$F1)*(1.25554264913808*$D1-1.80527260883026*$F1)--9.11334765575096*(1.21587309841717*$A1-1.80527260883026*$F1)*1.28950351319693*$F1*1.93562433336704*$E1*1.93562433336704*$E1))*-0.00491530175411301+0.340437218383274)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</si>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</sst>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D66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51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-16.6659934735431</v>
      </c>
      <c r="D5" s="0" t="s">
        <v>9</v>
      </c>
    </row>
    <row r="6">
      <c r="A6" s="0" t="s">
        <v>10</v>
      </c>
      <c r="B6" s="1">
        <v>18.202757077180269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77</v>
      </c>
    </row>
    <row r="10">
      <c r="A10" s="0" t="s">
        <v>16</v>
      </c>
      <c r="B10" s="0">
        <v>77</v>
      </c>
    </row>
    <row r="11">
      <c r="A11" s="0" t="s">
        <v>17</v>
      </c>
      <c r="B11" s="0">
        <v>77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78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-0.0986460348162476</v>
      </c>
      <c r="D2" s="0">
        <v>0.111883051092778</v>
      </c>
      <c r="E2" s="0">
        <v>0.210529085909025</v>
      </c>
      <c r="F2" s="0">
        <v>0.592113054119133</v>
      </c>
      <c r="G2" s="0">
        <v>0.681818181818182</v>
      </c>
      <c r="H2" s="0">
        <v>0.685884730201541</v>
      </c>
    </row>
    <row r="3">
      <c r="A3" s="0">
        <v>0.319090064269206</v>
      </c>
      <c r="B3" s="0">
        <v>0.244444444444444</v>
      </c>
      <c r="C3" s="0">
        <v>-0.201320752184476</v>
      </c>
      <c r="D3" s="0">
        <v>0.0134357005758157</v>
      </c>
      <c r="E3" s="0">
        <v>0.214756452760292</v>
      </c>
      <c r="F3" s="0">
        <v>0.60400252338832</v>
      </c>
      <c r="G3" s="0">
        <v>0.681818181818182</v>
      </c>
      <c r="H3" s="0">
        <v>0.30916076688018</v>
      </c>
    </row>
    <row r="4">
      <c r="A4" s="0">
        <v>0.319090064269206</v>
      </c>
      <c r="B4" s="0">
        <v>0.244444444444444</v>
      </c>
      <c r="C4" s="0">
        <v>-0.170090609779326</v>
      </c>
      <c r="D4" s="0">
        <v>0.0475905417539659</v>
      </c>
      <c r="E4" s="0">
        <v>0.217681151533292</v>
      </c>
      <c r="F4" s="0">
        <v>0.612228238687383</v>
      </c>
      <c r="G4" s="0">
        <v>0.681818181818182</v>
      </c>
      <c r="H4" s="0">
        <v>0.689190245069873</v>
      </c>
    </row>
    <row r="5">
      <c r="A5" s="0">
        <v>0.319090064269206</v>
      </c>
      <c r="B5" s="0">
        <v>0.244444444444444</v>
      </c>
      <c r="C5" s="0">
        <v>-0.163206443362085</v>
      </c>
      <c r="D5" s="0">
        <v>0.0544747081712062</v>
      </c>
      <c r="E5" s="0">
        <v>0.217681151533292</v>
      </c>
      <c r="F5" s="0">
        <v>0.612228238687383</v>
      </c>
      <c r="G5" s="0">
        <v>0.681818181818182</v>
      </c>
      <c r="H5" s="0">
        <v>0.597234693623093</v>
      </c>
    </row>
    <row r="6">
      <c r="A6" s="0">
        <v>0.319090064269206</v>
      </c>
      <c r="B6" s="0">
        <v>0.244444444444444</v>
      </c>
      <c r="C6" s="0">
        <v>-0.164337771932709</v>
      </c>
      <c r="D6" s="0">
        <v>0.0548523206751055</v>
      </c>
      <c r="E6" s="0">
        <v>0.219190092607814</v>
      </c>
      <c r="F6" s="0">
        <v>0.616472135459477</v>
      </c>
      <c r="G6" s="0">
        <v>0.681818181818182</v>
      </c>
      <c r="H6" s="0">
        <v>0.458640264036895</v>
      </c>
    </row>
    <row r="7">
      <c r="A7" s="0">
        <v>0.319090064269206</v>
      </c>
      <c r="B7" s="0">
        <v>0.244444444444444</v>
      </c>
      <c r="C7" s="0">
        <v>-0.121680608673325</v>
      </c>
      <c r="D7" s="0">
        <v>0.0945443734205441</v>
      </c>
      <c r="E7" s="0">
        <v>0.216224982093869</v>
      </c>
      <c r="F7" s="0">
        <v>0.608132762139006</v>
      </c>
      <c r="G7" s="0">
        <v>0.681818181818182</v>
      </c>
      <c r="H7" s="0">
        <v>0.619198434656631</v>
      </c>
    </row>
    <row r="8">
      <c r="A8" s="0">
        <v>0.319090064269206</v>
      </c>
      <c r="B8" s="0">
        <v>0.244444444444444</v>
      </c>
      <c r="C8" s="0">
        <v>-0.0516033292470482</v>
      </c>
      <c r="D8" s="0">
        <v>0.15486160397445</v>
      </c>
      <c r="E8" s="0">
        <v>0.206464933221498</v>
      </c>
      <c r="F8" s="0">
        <v>0.580682624685464</v>
      </c>
      <c r="G8" s="0">
        <v>0.681818181818182</v>
      </c>
      <c r="H8" s="0">
        <v>0.666110414361187</v>
      </c>
    </row>
    <row r="9">
      <c r="A9" s="0">
        <v>0.319090064269206</v>
      </c>
      <c r="B9" s="0">
        <v>0.244444444444444</v>
      </c>
      <c r="C9" s="0">
        <v>-0.0266273767300462</v>
      </c>
      <c r="D9" s="0">
        <v>0.186711645643884</v>
      </c>
      <c r="E9" s="0">
        <v>0.21333902237393</v>
      </c>
      <c r="F9" s="0">
        <v>0.600016000426678</v>
      </c>
      <c r="G9" s="0">
        <v>0.681818181818182</v>
      </c>
      <c r="H9" s="0">
        <v>0.941213662147353</v>
      </c>
    </row>
    <row r="10">
      <c r="A10" s="0">
        <v>0.303765901324936</v>
      </c>
      <c r="B10" s="0">
        <v>0.466666666666667</v>
      </c>
      <c r="C10" s="0">
        <v>-0.122571428571429</v>
      </c>
      <c r="D10" s="0">
        <v>0.163142857142857</v>
      </c>
      <c r="E10" s="0">
        <v>0.285714285714286</v>
      </c>
      <c r="F10" s="0">
        <v>0.612244897959184</v>
      </c>
      <c r="G10" s="0">
        <v>0.595238095238095</v>
      </c>
      <c r="H10" s="0">
        <v>0.817202234957061</v>
      </c>
    </row>
    <row r="11">
      <c r="A11" s="0">
        <v>0.303765901324936</v>
      </c>
      <c r="B11" s="0">
        <v>0.466666666666667</v>
      </c>
      <c r="C11" s="0">
        <v>-0.134160090191657</v>
      </c>
      <c r="D11" s="0">
        <v>0.147688838782413</v>
      </c>
      <c r="E11" s="0">
        <v>0.28184892897407</v>
      </c>
      <c r="F11" s="0">
        <v>0.603961990658721</v>
      </c>
      <c r="G11" s="0">
        <v>0.595238095238095</v>
      </c>
      <c r="H11" s="0">
        <v>0.892171494016737</v>
      </c>
    </row>
    <row r="12">
      <c r="A12" s="0">
        <v>0.303765901324936</v>
      </c>
      <c r="B12" s="0">
        <v>0.466666666666667</v>
      </c>
      <c r="C12" s="0">
        <v>-0.080608793686584</v>
      </c>
      <c r="D12" s="0">
        <v>0.201240135287486</v>
      </c>
      <c r="E12" s="0">
        <v>0.28184892897407</v>
      </c>
      <c r="F12" s="0">
        <v>0.603961990658721</v>
      </c>
      <c r="G12" s="0">
        <v>0.595238095238095</v>
      </c>
      <c r="H12" s="0">
        <v>0.890603627639668</v>
      </c>
    </row>
    <row r="13">
      <c r="A13" s="0">
        <v>0.303765901324936</v>
      </c>
      <c r="B13" s="0">
        <v>0.466666666666667</v>
      </c>
      <c r="C13" s="0">
        <v>-0.0458413395553115</v>
      </c>
      <c r="D13" s="0">
        <v>0.228657699698051</v>
      </c>
      <c r="E13" s="0">
        <v>0.274499039253363</v>
      </c>
      <c r="F13" s="0">
        <v>0.588212226971491</v>
      </c>
      <c r="G13" s="0">
        <v>0.595238095238095</v>
      </c>
      <c r="H13" s="0">
        <v>0.747620936452474</v>
      </c>
    </row>
    <row r="14">
      <c r="A14" s="0">
        <v>0.407680038601243</v>
      </c>
      <c r="B14" s="0">
        <v>0.177777777777778</v>
      </c>
      <c r="C14" s="0">
        <v>-0.16551724137931</v>
      </c>
      <c r="D14" s="0">
        <v>0.0620689655172414</v>
      </c>
      <c r="E14" s="0">
        <v>0.227586206896552</v>
      </c>
      <c r="F14" s="0">
        <v>0.620689655172414</v>
      </c>
      <c r="G14" s="0">
        <v>0.75</v>
      </c>
      <c r="H14" s="0">
        <v>0.37070540980536</v>
      </c>
    </row>
    <row r="15">
      <c r="A15" s="0">
        <v>0.409335897816389</v>
      </c>
      <c r="B15" s="0">
        <v>0.177777777777778</v>
      </c>
      <c r="C15" s="0">
        <v>-0.0928571428571428</v>
      </c>
      <c r="D15" s="0">
        <v>0.0714285714285714</v>
      </c>
      <c r="E15" s="0">
        <v>0.164285714285714</v>
      </c>
      <c r="F15" s="0">
        <v>0.642857142857143</v>
      </c>
      <c r="G15" s="0">
        <v>0.9375</v>
      </c>
      <c r="H15" s="0">
        <v>0.388427504741639</v>
      </c>
    </row>
    <row r="16">
      <c r="A16" s="0">
        <v>0.486997001632459</v>
      </c>
      <c r="B16" s="0">
        <v>0.177777777777778</v>
      </c>
      <c r="C16" s="0">
        <v>-0.0851063829787234</v>
      </c>
      <c r="D16" s="0">
        <v>0.0780141843971631</v>
      </c>
      <c r="E16" s="0">
        <v>0.163120567375887</v>
      </c>
      <c r="F16" s="0">
        <v>0.638297872340426</v>
      </c>
      <c r="G16" s="0">
        <v>0.9375</v>
      </c>
      <c r="H16" s="0">
        <v>0.478069293636122</v>
      </c>
    </row>
    <row r="17">
      <c r="A17" s="0">
        <v>0.486997001632459</v>
      </c>
      <c r="B17" s="0">
        <v>0.177777777777778</v>
      </c>
      <c r="C17" s="0">
        <v>-0.0928571428571428</v>
      </c>
      <c r="D17" s="0">
        <v>0.0714285714285714</v>
      </c>
      <c r="E17" s="0">
        <v>0.164285714285714</v>
      </c>
      <c r="F17" s="0">
        <v>0.642857142857143</v>
      </c>
      <c r="G17" s="0">
        <v>0.9375</v>
      </c>
      <c r="H17" s="0">
        <v>0.418267177829975</v>
      </c>
    </row>
    <row r="18">
      <c r="A18" s="0">
        <v>0.341860988454089</v>
      </c>
      <c r="B18" s="0">
        <v>0.177777777777778</v>
      </c>
      <c r="C18" s="0">
        <v>-0.0928571428571428</v>
      </c>
      <c r="D18" s="0">
        <v>0.0714285714285714</v>
      </c>
      <c r="E18" s="0">
        <v>0.164285714285714</v>
      </c>
      <c r="F18" s="0">
        <v>0.642857142857143</v>
      </c>
      <c r="G18" s="0">
        <v>0.9375</v>
      </c>
      <c r="H18" s="0">
        <v>0.431211366321726</v>
      </c>
    </row>
    <row r="19">
      <c r="A19" s="0">
        <v>0.486266047503366</v>
      </c>
      <c r="B19" s="0">
        <v>0.177777777777778</v>
      </c>
      <c r="C19" s="0">
        <v>-0.106382978723404</v>
      </c>
      <c r="D19" s="0">
        <v>0.0567375886524823</v>
      </c>
      <c r="E19" s="0">
        <v>0.163120567375887</v>
      </c>
      <c r="F19" s="0">
        <v>0.638297872340426</v>
      </c>
      <c r="G19" s="0">
        <v>0.9375</v>
      </c>
      <c r="H19" s="0">
        <v>0.382707068584948</v>
      </c>
    </row>
    <row r="20">
      <c r="A20" s="0">
        <v>0.486266047503366</v>
      </c>
      <c r="B20" s="0">
        <v>0.177777777777778</v>
      </c>
      <c r="C20" s="0">
        <v>-0.0709219858156028</v>
      </c>
      <c r="D20" s="0">
        <v>0.0921985815602837</v>
      </c>
      <c r="E20" s="0">
        <v>0.163120567375887</v>
      </c>
      <c r="F20" s="0">
        <v>0.638297872340426</v>
      </c>
      <c r="G20" s="0">
        <v>0.9375</v>
      </c>
      <c r="H20" s="0">
        <v>0.289823395916627</v>
      </c>
    </row>
    <row r="21">
      <c r="A21" s="0">
        <v>0.310780531424838</v>
      </c>
      <c r="B21" s="0">
        <v>0.331081081081081</v>
      </c>
      <c r="C21" s="0">
        <v>-0.27</v>
      </c>
      <c r="D21" s="0">
        <v>0.23</v>
      </c>
      <c r="E21" s="0">
        <v>0.5</v>
      </c>
      <c r="F21" s="0">
        <v>1.48</v>
      </c>
      <c r="G21" s="0">
        <v>1.03061224489796</v>
      </c>
      <c r="H21" s="0">
        <v>1.10648668485972</v>
      </c>
    </row>
    <row r="22">
      <c r="A22" s="0">
        <v>0.310780531424838</v>
      </c>
      <c r="B22" s="0">
        <v>0.331081081081081</v>
      </c>
      <c r="C22" s="0">
        <v>-0.5</v>
      </c>
      <c r="D22" s="0">
        <v>0</v>
      </c>
      <c r="E22" s="0">
        <v>0.5</v>
      </c>
      <c r="F22" s="0">
        <v>1.48</v>
      </c>
      <c r="G22" s="0">
        <v>1.03061224489796</v>
      </c>
      <c r="H22" s="0">
        <v>0.831302686391487</v>
      </c>
    </row>
    <row r="23">
      <c r="A23" s="0">
        <v>0.490418196590535</v>
      </c>
      <c r="B23" s="0">
        <v>0.8</v>
      </c>
      <c r="C23" s="0">
        <v>-0.125</v>
      </c>
      <c r="D23" s="0">
        <v>0</v>
      </c>
      <c r="E23" s="0">
        <v>0.125</v>
      </c>
      <c r="F23" s="0">
        <v>0.833333333333333</v>
      </c>
      <c r="G23" s="0">
        <v>0.125</v>
      </c>
      <c r="H23" s="0">
        <v>0.814918567354492</v>
      </c>
    </row>
    <row r="24">
      <c r="A24" s="0">
        <v>0.275114044787009</v>
      </c>
      <c r="B24" s="0">
        <v>0.378531073446328</v>
      </c>
      <c r="C24" s="0">
        <v>-0.325</v>
      </c>
      <c r="D24" s="0">
        <v>0.1375</v>
      </c>
      <c r="E24" s="0">
        <v>0.4625</v>
      </c>
      <c r="F24" s="0">
        <v>0.7375</v>
      </c>
      <c r="G24" s="0">
        <v>1.40298507462687</v>
      </c>
      <c r="H24" s="0">
        <v>0.436070410456479</v>
      </c>
    </row>
    <row r="25">
      <c r="A25" s="0">
        <v>0.275114044787009</v>
      </c>
      <c r="B25" s="0">
        <v>0.378531073446328</v>
      </c>
      <c r="C25" s="0">
        <v>-0.00416666666666667</v>
      </c>
      <c r="D25" s="0">
        <v>0.458333333333333</v>
      </c>
      <c r="E25" s="0">
        <v>0.4625</v>
      </c>
      <c r="F25" s="0">
        <v>0.7375</v>
      </c>
      <c r="G25" s="0">
        <v>1.40298507462687</v>
      </c>
      <c r="H25" s="0">
        <v>0.90332703290168</v>
      </c>
    </row>
    <row r="26">
      <c r="A26" s="0">
        <v>0.449391466091054</v>
      </c>
      <c r="B26" s="0">
        <v>0.48780487804878</v>
      </c>
      <c r="C26" s="0">
        <v>-0.3</v>
      </c>
      <c r="D26" s="0">
        <v>0.00833333333333334</v>
      </c>
      <c r="E26" s="0">
        <v>0.308333333333333</v>
      </c>
      <c r="F26" s="0">
        <v>0.5125</v>
      </c>
      <c r="G26" s="0">
        <v>1.83333333333333</v>
      </c>
      <c r="H26" s="0">
        <v>0.433108526395181</v>
      </c>
    </row>
    <row r="27">
      <c r="A27" s="0">
        <v>0.449391466091054</v>
      </c>
      <c r="B27" s="0">
        <v>0.48780487804878</v>
      </c>
      <c r="C27" s="0">
        <v>-0.245833333333333</v>
      </c>
      <c r="D27" s="0">
        <v>0.0625</v>
      </c>
      <c r="E27" s="0">
        <v>0.308333333333333</v>
      </c>
      <c r="F27" s="0">
        <v>0.5125</v>
      </c>
      <c r="G27" s="0">
        <v>1.83333333333333</v>
      </c>
      <c r="H27" s="0">
        <v>0.546131253467859</v>
      </c>
    </row>
    <row r="28">
      <c r="A28" s="0">
        <v>0.449391466091054</v>
      </c>
      <c r="B28" s="0">
        <v>0.48780487804878</v>
      </c>
      <c r="C28" s="0">
        <v>-0.158333333333333</v>
      </c>
      <c r="D28" s="0">
        <v>0.15</v>
      </c>
      <c r="E28" s="0">
        <v>0.308333333333333</v>
      </c>
      <c r="F28" s="0">
        <v>0.5125</v>
      </c>
      <c r="G28" s="0">
        <v>1.83333333333333</v>
      </c>
      <c r="H28" s="0">
        <v>0.705091283869969</v>
      </c>
    </row>
    <row r="29">
      <c r="A29" s="0">
        <v>0.449391466091054</v>
      </c>
      <c r="B29" s="0">
        <v>0.48780487804878</v>
      </c>
      <c r="C29" s="0">
        <v>-0.0291666666666667</v>
      </c>
      <c r="D29" s="0">
        <v>0.279166666666667</v>
      </c>
      <c r="E29" s="0">
        <v>0.308333333333333</v>
      </c>
      <c r="F29" s="0">
        <v>0.5125</v>
      </c>
      <c r="G29" s="0">
        <v>1.83333333333333</v>
      </c>
      <c r="H29" s="0">
        <v>0.641324273779834</v>
      </c>
    </row>
    <row r="30">
      <c r="A30" s="0">
        <v>0.449391466091054</v>
      </c>
      <c r="B30" s="0">
        <v>0.48780487804878</v>
      </c>
      <c r="C30" s="0">
        <v>-0.0791666666666667</v>
      </c>
      <c r="D30" s="0">
        <v>0.229166666666667</v>
      </c>
      <c r="E30" s="0">
        <v>0.308333333333333</v>
      </c>
      <c r="F30" s="0">
        <v>0.5125</v>
      </c>
      <c r="G30" s="0">
        <v>1.83333333333333</v>
      </c>
      <c r="H30" s="0">
        <v>0.794363350270411</v>
      </c>
    </row>
    <row r="31">
      <c r="A31" s="0">
        <v>0.445586185296255</v>
      </c>
      <c r="B31" s="0">
        <v>0.85</v>
      </c>
      <c r="C31" s="0">
        <v>-0.265</v>
      </c>
      <c r="D31" s="0">
        <v>0.335</v>
      </c>
      <c r="E31" s="0">
        <v>0.6</v>
      </c>
      <c r="F31" s="0">
        <v>1</v>
      </c>
      <c r="G31" s="0">
        <v>0.0882352941176471</v>
      </c>
      <c r="H31" s="0">
        <v>0.836809959829106</v>
      </c>
    </row>
    <row r="32">
      <c r="A32" s="0">
        <v>0.445586185296255</v>
      </c>
      <c r="B32" s="0">
        <v>0.85</v>
      </c>
      <c r="C32" s="0">
        <v>-0.55</v>
      </c>
      <c r="D32" s="0">
        <v>0.05</v>
      </c>
      <c r="E32" s="0">
        <v>0.6</v>
      </c>
      <c r="F32" s="0">
        <v>1</v>
      </c>
      <c r="G32" s="0">
        <v>0.0882352941176471</v>
      </c>
      <c r="H32" s="0">
        <v>0.890352096782994</v>
      </c>
    </row>
    <row r="33">
      <c r="A33" s="0">
        <v>0.445586185296255</v>
      </c>
      <c r="B33" s="0">
        <v>0.85</v>
      </c>
      <c r="C33" s="0">
        <v>-0.6</v>
      </c>
      <c r="D33" s="0">
        <v>0</v>
      </c>
      <c r="E33" s="0">
        <v>0.6</v>
      </c>
      <c r="F33" s="0">
        <v>1</v>
      </c>
      <c r="G33" s="0">
        <v>0.0882352941176471</v>
      </c>
      <c r="H33" s="0">
        <v>0.909384173019062</v>
      </c>
    </row>
    <row r="34">
      <c r="A34" s="0">
        <v>0.445586185296255</v>
      </c>
      <c r="B34" s="0">
        <v>0.85</v>
      </c>
      <c r="C34" s="0">
        <v>-0.115</v>
      </c>
      <c r="D34" s="0">
        <v>0.335</v>
      </c>
      <c r="E34" s="0">
        <v>0.45</v>
      </c>
      <c r="F34" s="0">
        <v>1</v>
      </c>
      <c r="G34" s="0">
        <v>0.0882352941176471</v>
      </c>
      <c r="H34" s="0">
        <v>0.787309150645268</v>
      </c>
    </row>
    <row r="35">
      <c r="A35" s="0">
        <v>0.445586185296255</v>
      </c>
      <c r="B35" s="0">
        <v>0.85</v>
      </c>
      <c r="C35" s="0">
        <v>-0.45</v>
      </c>
      <c r="D35" s="0">
        <v>0</v>
      </c>
      <c r="E35" s="0">
        <v>0.45</v>
      </c>
      <c r="F35" s="0">
        <v>1</v>
      </c>
      <c r="G35" s="0">
        <v>0.0882352941176471</v>
      </c>
      <c r="H35" s="0">
        <v>1.10931071120968</v>
      </c>
    </row>
    <row r="36">
      <c r="A36" s="0">
        <v>0.445586185296255</v>
      </c>
      <c r="B36" s="0">
        <v>0.7</v>
      </c>
      <c r="C36" s="0">
        <v>-0.4</v>
      </c>
      <c r="D36" s="0">
        <v>0.05</v>
      </c>
      <c r="E36" s="0">
        <v>0.45</v>
      </c>
      <c r="F36" s="0">
        <v>1</v>
      </c>
      <c r="G36" s="0">
        <v>0.214285714285714</v>
      </c>
      <c r="H36" s="0">
        <v>0.738156201448686</v>
      </c>
    </row>
    <row r="37">
      <c r="A37" s="0">
        <v>0.445586185296255</v>
      </c>
      <c r="B37" s="0">
        <v>0.7</v>
      </c>
      <c r="C37" s="0">
        <v>-0.45</v>
      </c>
      <c r="D37" s="0">
        <v>0</v>
      </c>
      <c r="E37" s="0">
        <v>0.45</v>
      </c>
      <c r="F37" s="0">
        <v>1</v>
      </c>
      <c r="G37" s="0">
        <v>0.214285714285714</v>
      </c>
      <c r="H37" s="0">
        <v>1.05953258827287</v>
      </c>
    </row>
    <row r="38">
      <c r="A38" s="0">
        <v>0.445586185296255</v>
      </c>
      <c r="B38" s="0">
        <v>0.55</v>
      </c>
      <c r="C38" s="0">
        <v>-0.6</v>
      </c>
      <c r="D38" s="0">
        <v>0</v>
      </c>
      <c r="E38" s="0">
        <v>0.6</v>
      </c>
      <c r="F38" s="0">
        <v>1</v>
      </c>
      <c r="G38" s="0">
        <v>0.409090909090909</v>
      </c>
      <c r="H38" s="0">
        <v>0.426330775785862</v>
      </c>
    </row>
    <row r="39">
      <c r="A39" s="0">
        <v>0.445586185296255</v>
      </c>
      <c r="B39" s="0">
        <v>0.55</v>
      </c>
      <c r="C39" s="0">
        <v>-0.265</v>
      </c>
      <c r="D39" s="0">
        <v>0.185</v>
      </c>
      <c r="E39" s="0">
        <v>0.45</v>
      </c>
      <c r="F39" s="0">
        <v>1</v>
      </c>
      <c r="G39" s="0">
        <v>0.409090909090909</v>
      </c>
      <c r="H39" s="0">
        <v>0.779650412236505</v>
      </c>
    </row>
    <row r="40">
      <c r="A40" s="0">
        <v>0.445586185296255</v>
      </c>
      <c r="B40" s="0">
        <v>0.55</v>
      </c>
      <c r="C40" s="0">
        <v>-0.4</v>
      </c>
      <c r="D40" s="0">
        <v>0.05</v>
      </c>
      <c r="E40" s="0">
        <v>0.45</v>
      </c>
      <c r="F40" s="0">
        <v>1</v>
      </c>
      <c r="G40" s="0">
        <v>0.409090909090909</v>
      </c>
      <c r="H40" s="0">
        <v>0.483157609979356</v>
      </c>
    </row>
    <row r="41">
      <c r="A41" s="0">
        <v>0.445586185296255</v>
      </c>
      <c r="B41" s="0">
        <v>0.55</v>
      </c>
      <c r="C41" s="0">
        <v>-0.45</v>
      </c>
      <c r="D41" s="0">
        <v>0</v>
      </c>
      <c r="E41" s="0">
        <v>0.45</v>
      </c>
      <c r="F41" s="0">
        <v>1</v>
      </c>
      <c r="G41" s="0">
        <v>0.409090909090909</v>
      </c>
      <c r="H41" s="0">
        <v>0.450474467234477</v>
      </c>
    </row>
    <row r="42">
      <c r="A42" s="0">
        <v>0.445586185296255</v>
      </c>
      <c r="B42" s="0">
        <v>0.55</v>
      </c>
      <c r="C42" s="0">
        <v>-0.25</v>
      </c>
      <c r="D42" s="0">
        <v>0.05</v>
      </c>
      <c r="E42" s="0">
        <v>0.3</v>
      </c>
      <c r="F42" s="0">
        <v>1</v>
      </c>
      <c r="G42" s="0">
        <v>0.409090909090909</v>
      </c>
      <c r="H42" s="0">
        <v>0.880061434760264</v>
      </c>
    </row>
    <row r="43">
      <c r="A43" s="0">
        <v>0.517122916666667</v>
      </c>
      <c r="B43" s="0">
        <v>0.741666666666667</v>
      </c>
      <c r="C43" s="0">
        <v>-0.161111111111111</v>
      </c>
      <c r="D43" s="0">
        <v>0.161111111111111</v>
      </c>
      <c r="E43" s="0">
        <v>0.322222222222222</v>
      </c>
      <c r="F43" s="0">
        <v>0.666666666666667</v>
      </c>
      <c r="G43" s="0">
        <v>0.168539325842696</v>
      </c>
      <c r="H43" s="0">
        <v>1.55575371718407</v>
      </c>
    </row>
    <row r="44">
      <c r="A44" s="0">
        <v>0.517122916666667</v>
      </c>
      <c r="B44" s="0">
        <v>0.741666666666667</v>
      </c>
      <c r="C44" s="0">
        <v>-0.322222222222222</v>
      </c>
      <c r="D44" s="0">
        <v>0</v>
      </c>
      <c r="E44" s="0">
        <v>0.322222222222222</v>
      </c>
      <c r="F44" s="0">
        <v>0.666666666666667</v>
      </c>
      <c r="G44" s="0">
        <v>0.168539325842696</v>
      </c>
      <c r="H44" s="0">
        <v>1.12455636671528</v>
      </c>
    </row>
    <row r="45">
      <c r="A45" s="0">
        <v>0.445586185296255</v>
      </c>
      <c r="B45" s="0">
        <v>0.4</v>
      </c>
      <c r="C45" s="0">
        <v>-0.12</v>
      </c>
      <c r="D45" s="0">
        <v>0.33</v>
      </c>
      <c r="E45" s="0">
        <v>0.45</v>
      </c>
      <c r="F45" s="0">
        <v>1</v>
      </c>
      <c r="G45" s="0">
        <v>0.75</v>
      </c>
      <c r="H45" s="0">
        <v>0.461534054697321</v>
      </c>
    </row>
    <row r="46">
      <c r="A46" s="0">
        <v>0.445586185296255</v>
      </c>
      <c r="B46" s="0">
        <v>0.4</v>
      </c>
      <c r="C46" s="0">
        <v>-0.26</v>
      </c>
      <c r="D46" s="0">
        <v>0.19</v>
      </c>
      <c r="E46" s="0">
        <v>0.45</v>
      </c>
      <c r="F46" s="0">
        <v>1</v>
      </c>
      <c r="G46" s="0">
        <v>0.75</v>
      </c>
      <c r="H46" s="0">
        <v>0.489872560802386</v>
      </c>
    </row>
    <row r="47">
      <c r="A47" s="0">
        <v>0.445586185296255</v>
      </c>
      <c r="B47" s="0">
        <v>0.4</v>
      </c>
      <c r="C47" s="0">
        <v>-0.45</v>
      </c>
      <c r="D47" s="0">
        <v>0</v>
      </c>
      <c r="E47" s="0">
        <v>0.45</v>
      </c>
      <c r="F47" s="0">
        <v>1</v>
      </c>
      <c r="G47" s="0">
        <v>0.75</v>
      </c>
      <c r="H47" s="0">
        <v>0.00378668073195147</v>
      </c>
    </row>
    <row r="48">
      <c r="A48" s="0">
        <v>0.310780531424838</v>
      </c>
      <c r="B48" s="0">
        <v>0.331081081081081</v>
      </c>
      <c r="C48" s="0">
        <v>-0.01</v>
      </c>
      <c r="D48" s="0">
        <v>0.24</v>
      </c>
      <c r="E48" s="0">
        <v>0.25</v>
      </c>
      <c r="F48" s="0">
        <v>1.48</v>
      </c>
      <c r="G48" s="0">
        <v>1.02040816326531</v>
      </c>
      <c r="H48" s="0">
        <v>1.24811598300581</v>
      </c>
    </row>
    <row r="49">
      <c r="A49" s="0">
        <v>0.310780531424838</v>
      </c>
      <c r="B49" s="0">
        <v>0.331081081081081</v>
      </c>
      <c r="C49" s="0">
        <v>-0.25</v>
      </c>
      <c r="D49" s="0">
        <v>0</v>
      </c>
      <c r="E49" s="0">
        <v>0.25</v>
      </c>
      <c r="F49" s="0">
        <v>1.48</v>
      </c>
      <c r="G49" s="0">
        <v>1.02040816326531</v>
      </c>
      <c r="H49" s="0">
        <v>1.13021014768511</v>
      </c>
    </row>
    <row r="50">
      <c r="A50" s="0">
        <v>0.59769387755102</v>
      </c>
      <c r="B50" s="0">
        <v>1</v>
      </c>
      <c r="C50" s="0">
        <v>-0.07</v>
      </c>
      <c r="D50" s="0">
        <v>1.01</v>
      </c>
      <c r="E50" s="0">
        <v>1.07</v>
      </c>
      <c r="F50" s="0">
        <v>0.49</v>
      </c>
      <c r="G50" s="0">
        <v>0.204081632653061</v>
      </c>
      <c r="H50" s="0">
        <v>1.31140877296748</v>
      </c>
    </row>
    <row r="51">
      <c r="A51" s="0">
        <v>0.59769387755102</v>
      </c>
      <c r="B51" s="0">
        <v>1</v>
      </c>
      <c r="C51" s="0">
        <v>-0.25</v>
      </c>
      <c r="D51" s="0">
        <v>1.01</v>
      </c>
      <c r="E51" s="0">
        <v>1.25</v>
      </c>
      <c r="F51" s="0">
        <v>0.49</v>
      </c>
      <c r="G51" s="0">
        <v>0.204081632653061</v>
      </c>
      <c r="H51" s="0">
        <v>1.31149795508551</v>
      </c>
    </row>
    <row r="52">
      <c r="A52" s="0">
        <v>0.59769387755102</v>
      </c>
      <c r="B52" s="0">
        <v>1</v>
      </c>
      <c r="C52" s="0">
        <v>-0.5</v>
      </c>
      <c r="D52" s="0">
        <v>1.01</v>
      </c>
      <c r="E52" s="0">
        <v>1.5</v>
      </c>
      <c r="F52" s="0">
        <v>0.49</v>
      </c>
      <c r="G52" s="0">
        <v>0.204081632653061</v>
      </c>
      <c r="H52" s="0">
        <v>1.10764701581226</v>
      </c>
    </row>
    <row r="53">
      <c r="A53" s="0">
        <v>0.272454553661408</v>
      </c>
      <c r="B53" s="0">
        <v>0.5</v>
      </c>
      <c r="C53" s="0">
        <v>-0.380589914367269</v>
      </c>
      <c r="D53" s="0">
        <v>0</v>
      </c>
      <c r="E53" s="0">
        <v>0.380589914367269</v>
      </c>
      <c r="F53" s="0">
        <v>1.14176974310181</v>
      </c>
      <c r="G53" s="0">
        <v>0.5</v>
      </c>
      <c r="H53" s="0">
        <v>0.369815988475852</v>
      </c>
    </row>
    <row r="54">
      <c r="A54" s="0">
        <v>0.272454553661408</v>
      </c>
      <c r="B54" s="0">
        <v>0.5</v>
      </c>
      <c r="C54" s="0">
        <v>-0.0934579439252337</v>
      </c>
      <c r="D54" s="0">
        <v>0.280373831775701</v>
      </c>
      <c r="E54" s="0">
        <v>0.373831775700935</v>
      </c>
      <c r="F54" s="0">
        <v>1.1214953271028</v>
      </c>
      <c r="G54" s="0">
        <v>0.5</v>
      </c>
      <c r="H54" s="0">
        <v>0.45099054529256</v>
      </c>
    </row>
    <row r="55">
      <c r="A55" s="0">
        <v>0.272454553661408</v>
      </c>
      <c r="B55" s="0">
        <v>0.5</v>
      </c>
      <c r="C55" s="0">
        <v>-0.2</v>
      </c>
      <c r="D55" s="0">
        <v>0</v>
      </c>
      <c r="E55" s="0">
        <v>0.2</v>
      </c>
      <c r="F55" s="0">
        <v>0.6</v>
      </c>
      <c r="G55" s="0">
        <v>0.5</v>
      </c>
      <c r="H55" s="0">
        <v>0.327067349522238</v>
      </c>
    </row>
    <row r="56">
      <c r="A56" s="0">
        <v>0.272454553661408</v>
      </c>
      <c r="B56" s="0">
        <v>0.5</v>
      </c>
      <c r="C56" s="0">
        <v>-0.740740740740741</v>
      </c>
      <c r="D56" s="0">
        <v>0</v>
      </c>
      <c r="E56" s="0">
        <v>0.740740740740741</v>
      </c>
      <c r="F56" s="0">
        <v>2.22222222222222</v>
      </c>
      <c r="G56" s="0">
        <v>0.5</v>
      </c>
      <c r="H56" s="0">
        <v>0.476673281248437</v>
      </c>
    </row>
    <row r="57">
      <c r="A57" s="0">
        <v>0.248668898615326</v>
      </c>
      <c r="B57" s="0">
        <v>0.5</v>
      </c>
      <c r="C57" s="0">
        <v>-0.8</v>
      </c>
      <c r="D57" s="0">
        <v>0</v>
      </c>
      <c r="E57" s="0">
        <v>0.8</v>
      </c>
      <c r="F57" s="0">
        <v>2.4</v>
      </c>
      <c r="G57" s="0">
        <v>0.5</v>
      </c>
      <c r="H57" s="0">
        <v>0.691396283979608</v>
      </c>
    </row>
    <row r="58">
      <c r="A58" s="0">
        <v>0.248668898615326</v>
      </c>
      <c r="B58" s="0">
        <v>0.5</v>
      </c>
      <c r="C58" s="0">
        <v>-0.727272727272727</v>
      </c>
      <c r="D58" s="0">
        <v>0</v>
      </c>
      <c r="E58" s="0">
        <v>0.727272727272727</v>
      </c>
      <c r="F58" s="0">
        <v>2.18181818181818</v>
      </c>
      <c r="G58" s="0">
        <v>0.5</v>
      </c>
      <c r="H58" s="0">
        <v>0.778436795967071</v>
      </c>
    </row>
    <row r="59">
      <c r="A59" s="0">
        <v>0.248668898615326</v>
      </c>
      <c r="B59" s="0">
        <v>0.5</v>
      </c>
      <c r="C59" s="0">
        <v>-0.533333333333333</v>
      </c>
      <c r="D59" s="0">
        <v>0</v>
      </c>
      <c r="E59" s="0">
        <v>0.533333333333333</v>
      </c>
      <c r="F59" s="0">
        <v>1.6</v>
      </c>
      <c r="G59" s="0">
        <v>0.5</v>
      </c>
      <c r="H59" s="0">
        <v>0.491649072463549</v>
      </c>
    </row>
    <row r="60">
      <c r="A60" s="0">
        <v>0.248668898615326</v>
      </c>
      <c r="B60" s="0">
        <v>0.5</v>
      </c>
      <c r="C60" s="0">
        <v>-0.380952380952381</v>
      </c>
      <c r="D60" s="0">
        <v>0</v>
      </c>
      <c r="E60" s="0">
        <v>0.380952380952381</v>
      </c>
      <c r="F60" s="0">
        <v>1.14285714285714</v>
      </c>
      <c r="G60" s="0">
        <v>0.5</v>
      </c>
      <c r="H60" s="0">
        <v>0.56418136383391</v>
      </c>
    </row>
    <row r="61">
      <c r="A61" s="0">
        <v>0.248668898615326</v>
      </c>
      <c r="B61" s="0">
        <v>0.5</v>
      </c>
      <c r="C61" s="0">
        <v>-0.727272727272727</v>
      </c>
      <c r="D61" s="0">
        <v>0</v>
      </c>
      <c r="E61" s="0">
        <v>0.727272727272727</v>
      </c>
      <c r="F61" s="0">
        <v>2.18181818181818</v>
      </c>
      <c r="G61" s="0">
        <v>0.5</v>
      </c>
      <c r="H61" s="0">
        <v>1.02431256271958</v>
      </c>
    </row>
    <row r="62">
      <c r="A62" s="0">
        <v>0.56428</v>
      </c>
      <c r="B62" s="0">
        <v>1</v>
      </c>
      <c r="C62" s="0">
        <v>-0.00393700787401575</v>
      </c>
      <c r="D62" s="0">
        <v>1</v>
      </c>
      <c r="E62" s="0">
        <v>1.00393700787402</v>
      </c>
      <c r="F62" s="0">
        <v>0.47244094488189</v>
      </c>
      <c r="G62" s="0">
        <v>0</v>
      </c>
      <c r="H62" s="0">
        <v>0.683231266345045</v>
      </c>
    </row>
    <row r="63">
      <c r="A63" s="0">
        <v>0.56428</v>
      </c>
      <c r="B63" s="0">
        <v>1</v>
      </c>
      <c r="C63" s="0">
        <v>-0.078740157480315</v>
      </c>
      <c r="D63" s="0">
        <v>1</v>
      </c>
      <c r="E63" s="0">
        <v>1.07874015748032</v>
      </c>
      <c r="F63" s="0">
        <v>0.47244094488189</v>
      </c>
      <c r="G63" s="0">
        <v>0</v>
      </c>
      <c r="H63" s="0">
        <v>0.723087790587267</v>
      </c>
    </row>
    <row r="64">
      <c r="A64" s="0">
        <v>0.56428</v>
      </c>
      <c r="B64" s="0">
        <v>1</v>
      </c>
      <c r="C64" s="0">
        <v>-0.118110236220472</v>
      </c>
      <c r="D64" s="0">
        <v>1</v>
      </c>
      <c r="E64" s="0">
        <v>1.11811023622047</v>
      </c>
      <c r="F64" s="0">
        <v>0.47244094488189</v>
      </c>
      <c r="G64" s="0">
        <v>0</v>
      </c>
      <c r="H64" s="0">
        <v>0.742579178243944</v>
      </c>
    </row>
    <row r="65">
      <c r="A65" s="0">
        <v>0.56428</v>
      </c>
      <c r="B65" s="0">
        <v>1</v>
      </c>
      <c r="C65" s="0">
        <v>-0.196850393700787</v>
      </c>
      <c r="D65" s="0">
        <v>1</v>
      </c>
      <c r="E65" s="0">
        <v>1.19685039370079</v>
      </c>
      <c r="F65" s="0">
        <v>0.47244094488189</v>
      </c>
      <c r="G65" s="0">
        <v>0</v>
      </c>
      <c r="H65" s="0">
        <v>0.729106455240477</v>
      </c>
    </row>
    <row r="66">
      <c r="A66" s="0">
        <v>0.56428</v>
      </c>
      <c r="B66" s="0">
        <v>1</v>
      </c>
      <c r="C66" s="0">
        <v>-0.236220472440945</v>
      </c>
      <c r="D66" s="0">
        <v>1</v>
      </c>
      <c r="E66" s="0">
        <v>1.23622047244094</v>
      </c>
      <c r="F66" s="0">
        <v>0.47244094488189</v>
      </c>
      <c r="G66" s="0">
        <v>0</v>
      </c>
      <c r="H66" s="0">
        <v>0.725478147311597</v>
      </c>
    </row>
    <row r="67">
      <c r="A67" s="0">
        <v>0.56428</v>
      </c>
      <c r="B67" s="0">
        <v>1</v>
      </c>
      <c r="C67" s="0">
        <v>-0.275590551181102</v>
      </c>
      <c r="D67" s="0">
        <v>1</v>
      </c>
      <c r="E67" s="0">
        <v>1.2755905511811</v>
      </c>
      <c r="F67" s="0">
        <v>0.47244094488189</v>
      </c>
      <c r="G67" s="0">
        <v>0</v>
      </c>
      <c r="H67" s="0">
        <v>0.76774339343831</v>
      </c>
    </row>
    <row r="68">
      <c r="A68" s="0">
        <v>0.56428</v>
      </c>
      <c r="B68" s="0">
        <v>1</v>
      </c>
      <c r="C68" s="0">
        <v>-0.31496062992126</v>
      </c>
      <c r="D68" s="0">
        <v>1</v>
      </c>
      <c r="E68" s="0">
        <v>1.31496062992126</v>
      </c>
      <c r="F68" s="0">
        <v>0.47244094488189</v>
      </c>
      <c r="G68" s="0">
        <v>0</v>
      </c>
      <c r="H68" s="0">
        <v>0.73541499296628</v>
      </c>
    </row>
    <row r="69">
      <c r="A69" s="0">
        <v>0.56428</v>
      </c>
      <c r="B69" s="0">
        <v>1</v>
      </c>
      <c r="C69" s="0">
        <v>-0.354330708661417</v>
      </c>
      <c r="D69" s="0">
        <v>1</v>
      </c>
      <c r="E69" s="0">
        <v>1.35433070866142</v>
      </c>
      <c r="F69" s="0">
        <v>0.47244094488189</v>
      </c>
      <c r="G69" s="0">
        <v>0</v>
      </c>
      <c r="H69" s="0">
        <v>0.777444873864148</v>
      </c>
    </row>
    <row r="70">
      <c r="A70" s="0">
        <v>0.56428</v>
      </c>
      <c r="B70" s="0">
        <v>1</v>
      </c>
      <c r="C70" s="0">
        <v>-0.393700787401575</v>
      </c>
      <c r="D70" s="0">
        <v>1</v>
      </c>
      <c r="E70" s="0">
        <v>1.39370078740157</v>
      </c>
      <c r="F70" s="0">
        <v>0.47244094488189</v>
      </c>
      <c r="G70" s="0">
        <v>0</v>
      </c>
      <c r="H70" s="0">
        <v>0.712047367418457</v>
      </c>
    </row>
    <row r="71">
      <c r="A71" s="0">
        <v>0.56428</v>
      </c>
      <c r="B71" s="0">
        <v>1</v>
      </c>
      <c r="C71" s="0">
        <v>-0.590551181102362</v>
      </c>
      <c r="D71" s="0">
        <v>1</v>
      </c>
      <c r="E71" s="0">
        <v>1.59055118110236</v>
      </c>
      <c r="F71" s="0">
        <v>0.47244094488189</v>
      </c>
      <c r="G71" s="0">
        <v>0</v>
      </c>
      <c r="H71" s="0">
        <v>0.666112894230987</v>
      </c>
    </row>
    <row r="72">
      <c r="A72" s="0">
        <v>0.260221550531588</v>
      </c>
      <c r="B72" s="0">
        <v>0.526315789473684</v>
      </c>
      <c r="C72" s="0">
        <v>-0.00158635732698788</v>
      </c>
      <c r="D72" s="0">
        <v>0.240837885097255</v>
      </c>
      <c r="E72" s="0">
        <v>0.242424242424242</v>
      </c>
      <c r="F72" s="0">
        <v>0.575757575757576</v>
      </c>
      <c r="G72" s="0">
        <v>0.4</v>
      </c>
      <c r="H72" s="0">
        <v>0.84941363620811</v>
      </c>
    </row>
    <row r="73">
      <c r="A73" s="0">
        <v>0.352657710763553</v>
      </c>
      <c r="B73" s="0">
        <v>0.25</v>
      </c>
      <c r="C73" s="0">
        <v>-0.0275276461295418</v>
      </c>
      <c r="D73" s="0">
        <v>0.0724723538704582</v>
      </c>
      <c r="E73" s="0">
        <v>0.1</v>
      </c>
      <c r="F73" s="0">
        <v>0.2</v>
      </c>
      <c r="G73" s="0">
        <v>0</v>
      </c>
      <c r="H73" s="0">
        <v>1.72912417390711</v>
      </c>
    </row>
    <row r="74">
      <c r="A74" s="0">
        <v>0.352657710763553</v>
      </c>
      <c r="B74" s="0">
        <v>0.25</v>
      </c>
      <c r="C74" s="0">
        <v>-0.1</v>
      </c>
      <c r="D74" s="0">
        <v>0</v>
      </c>
      <c r="E74" s="0">
        <v>0.1</v>
      </c>
      <c r="F74" s="0">
        <v>0.2</v>
      </c>
      <c r="G74" s="0">
        <v>0</v>
      </c>
      <c r="H74" s="0">
        <v>1.63259671311122</v>
      </c>
    </row>
    <row r="75">
      <c r="A75" s="0">
        <v>0.248668898615326</v>
      </c>
      <c r="B75" s="0">
        <v>0.32</v>
      </c>
      <c r="C75" s="0">
        <v>-0.5</v>
      </c>
      <c r="D75" s="0">
        <v>0</v>
      </c>
      <c r="E75" s="0">
        <v>0.5</v>
      </c>
      <c r="F75" s="0">
        <v>1.5</v>
      </c>
      <c r="G75" s="0">
        <v>1.0625</v>
      </c>
      <c r="H75" s="0">
        <v>1.04572829309309</v>
      </c>
    </row>
    <row r="76">
      <c r="A76" s="0">
        <v>0.368816399721904</v>
      </c>
      <c r="B76" s="0">
        <v>0.25</v>
      </c>
      <c r="C76" s="0">
        <v>-0.12</v>
      </c>
      <c r="D76" s="0">
        <v>0.12</v>
      </c>
      <c r="E76" s="0">
        <v>0.24</v>
      </c>
      <c r="F76" s="0">
        <v>0.48</v>
      </c>
      <c r="G76" s="0">
        <v>0.866666666666667</v>
      </c>
      <c r="H76" s="0">
        <v>1.4600220305909</v>
      </c>
    </row>
    <row r="77">
      <c r="A77" s="0">
        <v>0.368816399721904</v>
      </c>
      <c r="B77" s="0">
        <v>0.25</v>
      </c>
      <c r="C77" s="0">
        <v>-0.24</v>
      </c>
      <c r="D77" s="0">
        <v>0</v>
      </c>
      <c r="E77" s="0">
        <v>0.24</v>
      </c>
      <c r="F77" s="0">
        <v>0.48</v>
      </c>
      <c r="G77" s="0">
        <v>0.866666666666667</v>
      </c>
      <c r="H77" s="0">
        <v>0.884040455185593</v>
      </c>
    </row>
    <row r="78">
      <c r="A78" s="0">
        <v>0.6851488</v>
      </c>
      <c r="B78" s="0">
        <v>0.6</v>
      </c>
      <c r="C78" s="0">
        <v>-0.12</v>
      </c>
      <c r="D78" s="0">
        <v>0.12</v>
      </c>
      <c r="E78" s="0">
        <v>0.24</v>
      </c>
      <c r="F78" s="0">
        <v>0.2</v>
      </c>
      <c r="G78" s="0">
        <v>0.333333333333333</v>
      </c>
      <c r="H78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78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'Dataset'!D61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'Dataset'!D62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'Dataset'!D63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'Dataset'!D64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'Dataset'!D65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'Dataset'!D66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'Dataset'!D67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'Dataset'!D68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'Dataset'!D69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'Dataset'!D70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'Dataset'!D71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'Dataset'!D72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'Dataset'!D73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'Dataset'!D74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'Dataset'!D75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'Dataset'!D76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'Dataset'!D77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'Dataset'!D78</f>
      </c>
      <c r="E78" s="0">
        <f>'Dataset'!F78</f>
      </c>
      <c r="F78" s="0">
        <f>'Dataset'!G78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78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78" t="shared" si="1">J2</f>
      </c>
      <c r="D2" s="2">
        <f ref="D2:D78" t="shared" si="2">ABS(B2 - C2)</f>
      </c>
      <c r="E2" s="2">
        <f ref="E2:E78" t="shared" si="3">ABS(D2 / B2)</f>
      </c>
      <c r="F2" s="2">
        <f ref="F2:F78" t="shared" si="4">C2 - B2</f>
      </c>
      <c r="G2" s="2">
        <f ref="G2:G78" t="shared" si="5">POWER(F2, 2)</f>
      </c>
      <c r="I2" s="2">
        <f>=((((1.27528682753079*Inputs!$B2-1.80527260883026*Inputs!$F2)*-18.43345786259/(1.93562433336704*Inputs!$E2)-16.2270148792496*(-3.79828279638336-1.27846166988716*Inputs!$C2))/(((1.27528682753079*Inputs!$B2-1.80527260883026*Inputs!$F2)*1.93562433336704*Inputs!$E2*1.93562433336704*Inputs!$E2*1.28950351319693*Inputs!$F2-0.84819176053354*Inputs!$E2))+((-3.79828279638336-1.29625330151313*Inputs!$F2)*(1.25554264913808*Inputs!$D2-1.80527260883026*Inputs!$F2)--9.11334765575096*(1.21587309841717*Inputs!$A2-1.80527260883026*Inputs!$F2)*1.28950351319693*Inputs!$F2*1.93562433336704*Inputs!$E2*1.93562433336704*Inputs!$E2))*-0.00491530175411301+0.340437218383274)</f>
      </c>
      <c r="J2" s="2">
        <f ref="J2:J78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(1.27528682753079*Inputs!$B3-1.80527260883026*Inputs!$F3)*-18.43345786259/(1.93562433336704*Inputs!$E3)-16.2270148792496*(-3.79828279638336-1.27846166988716*Inputs!$C3))/(((1.27528682753079*Inputs!$B3-1.80527260883026*Inputs!$F3)*1.93562433336704*Inputs!$E3*1.93562433336704*Inputs!$E3*1.28950351319693*Inputs!$F3-0.84819176053354*Inputs!$E3))+((-3.79828279638336-1.29625330151313*Inputs!$F3)*(1.25554264913808*Inputs!$D3-1.80527260883026*Inputs!$F3)--9.11334765575096*(1.21587309841717*Inputs!$A3-1.80527260883026*Inputs!$F3)*1.28950351319693*Inputs!$F3*1.93562433336704*Inputs!$E3*1.93562433336704*Inputs!$E3))*-0.00491530175411301+0.340437218383274)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(1.27528682753079*Inputs!$B4-1.80527260883026*Inputs!$F4)*-18.43345786259/(1.93562433336704*Inputs!$E4)-16.2270148792496*(-3.79828279638336-1.27846166988716*Inputs!$C4))/(((1.27528682753079*Inputs!$B4-1.80527260883026*Inputs!$F4)*1.93562433336704*Inputs!$E4*1.93562433336704*Inputs!$E4*1.28950351319693*Inputs!$F4-0.84819176053354*Inputs!$E4))+((-3.79828279638336-1.29625330151313*Inputs!$F4)*(1.25554264913808*Inputs!$D4-1.80527260883026*Inputs!$F4)--9.11334765575096*(1.21587309841717*Inputs!$A4-1.80527260883026*Inputs!$F4)*1.28950351319693*Inputs!$F4*1.93562433336704*Inputs!$E4*1.93562433336704*Inputs!$E4))*-0.00491530175411301+0.340437218383274)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(1.27528682753079*Inputs!$B5-1.80527260883026*Inputs!$F5)*-18.43345786259/(1.93562433336704*Inputs!$E5)-16.2270148792496*(-3.79828279638336-1.27846166988716*Inputs!$C5))/(((1.27528682753079*Inputs!$B5-1.80527260883026*Inputs!$F5)*1.93562433336704*Inputs!$E5*1.93562433336704*Inputs!$E5*1.28950351319693*Inputs!$F5-0.84819176053354*Inputs!$E5))+((-3.79828279638336-1.29625330151313*Inputs!$F5)*(1.25554264913808*Inputs!$D5-1.80527260883026*Inputs!$F5)--9.11334765575096*(1.21587309841717*Inputs!$A5-1.80527260883026*Inputs!$F5)*1.28950351319693*Inputs!$F5*1.93562433336704*Inputs!$E5*1.93562433336704*Inputs!$E5))*-0.00491530175411301+0.340437218383274)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(1.27528682753079*Inputs!$B6-1.80527260883026*Inputs!$F6)*-18.43345786259/(1.93562433336704*Inputs!$E6)-16.2270148792496*(-3.79828279638336-1.27846166988716*Inputs!$C6))/(((1.27528682753079*Inputs!$B6-1.80527260883026*Inputs!$F6)*1.93562433336704*Inputs!$E6*1.93562433336704*Inputs!$E6*1.28950351319693*Inputs!$F6-0.84819176053354*Inputs!$E6))+((-3.79828279638336-1.29625330151313*Inputs!$F6)*(1.25554264913808*Inputs!$D6-1.80527260883026*Inputs!$F6)--9.11334765575096*(1.21587309841717*Inputs!$A6-1.80527260883026*Inputs!$F6)*1.28950351319693*Inputs!$F6*1.93562433336704*Inputs!$E6*1.93562433336704*Inputs!$E6))*-0.00491530175411301+0.340437218383274)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(1.27528682753079*Inputs!$B7-1.80527260883026*Inputs!$F7)*-18.43345786259/(1.93562433336704*Inputs!$E7)-16.2270148792496*(-3.79828279638336-1.27846166988716*Inputs!$C7))/(((1.27528682753079*Inputs!$B7-1.80527260883026*Inputs!$F7)*1.93562433336704*Inputs!$E7*1.93562433336704*Inputs!$E7*1.28950351319693*Inputs!$F7-0.84819176053354*Inputs!$E7))+((-3.79828279638336-1.29625330151313*Inputs!$F7)*(1.25554264913808*Inputs!$D7-1.80527260883026*Inputs!$F7)--9.11334765575096*(1.21587309841717*Inputs!$A7-1.80527260883026*Inputs!$F7)*1.28950351319693*Inputs!$F7*1.93562433336704*Inputs!$E7*1.93562433336704*Inputs!$E7))*-0.00491530175411301+0.340437218383274)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(1.27528682753079*Inputs!$B8-1.80527260883026*Inputs!$F8)*-18.43345786259/(1.93562433336704*Inputs!$E8)-16.2270148792496*(-3.79828279638336-1.27846166988716*Inputs!$C8))/(((1.27528682753079*Inputs!$B8-1.80527260883026*Inputs!$F8)*1.93562433336704*Inputs!$E8*1.93562433336704*Inputs!$E8*1.28950351319693*Inputs!$F8-0.84819176053354*Inputs!$E8))+((-3.79828279638336-1.29625330151313*Inputs!$F8)*(1.25554264913808*Inputs!$D8-1.80527260883026*Inputs!$F8)--9.11334765575096*(1.21587309841717*Inputs!$A8-1.80527260883026*Inputs!$F8)*1.28950351319693*Inputs!$F8*1.93562433336704*Inputs!$E8*1.93562433336704*Inputs!$E8))*-0.00491530175411301+0.340437218383274)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(1.27528682753079*Inputs!$B9-1.80527260883026*Inputs!$F9)*-18.43345786259/(1.93562433336704*Inputs!$E9)-16.2270148792496*(-3.79828279638336-1.27846166988716*Inputs!$C9))/(((1.27528682753079*Inputs!$B9-1.80527260883026*Inputs!$F9)*1.93562433336704*Inputs!$E9*1.93562433336704*Inputs!$E9*1.28950351319693*Inputs!$F9-0.84819176053354*Inputs!$E9))+((-3.79828279638336-1.29625330151313*Inputs!$F9)*(1.25554264913808*Inputs!$D9-1.80527260883026*Inputs!$F9)--9.11334765575096*(1.21587309841717*Inputs!$A9-1.80527260883026*Inputs!$F9)*1.28950351319693*Inputs!$F9*1.93562433336704*Inputs!$E9*1.93562433336704*Inputs!$E9))*-0.00491530175411301+0.340437218383274)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(1.27528682753079*Inputs!$B10-1.80527260883026*Inputs!$F10)*-18.43345786259/(1.93562433336704*Inputs!$E10)-16.2270148792496*(-3.79828279638336-1.27846166988716*Inputs!$C10))/(((1.27528682753079*Inputs!$B10-1.80527260883026*Inputs!$F10)*1.93562433336704*Inputs!$E10*1.93562433336704*Inputs!$E10*1.28950351319693*Inputs!$F10-0.84819176053354*Inputs!$E10))+((-3.79828279638336-1.29625330151313*Inputs!$F10)*(1.25554264913808*Inputs!$D10-1.80527260883026*Inputs!$F10)--9.11334765575096*(1.21587309841717*Inputs!$A10-1.80527260883026*Inputs!$F10)*1.28950351319693*Inputs!$F10*1.93562433336704*Inputs!$E10*1.93562433336704*Inputs!$E10))*-0.00491530175411301+0.340437218383274)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(1.27528682753079*Inputs!$B11-1.80527260883026*Inputs!$F11)*-18.43345786259/(1.93562433336704*Inputs!$E11)-16.2270148792496*(-3.79828279638336-1.27846166988716*Inputs!$C11))/(((1.27528682753079*Inputs!$B11-1.80527260883026*Inputs!$F11)*1.93562433336704*Inputs!$E11*1.93562433336704*Inputs!$E11*1.28950351319693*Inputs!$F11-0.84819176053354*Inputs!$E11))+((-3.79828279638336-1.29625330151313*Inputs!$F11)*(1.25554264913808*Inputs!$D11-1.80527260883026*Inputs!$F11)--9.11334765575096*(1.21587309841717*Inputs!$A11-1.80527260883026*Inputs!$F11)*1.28950351319693*Inputs!$F11*1.93562433336704*Inputs!$E11*1.93562433336704*Inputs!$E11))*-0.00491530175411301+0.340437218383274)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(1.27528682753079*Inputs!$B12-1.80527260883026*Inputs!$F12)*-18.43345786259/(1.93562433336704*Inputs!$E12)-16.2270148792496*(-3.79828279638336-1.27846166988716*Inputs!$C12))/(((1.27528682753079*Inputs!$B12-1.80527260883026*Inputs!$F12)*1.93562433336704*Inputs!$E12*1.93562433336704*Inputs!$E12*1.28950351319693*Inputs!$F12-0.84819176053354*Inputs!$E12))+((-3.79828279638336-1.29625330151313*Inputs!$F12)*(1.25554264913808*Inputs!$D12-1.80527260883026*Inputs!$F12)--9.11334765575096*(1.21587309841717*Inputs!$A12-1.80527260883026*Inputs!$F12)*1.28950351319693*Inputs!$F12*1.93562433336704*Inputs!$E12*1.93562433336704*Inputs!$E12))*-0.00491530175411301+0.340437218383274)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(1.27528682753079*Inputs!$B13-1.80527260883026*Inputs!$F13)*-18.43345786259/(1.93562433336704*Inputs!$E13)-16.2270148792496*(-3.79828279638336-1.27846166988716*Inputs!$C13))/(((1.27528682753079*Inputs!$B13-1.80527260883026*Inputs!$F13)*1.93562433336704*Inputs!$E13*1.93562433336704*Inputs!$E13*1.28950351319693*Inputs!$F13-0.84819176053354*Inputs!$E13))+((-3.79828279638336-1.29625330151313*Inputs!$F13)*(1.25554264913808*Inputs!$D13-1.80527260883026*Inputs!$F13)--9.11334765575096*(1.21587309841717*Inputs!$A13-1.80527260883026*Inputs!$F13)*1.28950351319693*Inputs!$F13*1.93562433336704*Inputs!$E13*1.93562433336704*Inputs!$E13))*-0.00491530175411301+0.340437218383274)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(1.27528682753079*Inputs!$B14-1.80527260883026*Inputs!$F14)*-18.43345786259/(1.93562433336704*Inputs!$E14)-16.2270148792496*(-3.79828279638336-1.27846166988716*Inputs!$C14))/(((1.27528682753079*Inputs!$B14-1.80527260883026*Inputs!$F14)*1.93562433336704*Inputs!$E14*1.93562433336704*Inputs!$E14*1.28950351319693*Inputs!$F14-0.84819176053354*Inputs!$E14))+((-3.79828279638336-1.29625330151313*Inputs!$F14)*(1.25554264913808*Inputs!$D14-1.80527260883026*Inputs!$F14)--9.11334765575096*(1.21587309841717*Inputs!$A14-1.80527260883026*Inputs!$F14)*1.28950351319693*Inputs!$F14*1.93562433336704*Inputs!$E14*1.93562433336704*Inputs!$E14))*-0.00491530175411301+0.340437218383274)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(1.27528682753079*Inputs!$B15-1.80527260883026*Inputs!$F15)*-18.43345786259/(1.93562433336704*Inputs!$E15)-16.2270148792496*(-3.79828279638336-1.27846166988716*Inputs!$C15))/(((1.27528682753079*Inputs!$B15-1.80527260883026*Inputs!$F15)*1.93562433336704*Inputs!$E15*1.93562433336704*Inputs!$E15*1.28950351319693*Inputs!$F15-0.84819176053354*Inputs!$E15))+((-3.79828279638336-1.29625330151313*Inputs!$F15)*(1.25554264913808*Inputs!$D15-1.80527260883026*Inputs!$F15)--9.11334765575096*(1.21587309841717*Inputs!$A15-1.80527260883026*Inputs!$F15)*1.28950351319693*Inputs!$F15*1.93562433336704*Inputs!$E15*1.93562433336704*Inputs!$E15))*-0.00491530175411301+0.340437218383274)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(1.27528682753079*Inputs!$B16-1.80527260883026*Inputs!$F16)*-18.43345786259/(1.93562433336704*Inputs!$E16)-16.2270148792496*(-3.79828279638336-1.27846166988716*Inputs!$C16))/(((1.27528682753079*Inputs!$B16-1.80527260883026*Inputs!$F16)*1.93562433336704*Inputs!$E16*1.93562433336704*Inputs!$E16*1.28950351319693*Inputs!$F16-0.84819176053354*Inputs!$E16))+((-3.79828279638336-1.29625330151313*Inputs!$F16)*(1.25554264913808*Inputs!$D16-1.80527260883026*Inputs!$F16)--9.11334765575096*(1.21587309841717*Inputs!$A16-1.80527260883026*Inputs!$F16)*1.28950351319693*Inputs!$F16*1.93562433336704*Inputs!$E16*1.93562433336704*Inputs!$E16))*-0.00491530175411301+0.340437218383274)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(1.27528682753079*Inputs!$B17-1.80527260883026*Inputs!$F17)*-18.43345786259/(1.93562433336704*Inputs!$E17)-16.2270148792496*(-3.79828279638336-1.27846166988716*Inputs!$C17))/(((1.27528682753079*Inputs!$B17-1.80527260883026*Inputs!$F17)*1.93562433336704*Inputs!$E17*1.93562433336704*Inputs!$E17*1.28950351319693*Inputs!$F17-0.84819176053354*Inputs!$E17))+((-3.79828279638336-1.29625330151313*Inputs!$F17)*(1.25554264913808*Inputs!$D17-1.80527260883026*Inputs!$F17)--9.11334765575096*(1.21587309841717*Inputs!$A17-1.80527260883026*Inputs!$F17)*1.28950351319693*Inputs!$F17*1.93562433336704*Inputs!$E17*1.93562433336704*Inputs!$E17))*-0.00491530175411301+0.340437218383274)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(1.27528682753079*Inputs!$B18-1.80527260883026*Inputs!$F18)*-18.43345786259/(1.93562433336704*Inputs!$E18)-16.2270148792496*(-3.79828279638336-1.27846166988716*Inputs!$C18))/(((1.27528682753079*Inputs!$B18-1.80527260883026*Inputs!$F18)*1.93562433336704*Inputs!$E18*1.93562433336704*Inputs!$E18*1.28950351319693*Inputs!$F18-0.84819176053354*Inputs!$E18))+((-3.79828279638336-1.29625330151313*Inputs!$F18)*(1.25554264913808*Inputs!$D18-1.80527260883026*Inputs!$F18)--9.11334765575096*(1.21587309841717*Inputs!$A18-1.80527260883026*Inputs!$F18)*1.28950351319693*Inputs!$F18*1.93562433336704*Inputs!$E18*1.93562433336704*Inputs!$E18))*-0.00491530175411301+0.340437218383274)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(1.27528682753079*Inputs!$B19-1.80527260883026*Inputs!$F19)*-18.43345786259/(1.93562433336704*Inputs!$E19)-16.2270148792496*(-3.79828279638336-1.27846166988716*Inputs!$C19))/(((1.27528682753079*Inputs!$B19-1.80527260883026*Inputs!$F19)*1.93562433336704*Inputs!$E19*1.93562433336704*Inputs!$E19*1.28950351319693*Inputs!$F19-0.84819176053354*Inputs!$E19))+((-3.79828279638336-1.29625330151313*Inputs!$F19)*(1.25554264913808*Inputs!$D19-1.80527260883026*Inputs!$F19)--9.11334765575096*(1.21587309841717*Inputs!$A19-1.80527260883026*Inputs!$F19)*1.28950351319693*Inputs!$F19*1.93562433336704*Inputs!$E19*1.93562433336704*Inputs!$E19))*-0.00491530175411301+0.340437218383274)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(1.27528682753079*Inputs!$B20-1.80527260883026*Inputs!$F20)*-18.43345786259/(1.93562433336704*Inputs!$E20)-16.2270148792496*(-3.79828279638336-1.27846166988716*Inputs!$C20))/(((1.27528682753079*Inputs!$B20-1.80527260883026*Inputs!$F20)*1.93562433336704*Inputs!$E20*1.93562433336704*Inputs!$E20*1.28950351319693*Inputs!$F20-0.84819176053354*Inputs!$E20))+((-3.79828279638336-1.29625330151313*Inputs!$F20)*(1.25554264913808*Inputs!$D20-1.80527260883026*Inputs!$F20)--9.11334765575096*(1.21587309841717*Inputs!$A20-1.80527260883026*Inputs!$F20)*1.28950351319693*Inputs!$F20*1.93562433336704*Inputs!$E20*1.93562433336704*Inputs!$E20))*-0.00491530175411301+0.340437218383274)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(1.27528682753079*Inputs!$B21-1.80527260883026*Inputs!$F21)*-18.43345786259/(1.93562433336704*Inputs!$E21)-16.2270148792496*(-3.79828279638336-1.27846166988716*Inputs!$C21))/(((1.27528682753079*Inputs!$B21-1.80527260883026*Inputs!$F21)*1.93562433336704*Inputs!$E21*1.93562433336704*Inputs!$E21*1.28950351319693*Inputs!$F21-0.84819176053354*Inputs!$E21))+((-3.79828279638336-1.29625330151313*Inputs!$F21)*(1.25554264913808*Inputs!$D21-1.80527260883026*Inputs!$F21)--9.11334765575096*(1.21587309841717*Inputs!$A21-1.80527260883026*Inputs!$F21)*1.28950351319693*Inputs!$F21*1.93562433336704*Inputs!$E21*1.93562433336704*Inputs!$E21))*-0.00491530175411301+0.340437218383274)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(1.27528682753079*Inputs!$B22-1.80527260883026*Inputs!$F22)*-18.43345786259/(1.93562433336704*Inputs!$E22)-16.2270148792496*(-3.79828279638336-1.27846166988716*Inputs!$C22))/(((1.27528682753079*Inputs!$B22-1.80527260883026*Inputs!$F22)*1.93562433336704*Inputs!$E22*1.93562433336704*Inputs!$E22*1.28950351319693*Inputs!$F22-0.84819176053354*Inputs!$E22))+((-3.79828279638336-1.29625330151313*Inputs!$F22)*(1.25554264913808*Inputs!$D22-1.80527260883026*Inputs!$F22)--9.11334765575096*(1.21587309841717*Inputs!$A22-1.80527260883026*Inputs!$F22)*1.28950351319693*Inputs!$F22*1.93562433336704*Inputs!$E22*1.93562433336704*Inputs!$E22))*-0.00491530175411301+0.340437218383274)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(1.27528682753079*Inputs!$B23-1.80527260883026*Inputs!$F23)*-18.43345786259/(1.93562433336704*Inputs!$E23)-16.2270148792496*(-3.79828279638336-1.27846166988716*Inputs!$C23))/(((1.27528682753079*Inputs!$B23-1.80527260883026*Inputs!$F23)*1.93562433336704*Inputs!$E23*1.93562433336704*Inputs!$E23*1.28950351319693*Inputs!$F23-0.84819176053354*Inputs!$E23))+((-3.79828279638336-1.29625330151313*Inputs!$F23)*(1.25554264913808*Inputs!$D23-1.80527260883026*Inputs!$F23)--9.11334765575096*(1.21587309841717*Inputs!$A23-1.80527260883026*Inputs!$F23)*1.28950351319693*Inputs!$F23*1.93562433336704*Inputs!$E23*1.93562433336704*Inputs!$E23))*-0.00491530175411301+0.340437218383274)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(1.27528682753079*Inputs!$B24-1.80527260883026*Inputs!$F24)*-18.43345786259/(1.93562433336704*Inputs!$E24)-16.2270148792496*(-3.79828279638336-1.27846166988716*Inputs!$C24))/(((1.27528682753079*Inputs!$B24-1.80527260883026*Inputs!$F24)*1.93562433336704*Inputs!$E24*1.93562433336704*Inputs!$E24*1.28950351319693*Inputs!$F24-0.84819176053354*Inputs!$E24))+((-3.79828279638336-1.29625330151313*Inputs!$F24)*(1.25554264913808*Inputs!$D24-1.80527260883026*Inputs!$F24)--9.11334765575096*(1.21587309841717*Inputs!$A24-1.80527260883026*Inputs!$F24)*1.28950351319693*Inputs!$F24*1.93562433336704*Inputs!$E24*1.93562433336704*Inputs!$E24))*-0.00491530175411301+0.340437218383274)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(1.27528682753079*Inputs!$B25-1.80527260883026*Inputs!$F25)*-18.43345786259/(1.93562433336704*Inputs!$E25)-16.2270148792496*(-3.79828279638336-1.27846166988716*Inputs!$C25))/(((1.27528682753079*Inputs!$B25-1.80527260883026*Inputs!$F25)*1.93562433336704*Inputs!$E25*1.93562433336704*Inputs!$E25*1.28950351319693*Inputs!$F25-0.84819176053354*Inputs!$E25))+((-3.79828279638336-1.29625330151313*Inputs!$F25)*(1.25554264913808*Inputs!$D25-1.80527260883026*Inputs!$F25)--9.11334765575096*(1.21587309841717*Inputs!$A25-1.80527260883026*Inputs!$F25)*1.28950351319693*Inputs!$F25*1.93562433336704*Inputs!$E25*1.93562433336704*Inputs!$E25))*-0.00491530175411301+0.340437218383274)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(1.27528682753079*Inputs!$B26-1.80527260883026*Inputs!$F26)*-18.43345786259/(1.93562433336704*Inputs!$E26)-16.2270148792496*(-3.79828279638336-1.27846166988716*Inputs!$C26))/(((1.27528682753079*Inputs!$B26-1.80527260883026*Inputs!$F26)*1.93562433336704*Inputs!$E26*1.93562433336704*Inputs!$E26*1.28950351319693*Inputs!$F26-0.84819176053354*Inputs!$E26))+((-3.79828279638336-1.29625330151313*Inputs!$F26)*(1.25554264913808*Inputs!$D26-1.80527260883026*Inputs!$F26)--9.11334765575096*(1.21587309841717*Inputs!$A26-1.80527260883026*Inputs!$F26)*1.28950351319693*Inputs!$F26*1.93562433336704*Inputs!$E26*1.93562433336704*Inputs!$E26))*-0.00491530175411301+0.340437218383274)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(1.27528682753079*Inputs!$B27-1.80527260883026*Inputs!$F27)*-18.43345786259/(1.93562433336704*Inputs!$E27)-16.2270148792496*(-3.79828279638336-1.27846166988716*Inputs!$C27))/(((1.27528682753079*Inputs!$B27-1.80527260883026*Inputs!$F27)*1.93562433336704*Inputs!$E27*1.93562433336704*Inputs!$E27*1.28950351319693*Inputs!$F27-0.84819176053354*Inputs!$E27))+((-3.79828279638336-1.29625330151313*Inputs!$F27)*(1.25554264913808*Inputs!$D27-1.80527260883026*Inputs!$F27)--9.11334765575096*(1.21587309841717*Inputs!$A27-1.80527260883026*Inputs!$F27)*1.28950351319693*Inputs!$F27*1.93562433336704*Inputs!$E27*1.93562433336704*Inputs!$E27))*-0.00491530175411301+0.340437218383274)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(1.27528682753079*Inputs!$B28-1.80527260883026*Inputs!$F28)*-18.43345786259/(1.93562433336704*Inputs!$E28)-16.2270148792496*(-3.79828279638336-1.27846166988716*Inputs!$C28))/(((1.27528682753079*Inputs!$B28-1.80527260883026*Inputs!$F28)*1.93562433336704*Inputs!$E28*1.93562433336704*Inputs!$E28*1.28950351319693*Inputs!$F28-0.84819176053354*Inputs!$E28))+((-3.79828279638336-1.29625330151313*Inputs!$F28)*(1.25554264913808*Inputs!$D28-1.80527260883026*Inputs!$F28)--9.11334765575096*(1.21587309841717*Inputs!$A28-1.80527260883026*Inputs!$F28)*1.28950351319693*Inputs!$F28*1.93562433336704*Inputs!$E28*1.93562433336704*Inputs!$E28))*-0.00491530175411301+0.340437218383274)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(1.27528682753079*Inputs!$B29-1.80527260883026*Inputs!$F29)*-18.43345786259/(1.93562433336704*Inputs!$E29)-16.2270148792496*(-3.79828279638336-1.27846166988716*Inputs!$C29))/(((1.27528682753079*Inputs!$B29-1.80527260883026*Inputs!$F29)*1.93562433336704*Inputs!$E29*1.93562433336704*Inputs!$E29*1.28950351319693*Inputs!$F29-0.84819176053354*Inputs!$E29))+((-3.79828279638336-1.29625330151313*Inputs!$F29)*(1.25554264913808*Inputs!$D29-1.80527260883026*Inputs!$F29)--9.11334765575096*(1.21587309841717*Inputs!$A29-1.80527260883026*Inputs!$F29)*1.28950351319693*Inputs!$F29*1.93562433336704*Inputs!$E29*1.93562433336704*Inputs!$E29))*-0.00491530175411301+0.340437218383274)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(1.27528682753079*Inputs!$B30-1.80527260883026*Inputs!$F30)*-18.43345786259/(1.93562433336704*Inputs!$E30)-16.2270148792496*(-3.79828279638336-1.27846166988716*Inputs!$C30))/(((1.27528682753079*Inputs!$B30-1.80527260883026*Inputs!$F30)*1.93562433336704*Inputs!$E30*1.93562433336704*Inputs!$E30*1.28950351319693*Inputs!$F30-0.84819176053354*Inputs!$E30))+((-3.79828279638336-1.29625330151313*Inputs!$F30)*(1.25554264913808*Inputs!$D30-1.80527260883026*Inputs!$F30)--9.11334765575096*(1.21587309841717*Inputs!$A30-1.80527260883026*Inputs!$F30)*1.28950351319693*Inputs!$F30*1.93562433336704*Inputs!$E30*1.93562433336704*Inputs!$E30))*-0.00491530175411301+0.340437218383274)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(1.27528682753079*Inputs!$B31-1.80527260883026*Inputs!$F31)*-18.43345786259/(1.93562433336704*Inputs!$E31)-16.2270148792496*(-3.79828279638336-1.27846166988716*Inputs!$C31))/(((1.27528682753079*Inputs!$B31-1.80527260883026*Inputs!$F31)*1.93562433336704*Inputs!$E31*1.93562433336704*Inputs!$E31*1.28950351319693*Inputs!$F31-0.84819176053354*Inputs!$E31))+((-3.79828279638336-1.29625330151313*Inputs!$F31)*(1.25554264913808*Inputs!$D31-1.80527260883026*Inputs!$F31)--9.11334765575096*(1.21587309841717*Inputs!$A31-1.80527260883026*Inputs!$F31)*1.28950351319693*Inputs!$F31*1.93562433336704*Inputs!$E31*1.93562433336704*Inputs!$E31))*-0.00491530175411301+0.340437218383274)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(1.27528682753079*Inputs!$B32-1.80527260883026*Inputs!$F32)*-18.43345786259/(1.93562433336704*Inputs!$E32)-16.2270148792496*(-3.79828279638336-1.27846166988716*Inputs!$C32))/(((1.27528682753079*Inputs!$B32-1.80527260883026*Inputs!$F32)*1.93562433336704*Inputs!$E32*1.93562433336704*Inputs!$E32*1.28950351319693*Inputs!$F32-0.84819176053354*Inputs!$E32))+((-3.79828279638336-1.29625330151313*Inputs!$F32)*(1.25554264913808*Inputs!$D32-1.80527260883026*Inputs!$F32)--9.11334765575096*(1.21587309841717*Inputs!$A32-1.80527260883026*Inputs!$F32)*1.28950351319693*Inputs!$F32*1.93562433336704*Inputs!$E32*1.93562433336704*Inputs!$E32))*-0.00491530175411301+0.340437218383274)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(1.27528682753079*Inputs!$B33-1.80527260883026*Inputs!$F33)*-18.43345786259/(1.93562433336704*Inputs!$E33)-16.2270148792496*(-3.79828279638336-1.27846166988716*Inputs!$C33))/(((1.27528682753079*Inputs!$B33-1.80527260883026*Inputs!$F33)*1.93562433336704*Inputs!$E33*1.93562433336704*Inputs!$E33*1.28950351319693*Inputs!$F33-0.84819176053354*Inputs!$E33))+((-3.79828279638336-1.29625330151313*Inputs!$F33)*(1.25554264913808*Inputs!$D33-1.80527260883026*Inputs!$F33)--9.11334765575096*(1.21587309841717*Inputs!$A33-1.80527260883026*Inputs!$F33)*1.28950351319693*Inputs!$F33*1.93562433336704*Inputs!$E33*1.93562433336704*Inputs!$E33))*-0.00491530175411301+0.340437218383274)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(1.27528682753079*Inputs!$B34-1.80527260883026*Inputs!$F34)*-18.43345786259/(1.93562433336704*Inputs!$E34)-16.2270148792496*(-3.79828279638336-1.27846166988716*Inputs!$C34))/(((1.27528682753079*Inputs!$B34-1.80527260883026*Inputs!$F34)*1.93562433336704*Inputs!$E34*1.93562433336704*Inputs!$E34*1.28950351319693*Inputs!$F34-0.84819176053354*Inputs!$E34))+((-3.79828279638336-1.29625330151313*Inputs!$F34)*(1.25554264913808*Inputs!$D34-1.80527260883026*Inputs!$F34)--9.11334765575096*(1.21587309841717*Inputs!$A34-1.80527260883026*Inputs!$F34)*1.28950351319693*Inputs!$F34*1.93562433336704*Inputs!$E34*1.93562433336704*Inputs!$E34))*-0.00491530175411301+0.340437218383274)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(1.27528682753079*Inputs!$B35-1.80527260883026*Inputs!$F35)*-18.43345786259/(1.93562433336704*Inputs!$E35)-16.2270148792496*(-3.79828279638336-1.27846166988716*Inputs!$C35))/(((1.27528682753079*Inputs!$B35-1.80527260883026*Inputs!$F35)*1.93562433336704*Inputs!$E35*1.93562433336704*Inputs!$E35*1.28950351319693*Inputs!$F35-0.84819176053354*Inputs!$E35))+((-3.79828279638336-1.29625330151313*Inputs!$F35)*(1.25554264913808*Inputs!$D35-1.80527260883026*Inputs!$F35)--9.11334765575096*(1.21587309841717*Inputs!$A35-1.80527260883026*Inputs!$F35)*1.28950351319693*Inputs!$F35*1.93562433336704*Inputs!$E35*1.93562433336704*Inputs!$E35))*-0.00491530175411301+0.340437218383274)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(1.27528682753079*Inputs!$B36-1.80527260883026*Inputs!$F36)*-18.43345786259/(1.93562433336704*Inputs!$E36)-16.2270148792496*(-3.79828279638336-1.27846166988716*Inputs!$C36))/(((1.27528682753079*Inputs!$B36-1.80527260883026*Inputs!$F36)*1.93562433336704*Inputs!$E36*1.93562433336704*Inputs!$E36*1.28950351319693*Inputs!$F36-0.84819176053354*Inputs!$E36))+((-3.79828279638336-1.29625330151313*Inputs!$F36)*(1.25554264913808*Inputs!$D36-1.80527260883026*Inputs!$F36)--9.11334765575096*(1.21587309841717*Inputs!$A36-1.80527260883026*Inputs!$F36)*1.28950351319693*Inputs!$F36*1.93562433336704*Inputs!$E36*1.93562433336704*Inputs!$E36))*-0.00491530175411301+0.340437218383274)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(1.27528682753079*Inputs!$B37-1.80527260883026*Inputs!$F37)*-18.43345786259/(1.93562433336704*Inputs!$E37)-16.2270148792496*(-3.79828279638336-1.27846166988716*Inputs!$C37))/(((1.27528682753079*Inputs!$B37-1.80527260883026*Inputs!$F37)*1.93562433336704*Inputs!$E37*1.93562433336704*Inputs!$E37*1.28950351319693*Inputs!$F37-0.84819176053354*Inputs!$E37))+((-3.79828279638336-1.29625330151313*Inputs!$F37)*(1.25554264913808*Inputs!$D37-1.80527260883026*Inputs!$F37)--9.11334765575096*(1.21587309841717*Inputs!$A37-1.80527260883026*Inputs!$F37)*1.28950351319693*Inputs!$F37*1.93562433336704*Inputs!$E37*1.93562433336704*Inputs!$E37))*-0.00491530175411301+0.340437218383274)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(1.27528682753079*Inputs!$B38-1.80527260883026*Inputs!$F38)*-18.43345786259/(1.93562433336704*Inputs!$E38)-16.2270148792496*(-3.79828279638336-1.27846166988716*Inputs!$C38))/(((1.27528682753079*Inputs!$B38-1.80527260883026*Inputs!$F38)*1.93562433336704*Inputs!$E38*1.93562433336704*Inputs!$E38*1.28950351319693*Inputs!$F38-0.84819176053354*Inputs!$E38))+((-3.79828279638336-1.29625330151313*Inputs!$F38)*(1.25554264913808*Inputs!$D38-1.80527260883026*Inputs!$F38)--9.11334765575096*(1.21587309841717*Inputs!$A38-1.80527260883026*Inputs!$F38)*1.28950351319693*Inputs!$F38*1.93562433336704*Inputs!$E38*1.93562433336704*Inputs!$E38))*-0.00491530175411301+0.340437218383274)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(1.27528682753079*Inputs!$B39-1.80527260883026*Inputs!$F39)*-18.43345786259/(1.93562433336704*Inputs!$E39)-16.2270148792496*(-3.79828279638336-1.27846166988716*Inputs!$C39))/(((1.27528682753079*Inputs!$B39-1.80527260883026*Inputs!$F39)*1.93562433336704*Inputs!$E39*1.93562433336704*Inputs!$E39*1.28950351319693*Inputs!$F39-0.84819176053354*Inputs!$E39))+((-3.79828279638336-1.29625330151313*Inputs!$F39)*(1.25554264913808*Inputs!$D39-1.80527260883026*Inputs!$F39)--9.11334765575096*(1.21587309841717*Inputs!$A39-1.80527260883026*Inputs!$F39)*1.28950351319693*Inputs!$F39*1.93562433336704*Inputs!$E39*1.93562433336704*Inputs!$E39))*-0.00491530175411301+0.340437218383274)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(1.27528682753079*Inputs!$B40-1.80527260883026*Inputs!$F40)*-18.43345786259/(1.93562433336704*Inputs!$E40)-16.2270148792496*(-3.79828279638336-1.27846166988716*Inputs!$C40))/(((1.27528682753079*Inputs!$B40-1.80527260883026*Inputs!$F40)*1.93562433336704*Inputs!$E40*1.93562433336704*Inputs!$E40*1.28950351319693*Inputs!$F40-0.84819176053354*Inputs!$E40))+((-3.79828279638336-1.29625330151313*Inputs!$F40)*(1.25554264913808*Inputs!$D40-1.80527260883026*Inputs!$F40)--9.11334765575096*(1.21587309841717*Inputs!$A40-1.80527260883026*Inputs!$F40)*1.28950351319693*Inputs!$F40*1.93562433336704*Inputs!$E40*1.93562433336704*Inputs!$E40))*-0.00491530175411301+0.340437218383274)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(1.27528682753079*Inputs!$B41-1.80527260883026*Inputs!$F41)*-18.43345786259/(1.93562433336704*Inputs!$E41)-16.2270148792496*(-3.79828279638336-1.27846166988716*Inputs!$C41))/(((1.27528682753079*Inputs!$B41-1.80527260883026*Inputs!$F41)*1.93562433336704*Inputs!$E41*1.93562433336704*Inputs!$E41*1.28950351319693*Inputs!$F41-0.84819176053354*Inputs!$E41))+((-3.79828279638336-1.29625330151313*Inputs!$F41)*(1.25554264913808*Inputs!$D41-1.80527260883026*Inputs!$F41)--9.11334765575096*(1.21587309841717*Inputs!$A41-1.80527260883026*Inputs!$F41)*1.28950351319693*Inputs!$F41*1.93562433336704*Inputs!$E41*1.93562433336704*Inputs!$E41))*-0.00491530175411301+0.340437218383274)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(1.27528682753079*Inputs!$B42-1.80527260883026*Inputs!$F42)*-18.43345786259/(1.93562433336704*Inputs!$E42)-16.2270148792496*(-3.79828279638336-1.27846166988716*Inputs!$C42))/(((1.27528682753079*Inputs!$B42-1.80527260883026*Inputs!$F42)*1.93562433336704*Inputs!$E42*1.93562433336704*Inputs!$E42*1.28950351319693*Inputs!$F42-0.84819176053354*Inputs!$E42))+((-3.79828279638336-1.29625330151313*Inputs!$F42)*(1.25554264913808*Inputs!$D42-1.80527260883026*Inputs!$F42)--9.11334765575096*(1.21587309841717*Inputs!$A42-1.80527260883026*Inputs!$F42)*1.28950351319693*Inputs!$F42*1.93562433336704*Inputs!$E42*1.93562433336704*Inputs!$E42))*-0.00491530175411301+0.340437218383274)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(1.27528682753079*Inputs!$B43-1.80527260883026*Inputs!$F43)*-18.43345786259/(1.93562433336704*Inputs!$E43)-16.2270148792496*(-3.79828279638336-1.27846166988716*Inputs!$C43))/(((1.27528682753079*Inputs!$B43-1.80527260883026*Inputs!$F43)*1.93562433336704*Inputs!$E43*1.93562433336704*Inputs!$E43*1.28950351319693*Inputs!$F43-0.84819176053354*Inputs!$E43))+((-3.79828279638336-1.29625330151313*Inputs!$F43)*(1.25554264913808*Inputs!$D43-1.80527260883026*Inputs!$F43)--9.11334765575096*(1.21587309841717*Inputs!$A43-1.80527260883026*Inputs!$F43)*1.28950351319693*Inputs!$F43*1.93562433336704*Inputs!$E43*1.93562433336704*Inputs!$E43))*-0.00491530175411301+0.340437218383274)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(1.27528682753079*Inputs!$B44-1.80527260883026*Inputs!$F44)*-18.43345786259/(1.93562433336704*Inputs!$E44)-16.2270148792496*(-3.79828279638336-1.27846166988716*Inputs!$C44))/(((1.27528682753079*Inputs!$B44-1.80527260883026*Inputs!$F44)*1.93562433336704*Inputs!$E44*1.93562433336704*Inputs!$E44*1.28950351319693*Inputs!$F44-0.84819176053354*Inputs!$E44))+((-3.79828279638336-1.29625330151313*Inputs!$F44)*(1.25554264913808*Inputs!$D44-1.80527260883026*Inputs!$F44)--9.11334765575096*(1.21587309841717*Inputs!$A44-1.80527260883026*Inputs!$F44)*1.28950351319693*Inputs!$F44*1.93562433336704*Inputs!$E44*1.93562433336704*Inputs!$E44))*-0.00491530175411301+0.340437218383274)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(1.27528682753079*Inputs!$B45-1.80527260883026*Inputs!$F45)*-18.43345786259/(1.93562433336704*Inputs!$E45)-16.2270148792496*(-3.79828279638336-1.27846166988716*Inputs!$C45))/(((1.27528682753079*Inputs!$B45-1.80527260883026*Inputs!$F45)*1.93562433336704*Inputs!$E45*1.93562433336704*Inputs!$E45*1.28950351319693*Inputs!$F45-0.84819176053354*Inputs!$E45))+((-3.79828279638336-1.29625330151313*Inputs!$F45)*(1.25554264913808*Inputs!$D45-1.80527260883026*Inputs!$F45)--9.11334765575096*(1.21587309841717*Inputs!$A45-1.80527260883026*Inputs!$F45)*1.28950351319693*Inputs!$F45*1.93562433336704*Inputs!$E45*1.93562433336704*Inputs!$E45))*-0.00491530175411301+0.340437218383274)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(1.27528682753079*Inputs!$B46-1.80527260883026*Inputs!$F46)*-18.43345786259/(1.93562433336704*Inputs!$E46)-16.2270148792496*(-3.79828279638336-1.27846166988716*Inputs!$C46))/(((1.27528682753079*Inputs!$B46-1.80527260883026*Inputs!$F46)*1.93562433336704*Inputs!$E46*1.93562433336704*Inputs!$E46*1.28950351319693*Inputs!$F46-0.84819176053354*Inputs!$E46))+((-3.79828279638336-1.29625330151313*Inputs!$F46)*(1.25554264913808*Inputs!$D46-1.80527260883026*Inputs!$F46)--9.11334765575096*(1.21587309841717*Inputs!$A46-1.80527260883026*Inputs!$F46)*1.28950351319693*Inputs!$F46*1.93562433336704*Inputs!$E46*1.93562433336704*Inputs!$E46))*-0.00491530175411301+0.340437218383274)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(1.27528682753079*Inputs!$B47-1.80527260883026*Inputs!$F47)*-18.43345786259/(1.93562433336704*Inputs!$E47)-16.2270148792496*(-3.79828279638336-1.27846166988716*Inputs!$C47))/(((1.27528682753079*Inputs!$B47-1.80527260883026*Inputs!$F47)*1.93562433336704*Inputs!$E47*1.93562433336704*Inputs!$E47*1.28950351319693*Inputs!$F47-0.84819176053354*Inputs!$E47))+((-3.79828279638336-1.29625330151313*Inputs!$F47)*(1.25554264913808*Inputs!$D47-1.80527260883026*Inputs!$F47)--9.11334765575096*(1.21587309841717*Inputs!$A47-1.80527260883026*Inputs!$F47)*1.28950351319693*Inputs!$F47*1.93562433336704*Inputs!$E47*1.93562433336704*Inputs!$E47))*-0.00491530175411301+0.340437218383274)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(1.27528682753079*Inputs!$B48-1.80527260883026*Inputs!$F48)*-18.43345786259/(1.93562433336704*Inputs!$E48)-16.2270148792496*(-3.79828279638336-1.27846166988716*Inputs!$C48))/(((1.27528682753079*Inputs!$B48-1.80527260883026*Inputs!$F48)*1.93562433336704*Inputs!$E48*1.93562433336704*Inputs!$E48*1.28950351319693*Inputs!$F48-0.84819176053354*Inputs!$E48))+((-3.79828279638336-1.29625330151313*Inputs!$F48)*(1.25554264913808*Inputs!$D48-1.80527260883026*Inputs!$F48)--9.11334765575096*(1.21587309841717*Inputs!$A48-1.80527260883026*Inputs!$F48)*1.28950351319693*Inputs!$F48*1.93562433336704*Inputs!$E48*1.93562433336704*Inputs!$E48))*-0.00491530175411301+0.340437218383274)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(1.27528682753079*Inputs!$B49-1.80527260883026*Inputs!$F49)*-18.43345786259/(1.93562433336704*Inputs!$E49)-16.2270148792496*(-3.79828279638336-1.27846166988716*Inputs!$C49))/(((1.27528682753079*Inputs!$B49-1.80527260883026*Inputs!$F49)*1.93562433336704*Inputs!$E49*1.93562433336704*Inputs!$E49*1.28950351319693*Inputs!$F49-0.84819176053354*Inputs!$E49))+((-3.79828279638336-1.29625330151313*Inputs!$F49)*(1.25554264913808*Inputs!$D49-1.80527260883026*Inputs!$F49)--9.11334765575096*(1.21587309841717*Inputs!$A49-1.80527260883026*Inputs!$F49)*1.28950351319693*Inputs!$F49*1.93562433336704*Inputs!$E49*1.93562433336704*Inputs!$E49))*-0.00491530175411301+0.340437218383274)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(1.27528682753079*Inputs!$B50-1.80527260883026*Inputs!$F50)*-18.43345786259/(1.93562433336704*Inputs!$E50)-16.2270148792496*(-3.79828279638336-1.27846166988716*Inputs!$C50))/(((1.27528682753079*Inputs!$B50-1.80527260883026*Inputs!$F50)*1.93562433336704*Inputs!$E50*1.93562433336704*Inputs!$E50*1.28950351319693*Inputs!$F50-0.84819176053354*Inputs!$E50))+((-3.79828279638336-1.29625330151313*Inputs!$F50)*(1.25554264913808*Inputs!$D50-1.80527260883026*Inputs!$F50)--9.11334765575096*(1.21587309841717*Inputs!$A50-1.80527260883026*Inputs!$F50)*1.28950351319693*Inputs!$F50*1.93562433336704*Inputs!$E50*1.93562433336704*Inputs!$E50))*-0.00491530175411301+0.340437218383274)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(1.27528682753079*Inputs!$B51-1.80527260883026*Inputs!$F51)*-18.43345786259/(1.93562433336704*Inputs!$E51)-16.2270148792496*(-3.79828279638336-1.27846166988716*Inputs!$C51))/(((1.27528682753079*Inputs!$B51-1.80527260883026*Inputs!$F51)*1.93562433336704*Inputs!$E51*1.93562433336704*Inputs!$E51*1.28950351319693*Inputs!$F51-0.84819176053354*Inputs!$E51))+((-3.79828279638336-1.29625330151313*Inputs!$F51)*(1.25554264913808*Inputs!$D51-1.80527260883026*Inputs!$F51)--9.11334765575096*(1.21587309841717*Inputs!$A51-1.80527260883026*Inputs!$F51)*1.28950351319693*Inputs!$F51*1.93562433336704*Inputs!$E51*1.93562433336704*Inputs!$E51))*-0.00491530175411301+0.340437218383274)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(1.27528682753079*Inputs!$B52-1.80527260883026*Inputs!$F52)*-18.43345786259/(1.93562433336704*Inputs!$E52)-16.2270148792496*(-3.79828279638336-1.27846166988716*Inputs!$C52))/(((1.27528682753079*Inputs!$B52-1.80527260883026*Inputs!$F52)*1.93562433336704*Inputs!$E52*1.93562433336704*Inputs!$E52*1.28950351319693*Inputs!$F52-0.84819176053354*Inputs!$E52))+((-3.79828279638336-1.29625330151313*Inputs!$F52)*(1.25554264913808*Inputs!$D52-1.80527260883026*Inputs!$F52)--9.11334765575096*(1.21587309841717*Inputs!$A52-1.80527260883026*Inputs!$F52)*1.28950351319693*Inputs!$F52*1.93562433336704*Inputs!$E52*1.93562433336704*Inputs!$E52))*-0.00491530175411301+0.340437218383274)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(1.27528682753079*Inputs!$B53-1.80527260883026*Inputs!$F53)*-18.43345786259/(1.93562433336704*Inputs!$E53)-16.2270148792496*(-3.79828279638336-1.27846166988716*Inputs!$C53))/(((1.27528682753079*Inputs!$B53-1.80527260883026*Inputs!$F53)*1.93562433336704*Inputs!$E53*1.93562433336704*Inputs!$E53*1.28950351319693*Inputs!$F53-0.84819176053354*Inputs!$E53))+((-3.79828279638336-1.29625330151313*Inputs!$F53)*(1.25554264913808*Inputs!$D53-1.80527260883026*Inputs!$F53)--9.11334765575096*(1.21587309841717*Inputs!$A53-1.80527260883026*Inputs!$F53)*1.28950351319693*Inputs!$F53*1.93562433336704*Inputs!$E53*1.93562433336704*Inputs!$E53))*-0.00491530175411301+0.340437218383274)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(1.27528682753079*Inputs!$B54-1.80527260883026*Inputs!$F54)*-18.43345786259/(1.93562433336704*Inputs!$E54)-16.2270148792496*(-3.79828279638336-1.27846166988716*Inputs!$C54))/(((1.27528682753079*Inputs!$B54-1.80527260883026*Inputs!$F54)*1.93562433336704*Inputs!$E54*1.93562433336704*Inputs!$E54*1.28950351319693*Inputs!$F54-0.84819176053354*Inputs!$E54))+((-3.79828279638336-1.29625330151313*Inputs!$F54)*(1.25554264913808*Inputs!$D54-1.80527260883026*Inputs!$F54)--9.11334765575096*(1.21587309841717*Inputs!$A54-1.80527260883026*Inputs!$F54)*1.28950351319693*Inputs!$F54*1.93562433336704*Inputs!$E54*1.93562433336704*Inputs!$E54))*-0.00491530175411301+0.340437218383274)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(1.27528682753079*Inputs!$B55-1.80527260883026*Inputs!$F55)*-18.43345786259/(1.93562433336704*Inputs!$E55)-16.2270148792496*(-3.79828279638336-1.27846166988716*Inputs!$C55))/(((1.27528682753079*Inputs!$B55-1.80527260883026*Inputs!$F55)*1.93562433336704*Inputs!$E55*1.93562433336704*Inputs!$E55*1.28950351319693*Inputs!$F55-0.84819176053354*Inputs!$E55))+((-3.79828279638336-1.29625330151313*Inputs!$F55)*(1.25554264913808*Inputs!$D55-1.80527260883026*Inputs!$F55)--9.11334765575096*(1.21587309841717*Inputs!$A55-1.80527260883026*Inputs!$F55)*1.28950351319693*Inputs!$F55*1.93562433336704*Inputs!$E55*1.93562433336704*Inputs!$E55))*-0.00491530175411301+0.340437218383274)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(1.27528682753079*Inputs!$B56-1.80527260883026*Inputs!$F56)*-18.43345786259/(1.93562433336704*Inputs!$E56)-16.2270148792496*(-3.79828279638336-1.27846166988716*Inputs!$C56))/(((1.27528682753079*Inputs!$B56-1.80527260883026*Inputs!$F56)*1.93562433336704*Inputs!$E56*1.93562433336704*Inputs!$E56*1.28950351319693*Inputs!$F56-0.84819176053354*Inputs!$E56))+((-3.79828279638336-1.29625330151313*Inputs!$F56)*(1.25554264913808*Inputs!$D56-1.80527260883026*Inputs!$F56)--9.11334765575096*(1.21587309841717*Inputs!$A56-1.80527260883026*Inputs!$F56)*1.28950351319693*Inputs!$F56*1.93562433336704*Inputs!$E56*1.93562433336704*Inputs!$E56))*-0.00491530175411301+0.340437218383274)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(1.27528682753079*Inputs!$B57-1.80527260883026*Inputs!$F57)*-18.43345786259/(1.93562433336704*Inputs!$E57)-16.2270148792496*(-3.79828279638336-1.27846166988716*Inputs!$C57))/(((1.27528682753079*Inputs!$B57-1.80527260883026*Inputs!$F57)*1.93562433336704*Inputs!$E57*1.93562433336704*Inputs!$E57*1.28950351319693*Inputs!$F57-0.84819176053354*Inputs!$E57))+((-3.79828279638336-1.29625330151313*Inputs!$F57)*(1.25554264913808*Inputs!$D57-1.80527260883026*Inputs!$F57)--9.11334765575096*(1.21587309841717*Inputs!$A57-1.80527260883026*Inputs!$F57)*1.28950351319693*Inputs!$F57*1.93562433336704*Inputs!$E57*1.93562433336704*Inputs!$E57))*-0.00491530175411301+0.340437218383274)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(1.27528682753079*Inputs!$B58-1.80527260883026*Inputs!$F58)*-18.43345786259/(1.93562433336704*Inputs!$E58)-16.2270148792496*(-3.79828279638336-1.27846166988716*Inputs!$C58))/(((1.27528682753079*Inputs!$B58-1.80527260883026*Inputs!$F58)*1.93562433336704*Inputs!$E58*1.93562433336704*Inputs!$E58*1.28950351319693*Inputs!$F58-0.84819176053354*Inputs!$E58))+((-3.79828279638336-1.29625330151313*Inputs!$F58)*(1.25554264913808*Inputs!$D58-1.80527260883026*Inputs!$F58)--9.11334765575096*(1.21587309841717*Inputs!$A58-1.80527260883026*Inputs!$F58)*1.28950351319693*Inputs!$F58*1.93562433336704*Inputs!$E58*1.93562433336704*Inputs!$E58))*-0.00491530175411301+0.340437218383274)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(1.27528682753079*Inputs!$B59-1.80527260883026*Inputs!$F59)*-18.43345786259/(1.93562433336704*Inputs!$E59)-16.2270148792496*(-3.79828279638336-1.27846166988716*Inputs!$C59))/(((1.27528682753079*Inputs!$B59-1.80527260883026*Inputs!$F59)*1.93562433336704*Inputs!$E59*1.93562433336704*Inputs!$E59*1.28950351319693*Inputs!$F59-0.84819176053354*Inputs!$E59))+((-3.79828279638336-1.29625330151313*Inputs!$F59)*(1.25554264913808*Inputs!$D59-1.80527260883026*Inputs!$F59)--9.11334765575096*(1.21587309841717*Inputs!$A59-1.80527260883026*Inputs!$F59)*1.28950351319693*Inputs!$F59*1.93562433336704*Inputs!$E59*1.93562433336704*Inputs!$E59))*-0.00491530175411301+0.340437218383274)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(1.27528682753079*Inputs!$B60-1.80527260883026*Inputs!$F60)*-18.43345786259/(1.93562433336704*Inputs!$E60)-16.2270148792496*(-3.79828279638336-1.27846166988716*Inputs!$C60))/(((1.27528682753079*Inputs!$B60-1.80527260883026*Inputs!$F60)*1.93562433336704*Inputs!$E60*1.93562433336704*Inputs!$E60*1.28950351319693*Inputs!$F60-0.84819176053354*Inputs!$E60))+((-3.79828279638336-1.29625330151313*Inputs!$F60)*(1.25554264913808*Inputs!$D60-1.80527260883026*Inputs!$F60)--9.11334765575096*(1.21587309841717*Inputs!$A60-1.80527260883026*Inputs!$F60)*1.28950351319693*Inputs!$F60*1.93562433336704*Inputs!$E60*1.93562433336704*Inputs!$E60))*-0.00491530175411301+0.340437218383274)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(1.27528682753079*Inputs!$B61-1.80527260883026*Inputs!$F61)*-18.43345786259/(1.93562433336704*Inputs!$E61)-16.2270148792496*(-3.79828279638336-1.27846166988716*Inputs!$C61))/(((1.27528682753079*Inputs!$B61-1.80527260883026*Inputs!$F61)*1.93562433336704*Inputs!$E61*1.93562433336704*Inputs!$E61*1.28950351319693*Inputs!$F61-0.84819176053354*Inputs!$E61))+((-3.79828279638336-1.29625330151313*Inputs!$F61)*(1.25554264913808*Inputs!$D61-1.80527260883026*Inputs!$F61)--9.11334765575096*(1.21587309841717*Inputs!$A61-1.80527260883026*Inputs!$F61)*1.28950351319693*Inputs!$F61*1.93562433336704*Inputs!$E61*1.93562433336704*Inputs!$E61))*-0.00491530175411301+0.340437218383274)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((1.27528682753079*Inputs!$B62-1.80527260883026*Inputs!$F62)*-18.43345786259/(1.93562433336704*Inputs!$E62)-16.2270148792496*(-3.79828279638336-1.27846166988716*Inputs!$C62))/(((1.27528682753079*Inputs!$B62-1.80527260883026*Inputs!$F62)*1.93562433336704*Inputs!$E62*1.93562433336704*Inputs!$E62*1.28950351319693*Inputs!$F62-0.84819176053354*Inputs!$E62))+((-3.79828279638336-1.29625330151313*Inputs!$F62)*(1.25554264913808*Inputs!$D62-1.80527260883026*Inputs!$F62)--9.11334765575096*(1.21587309841717*Inputs!$A62-1.80527260883026*Inputs!$F62)*1.28950351319693*Inputs!$F62*1.93562433336704*Inputs!$E62*1.93562433336704*Inputs!$E62))*-0.00491530175411301+0.340437218383274)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((1.27528682753079*Inputs!$B63-1.80527260883026*Inputs!$F63)*-18.43345786259/(1.93562433336704*Inputs!$E63)-16.2270148792496*(-3.79828279638336-1.27846166988716*Inputs!$C63))/(((1.27528682753079*Inputs!$B63-1.80527260883026*Inputs!$F63)*1.93562433336704*Inputs!$E63*1.93562433336704*Inputs!$E63*1.28950351319693*Inputs!$F63-0.84819176053354*Inputs!$E63))+((-3.79828279638336-1.29625330151313*Inputs!$F63)*(1.25554264913808*Inputs!$D63-1.80527260883026*Inputs!$F63)--9.11334765575096*(1.21587309841717*Inputs!$A63-1.80527260883026*Inputs!$F63)*1.28950351319693*Inputs!$F63*1.93562433336704*Inputs!$E63*1.93562433336704*Inputs!$E63))*-0.00491530175411301+0.340437218383274)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((1.27528682753079*Inputs!$B64-1.80527260883026*Inputs!$F64)*-18.43345786259/(1.93562433336704*Inputs!$E64)-16.2270148792496*(-3.79828279638336-1.27846166988716*Inputs!$C64))/(((1.27528682753079*Inputs!$B64-1.80527260883026*Inputs!$F64)*1.93562433336704*Inputs!$E64*1.93562433336704*Inputs!$E64*1.28950351319693*Inputs!$F64-0.84819176053354*Inputs!$E64))+((-3.79828279638336-1.29625330151313*Inputs!$F64)*(1.25554264913808*Inputs!$D64-1.80527260883026*Inputs!$F64)--9.11334765575096*(1.21587309841717*Inputs!$A64-1.80527260883026*Inputs!$F64)*1.28950351319693*Inputs!$F64*1.93562433336704*Inputs!$E64*1.93562433336704*Inputs!$E64))*-0.00491530175411301+0.340437218383274)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((1.27528682753079*Inputs!$B65-1.80527260883026*Inputs!$F65)*-18.43345786259/(1.93562433336704*Inputs!$E65)-16.2270148792496*(-3.79828279638336-1.27846166988716*Inputs!$C65))/(((1.27528682753079*Inputs!$B65-1.80527260883026*Inputs!$F65)*1.93562433336704*Inputs!$E65*1.93562433336704*Inputs!$E65*1.28950351319693*Inputs!$F65-0.84819176053354*Inputs!$E65))+((-3.79828279638336-1.29625330151313*Inputs!$F65)*(1.25554264913808*Inputs!$D65-1.80527260883026*Inputs!$F65)--9.11334765575096*(1.21587309841717*Inputs!$A65-1.80527260883026*Inputs!$F65)*1.28950351319693*Inputs!$F65*1.93562433336704*Inputs!$E65*1.93562433336704*Inputs!$E65))*-0.00491530175411301+0.340437218383274)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((1.27528682753079*Inputs!$B66-1.80527260883026*Inputs!$F66)*-18.43345786259/(1.93562433336704*Inputs!$E66)-16.2270148792496*(-3.79828279638336-1.27846166988716*Inputs!$C66))/(((1.27528682753079*Inputs!$B66-1.80527260883026*Inputs!$F66)*1.93562433336704*Inputs!$E66*1.93562433336704*Inputs!$E66*1.28950351319693*Inputs!$F66-0.84819176053354*Inputs!$E66))+((-3.79828279638336-1.29625330151313*Inputs!$F66)*(1.25554264913808*Inputs!$D66-1.80527260883026*Inputs!$F66)--9.11334765575096*(1.21587309841717*Inputs!$A66-1.80527260883026*Inputs!$F66)*1.28950351319693*Inputs!$F66*1.93562433336704*Inputs!$E66*1.93562433336704*Inputs!$E66))*-0.00491530175411301+0.340437218383274)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((1.27528682753079*Inputs!$B67-1.80527260883026*Inputs!$F67)*-18.43345786259/(1.93562433336704*Inputs!$E67)-16.2270148792496*(-3.79828279638336-1.27846166988716*Inputs!$C67))/(((1.27528682753079*Inputs!$B67-1.80527260883026*Inputs!$F67)*1.93562433336704*Inputs!$E67*1.93562433336704*Inputs!$E67*1.28950351319693*Inputs!$F67-0.84819176053354*Inputs!$E67))+((-3.79828279638336-1.29625330151313*Inputs!$F67)*(1.25554264913808*Inputs!$D67-1.80527260883026*Inputs!$F67)--9.11334765575096*(1.21587309841717*Inputs!$A67-1.80527260883026*Inputs!$F67)*1.28950351319693*Inputs!$F67*1.93562433336704*Inputs!$E67*1.93562433336704*Inputs!$E67))*-0.00491530175411301+0.340437218383274)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((1.27528682753079*Inputs!$B68-1.80527260883026*Inputs!$F68)*-18.43345786259/(1.93562433336704*Inputs!$E68)-16.2270148792496*(-3.79828279638336-1.27846166988716*Inputs!$C68))/(((1.27528682753079*Inputs!$B68-1.80527260883026*Inputs!$F68)*1.93562433336704*Inputs!$E68*1.93562433336704*Inputs!$E68*1.28950351319693*Inputs!$F68-0.84819176053354*Inputs!$E68))+((-3.79828279638336-1.29625330151313*Inputs!$F68)*(1.25554264913808*Inputs!$D68-1.80527260883026*Inputs!$F68)--9.11334765575096*(1.21587309841717*Inputs!$A68-1.80527260883026*Inputs!$F68)*1.28950351319693*Inputs!$F68*1.93562433336704*Inputs!$E68*1.93562433336704*Inputs!$E68))*-0.00491530175411301+0.340437218383274)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((1.27528682753079*Inputs!$B69-1.80527260883026*Inputs!$F69)*-18.43345786259/(1.93562433336704*Inputs!$E69)-16.2270148792496*(-3.79828279638336-1.27846166988716*Inputs!$C69))/(((1.27528682753079*Inputs!$B69-1.80527260883026*Inputs!$F69)*1.93562433336704*Inputs!$E69*1.93562433336704*Inputs!$E69*1.28950351319693*Inputs!$F69-0.84819176053354*Inputs!$E69))+((-3.79828279638336-1.29625330151313*Inputs!$F69)*(1.25554264913808*Inputs!$D69-1.80527260883026*Inputs!$F69)--9.11334765575096*(1.21587309841717*Inputs!$A69-1.80527260883026*Inputs!$F69)*1.28950351319693*Inputs!$F69*1.93562433336704*Inputs!$E69*1.93562433336704*Inputs!$E69))*-0.00491530175411301+0.340437218383274)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((1.27528682753079*Inputs!$B70-1.80527260883026*Inputs!$F70)*-18.43345786259/(1.93562433336704*Inputs!$E70)-16.2270148792496*(-3.79828279638336-1.27846166988716*Inputs!$C70))/(((1.27528682753079*Inputs!$B70-1.80527260883026*Inputs!$F70)*1.93562433336704*Inputs!$E70*1.93562433336704*Inputs!$E70*1.28950351319693*Inputs!$F70-0.84819176053354*Inputs!$E70))+((-3.79828279638336-1.29625330151313*Inputs!$F70)*(1.25554264913808*Inputs!$D70-1.80527260883026*Inputs!$F70)--9.11334765575096*(1.21587309841717*Inputs!$A70-1.80527260883026*Inputs!$F70)*1.28950351319693*Inputs!$F70*1.93562433336704*Inputs!$E70*1.93562433336704*Inputs!$E70))*-0.00491530175411301+0.340437218383274)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((1.27528682753079*Inputs!$B71-1.80527260883026*Inputs!$F71)*-18.43345786259/(1.93562433336704*Inputs!$E71)-16.2270148792496*(-3.79828279638336-1.27846166988716*Inputs!$C71))/(((1.27528682753079*Inputs!$B71-1.80527260883026*Inputs!$F71)*1.93562433336704*Inputs!$E71*1.93562433336704*Inputs!$E71*1.28950351319693*Inputs!$F71-0.84819176053354*Inputs!$E71))+((-3.79828279638336-1.29625330151313*Inputs!$F71)*(1.25554264913808*Inputs!$D71-1.80527260883026*Inputs!$F71)--9.11334765575096*(1.21587309841717*Inputs!$A71-1.80527260883026*Inputs!$F71)*1.28950351319693*Inputs!$F71*1.93562433336704*Inputs!$E71*1.93562433336704*Inputs!$E71))*-0.00491530175411301+0.340437218383274)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((1.27528682753079*Inputs!$B72-1.80527260883026*Inputs!$F72)*-18.43345786259/(1.93562433336704*Inputs!$E72)-16.2270148792496*(-3.79828279638336-1.27846166988716*Inputs!$C72))/(((1.27528682753079*Inputs!$B72-1.80527260883026*Inputs!$F72)*1.93562433336704*Inputs!$E72*1.93562433336704*Inputs!$E72*1.28950351319693*Inputs!$F72-0.84819176053354*Inputs!$E72))+((-3.79828279638336-1.29625330151313*Inputs!$F72)*(1.25554264913808*Inputs!$D72-1.80527260883026*Inputs!$F72)--9.11334765575096*(1.21587309841717*Inputs!$A72-1.80527260883026*Inputs!$F72)*1.28950351319693*Inputs!$F72*1.93562433336704*Inputs!$E72*1.93562433336704*Inputs!$E72))*-0.00491530175411301+0.340437218383274)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((1.27528682753079*Inputs!$B73-1.80527260883026*Inputs!$F73)*-18.43345786259/(1.93562433336704*Inputs!$E73)-16.2270148792496*(-3.79828279638336-1.27846166988716*Inputs!$C73))/(((1.27528682753079*Inputs!$B73-1.80527260883026*Inputs!$F73)*1.93562433336704*Inputs!$E73*1.93562433336704*Inputs!$E73*1.28950351319693*Inputs!$F73-0.84819176053354*Inputs!$E73))+((-3.79828279638336-1.29625330151313*Inputs!$F73)*(1.25554264913808*Inputs!$D73-1.80527260883026*Inputs!$F73)--9.11334765575096*(1.21587309841717*Inputs!$A73-1.80527260883026*Inputs!$F73)*1.28950351319693*Inputs!$F73*1.93562433336704*Inputs!$E73*1.93562433336704*Inputs!$E73))*-0.00491530175411301+0.340437218383274)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((1.27528682753079*Inputs!$B74-1.80527260883026*Inputs!$F74)*-18.43345786259/(1.93562433336704*Inputs!$E74)-16.2270148792496*(-3.79828279638336-1.27846166988716*Inputs!$C74))/(((1.27528682753079*Inputs!$B74-1.80527260883026*Inputs!$F74)*1.93562433336704*Inputs!$E74*1.93562433336704*Inputs!$E74*1.28950351319693*Inputs!$F74-0.84819176053354*Inputs!$E74))+((-3.79828279638336-1.29625330151313*Inputs!$F74)*(1.25554264913808*Inputs!$D74-1.80527260883026*Inputs!$F74)--9.11334765575096*(1.21587309841717*Inputs!$A74-1.80527260883026*Inputs!$F74)*1.28950351319693*Inputs!$F74*1.93562433336704*Inputs!$E74*1.93562433336704*Inputs!$E74))*-0.00491530175411301+0.340437218383274)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((1.27528682753079*Inputs!$B75-1.80527260883026*Inputs!$F75)*-18.43345786259/(1.93562433336704*Inputs!$E75)-16.2270148792496*(-3.79828279638336-1.27846166988716*Inputs!$C75))/(((1.27528682753079*Inputs!$B75-1.80527260883026*Inputs!$F75)*1.93562433336704*Inputs!$E75*1.93562433336704*Inputs!$E75*1.28950351319693*Inputs!$F75-0.84819176053354*Inputs!$E75))+((-3.79828279638336-1.29625330151313*Inputs!$F75)*(1.25554264913808*Inputs!$D75-1.80527260883026*Inputs!$F75)--9.11334765575096*(1.21587309841717*Inputs!$A75-1.80527260883026*Inputs!$F75)*1.28950351319693*Inputs!$F75*1.93562433336704*Inputs!$E75*1.93562433336704*Inputs!$E75))*-0.00491530175411301+0.340437218383274)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((1.27528682753079*Inputs!$B76-1.80527260883026*Inputs!$F76)*-18.43345786259/(1.93562433336704*Inputs!$E76)-16.2270148792496*(-3.79828279638336-1.27846166988716*Inputs!$C76))/(((1.27528682753079*Inputs!$B76-1.80527260883026*Inputs!$F76)*1.93562433336704*Inputs!$E76*1.93562433336704*Inputs!$E76*1.28950351319693*Inputs!$F76-0.84819176053354*Inputs!$E76))+((-3.79828279638336-1.29625330151313*Inputs!$F76)*(1.25554264913808*Inputs!$D76-1.80527260883026*Inputs!$F76)--9.11334765575096*(1.21587309841717*Inputs!$A76-1.80527260883026*Inputs!$F76)*1.28950351319693*Inputs!$F76*1.93562433336704*Inputs!$E76*1.93562433336704*Inputs!$E76))*-0.00491530175411301+0.340437218383274)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((1.27528682753079*Inputs!$B77-1.80527260883026*Inputs!$F77)*-18.43345786259/(1.93562433336704*Inputs!$E77)-16.2270148792496*(-3.79828279638336-1.27846166988716*Inputs!$C77))/(((1.27528682753079*Inputs!$B77-1.80527260883026*Inputs!$F77)*1.93562433336704*Inputs!$E77*1.93562433336704*Inputs!$E77*1.28950351319693*Inputs!$F77-0.84819176053354*Inputs!$E77))+((-3.79828279638336-1.29625330151313*Inputs!$F77)*(1.25554264913808*Inputs!$D77-1.80527260883026*Inputs!$F77)--9.11334765575096*(1.21587309841717*Inputs!$A77-1.80527260883026*Inputs!$F77)*1.28950351319693*Inputs!$F77*1.93562433336704*Inputs!$E77*1.93562433336704*Inputs!$E77))*-0.00491530175411301+0.340437218383274)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((1.27528682753079*Inputs!$B78-1.80527260883026*Inputs!$F78)*-18.43345786259/(1.93562433336704*Inputs!$E78)-16.2270148792496*(-3.79828279638336-1.27846166988716*Inputs!$C78))/(((1.27528682753079*Inputs!$B78-1.80527260883026*Inputs!$F78)*1.93562433336704*Inputs!$E78*1.93562433336704*Inputs!$E78*1.28950351319693*Inputs!$F78-0.84819176053354*Inputs!$E78))+((-3.79828279638336-1.29625330151313*Inputs!$F78)*(1.25554264913808*Inputs!$D78-1.80527260883026*Inputs!$F78)--9.11334765575096*(1.21587309841717*Inputs!$A78-1.80527260883026*Inputs!$F78)*1.28950351319693*Inputs!$F78*1.93562433336704*Inputs!$E78*1.93562433336704*Inputs!$E78))*-0.00491530175411301+0.340437218383274)</f>
      </c>
      <c r="J78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