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cpt.sharepoint.com/sites/GPS2223-Team14/Project Files/Support/"/>
    </mc:Choice>
  </mc:AlternateContent>
  <xr:revisionPtr revIDLastSave="31" documentId="13_ncr:1_{01B0132F-A79F-4186-8C7E-8547BE348086}" xr6:coauthVersionLast="47" xr6:coauthVersionMax="47" xr10:uidLastSave="{2F661C02-781B-489D-9581-3B605CF54E05}"/>
  <bookViews>
    <workbookView xWindow="-108" yWindow="-108" windowWidth="23256" windowHeight="13176" xr2:uid="{733471EC-023E-49BC-99D8-67EE65262B34}"/>
  </bookViews>
  <sheets>
    <sheet name="Baseline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C25" i="1"/>
  <c r="D24" i="1" l="1"/>
  <c r="E24" i="1" s="1"/>
  <c r="F24" i="1" l="1"/>
  <c r="E25" i="1"/>
  <c r="D25" i="1"/>
  <c r="F25" i="1" l="1"/>
  <c r="G24" i="1"/>
  <c r="G25" i="1" l="1"/>
  <c r="H24" i="1"/>
  <c r="I24" i="1" l="1"/>
  <c r="H25" i="1"/>
  <c r="I25" i="1" l="1"/>
  <c r="J24" i="1"/>
  <c r="J25" i="1" l="1"/>
  <c r="K24" i="1"/>
  <c r="K25" i="1" l="1"/>
  <c r="L24" i="1"/>
  <c r="M24" i="1" l="1"/>
  <c r="M25" i="1" l="1"/>
  <c r="N24" i="1"/>
  <c r="N25" i="1" l="1"/>
  <c r="O24" i="1"/>
  <c r="P24" i="1" l="1"/>
  <c r="P25" i="1" s="1"/>
  <c r="O25" i="1"/>
</calcChain>
</file>

<file path=xl/sharedStrings.xml><?xml version="1.0" encoding="utf-8"?>
<sst xmlns="http://schemas.openxmlformats.org/spreadsheetml/2006/main" count="20" uniqueCount="20">
  <si>
    <t>Estados:</t>
  </si>
  <si>
    <t>1. Preparação do Projeto</t>
  </si>
  <si>
    <t>2. Execução do Projeto</t>
  </si>
  <si>
    <t>3. Conclusão do Projeto</t>
  </si>
  <si>
    <t>Fases:</t>
  </si>
  <si>
    <t>Milestones:</t>
  </si>
  <si>
    <t>1.1 - Configuração do Projeto e Conceito de Software</t>
  </si>
  <si>
    <t>M1.1 - Scope Review</t>
  </si>
  <si>
    <t>1.2 - Planejamento do Projeto</t>
  </si>
  <si>
    <t>M1.2 - Plan Review</t>
  </si>
  <si>
    <t>2.1 - Especificação de Requisitos</t>
  </si>
  <si>
    <t>M2.1 - Software Requirements Review</t>
  </si>
  <si>
    <t>2.2 - Desenvolvimento de software</t>
  </si>
  <si>
    <t>M2.2 - Design Review</t>
  </si>
  <si>
    <t>2.3 - Aceitação de Software</t>
  </si>
  <si>
    <t>M2.3 - Acceptance Review</t>
  </si>
  <si>
    <t>3.1 - Conclusão do Projeto</t>
  </si>
  <si>
    <t>M3.1 - Closeup</t>
  </si>
  <si>
    <t>Semana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</si>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</sst>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409]mmm;@"/>
  </numFmts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4" tint="-0.249977111117893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4" tint="-0.249977111117893"/>
      <name val="Arial"/>
      <family val="2"/>
    </font>
    <font>
      <sz val="9"/>
      <color theme="3"/>
      <name val="Arial"/>
      <family val="2"/>
    </font>
    <font>
      <sz val="14"/>
      <color theme="1"/>
      <name val="Arial"/>
      <family val="2"/>
    </font>
    <font>
      <sz val="11"/>
      <color theme="1" tint="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42A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2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238F-050A-4986-B620-8EFD883231E5}">
  <dimension ref="A1:Q25"/>
  <sheetViews>
    <sheetView showGridLines="0" tabSelected="1" zoomScaleNormal="100" workbookViewId="0">
      <selection activeCell="J34" sqref="J34"/>
    </sheetView>
  </sheetViews>
  <sheetFormatPr defaultColWidth="8.85546875" defaultRowHeight="15"/>
  <cols>
    <col min="1" max="1" width="8.85546875" style="13"/>
    <col min="2" max="2" width="37.28515625" style="14" customWidth="1"/>
    <col min="3" max="16" width="4.28515625" style="4" customWidth="1"/>
    <col min="17" max="17" width="15.7109375" style="4" customWidth="1"/>
    <col min="18" max="16384" width="8.85546875" style="4"/>
  </cols>
  <sheetData>
    <row r="1" spans="1:17" ht="17.45">
      <c r="A1" s="17" t="s">
        <v>0</v>
      </c>
      <c r="B1" s="4"/>
    </row>
    <row r="2" spans="1:17" ht="5.45" customHeight="1">
      <c r="A2" s="3"/>
      <c r="B2" s="4"/>
      <c r="C2" s="18"/>
      <c r="D2" s="18"/>
    </row>
    <row r="3" spans="1:17" ht="13.9">
      <c r="A3" s="23" t="s">
        <v>1</v>
      </c>
      <c r="B3" s="4"/>
      <c r="C3" s="19"/>
    </row>
    <row r="4" spans="1:17" ht="6.6" customHeight="1">
      <c r="A4" s="23"/>
      <c r="B4" s="4"/>
      <c r="C4" s="18"/>
      <c r="D4" s="18"/>
    </row>
    <row r="5" spans="1:17" ht="13.9">
      <c r="A5" s="23" t="s">
        <v>2</v>
      </c>
      <c r="B5" s="4"/>
      <c r="C5" s="20"/>
      <c r="D5" s="18"/>
    </row>
    <row r="6" spans="1:17" ht="6.6" customHeight="1">
      <c r="A6" s="23"/>
      <c r="B6" s="4"/>
      <c r="C6" s="18"/>
      <c r="D6" s="18"/>
    </row>
    <row r="7" spans="1:17" ht="13.9">
      <c r="A7" s="23" t="s">
        <v>3</v>
      </c>
      <c r="B7" s="4"/>
      <c r="C7" s="21"/>
      <c r="D7" s="18"/>
    </row>
    <row r="8" spans="1:17">
      <c r="A8" s="3"/>
      <c r="B8" s="4"/>
    </row>
    <row r="9" spans="1:17" ht="17.45">
      <c r="A9" s="17" t="s">
        <v>4</v>
      </c>
      <c r="B9" s="4"/>
      <c r="F9" s="22" t="s">
        <v>5</v>
      </c>
    </row>
    <row r="10" spans="1:17" ht="5.45" customHeight="1">
      <c r="A10" s="3"/>
      <c r="B10" s="4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3.9">
      <c r="A11" s="23" t="s">
        <v>6</v>
      </c>
      <c r="B11" s="4"/>
      <c r="C11" s="5"/>
      <c r="D11" s="8"/>
      <c r="E11" s="8"/>
      <c r="F11" s="9" t="s">
        <v>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6.6" customHeight="1">
      <c r="A12" s="23"/>
      <c r="B12" s="4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3.9">
      <c r="A13" s="23" t="s">
        <v>8</v>
      </c>
      <c r="B13" s="4"/>
      <c r="C13" s="5"/>
      <c r="D13" s="6"/>
      <c r="E13" s="6"/>
      <c r="F13" s="8"/>
      <c r="G13" s="8"/>
      <c r="H13" s="8"/>
      <c r="I13" s="8"/>
      <c r="J13" s="9" t="s">
        <v>9</v>
      </c>
      <c r="K13" s="6"/>
      <c r="L13" s="6"/>
      <c r="M13" s="6"/>
      <c r="N13" s="6"/>
      <c r="O13" s="6"/>
      <c r="P13" s="6"/>
      <c r="Q13" s="7"/>
    </row>
    <row r="14" spans="1:17" ht="6.6" customHeight="1">
      <c r="A14" s="23"/>
      <c r="B14" s="4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3.9">
      <c r="A15" s="23" t="s">
        <v>10</v>
      </c>
      <c r="B15" s="4"/>
      <c r="C15" s="5"/>
      <c r="D15" s="6"/>
      <c r="E15" s="6"/>
      <c r="F15" s="6"/>
      <c r="G15" s="6"/>
      <c r="H15" s="6"/>
      <c r="I15" s="6"/>
      <c r="J15" s="10"/>
      <c r="K15" s="10"/>
      <c r="L15" s="9" t="s">
        <v>11</v>
      </c>
      <c r="M15" s="6"/>
      <c r="N15" s="6"/>
      <c r="O15" s="6"/>
      <c r="P15" s="6"/>
      <c r="Q15" s="7"/>
    </row>
    <row r="16" spans="1:17" ht="6.6" customHeight="1">
      <c r="A16" s="23"/>
      <c r="B16" s="4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3.9">
      <c r="A17" s="23" t="s">
        <v>12</v>
      </c>
      <c r="B17" s="4"/>
      <c r="C17" s="5"/>
      <c r="D17" s="6"/>
      <c r="E17" s="6"/>
      <c r="F17" s="6"/>
      <c r="G17" s="6"/>
      <c r="H17" s="6"/>
      <c r="I17" s="6"/>
      <c r="J17" s="6"/>
      <c r="K17" s="6"/>
      <c r="L17" s="10"/>
      <c r="M17" s="10"/>
      <c r="N17" s="10"/>
      <c r="O17" s="9" t="s">
        <v>13</v>
      </c>
      <c r="P17" s="6"/>
      <c r="Q17" s="7"/>
    </row>
    <row r="18" spans="1:17" ht="6.6" customHeight="1">
      <c r="A18" s="23"/>
      <c r="B18" s="4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3.9">
      <c r="A19" s="23" t="s">
        <v>14</v>
      </c>
      <c r="B19" s="4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0"/>
      <c r="P19" s="9" t="s">
        <v>15</v>
      </c>
      <c r="Q19" s="7"/>
    </row>
    <row r="20" spans="1:17" ht="6.6" customHeight="1">
      <c r="A20" s="23"/>
      <c r="B20" s="4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3.9">
      <c r="A21" s="23" t="s">
        <v>16</v>
      </c>
      <c r="B21" s="4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  <c r="Q21" s="12" t="s">
        <v>17</v>
      </c>
    </row>
    <row r="22" spans="1:17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3.9">
      <c r="B23" s="15" t="s">
        <v>18</v>
      </c>
      <c r="C23" s="16">
        <v>0</v>
      </c>
      <c r="D23" s="16">
        <v>1</v>
      </c>
      <c r="E23" s="16">
        <v>2</v>
      </c>
      <c r="F23" s="16">
        <v>3</v>
      </c>
      <c r="G23" s="16">
        <v>4</v>
      </c>
      <c r="H23" s="16">
        <v>5</v>
      </c>
      <c r="I23" s="16">
        <v>6</v>
      </c>
      <c r="J23" s="16">
        <v>7</v>
      </c>
      <c r="K23" s="16">
        <v>8</v>
      </c>
      <c r="L23" s="16">
        <v>9</v>
      </c>
      <c r="M23" s="16">
        <v>10</v>
      </c>
      <c r="N23" s="16">
        <v>11</v>
      </c>
      <c r="O23" s="16">
        <v>12</v>
      </c>
      <c r="P23" s="16">
        <v>13</v>
      </c>
    </row>
    <row r="24" spans="1:17" ht="9" customHeight="1">
      <c r="B24" s="24" t="s">
        <v>19</v>
      </c>
      <c r="C24" s="1">
        <v>44824</v>
      </c>
      <c r="D24" s="1">
        <f>C24+7</f>
        <v>44831</v>
      </c>
      <c r="E24" s="1">
        <f t="shared" ref="E24:O24" si="0">D24+7</f>
        <v>44838</v>
      </c>
      <c r="F24" s="1">
        <f t="shared" si="0"/>
        <v>44845</v>
      </c>
      <c r="G24" s="1">
        <f t="shared" si="0"/>
        <v>44852</v>
      </c>
      <c r="H24" s="1">
        <f t="shared" si="0"/>
        <v>44859</v>
      </c>
      <c r="I24" s="1">
        <f>H24+7+7</f>
        <v>44873</v>
      </c>
      <c r="J24" s="1">
        <f t="shared" si="0"/>
        <v>44880</v>
      </c>
      <c r="K24" s="1">
        <f t="shared" si="0"/>
        <v>44887</v>
      </c>
      <c r="L24" s="1">
        <f t="shared" si="0"/>
        <v>44894</v>
      </c>
      <c r="M24" s="1">
        <f t="shared" si="0"/>
        <v>44901</v>
      </c>
      <c r="N24" s="1">
        <f t="shared" si="0"/>
        <v>44908</v>
      </c>
      <c r="O24" s="1">
        <f t="shared" si="0"/>
        <v>44915</v>
      </c>
      <c r="P24" s="1">
        <f>O24+7+7</f>
        <v>44929</v>
      </c>
    </row>
    <row r="25" spans="1:17" ht="9" customHeight="1">
      <c r="B25" s="24"/>
      <c r="C25" s="2">
        <f>C24</f>
        <v>44824</v>
      </c>
      <c r="D25" s="2">
        <f t="shared" ref="D25" si="1">D24</f>
        <v>44831</v>
      </c>
      <c r="E25" s="2">
        <f t="shared" ref="E25:P25" si="2">E24</f>
        <v>44838</v>
      </c>
      <c r="F25" s="2">
        <f t="shared" si="2"/>
        <v>44845</v>
      </c>
      <c r="G25" s="2">
        <f t="shared" si="2"/>
        <v>44852</v>
      </c>
      <c r="H25" s="2">
        <f t="shared" si="2"/>
        <v>44859</v>
      </c>
      <c r="I25" s="2">
        <f t="shared" si="2"/>
        <v>44873</v>
      </c>
      <c r="J25" s="2">
        <f t="shared" si="2"/>
        <v>44880</v>
      </c>
      <c r="K25" s="2">
        <f t="shared" si="2"/>
        <v>44887</v>
      </c>
      <c r="L25" s="2">
        <f t="shared" si="2"/>
        <v>44894</v>
      </c>
      <c r="M25" s="2">
        <f t="shared" si="2"/>
        <v>44901</v>
      </c>
      <c r="N25" s="2">
        <f t="shared" si="2"/>
        <v>44908</v>
      </c>
      <c r="O25" s="2">
        <f t="shared" si="2"/>
        <v>44915</v>
      </c>
      <c r="P25" s="2">
        <f t="shared" si="2"/>
        <v>44929</v>
      </c>
    </row>
  </sheetData>
  <sheetProtection selectLockedCells="1" selectUnlockedCells="1"/>
  <mergeCells count="1">
    <mergeCell ref="B24:B25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BFD3EF43FE044809BD276062A1DC9" ma:contentTypeVersion="2" ma:contentTypeDescription="Create a new document." ma:contentTypeScope="" ma:versionID="66c8a8995f73bdcabef8363dd20ccccd">
  <xsd:schema xmlns:xsd="http://www.w3.org/2001/XMLSchema" xmlns:xs="http://www.w3.org/2001/XMLSchema" xmlns:p="http://schemas.microsoft.com/office/2006/metadata/properties" xmlns:ns2="1c1de963-c488-45ad-8795-c0a35bbc871c" targetNamespace="http://schemas.microsoft.com/office/2006/metadata/properties" ma:root="true" ma:fieldsID="6766e9007ba40446afda5dbbc889d6b8" ns2:_="">
    <xsd:import namespace="1c1de963-c488-45ad-8795-c0a35bbc8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e963-c488-45ad-8795-c0a35bbc8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F4D32-768D-414D-88B0-2D38D5BBD0FD}"/>
</file>

<file path=customXml/itemProps2.xml><?xml version="1.0" encoding="utf-8"?>
<ds:datastoreItem xmlns:ds="http://schemas.openxmlformats.org/officeDocument/2006/customXml" ds:itemID="{2ABDC815-00D4-4F37-A916-077CAD61F980}"/>
</file>

<file path=customXml/itemProps3.xml><?xml version="1.0" encoding="utf-8"?>
<ds:datastoreItem xmlns:ds="http://schemas.openxmlformats.org/officeDocument/2006/customXml" ds:itemID="{5C6E805F-7A9E-4557-A965-40EAA2927B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Daniel Duarte Dias Ferreira Albino</cp:lastModifiedBy>
  <cp:revision/>
  <dcterms:created xsi:type="dcterms:W3CDTF">2020-10-07T23:57:54Z</dcterms:created>
  <dcterms:modified xsi:type="dcterms:W3CDTF">2022-11-03T23:22:52Z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0x010100BC8BFD3EF43FE044809BD276062A1DC9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