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bry1\OneDrive\Documents\Github\FIN-4613\01 - Data Pulls\02 - Optimization\"/>
    </mc:Choice>
  </mc:AlternateContent>
  <xr:revisionPtr revIDLastSave="0" documentId="13_ncr:1_{C2DF956F-CCD9-4443-BBCE-73B44934D1F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nalysis" sheetId="1" r:id="rId1"/>
    <sheet name="Returns" sheetId="2" r:id="rId2"/>
    <sheet name="Var-Cov Matrix" sheetId="3" r:id="rId3"/>
  </sheets>
  <definedNames>
    <definedName name="_xlnm._FilterDatabase" localSheetId="0" hidden="1">Analysis!$H$11:$I$167</definedName>
    <definedName name="ExternalData_1" localSheetId="1" hidden="1">Returns!$A$1:$FA$91</definedName>
    <definedName name="ExternalData_1" localSheetId="2" hidden="1">'Var-Cov Matrix'!$A$1:$FA$157</definedName>
    <definedName name="ExternalData_2" localSheetId="0" hidden="1">Analysis!$H$5:$FG$6</definedName>
    <definedName name="solver_adj" localSheetId="0" hidden="1">Analysis!$H$8:$FG$8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Analysis!$D$8</definedName>
    <definedName name="solver_lhs2" localSheetId="0" hidden="1">Analysis!$F$8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Analysis!$C$8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2</definedName>
    <definedName name="solver_rhs1" localSheetId="0" hidden="1">Analysis!$D$3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16" i="1"/>
  <c r="C9" i="1"/>
  <c r="M20" i="1" l="1"/>
  <c r="H8" i="1"/>
  <c r="M19" i="1"/>
  <c r="M18" i="1"/>
  <c r="M17" i="1"/>
  <c r="M16" i="1"/>
  <c r="M15" i="1"/>
  <c r="M14" i="1"/>
  <c r="M13" i="1"/>
  <c r="M12" i="1"/>
  <c r="C24" i="1" l="1"/>
  <c r="D23" i="1"/>
  <c r="C23" i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D21" i="1"/>
  <c r="C21" i="1"/>
  <c r="C16" i="1" l="1"/>
  <c r="F8" i="1" l="1"/>
  <c r="FG3" i="1"/>
  <c r="FF3" i="1"/>
  <c r="FE3" i="1"/>
  <c r="FD3" i="1"/>
  <c r="FC3" i="1"/>
  <c r="FB3" i="1"/>
  <c r="FA3" i="1"/>
  <c r="EZ3" i="1"/>
  <c r="EY3" i="1"/>
  <c r="EX3" i="1"/>
  <c r="EW3" i="1"/>
  <c r="EV3" i="1"/>
  <c r="EU3" i="1"/>
  <c r="ET3" i="1"/>
  <c r="ES3" i="1"/>
  <c r="ER3" i="1"/>
  <c r="EQ3" i="1"/>
  <c r="EP3" i="1"/>
  <c r="EO3" i="1"/>
  <c r="EN3" i="1"/>
  <c r="EM3" i="1"/>
  <c r="EL3" i="1"/>
  <c r="EK3" i="1"/>
  <c r="EJ3" i="1"/>
  <c r="EI3" i="1"/>
  <c r="EH3" i="1"/>
  <c r="EG3" i="1"/>
  <c r="EF3" i="1"/>
  <c r="EE3" i="1"/>
  <c r="ED3" i="1"/>
  <c r="EC3" i="1"/>
  <c r="EB3" i="1"/>
  <c r="EA3" i="1"/>
  <c r="DZ3" i="1"/>
  <c r="DY3" i="1"/>
  <c r="DX3" i="1"/>
  <c r="DW3" i="1"/>
  <c r="DV3" i="1"/>
  <c r="DU3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D22" i="1" s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C22" i="1" s="1"/>
  <c r="C15" i="1" s="1" a="1"/>
  <c r="C15" i="1" s="1"/>
  <c r="D3" i="1" s="1"/>
  <c r="C8" i="1" a="1"/>
  <c r="C8" i="1" s="1"/>
  <c r="D8" i="1" l="1" a="1"/>
  <c r="D8" i="1" s="1"/>
  <c r="E8" i="1" l="1"/>
  <c r="D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8586FC-19F1-4FE8-B509-F967729F48E4}" keepAlive="1" name="Query - Names" description="Connection to the 'Names' query in the workbook." type="5" refreshedVersion="6" background="1" saveData="1">
    <dbPr connection="Provider=Microsoft.Mashup.OleDb.1;Data Source=$Workbook$;Location=Names;Extended Properties=&quot;&quot;" command="SELECT * FROM [Names]"/>
  </connection>
  <connection id="2" xr16:uid="{A8916DA2-EDB1-4ADD-B82B-63A30F48724F}" keepAlive="1" name="Query - Returns - Cons  Disc" description="Connection to the 'Returns - Cons  Disc' query in the workbook." type="5" refreshedVersion="6" background="1" saveData="1">
    <dbPr connection="Provider=Microsoft.Mashup.OleDb.1;Data Source=$Workbook$;Location=Returns - Cons  Disc;Extended Properties=&quot;&quot;" command="SELECT * FROM [Returns - Cons  Disc]"/>
  </connection>
  <connection id="3" xr16:uid="{6DEBE4CF-22A3-4DCB-9D5B-518B71F411D7}" keepAlive="1" name="Query - Var-Cov Matrix - Cons  Disc" description="Connection to the 'Var-Cov Matrix - Cons  Disc' query in the workbook." type="5" refreshedVersion="6" background="1" saveData="1">
    <dbPr connection="Provider=Microsoft.Mashup.OleDb.1;Data Source=$Workbook$;Location=Var-Cov Matrix - Cons  Disc;Extended Properties=&quot;&quot;" command="SELECT * FROM [Var-Cov Matrix - Cons  Dis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<sst xmlns="http://schemas.openxmlformats.org/spreadsheetml/2006/main" count="910" uniqueCount="271">
  <si>
    <t>Column1</t>
  </si>
  <si>
    <t>date</t>
  </si>
  <si>
    <t>AAN</t>
  </si>
  <si>
    <t>ABG</t>
  </si>
  <si>
    <t>ADNT</t>
  </si>
  <si>
    <t>AEO</t>
  </si>
  <si>
    <t>AGS</t>
  </si>
  <si>
    <t>ANF</t>
  </si>
  <si>
    <t>APEI</t>
  </si>
  <si>
    <t>ATGE</t>
  </si>
  <si>
    <t>AXL</t>
  </si>
  <si>
    <t>BBBY</t>
  </si>
  <si>
    <t>BBX</t>
  </si>
  <si>
    <t>BH</t>
  </si>
  <si>
    <t>BIG</t>
  </si>
  <si>
    <t>BJRI</t>
  </si>
  <si>
    <t>BKE</t>
  </si>
  <si>
    <t>BOOT</t>
  </si>
  <si>
    <t>BXG</t>
  </si>
  <si>
    <t>BYD</t>
  </si>
  <si>
    <t>BZH</t>
  </si>
  <si>
    <t>CAKE</t>
  </si>
  <si>
    <t>CAL</t>
  </si>
  <si>
    <t>CATO</t>
  </si>
  <si>
    <t>CBRL</t>
  </si>
  <si>
    <t>CCS</t>
  </si>
  <si>
    <t>CHS</t>
  </si>
  <si>
    <t>CHUY</t>
  </si>
  <si>
    <t>CLAR</t>
  </si>
  <si>
    <t>CLCT</t>
  </si>
  <si>
    <t>CNTY</t>
  </si>
  <si>
    <t>CONN</t>
  </si>
  <si>
    <t>CORE</t>
  </si>
  <si>
    <t>CPS</t>
  </si>
  <si>
    <t>CRMT</t>
  </si>
  <si>
    <t>CSV</t>
  </si>
  <si>
    <t>CTB</t>
  </si>
  <si>
    <t>CTRN</t>
  </si>
  <si>
    <t>CZR</t>
  </si>
  <si>
    <t>DAN</t>
  </si>
  <si>
    <t>DBI</t>
  </si>
  <si>
    <t>DDS</t>
  </si>
  <si>
    <t>DENN</t>
  </si>
  <si>
    <t>DIN</t>
  </si>
  <si>
    <t>DLTH</t>
  </si>
  <si>
    <t>EAT</t>
  </si>
  <si>
    <t>ELY</t>
  </si>
  <si>
    <t>ESCA</t>
  </si>
  <si>
    <t>ETH</t>
  </si>
  <si>
    <t>EVRI</t>
  </si>
  <si>
    <t>EXPR</t>
  </si>
  <si>
    <t>EYE</t>
  </si>
  <si>
    <t>FNKO</t>
  </si>
  <si>
    <t>FOSL</t>
  </si>
  <si>
    <t>FRG</t>
  </si>
  <si>
    <t>FRGI</t>
  </si>
  <si>
    <t>GCO</t>
  </si>
  <si>
    <t>GDEN</t>
  </si>
  <si>
    <t>GES</t>
  </si>
  <si>
    <t>GIII</t>
  </si>
  <si>
    <t>GME</t>
  </si>
  <si>
    <t>GOLF</t>
  </si>
  <si>
    <t>GPI</t>
  </si>
  <si>
    <t>GPRO</t>
  </si>
  <si>
    <t>GRBK</t>
  </si>
  <si>
    <t>GRPN</t>
  </si>
  <si>
    <t>GT</t>
  </si>
  <si>
    <t>HBB</t>
  </si>
  <si>
    <t>HEAR</t>
  </si>
  <si>
    <t>HIBB</t>
  </si>
  <si>
    <t>HMHC</t>
  </si>
  <si>
    <t>HOFT</t>
  </si>
  <si>
    <t>HOME</t>
  </si>
  <si>
    <t>HUD</t>
  </si>
  <si>
    <t>HVT</t>
  </si>
  <si>
    <t>HZO</t>
  </si>
  <si>
    <t>IGT</t>
  </si>
  <si>
    <t>JACK</t>
  </si>
  <si>
    <t>JOUT</t>
  </si>
  <si>
    <t>KBH</t>
  </si>
  <si>
    <t>LAD</t>
  </si>
  <si>
    <t>LAKE</t>
  </si>
  <si>
    <t>LAUR</t>
  </si>
  <si>
    <t>LCUT</t>
  </si>
  <si>
    <t>LE</t>
  </si>
  <si>
    <t>LEGH</t>
  </si>
  <si>
    <t>LL</t>
  </si>
  <si>
    <t>LOCO</t>
  </si>
  <si>
    <t>LQDT</t>
  </si>
  <si>
    <t>LRN</t>
  </si>
  <si>
    <t>LZB</t>
  </si>
  <si>
    <t>M</t>
  </si>
  <si>
    <t>MCRI</t>
  </si>
  <si>
    <t>MDC</t>
  </si>
  <si>
    <t>MHO</t>
  </si>
  <si>
    <t>MIK</t>
  </si>
  <si>
    <t>MNRO</t>
  </si>
  <si>
    <t>MOD</t>
  </si>
  <si>
    <t>MOV</t>
  </si>
  <si>
    <t>MPAA</t>
  </si>
  <si>
    <t>MTH</t>
  </si>
  <si>
    <t>NATH</t>
  </si>
  <si>
    <t>NBEV</t>
  </si>
  <si>
    <t>NDLS</t>
  </si>
  <si>
    <t>NLS</t>
  </si>
  <si>
    <t>ODP</t>
  </si>
  <si>
    <t>OSTK</t>
  </si>
  <si>
    <t>OSW</t>
  </si>
  <si>
    <t>OXM</t>
  </si>
  <si>
    <t>PENN</t>
  </si>
  <si>
    <t>PLAY</t>
  </si>
  <si>
    <t>PLCE</t>
  </si>
  <si>
    <t>PRTS</t>
  </si>
  <si>
    <t>PZZA</t>
  </si>
  <si>
    <t>QUOT</t>
  </si>
  <si>
    <t>RCII</t>
  </si>
  <si>
    <t>RCKY</t>
  </si>
  <si>
    <t>RGR</t>
  </si>
  <si>
    <t>RGS</t>
  </si>
  <si>
    <t>RICK</t>
  </si>
  <si>
    <t>RRGB</t>
  </si>
  <si>
    <t>RRR</t>
  </si>
  <si>
    <t>SAH</t>
  </si>
  <si>
    <t>SBH</t>
  </si>
  <si>
    <t>SCVL</t>
  </si>
  <si>
    <t>SEAS</t>
  </si>
  <si>
    <t>SFIX</t>
  </si>
  <si>
    <t>SGC</t>
  </si>
  <si>
    <t>SGMS</t>
  </si>
  <si>
    <t>SHOO</t>
  </si>
  <si>
    <t>SIG</t>
  </si>
  <si>
    <t>SMP</t>
  </si>
  <si>
    <t>SNBR</t>
  </si>
  <si>
    <t>SRI</t>
  </si>
  <si>
    <t>SWBI</t>
  </si>
  <si>
    <t>TACO</t>
  </si>
  <si>
    <t>TAST</t>
  </si>
  <si>
    <t>TCS</t>
  </si>
  <si>
    <t>TEN</t>
  </si>
  <si>
    <t>TH</t>
  </si>
  <si>
    <t>TLYS</t>
  </si>
  <si>
    <t>TMHC</t>
  </si>
  <si>
    <t>TPH</t>
  </si>
  <si>
    <t>TUP</t>
  </si>
  <si>
    <t>UEIC</t>
  </si>
  <si>
    <t>UFI</t>
  </si>
  <si>
    <t>URBN</t>
  </si>
  <si>
    <t>UTI</t>
  </si>
  <si>
    <t>VAC</t>
  </si>
  <si>
    <t>VOXX</t>
  </si>
  <si>
    <t>VRA</t>
  </si>
  <si>
    <t>VSTO</t>
  </si>
  <si>
    <t>WEYS</t>
  </si>
  <si>
    <t>WINA</t>
  </si>
  <si>
    <t>WKHS</t>
  </si>
  <si>
    <t>WW</t>
  </si>
  <si>
    <t>WWW</t>
  </si>
  <si>
    <t>ZUMZ</t>
  </si>
  <si>
    <t>0.0099750623441397</t>
  </si>
  <si>
    <t>-0.0790123456790124</t>
  </si>
  <si>
    <t>0.0661304736371762</t>
  </si>
  <si>
    <t>0.0335289186923722</t>
  </si>
  <si>
    <t>0.00729927007299258</t>
  </si>
  <si>
    <t>0.0426731078904992</t>
  </si>
  <si>
    <t>0.0270270270270272</t>
  </si>
  <si>
    <t>0.0383458646616541</t>
  </si>
  <si>
    <t>-0.0260680666183926</t>
  </si>
  <si>
    <t>0.00371747211895923</t>
  </si>
  <si>
    <t>0.037037037037037</t>
  </si>
  <si>
    <t>0.01</t>
  </si>
  <si>
    <t>-0.033946251768034</t>
  </si>
  <si>
    <t>-0.0278184480234261</t>
  </si>
  <si>
    <t>-0.00677710843373491</t>
  </si>
  <si>
    <t>-0.103866565579985</t>
  </si>
  <si>
    <t>-0.11336717428088</t>
  </si>
  <si>
    <t>0.0715648854961832</t>
  </si>
  <si>
    <t>0.0569902048085484</t>
  </si>
  <si>
    <t>0.0286436394271274</t>
  </si>
  <si>
    <t>0.00737100737100738</t>
  </si>
  <si>
    <t>-0.0495934959349594</t>
  </si>
  <si>
    <t>0.0573139435414884</t>
  </si>
  <si>
    <t>0.0622977346278317</t>
  </si>
  <si>
    <t>-0.0190403655750191</t>
  </si>
  <si>
    <t>-0.0411490683229815</t>
  </si>
  <si>
    <t>0.059919028340081</t>
  </si>
  <si>
    <t>-0.0343773873185638</t>
  </si>
  <si>
    <t>-0.00870253164556967</t>
  </si>
  <si>
    <t>0.000798084596967286</t>
  </si>
  <si>
    <t>0.0255183413078151</t>
  </si>
  <si>
    <t>-0.0287713841368584</t>
  </si>
  <si>
    <t>0.0208166533226581</t>
  </si>
  <si>
    <t>-0.0156862745098039</t>
  </si>
  <si>
    <t>0.0239043824701195</t>
  </si>
  <si>
    <t>0</t>
  </si>
  <si>
    <t>0.0793774319066147</t>
  </si>
  <si>
    <t>0.0641672674837779</t>
  </si>
  <si>
    <t>0.0155826558265584</t>
  </si>
  <si>
    <t>0.0593729152768512</t>
  </si>
  <si>
    <t>-0.0163727959697734</t>
  </si>
  <si>
    <t>0.0371319462227913</t>
  </si>
  <si>
    <t>-0.0216049986663581</t>
  </si>
  <si>
    <t>0.00694006309148265</t>
  </si>
  <si>
    <t>0.00125313283208017</t>
  </si>
  <si>
    <t>0.0281602002503127</t>
  </si>
  <si>
    <t>-0.0356055995130857</t>
  </si>
  <si>
    <t>-0.12275165667403</t>
  </si>
  <si>
    <t>0.115827338129496</t>
  </si>
  <si>
    <t>-0.0270793036750484</t>
  </si>
  <si>
    <t>0.0139165009940359</t>
  </si>
  <si>
    <t>0.000653594771241828</t>
  </si>
  <si>
    <t>-0.0352710646636186</t>
  </si>
  <si>
    <t>0.0873391333784699</t>
  </si>
  <si>
    <t>0.0585305764962998</t>
  </si>
  <si>
    <t>-0.0929411764705882</t>
  </si>
  <si>
    <t>-0.0142671854734112</t>
  </si>
  <si>
    <t>-0.0210526315789473</t>
  </si>
  <si>
    <t>0.0248655913978495</t>
  </si>
  <si>
    <t>-0.0688524590163935</t>
  </si>
  <si>
    <t>0.0401408450704226</t>
  </si>
  <si>
    <t>-0.033175355450237</t>
  </si>
  <si>
    <t>0.00840336134453779</t>
  </si>
  <si>
    <t>0.00972222222222219</t>
  </si>
  <si>
    <t>-0.168500687757909</t>
  </si>
  <si>
    <t>-0.12737799834574</t>
  </si>
  <si>
    <t>-0.0180094786729859</t>
  </si>
  <si>
    <t>-0.0424710424710424</t>
  </si>
  <si>
    <t>-0.126008064516129</t>
  </si>
  <si>
    <t>0.104959630911188</t>
  </si>
  <si>
    <t>-0.0876826722338204</t>
  </si>
  <si>
    <t>0.184210526315789</t>
  </si>
  <si>
    <t>0.017391304347826</t>
  </si>
  <si>
    <t>0.0208926875593543</t>
  </si>
  <si>
    <t>0.123720930232558</t>
  </si>
  <si>
    <t>0.0107615894039736</t>
  </si>
  <si>
    <t>0.0442260442260443</t>
  </si>
  <si>
    <t>0.0800000000000001</t>
  </si>
  <si>
    <t>-0.0239651416122004</t>
  </si>
  <si>
    <t>-0.00297619047619047</t>
  </si>
  <si>
    <t>0.0492537313432837</t>
  </si>
  <si>
    <t>-0.0647226173541963</t>
  </si>
  <si>
    <t>0.064638783269962</t>
  </si>
  <si>
    <t>-0.0485714285714286</t>
  </si>
  <si>
    <t>0.0262762762762763</t>
  </si>
  <si>
    <t>0.0109729334308706</t>
  </si>
  <si>
    <t>0.0448625180897251</t>
  </si>
  <si>
    <t>0.0900277008310251</t>
  </si>
  <si>
    <t>-0.0800508259212198</t>
  </si>
  <si>
    <t>0.0545580110497237</t>
  </si>
  <si>
    <t>Average Return</t>
  </si>
  <si>
    <t>Total</t>
  </si>
  <si>
    <t>Standard Deviation</t>
  </si>
  <si>
    <t>Expected Return</t>
  </si>
  <si>
    <t>Sharpe Ratio</t>
  </si>
  <si>
    <t>Weekly</t>
  </si>
  <si>
    <t>Annualized</t>
  </si>
  <si>
    <t>Annualized Risk Free Rate</t>
  </si>
  <si>
    <t>Weekly Desired Return</t>
  </si>
  <si>
    <t>Current Holdings</t>
  </si>
  <si>
    <t>Shares</t>
  </si>
  <si>
    <t>Period Average Return</t>
  </si>
  <si>
    <t>Portfolio Return</t>
  </si>
  <si>
    <t>Portfolio Standard Deviation</t>
  </si>
  <si>
    <t>Weight</t>
  </si>
  <si>
    <t>Price</t>
  </si>
  <si>
    <t>Period Variance</t>
  </si>
  <si>
    <t>Covariance of Assets</t>
  </si>
  <si>
    <t>* look at trends graphically.</t>
  </si>
  <si>
    <t>* could weekly be driving this?</t>
  </si>
  <si>
    <t>Optimal Weight</t>
  </si>
  <si>
    <t>Stock Name</t>
  </si>
  <si>
    <t>Dollar 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</si>
</sst>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0.0000000000"/>
    <numFmt numFmtId="166" formatCode="0.000%"/>
    <numFmt numFmtId="167" formatCode="_(* #,##0.0000000_);_(* \(#,##0.0000000\);_(* &quot;-&quot;??_);_(@_)"/>
    <numFmt numFmtId="168" formatCode="0.0000000000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1454817346722"/>
      </bottom>
      <diagonal/>
    </border>
    <border>
      <left/>
      <right/>
      <top style="thin">
        <color theme="4" tint="0.39991454817346722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27">
    <xf numFmtId="0" fontId="0" fillId="0" borderId="0" xfId="0"/>
    <xf numFmtId="0" fontId="0" fillId="0" borderId="0" xfId="0" applyNumberFormat="1"/>
    <xf numFmtId="0" fontId="5" fillId="4" borderId="4" xfId="0" applyFont="1" applyFill="1" applyBorder="1" applyAlignment="1">
      <alignment horizontal="center" wrapText="1"/>
    </xf>
    <xf numFmtId="164" fontId="0" fillId="0" borderId="0" xfId="2" applyNumberFormat="1" applyFont="1"/>
    <xf numFmtId="10" fontId="0" fillId="0" borderId="0" xfId="2" applyNumberFormat="1" applyFont="1"/>
    <xf numFmtId="10" fontId="3" fillId="3" borderId="2" xfId="4" applyNumberFormat="1"/>
    <xf numFmtId="0" fontId="4" fillId="0" borderId="0" xfId="0" applyFont="1" applyAlignment="1">
      <alignment horizontal="right"/>
    </xf>
    <xf numFmtId="165" fontId="0" fillId="0" borderId="0" xfId="0" applyNumberFormat="1"/>
    <xf numFmtId="166" fontId="0" fillId="0" borderId="0" xfId="2" applyNumberFormat="1" applyFont="1"/>
    <xf numFmtId="167" fontId="0" fillId="0" borderId="0" xfId="1" applyNumberFormat="1" applyFont="1"/>
    <xf numFmtId="10" fontId="2" fillId="2" borderId="1" xfId="3" applyNumberFormat="1"/>
    <xf numFmtId="10" fontId="0" fillId="0" borderId="0" xfId="0" applyNumberFormat="1"/>
    <xf numFmtId="0" fontId="0" fillId="0" borderId="3" xfId="0" applyBorder="1"/>
    <xf numFmtId="0" fontId="4" fillId="0" borderId="3" xfId="0" applyFont="1" applyBorder="1"/>
    <xf numFmtId="0" fontId="2" fillId="2" borderId="1" xfId="3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right"/>
    </xf>
    <xf numFmtId="10" fontId="2" fillId="2" borderId="1" xfId="2" applyNumberFormat="1" applyFont="1" applyFill="1" applyBorder="1"/>
    <xf numFmtId="0" fontId="6" fillId="0" borderId="0" xfId="0" applyFont="1" applyFill="1" applyBorder="1" applyAlignment="1">
      <alignment horizontal="center" wrapText="1"/>
    </xf>
    <xf numFmtId="43" fontId="2" fillId="2" borderId="1" xfId="1" applyFont="1" applyFill="1" applyBorder="1"/>
    <xf numFmtId="43" fontId="0" fillId="0" borderId="0" xfId="0" applyNumberFormat="1"/>
    <xf numFmtId="0" fontId="0" fillId="0" borderId="0" xfId="0" applyFont="1" applyFill="1" applyBorder="1" applyAlignment="1"/>
    <xf numFmtId="0" fontId="0" fillId="0" borderId="0" xfId="0" applyAlignment="1"/>
    <xf numFmtId="10" fontId="6" fillId="0" borderId="0" xfId="2" applyNumberFormat="1" applyFont="1" applyFill="1" applyBorder="1"/>
    <xf numFmtId="10" fontId="5" fillId="4" borderId="5" xfId="0" applyNumberFormat="1" applyFont="1" applyFill="1" applyBorder="1" applyAlignment="1"/>
    <xf numFmtId="168" fontId="5" fillId="4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162"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theme="4" tint="0.39991454817346722"/>
        </bottom>
      </border>
    </dxf>
    <dxf>
      <font>
        <b/>
        <color auto="1"/>
        <family val="2"/>
      </font>
      <fill>
        <patternFill patternType="solid">
          <fgColor indexed="64"/>
          <bgColor theme="4" tint="0.79995117038483843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7E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9D177A0-9C05-4464-8964-E498B7BE1566}" autoFormatId="16" applyNumberFormats="0" applyBorderFormats="0" applyFontFormats="0" applyPatternFormats="0" applyAlignmentFormats="0" applyWidthHeightFormats="0">
  <queryTableRefresh nextId="157">
    <queryTableFields count="156">
      <queryTableField id="1" name="AAN" tableColumnId="1"/>
      <queryTableField id="2" name="ABG" tableColumnId="2"/>
      <queryTableField id="3" name="ADNT" tableColumnId="3"/>
      <queryTableField id="4" name="AEO" tableColumnId="4"/>
      <queryTableField id="5" name="AGS" tableColumnId="5"/>
      <queryTableField id="6" name="ANF" tableColumnId="6"/>
      <queryTableField id="7" name="APEI" tableColumnId="7"/>
      <queryTableField id="8" name="ATGE" tableColumnId="8"/>
      <queryTableField id="9" name="AXL" tableColumnId="9"/>
      <queryTableField id="10" name="BBBY" tableColumnId="10"/>
      <queryTableField id="11" name="BBX" tableColumnId="11"/>
      <queryTableField id="12" name="BH" tableColumnId="12"/>
      <queryTableField id="13" name="BIG" tableColumnId="13"/>
      <queryTableField id="14" name="BJRI" tableColumnId="14"/>
      <queryTableField id="15" name="BKE" tableColumnId="15"/>
      <queryTableField id="16" name="BOOT" tableColumnId="16"/>
      <queryTableField id="17" name="BXG" tableColumnId="17"/>
      <queryTableField id="18" name="BYD" tableColumnId="18"/>
      <queryTableField id="19" name="BZH" tableColumnId="19"/>
      <queryTableField id="20" name="CAKE" tableColumnId="20"/>
      <queryTableField id="21" name="CAL" tableColumnId="21"/>
      <queryTableField id="22" name="CATO" tableColumnId="22"/>
      <queryTableField id="23" name="CBRL" tableColumnId="23"/>
      <queryTableField id="24" name="CCS" tableColumnId="24"/>
      <queryTableField id="25" name="CHS" tableColumnId="25"/>
      <queryTableField id="26" name="CHUY" tableColumnId="26"/>
      <queryTableField id="27" name="CLAR" tableColumnId="27"/>
      <queryTableField id="28" name="CLCT" tableColumnId="28"/>
      <queryTableField id="29" name="CNTY" tableColumnId="29"/>
      <queryTableField id="30" name="CONN" tableColumnId="30"/>
      <queryTableField id="31" name="CORE" tableColumnId="31"/>
      <queryTableField id="32" name="CPS" tableColumnId="32"/>
      <queryTableField id="33" name="CRMT" tableColumnId="33"/>
      <queryTableField id="34" name="CSV" tableColumnId="34"/>
      <queryTableField id="35" name="CTB" tableColumnId="35"/>
      <queryTableField id="36" name="CTRN" tableColumnId="36"/>
      <queryTableField id="37" name="CZR" tableColumnId="37"/>
      <queryTableField id="38" name="DAN" tableColumnId="38"/>
      <queryTableField id="39" name="DBI" tableColumnId="39"/>
      <queryTableField id="40" name="DDS" tableColumnId="40"/>
      <queryTableField id="41" name="DENN" tableColumnId="41"/>
      <queryTableField id="42" name="DIN" tableColumnId="42"/>
      <queryTableField id="43" name="DLTH" tableColumnId="43"/>
      <queryTableField id="44" name="EAT" tableColumnId="44"/>
      <queryTableField id="45" name="ELY" tableColumnId="45"/>
      <queryTableField id="46" name="ESCA" tableColumnId="46"/>
      <queryTableField id="47" name="ETH" tableColumnId="47"/>
      <queryTableField id="48" name="EVRI" tableColumnId="48"/>
      <queryTableField id="49" name="EXPR" tableColumnId="49"/>
      <queryTableField id="50" name="EYE" tableColumnId="50"/>
      <queryTableField id="51" name="FNKO" tableColumnId="51"/>
      <queryTableField id="52" name="FOSL" tableColumnId="52"/>
      <queryTableField id="53" name="FRG" tableColumnId="53"/>
      <queryTableField id="54" name="FRGI" tableColumnId="54"/>
      <queryTableField id="55" name="GCO" tableColumnId="55"/>
      <queryTableField id="56" name="GDEN" tableColumnId="56"/>
      <queryTableField id="57" name="GES" tableColumnId="57"/>
      <queryTableField id="58" name="GIII" tableColumnId="58"/>
      <queryTableField id="59" name="GME" tableColumnId="59"/>
      <queryTableField id="60" name="GOLF" tableColumnId="60"/>
      <queryTableField id="61" name="GPI" tableColumnId="61"/>
      <queryTableField id="62" name="GPRO" tableColumnId="62"/>
      <queryTableField id="63" name="GRBK" tableColumnId="63"/>
      <queryTableField id="64" name="GRPN" tableColumnId="64"/>
      <queryTableField id="65" name="GT" tableColumnId="65"/>
      <queryTableField id="66" name="HBB" tableColumnId="66"/>
      <queryTableField id="67" name="HEAR" tableColumnId="67"/>
      <queryTableField id="68" name="HIBB" tableColumnId="68"/>
      <queryTableField id="69" name="HMHC" tableColumnId="69"/>
      <queryTableField id="70" name="HOFT" tableColumnId="70"/>
      <queryTableField id="71" name="HOME" tableColumnId="71"/>
      <queryTableField id="72" name="HUD" tableColumnId="72"/>
      <queryTableField id="73" name="HVT" tableColumnId="73"/>
      <queryTableField id="74" name="HZO" tableColumnId="74"/>
      <queryTableField id="75" name="IGT" tableColumnId="75"/>
      <queryTableField id="76" name="JACK" tableColumnId="76"/>
      <queryTableField id="77" name="JOUT" tableColumnId="77"/>
      <queryTableField id="78" name="KBH" tableColumnId="78"/>
      <queryTableField id="79" name="LAD" tableColumnId="79"/>
      <queryTableField id="80" name="LAKE" tableColumnId="80"/>
      <queryTableField id="81" name="LAUR" tableColumnId="81"/>
      <queryTableField id="82" name="LCUT" tableColumnId="82"/>
      <queryTableField id="83" name="LE" tableColumnId="83"/>
      <queryTableField id="84" name="LEGH" tableColumnId="84"/>
      <queryTableField id="85" name="LL" tableColumnId="85"/>
      <queryTableField id="86" name="LOCO" tableColumnId="86"/>
      <queryTableField id="87" name="LQDT" tableColumnId="87"/>
      <queryTableField id="88" name="LRN" tableColumnId="88"/>
      <queryTableField id="89" name="LZB" tableColumnId="89"/>
      <queryTableField id="90" name="M" tableColumnId="90"/>
      <queryTableField id="91" name="MCRI" tableColumnId="91"/>
      <queryTableField id="92" name="MDC" tableColumnId="92"/>
      <queryTableField id="93" name="MHO" tableColumnId="93"/>
      <queryTableField id="94" name="MIK" tableColumnId="94"/>
      <queryTableField id="95" name="MNRO" tableColumnId="95"/>
      <queryTableField id="96" name="MOD" tableColumnId="96"/>
      <queryTableField id="97" name="MOV" tableColumnId="97"/>
      <queryTableField id="98" name="MPAA" tableColumnId="98"/>
      <queryTableField id="99" name="MTH" tableColumnId="99"/>
      <queryTableField id="100" name="NATH" tableColumnId="100"/>
      <queryTableField id="101" name="NBEV" tableColumnId="101"/>
      <queryTableField id="102" name="NDLS" tableColumnId="102"/>
      <queryTableField id="103" name="NLS" tableColumnId="103"/>
      <queryTableField id="104" name="ODP" tableColumnId="104"/>
      <queryTableField id="105" name="OSTK" tableColumnId="105"/>
      <queryTableField id="106" name="OSW" tableColumnId="106"/>
      <queryTableField id="107" name="OXM" tableColumnId="107"/>
      <queryTableField id="108" name="PENN" tableColumnId="108"/>
      <queryTableField id="109" name="PLAY" tableColumnId="109"/>
      <queryTableField id="110" name="PLCE" tableColumnId="110"/>
      <queryTableField id="111" name="PRTS" tableColumnId="111"/>
      <queryTableField id="112" name="PZZA" tableColumnId="112"/>
      <queryTableField id="113" name="QUOT" tableColumnId="113"/>
      <queryTableField id="114" name="RCII" tableColumnId="114"/>
      <queryTableField id="115" name="RCKY" tableColumnId="115"/>
      <queryTableField id="116" name="RGR" tableColumnId="116"/>
      <queryTableField id="117" name="RGS" tableColumnId="117"/>
      <queryTableField id="118" name="RICK" tableColumnId="118"/>
      <queryTableField id="119" name="RRGB" tableColumnId="119"/>
      <queryTableField id="120" name="RRR" tableColumnId="120"/>
      <queryTableField id="121" name="SAH" tableColumnId="121"/>
      <queryTableField id="122" name="SBH" tableColumnId="122"/>
      <queryTableField id="123" name="SCVL" tableColumnId="123"/>
      <queryTableField id="124" name="SEAS" tableColumnId="124"/>
      <queryTableField id="125" name="SFIX" tableColumnId="125"/>
      <queryTableField id="126" name="SGC" tableColumnId="126"/>
      <queryTableField id="127" name="SGMS" tableColumnId="127"/>
      <queryTableField id="128" name="SHOO" tableColumnId="128"/>
      <queryTableField id="129" name="SIG" tableColumnId="129"/>
      <queryTableField id="130" name="SMP" tableColumnId="130"/>
      <queryTableField id="131" name="SNBR" tableColumnId="131"/>
      <queryTableField id="132" name="SRI" tableColumnId="132"/>
      <queryTableField id="133" name="SWBI" tableColumnId="133"/>
      <queryTableField id="134" name="TACO" tableColumnId="134"/>
      <queryTableField id="135" name="TAST" tableColumnId="135"/>
      <queryTableField id="136" name="TCS" tableColumnId="136"/>
      <queryTableField id="137" name="TEN" tableColumnId="137"/>
      <queryTableField id="138" name="TH" tableColumnId="138"/>
      <queryTableField id="139" name="TLYS" tableColumnId="139"/>
      <queryTableField id="140" name="TMHC" tableColumnId="140"/>
      <queryTableField id="141" name="TPH" tableColumnId="141"/>
      <queryTableField id="142" name="TUP" tableColumnId="142"/>
      <queryTableField id="143" name="UEIC" tableColumnId="143"/>
      <queryTableField id="144" name="UFI" tableColumnId="144"/>
      <queryTableField id="145" name="URBN" tableColumnId="145"/>
      <queryTableField id="146" name="UTI" tableColumnId="146"/>
      <queryTableField id="147" name="VAC" tableColumnId="147"/>
      <queryTableField id="148" name="VOXX" tableColumnId="148"/>
      <queryTableField id="149" name="VRA" tableColumnId="149"/>
      <queryTableField id="150" name="VSTO" tableColumnId="150"/>
      <queryTableField id="151" name="WEYS" tableColumnId="151"/>
      <queryTableField id="152" name="WINA" tableColumnId="152"/>
      <queryTableField id="153" name="WKHS" tableColumnId="153"/>
      <queryTableField id="154" name="WW" tableColumnId="154"/>
      <queryTableField id="155" name="WWW" tableColumnId="155"/>
      <queryTableField id="156" name="ZUMZ" tableColumnId="15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4A293A-2FBD-426D-95BF-344BD5115CEF}" autoFormatId="16" applyNumberFormats="0" applyBorderFormats="0" applyFontFormats="0" applyPatternFormats="0" applyAlignmentFormats="0" applyWidthHeightFormats="0">
  <queryTableRefresh nextId="159">
    <queryTableFields count="157">
      <queryTableField id="2" name="date" tableColumnId="2"/>
      <queryTableField id="3" name="AAN" tableColumnId="3"/>
      <queryTableField id="4" name="ABG" tableColumnId="4"/>
      <queryTableField id="5" name="ADNT" tableColumnId="5"/>
      <queryTableField id="6" name="AEO" tableColumnId="6"/>
      <queryTableField id="7" name="AGS" tableColumnId="7"/>
      <queryTableField id="8" name="ANF" tableColumnId="8"/>
      <queryTableField id="9" name="APEI" tableColumnId="9"/>
      <queryTableField id="10" name="ATGE" tableColumnId="10"/>
      <queryTableField id="11" name="AXL" tableColumnId="11"/>
      <queryTableField id="12" name="BBBY" tableColumnId="12"/>
      <queryTableField id="13" name="BBX" tableColumnId="13"/>
      <queryTableField id="14" name="BH" tableColumnId="14"/>
      <queryTableField id="15" name="BIG" tableColumnId="15"/>
      <queryTableField id="16" name="BJRI" tableColumnId="16"/>
      <queryTableField id="17" name="BKE" tableColumnId="17"/>
      <queryTableField id="18" name="BOOT" tableColumnId="18"/>
      <queryTableField id="19" name="BXG" tableColumnId="19"/>
      <queryTableField id="20" name="BYD" tableColumnId="20"/>
      <queryTableField id="21" name="BZH" tableColumnId="21"/>
      <queryTableField id="22" name="CAKE" tableColumnId="22"/>
      <queryTableField id="23" name="CAL" tableColumnId="23"/>
      <queryTableField id="24" name="CATO" tableColumnId="24"/>
      <queryTableField id="25" name="CBRL" tableColumnId="25"/>
      <queryTableField id="26" name="CCS" tableColumnId="26"/>
      <queryTableField id="27" name="CHS" tableColumnId="27"/>
      <queryTableField id="28" name="CHUY" tableColumnId="28"/>
      <queryTableField id="29" name="CLAR" tableColumnId="29"/>
      <queryTableField id="30" name="CLCT" tableColumnId="30"/>
      <queryTableField id="31" name="CNTY" tableColumnId="31"/>
      <queryTableField id="32" name="CONN" tableColumnId="32"/>
      <queryTableField id="33" name="CORE" tableColumnId="33"/>
      <queryTableField id="34" name="CPS" tableColumnId="34"/>
      <queryTableField id="35" name="CRMT" tableColumnId="35"/>
      <queryTableField id="36" name="CSV" tableColumnId="36"/>
      <queryTableField id="37" name="CTB" tableColumnId="37"/>
      <queryTableField id="38" name="CTRN" tableColumnId="38"/>
      <queryTableField id="39" name="CZR" tableColumnId="39"/>
      <queryTableField id="40" name="DAN" tableColumnId="40"/>
      <queryTableField id="41" name="DBI" tableColumnId="41"/>
      <queryTableField id="42" name="DDS" tableColumnId="42"/>
      <queryTableField id="43" name="DENN" tableColumnId="43"/>
      <queryTableField id="44" name="DIN" tableColumnId="44"/>
      <queryTableField id="45" name="DLTH" tableColumnId="45"/>
      <queryTableField id="46" name="EAT" tableColumnId="46"/>
      <queryTableField id="47" name="ELY" tableColumnId="47"/>
      <queryTableField id="48" name="ESCA" tableColumnId="48"/>
      <queryTableField id="49" name="ETH" tableColumnId="49"/>
      <queryTableField id="50" name="EVRI" tableColumnId="50"/>
      <queryTableField id="51" name="EXPR" tableColumnId="51"/>
      <queryTableField id="52" name="EYE" tableColumnId="52"/>
      <queryTableField id="53" name="FNKO" tableColumnId="53"/>
      <queryTableField id="54" name="FOSL" tableColumnId="54"/>
      <queryTableField id="55" name="FRG" tableColumnId="55"/>
      <queryTableField id="56" name="FRGI" tableColumnId="56"/>
      <queryTableField id="57" name="GCO" tableColumnId="57"/>
      <queryTableField id="58" name="GDEN" tableColumnId="58"/>
      <queryTableField id="59" name="GES" tableColumnId="59"/>
      <queryTableField id="60" name="GIII" tableColumnId="60"/>
      <queryTableField id="61" name="GME" tableColumnId="61"/>
      <queryTableField id="62" name="GOLF" tableColumnId="62"/>
      <queryTableField id="63" name="GPI" tableColumnId="63"/>
      <queryTableField id="64" name="GPRO" tableColumnId="64"/>
      <queryTableField id="65" name="GRBK" tableColumnId="65"/>
      <queryTableField id="66" name="GRPN" tableColumnId="66"/>
      <queryTableField id="67" name="GT" tableColumnId="67"/>
      <queryTableField id="68" name="HBB" tableColumnId="68"/>
      <queryTableField id="69" name="HEAR" tableColumnId="69"/>
      <queryTableField id="70" name="HIBB" tableColumnId="70"/>
      <queryTableField id="71" name="HMHC" tableColumnId="71"/>
      <queryTableField id="72" name="HOFT" tableColumnId="72"/>
      <queryTableField id="73" name="HOME" tableColumnId="73"/>
      <queryTableField id="74" name="HUD" tableColumnId="74"/>
      <queryTableField id="75" name="HVT" tableColumnId="75"/>
      <queryTableField id="76" name="HZO" tableColumnId="76"/>
      <queryTableField id="77" name="IGT" tableColumnId="77"/>
      <queryTableField id="78" name="JACK" tableColumnId="78"/>
      <queryTableField id="79" name="JOUT" tableColumnId="79"/>
      <queryTableField id="80" name="KBH" tableColumnId="80"/>
      <queryTableField id="81" name="LAD" tableColumnId="81"/>
      <queryTableField id="82" name="LAKE" tableColumnId="82"/>
      <queryTableField id="83" name="LAUR" tableColumnId="83"/>
      <queryTableField id="84" name="LCUT" tableColumnId="84"/>
      <queryTableField id="85" name="LE" tableColumnId="85"/>
      <queryTableField id="86" name="LEGH" tableColumnId="86"/>
      <queryTableField id="87" name="LL" tableColumnId="87"/>
      <queryTableField id="88" name="LOCO" tableColumnId="88"/>
      <queryTableField id="89" name="LQDT" tableColumnId="89"/>
      <queryTableField id="90" name="LRN" tableColumnId="90"/>
      <queryTableField id="91" name="LZB" tableColumnId="91"/>
      <queryTableField id="92" name="M" tableColumnId="92"/>
      <queryTableField id="93" name="MCRI" tableColumnId="93"/>
      <queryTableField id="94" name="MDC" tableColumnId="94"/>
      <queryTableField id="95" name="MHO" tableColumnId="95"/>
      <queryTableField id="96" name="MIK" tableColumnId="96"/>
      <queryTableField id="97" name="MNRO" tableColumnId="97"/>
      <queryTableField id="98" name="MOD" tableColumnId="98"/>
      <queryTableField id="99" name="MOV" tableColumnId="99"/>
      <queryTableField id="100" name="MPAA" tableColumnId="100"/>
      <queryTableField id="101" name="MTH" tableColumnId="101"/>
      <queryTableField id="102" name="NATH" tableColumnId="102"/>
      <queryTableField id="103" name="NBEV" tableColumnId="103"/>
      <queryTableField id="104" name="NDLS" tableColumnId="104"/>
      <queryTableField id="105" name="NLS" tableColumnId="105"/>
      <queryTableField id="106" name="ODP" tableColumnId="106"/>
      <queryTableField id="107" name="OSTK" tableColumnId="107"/>
      <queryTableField id="108" name="OSW" tableColumnId="108"/>
      <queryTableField id="109" name="OXM" tableColumnId="109"/>
      <queryTableField id="110" name="PENN" tableColumnId="110"/>
      <queryTableField id="111" name="PLAY" tableColumnId="111"/>
      <queryTableField id="112" name="PLCE" tableColumnId="112"/>
      <queryTableField id="113" name="PRTS" tableColumnId="113"/>
      <queryTableField id="114" name="PZZA" tableColumnId="114"/>
      <queryTableField id="115" name="QUOT" tableColumnId="115"/>
      <queryTableField id="116" name="RCII" tableColumnId="116"/>
      <queryTableField id="117" name="RCKY" tableColumnId="117"/>
      <queryTableField id="118" name="RGR" tableColumnId="118"/>
      <queryTableField id="119" name="RGS" tableColumnId="119"/>
      <queryTableField id="120" name="RICK" tableColumnId="120"/>
      <queryTableField id="121" name="RRGB" tableColumnId="121"/>
      <queryTableField id="122" name="RRR" tableColumnId="122"/>
      <queryTableField id="123" name="SAH" tableColumnId="123"/>
      <queryTableField id="124" name="SBH" tableColumnId="124"/>
      <queryTableField id="125" name="SCVL" tableColumnId="125"/>
      <queryTableField id="126" name="SEAS" tableColumnId="126"/>
      <queryTableField id="127" name="SFIX" tableColumnId="127"/>
      <queryTableField id="128" name="SGC" tableColumnId="128"/>
      <queryTableField id="129" name="SGMS" tableColumnId="129"/>
      <queryTableField id="130" name="SHOO" tableColumnId="130"/>
      <queryTableField id="131" name="SIG" tableColumnId="131"/>
      <queryTableField id="132" name="SMP" tableColumnId="132"/>
      <queryTableField id="133" name="SNBR" tableColumnId="133"/>
      <queryTableField id="134" name="SRI" tableColumnId="134"/>
      <queryTableField id="135" name="SWBI" tableColumnId="135"/>
      <queryTableField id="136" name="TACO" tableColumnId="136"/>
      <queryTableField id="137" name="TAST" tableColumnId="137"/>
      <queryTableField id="138" name="TCS" tableColumnId="138"/>
      <queryTableField id="139" name="TEN" tableColumnId="139"/>
      <queryTableField id="140" name="TH" tableColumnId="140"/>
      <queryTableField id="141" name="TLYS" tableColumnId="141"/>
      <queryTableField id="142" name="TMHC" tableColumnId="142"/>
      <queryTableField id="143" name="TPH" tableColumnId="143"/>
      <queryTableField id="144" name="TUP" tableColumnId="144"/>
      <queryTableField id="145" name="UEIC" tableColumnId="145"/>
      <queryTableField id="146" name="UFI" tableColumnId="146"/>
      <queryTableField id="147" name="URBN" tableColumnId="147"/>
      <queryTableField id="148" name="UTI" tableColumnId="148"/>
      <queryTableField id="149" name="VAC" tableColumnId="149"/>
      <queryTableField id="150" name="VOXX" tableColumnId="150"/>
      <queryTableField id="151" name="VRA" tableColumnId="151"/>
      <queryTableField id="152" name="VSTO" tableColumnId="152"/>
      <queryTableField id="153" name="WEYS" tableColumnId="153"/>
      <queryTableField id="154" name="WINA" tableColumnId="154"/>
      <queryTableField id="155" name="WKHS" tableColumnId="155"/>
      <queryTableField id="156" name="WW" tableColumnId="156"/>
      <queryTableField id="157" name="WWW" tableColumnId="157"/>
      <queryTableField id="158" name="ZUMZ" tableColumnId="15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E03FA3-5C74-47FD-B26D-7CD868D48B2A}" autoFormatId="16" applyNumberFormats="0" applyBorderFormats="0" applyFontFormats="0" applyPatternFormats="0" applyAlignmentFormats="0" applyWidthHeightFormats="0">
  <queryTableRefresh nextId="158">
    <queryTableFields count="157">
      <queryTableField id="1" name="Column1" tableColumnId="1"/>
      <queryTableField id="2" name="AAN" tableColumnId="2"/>
      <queryTableField id="3" name="ABG" tableColumnId="3"/>
      <queryTableField id="4" name="ADNT" tableColumnId="4"/>
      <queryTableField id="5" name="AEO" tableColumnId="5"/>
      <queryTableField id="6" name="AGS" tableColumnId="6"/>
      <queryTableField id="7" name="ANF" tableColumnId="7"/>
      <queryTableField id="8" name="APEI" tableColumnId="8"/>
      <queryTableField id="9" name="ATGE" tableColumnId="9"/>
      <queryTableField id="10" name="AXL" tableColumnId="10"/>
      <queryTableField id="11" name="BBBY" tableColumnId="11"/>
      <queryTableField id="12" name="BBX" tableColumnId="12"/>
      <queryTableField id="13" name="BH" tableColumnId="13"/>
      <queryTableField id="14" name="BIG" tableColumnId="14"/>
      <queryTableField id="15" name="BJRI" tableColumnId="15"/>
      <queryTableField id="16" name="BKE" tableColumnId="16"/>
      <queryTableField id="17" name="BOOT" tableColumnId="17"/>
      <queryTableField id="18" name="BXG" tableColumnId="18"/>
      <queryTableField id="19" name="BYD" tableColumnId="19"/>
      <queryTableField id="20" name="BZH" tableColumnId="20"/>
      <queryTableField id="21" name="CAKE" tableColumnId="21"/>
      <queryTableField id="22" name="CAL" tableColumnId="22"/>
      <queryTableField id="23" name="CATO" tableColumnId="23"/>
      <queryTableField id="24" name="CBRL" tableColumnId="24"/>
      <queryTableField id="25" name="CCS" tableColumnId="25"/>
      <queryTableField id="26" name="CHS" tableColumnId="26"/>
      <queryTableField id="27" name="CHUY" tableColumnId="27"/>
      <queryTableField id="28" name="CLAR" tableColumnId="28"/>
      <queryTableField id="29" name="CLCT" tableColumnId="29"/>
      <queryTableField id="30" name="CNTY" tableColumnId="30"/>
      <queryTableField id="31" name="CONN" tableColumnId="31"/>
      <queryTableField id="32" name="CORE" tableColumnId="32"/>
      <queryTableField id="33" name="CPS" tableColumnId="33"/>
      <queryTableField id="34" name="CRMT" tableColumnId="34"/>
      <queryTableField id="35" name="CSV" tableColumnId="35"/>
      <queryTableField id="36" name="CTB" tableColumnId="36"/>
      <queryTableField id="37" name="CTRN" tableColumnId="37"/>
      <queryTableField id="38" name="CZR" tableColumnId="38"/>
      <queryTableField id="39" name="DAN" tableColumnId="39"/>
      <queryTableField id="40" name="DBI" tableColumnId="40"/>
      <queryTableField id="41" name="DDS" tableColumnId="41"/>
      <queryTableField id="42" name="DENN" tableColumnId="42"/>
      <queryTableField id="43" name="DIN" tableColumnId="43"/>
      <queryTableField id="44" name="DLTH" tableColumnId="44"/>
      <queryTableField id="45" name="EAT" tableColumnId="45"/>
      <queryTableField id="46" name="ELY" tableColumnId="46"/>
      <queryTableField id="47" name="ESCA" tableColumnId="47"/>
      <queryTableField id="48" name="ETH" tableColumnId="48"/>
      <queryTableField id="49" name="EVRI" tableColumnId="49"/>
      <queryTableField id="50" name="EXPR" tableColumnId="50"/>
      <queryTableField id="51" name="EYE" tableColumnId="51"/>
      <queryTableField id="52" name="FNKO" tableColumnId="52"/>
      <queryTableField id="53" name="FOSL" tableColumnId="53"/>
      <queryTableField id="54" name="FRG" tableColumnId="54"/>
      <queryTableField id="55" name="FRGI" tableColumnId="55"/>
      <queryTableField id="56" name="GCO" tableColumnId="56"/>
      <queryTableField id="57" name="GDEN" tableColumnId="57"/>
      <queryTableField id="58" name="GES" tableColumnId="58"/>
      <queryTableField id="59" name="GIII" tableColumnId="59"/>
      <queryTableField id="60" name="GME" tableColumnId="60"/>
      <queryTableField id="61" name="GOLF" tableColumnId="61"/>
      <queryTableField id="62" name="GPI" tableColumnId="62"/>
      <queryTableField id="63" name="GPRO" tableColumnId="63"/>
      <queryTableField id="64" name="GRBK" tableColumnId="64"/>
      <queryTableField id="65" name="GRPN" tableColumnId="65"/>
      <queryTableField id="66" name="GT" tableColumnId="66"/>
      <queryTableField id="67" name="HBB" tableColumnId="67"/>
      <queryTableField id="68" name="HEAR" tableColumnId="68"/>
      <queryTableField id="69" name="HIBB" tableColumnId="69"/>
      <queryTableField id="70" name="HMHC" tableColumnId="70"/>
      <queryTableField id="71" name="HOFT" tableColumnId="71"/>
      <queryTableField id="72" name="HOME" tableColumnId="72"/>
      <queryTableField id="73" name="HUD" tableColumnId="73"/>
      <queryTableField id="74" name="HVT" tableColumnId="74"/>
      <queryTableField id="75" name="HZO" tableColumnId="75"/>
      <queryTableField id="76" name="IGT" tableColumnId="76"/>
      <queryTableField id="77" name="JACK" tableColumnId="77"/>
      <queryTableField id="78" name="JOUT" tableColumnId="78"/>
      <queryTableField id="79" name="KBH" tableColumnId="79"/>
      <queryTableField id="80" name="LAD" tableColumnId="80"/>
      <queryTableField id="81" name="LAKE" tableColumnId="81"/>
      <queryTableField id="82" name="LAUR" tableColumnId="82"/>
      <queryTableField id="83" name="LCUT" tableColumnId="83"/>
      <queryTableField id="84" name="LE" tableColumnId="84"/>
      <queryTableField id="85" name="LEGH" tableColumnId="85"/>
      <queryTableField id="86" name="LL" tableColumnId="86"/>
      <queryTableField id="87" name="LOCO" tableColumnId="87"/>
      <queryTableField id="88" name="LQDT" tableColumnId="88"/>
      <queryTableField id="89" name="LRN" tableColumnId="89"/>
      <queryTableField id="90" name="LZB" tableColumnId="90"/>
      <queryTableField id="91" name="M" tableColumnId="91"/>
      <queryTableField id="92" name="MCRI" tableColumnId="92"/>
      <queryTableField id="93" name="MDC" tableColumnId="93"/>
      <queryTableField id="94" name="MHO" tableColumnId="94"/>
      <queryTableField id="95" name="MIK" tableColumnId="95"/>
      <queryTableField id="96" name="MNRO" tableColumnId="96"/>
      <queryTableField id="97" name="MOD" tableColumnId="97"/>
      <queryTableField id="98" name="MOV" tableColumnId="98"/>
      <queryTableField id="99" name="MPAA" tableColumnId="99"/>
      <queryTableField id="100" name="MTH" tableColumnId="100"/>
      <queryTableField id="101" name="NATH" tableColumnId="101"/>
      <queryTableField id="102" name="NBEV" tableColumnId="102"/>
      <queryTableField id="103" name="NDLS" tableColumnId="103"/>
      <queryTableField id="104" name="NLS" tableColumnId="104"/>
      <queryTableField id="105" name="ODP" tableColumnId="105"/>
      <queryTableField id="106" name="OSTK" tableColumnId="106"/>
      <queryTableField id="107" name="OSW" tableColumnId="107"/>
      <queryTableField id="108" name="OXM" tableColumnId="108"/>
      <queryTableField id="109" name="PENN" tableColumnId="109"/>
      <queryTableField id="110" name="PLAY" tableColumnId="110"/>
      <queryTableField id="111" name="PLCE" tableColumnId="111"/>
      <queryTableField id="112" name="PRTS" tableColumnId="112"/>
      <queryTableField id="113" name="PZZA" tableColumnId="113"/>
      <queryTableField id="114" name="QUOT" tableColumnId="114"/>
      <queryTableField id="115" name="RCII" tableColumnId="115"/>
      <queryTableField id="116" name="RCKY" tableColumnId="116"/>
      <queryTableField id="117" name="RGR" tableColumnId="117"/>
      <queryTableField id="118" name="RGS" tableColumnId="118"/>
      <queryTableField id="119" name="RICK" tableColumnId="119"/>
      <queryTableField id="120" name="RRGB" tableColumnId="120"/>
      <queryTableField id="121" name="RRR" tableColumnId="121"/>
      <queryTableField id="122" name="SAH" tableColumnId="122"/>
      <queryTableField id="123" name="SBH" tableColumnId="123"/>
      <queryTableField id="124" name="SCVL" tableColumnId="124"/>
      <queryTableField id="125" name="SEAS" tableColumnId="125"/>
      <queryTableField id="126" name="SFIX" tableColumnId="126"/>
      <queryTableField id="127" name="SGC" tableColumnId="127"/>
      <queryTableField id="128" name="SGMS" tableColumnId="128"/>
      <queryTableField id="129" name="SHOO" tableColumnId="129"/>
      <queryTableField id="130" name="SIG" tableColumnId="130"/>
      <queryTableField id="131" name="SMP" tableColumnId="131"/>
      <queryTableField id="132" name="SNBR" tableColumnId="132"/>
      <queryTableField id="133" name="SRI" tableColumnId="133"/>
      <queryTableField id="134" name="SWBI" tableColumnId="134"/>
      <queryTableField id="135" name="TACO" tableColumnId="135"/>
      <queryTableField id="136" name="TAST" tableColumnId="136"/>
      <queryTableField id="137" name="TCS" tableColumnId="137"/>
      <queryTableField id="138" name="TEN" tableColumnId="138"/>
      <queryTableField id="139" name="TH" tableColumnId="139"/>
      <queryTableField id="140" name="TLYS" tableColumnId="140"/>
      <queryTableField id="141" name="TMHC" tableColumnId="141"/>
      <queryTableField id="142" name="TPH" tableColumnId="142"/>
      <queryTableField id="143" name="TUP" tableColumnId="143"/>
      <queryTableField id="144" name="UEIC" tableColumnId="144"/>
      <queryTableField id="145" name="UFI" tableColumnId="145"/>
      <queryTableField id="146" name="URBN" tableColumnId="146"/>
      <queryTableField id="147" name="UTI" tableColumnId="147"/>
      <queryTableField id="148" name="VAC" tableColumnId="148"/>
      <queryTableField id="149" name="VOXX" tableColumnId="149"/>
      <queryTableField id="150" name="VRA" tableColumnId="150"/>
      <queryTableField id="151" name="VSTO" tableColumnId="151"/>
      <queryTableField id="152" name="WEYS" tableColumnId="152"/>
      <queryTableField id="153" name="WINA" tableColumnId="153"/>
      <queryTableField id="154" name="WKHS" tableColumnId="154"/>
      <queryTableField id="155" name="WW" tableColumnId="155"/>
      <queryTableField id="156" name="WWW" tableColumnId="156"/>
      <queryTableField id="157" name="ZUMZ" tableColumnId="1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DF1DD5-C319-4531-9D4E-053E6912FFFB}" name="Names" displayName="Names" ref="H5:FG6" tableType="queryTable" insertRow="1" totalsRowShown="0" headerRowDxfId="161" headerRowBorderDxfId="160">
  <autoFilter ref="H5:FG6" xr:uid="{AFB2169E-FE7D-4899-8470-3C07C954DF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</autoFilter>
  <tableColumns count="156">
    <tableColumn id="1" xr3:uid="{71D89ED9-BEF0-40D9-9BA5-A9A0640C8DAA}" uniqueName="1" name="AAN" queryTableFieldId="1"/>
    <tableColumn id="2" xr3:uid="{922FD9A9-D999-4D5D-B252-D1C9617308AF}" uniqueName="2" name="ABG" queryTableFieldId="2"/>
    <tableColumn id="3" xr3:uid="{597777EE-0BFF-4D4D-A732-C7295BA500E6}" uniqueName="3" name="ADNT" queryTableFieldId="3"/>
    <tableColumn id="4" xr3:uid="{4D632DEF-87EC-40AD-AE09-69959475CA15}" uniqueName="4" name="AEO" queryTableFieldId="4"/>
    <tableColumn id="5" xr3:uid="{0233D961-50BB-44E9-B616-827953796A28}" uniqueName="5" name="AGS" queryTableFieldId="5"/>
    <tableColumn id="6" xr3:uid="{215EB475-CBAC-4920-99A6-3452F5D07ABC}" uniqueName="6" name="ANF" queryTableFieldId="6"/>
    <tableColumn id="7" xr3:uid="{74E95606-FF1F-4B72-8B4D-0BAA36DFED30}" uniqueName="7" name="APEI" queryTableFieldId="7"/>
    <tableColumn id="8" xr3:uid="{0073A9F5-303B-465A-B51C-91B728A285F5}" uniqueName="8" name="ATGE" queryTableFieldId="8"/>
    <tableColumn id="9" xr3:uid="{4620D3A8-F8B6-4D26-B703-9E8DB10BC4B9}" uniqueName="9" name="AXL" queryTableFieldId="9"/>
    <tableColumn id="10" xr3:uid="{F5426D52-D3F5-4E50-8C54-21A4FBE6CBED}" uniqueName="10" name="BBBY" queryTableFieldId="10"/>
    <tableColumn id="11" xr3:uid="{013E9877-EA90-4860-92C1-477E515FA7D9}" uniqueName="11" name="BBX" queryTableFieldId="11"/>
    <tableColumn id="12" xr3:uid="{97FB0B0D-962A-44EA-A098-607EA7C7D380}" uniqueName="12" name="BH" queryTableFieldId="12"/>
    <tableColumn id="13" xr3:uid="{38A7FCBB-FFB2-4239-9E39-FD463367F54B}" uniqueName="13" name="BIG" queryTableFieldId="13"/>
    <tableColumn id="14" xr3:uid="{3E23821E-AC5A-459E-AB8C-59887536113A}" uniqueName="14" name="BJRI" queryTableFieldId="14"/>
    <tableColumn id="15" xr3:uid="{3273310D-F651-4FBB-9A2C-60234AB9FC99}" uniqueName="15" name="BKE" queryTableFieldId="15"/>
    <tableColumn id="16" xr3:uid="{6341702E-AB2F-42A5-8754-540556BD922D}" uniqueName="16" name="BOOT" queryTableFieldId="16"/>
    <tableColumn id="17" xr3:uid="{19ED4B8E-CB02-4A7B-A466-5981D11B8E86}" uniqueName="17" name="BXG" queryTableFieldId="17"/>
    <tableColumn id="18" xr3:uid="{E55DF792-7D64-4DA7-BF2E-24D5488ED587}" uniqueName="18" name="BYD" queryTableFieldId="18"/>
    <tableColumn id="19" xr3:uid="{23C2B54F-2019-433B-9DEE-291210CC999B}" uniqueName="19" name="BZH" queryTableFieldId="19"/>
    <tableColumn id="20" xr3:uid="{5D243AFD-7822-4532-82F2-2212299E0A1F}" uniqueName="20" name="CAKE" queryTableFieldId="20"/>
    <tableColumn id="21" xr3:uid="{6C33F8D1-BDBB-4978-BE7C-9274BD79A5E5}" uniqueName="21" name="CAL" queryTableFieldId="21"/>
    <tableColumn id="22" xr3:uid="{DE030F48-338B-4DC2-8E0B-97032CF069CB}" uniqueName="22" name="CATO" queryTableFieldId="22"/>
    <tableColumn id="23" xr3:uid="{5AD5A216-FEEC-4019-BCDC-4448A0D7AB00}" uniqueName="23" name="CBRL" queryTableFieldId="23"/>
    <tableColumn id="24" xr3:uid="{2F408C81-FC8B-40B0-ACED-AD95C2C79AF9}" uniqueName="24" name="CCS" queryTableFieldId="24"/>
    <tableColumn id="25" xr3:uid="{B7EA2478-485E-4580-A8AD-BE53345D4F56}" uniqueName="25" name="CHS" queryTableFieldId="25"/>
    <tableColumn id="26" xr3:uid="{D762F6FF-6460-4EEF-BA1A-BA546B7F5EDE}" uniqueName="26" name="CHUY" queryTableFieldId="26"/>
    <tableColumn id="27" xr3:uid="{8336F490-0CAE-4011-966F-6030CCCF8EC7}" uniqueName="27" name="CLAR" queryTableFieldId="27"/>
    <tableColumn id="28" xr3:uid="{452414C5-D26F-4A83-977E-5C002DE232F3}" uniqueName="28" name="CLCT" queryTableFieldId="28"/>
    <tableColumn id="29" xr3:uid="{BAD959C4-743E-4C47-8845-44F5F2E0A4C6}" uniqueName="29" name="CNTY" queryTableFieldId="29"/>
    <tableColumn id="30" xr3:uid="{8BD51CA5-BFBF-424F-B01C-B4F2D45834DF}" uniqueName="30" name="CONN" queryTableFieldId="30"/>
    <tableColumn id="31" xr3:uid="{4D4E1104-A9AA-4C13-B2F5-5771B548722D}" uniqueName="31" name="CORE" queryTableFieldId="31"/>
    <tableColumn id="32" xr3:uid="{70BA1CE6-E295-4104-BEDC-B619695421A9}" uniqueName="32" name="CPS" queryTableFieldId="32"/>
    <tableColumn id="33" xr3:uid="{B9AF074C-6188-4245-89BB-46B7C28150D6}" uniqueName="33" name="CRMT" queryTableFieldId="33"/>
    <tableColumn id="34" xr3:uid="{286192D9-3C9A-40EB-A28D-8FEBE2FFCEF9}" uniqueName="34" name="CSV" queryTableFieldId="34"/>
    <tableColumn id="35" xr3:uid="{2270E776-58D4-490D-977C-AF0CC04F0F88}" uniqueName="35" name="CTB" queryTableFieldId="35"/>
    <tableColumn id="36" xr3:uid="{6D2C44DA-4299-402F-B443-A25E7F3AF8E3}" uniqueName="36" name="CTRN" queryTableFieldId="36"/>
    <tableColumn id="37" xr3:uid="{E8264560-3FB0-4C37-BC1E-5584E6DB9C89}" uniqueName="37" name="CZR" queryTableFieldId="37"/>
    <tableColumn id="38" xr3:uid="{4BF6D19D-5BE1-4B0D-8947-3F89A878062D}" uniqueName="38" name="DAN" queryTableFieldId="38"/>
    <tableColumn id="39" xr3:uid="{4DF2E8DB-F89F-4BB7-A30E-306D30DECAA3}" uniqueName="39" name="DBI" queryTableFieldId="39"/>
    <tableColumn id="40" xr3:uid="{5F5120A9-E7F2-4D3E-9573-C5CDBABBA011}" uniqueName="40" name="DDS" queryTableFieldId="40"/>
    <tableColumn id="41" xr3:uid="{178F4C4A-07D2-4683-9225-5B70E41A7E0E}" uniqueName="41" name="DENN" queryTableFieldId="41"/>
    <tableColumn id="42" xr3:uid="{6CBA268B-AA85-41E0-B23B-C974C0AA524C}" uniqueName="42" name="DIN" queryTableFieldId="42"/>
    <tableColumn id="43" xr3:uid="{BC88D732-5B76-4345-B191-EB7BE4EB2BEA}" uniqueName="43" name="DLTH" queryTableFieldId="43"/>
    <tableColumn id="44" xr3:uid="{73FECE1D-0001-4E72-ACE2-B9EC5FD6F3C1}" uniqueName="44" name="EAT" queryTableFieldId="44"/>
    <tableColumn id="45" xr3:uid="{9B81AF00-3CFA-407A-AF46-BB5580E482ED}" uniqueName="45" name="ELY" queryTableFieldId="45"/>
    <tableColumn id="46" xr3:uid="{B8714C08-1670-4B6E-A168-FC990A5B0347}" uniqueName="46" name="ESCA" queryTableFieldId="46"/>
    <tableColumn id="47" xr3:uid="{7C74A348-D107-4A44-8868-2F4B709B3F9B}" uniqueName="47" name="ETH" queryTableFieldId="47"/>
    <tableColumn id="48" xr3:uid="{601521F6-6761-4BCC-B4F2-F2E87D1F2DA0}" uniqueName="48" name="EVRI" queryTableFieldId="48"/>
    <tableColumn id="49" xr3:uid="{DDFC7367-73C3-4FB3-831C-64C19945222D}" uniqueName="49" name="EXPR" queryTableFieldId="49"/>
    <tableColumn id="50" xr3:uid="{DE75DADD-15B3-4104-8FD5-DCAE644CC4E0}" uniqueName="50" name="EYE" queryTableFieldId="50"/>
    <tableColumn id="51" xr3:uid="{DBED5EFE-AD31-4F6D-A37E-EA73EDE85BBA}" uniqueName="51" name="FNKO" queryTableFieldId="51"/>
    <tableColumn id="52" xr3:uid="{B4691F85-FA13-49C2-95A3-6D05BCEFBE4E}" uniqueName="52" name="FOSL" queryTableFieldId="52"/>
    <tableColumn id="53" xr3:uid="{B2AAE4A2-485C-4356-889A-A2D4C85FA530}" uniqueName="53" name="FRG" queryTableFieldId="53"/>
    <tableColumn id="54" xr3:uid="{51E17447-4D0C-424A-8AD2-553B9871E13D}" uniqueName="54" name="FRGI" queryTableFieldId="54"/>
    <tableColumn id="55" xr3:uid="{1DE1AE5D-2FF8-48AE-92F6-BD1A95C43215}" uniqueName="55" name="GCO" queryTableFieldId="55"/>
    <tableColumn id="56" xr3:uid="{26E066B2-AF1B-4175-B3B0-FA9A7DA0F966}" uniqueName="56" name="GDEN" queryTableFieldId="56"/>
    <tableColumn id="57" xr3:uid="{1AC2F2AE-F5EA-4376-8FC2-8A5CA5DB8242}" uniqueName="57" name="GES" queryTableFieldId="57"/>
    <tableColumn id="58" xr3:uid="{EE8D35FD-5112-4CF0-9C10-6B1109B7DEA6}" uniqueName="58" name="GIII" queryTableFieldId="58"/>
    <tableColumn id="59" xr3:uid="{285DD589-FD59-407B-877E-2C763DD49FCB}" uniqueName="59" name="GME" queryTableFieldId="59"/>
    <tableColumn id="60" xr3:uid="{46BFFFDD-F957-45D3-A6B4-74B7FC59516E}" uniqueName="60" name="GOLF" queryTableFieldId="60"/>
    <tableColumn id="61" xr3:uid="{BA0A2A93-871D-4F1E-A29E-9B4C945D2B86}" uniqueName="61" name="GPI" queryTableFieldId="61"/>
    <tableColumn id="62" xr3:uid="{A2882420-E960-4DD4-B2AF-EED05F2C7809}" uniqueName="62" name="GPRO" queryTableFieldId="62"/>
    <tableColumn id="63" xr3:uid="{466E31F0-0FA1-4704-9ECA-DFD9A9624609}" uniqueName="63" name="GRBK" queryTableFieldId="63"/>
    <tableColumn id="64" xr3:uid="{5CA6A79E-EF2D-4D84-8FCC-56CB6C2D54FB}" uniqueName="64" name="GRPN" queryTableFieldId="64"/>
    <tableColumn id="65" xr3:uid="{92380FE6-63ED-41B4-ACA6-2D64A4AA84E3}" uniqueName="65" name="GT" queryTableFieldId="65"/>
    <tableColumn id="66" xr3:uid="{9166A74F-5DA7-4130-ADDB-47A4259C4E74}" uniqueName="66" name="HBB" queryTableFieldId="66"/>
    <tableColumn id="67" xr3:uid="{3EC68B40-30B3-4462-B1BE-599A0DDE1A51}" uniqueName="67" name="HEAR" queryTableFieldId="67"/>
    <tableColumn id="68" xr3:uid="{2B42C67B-CF83-4BDF-8ED9-97FC11771625}" uniqueName="68" name="HIBB" queryTableFieldId="68"/>
    <tableColumn id="69" xr3:uid="{AF4EEE3A-B0AB-498F-A49F-219472D51FF3}" uniqueName="69" name="HMHC" queryTableFieldId="69"/>
    <tableColumn id="70" xr3:uid="{0646507D-8B55-447B-9734-2D1EB120D41F}" uniqueName="70" name="HOFT" queryTableFieldId="70"/>
    <tableColumn id="71" xr3:uid="{1A3932C0-489B-41B9-853E-223BBE7339F3}" uniqueName="71" name="HOME" queryTableFieldId="71"/>
    <tableColumn id="72" xr3:uid="{41C1887D-2F29-4549-AC1E-51468D8A935B}" uniqueName="72" name="HUD" queryTableFieldId="72"/>
    <tableColumn id="73" xr3:uid="{A3932683-A7A1-415A-A787-D2F7BD6761D0}" uniqueName="73" name="HVT" queryTableFieldId="73"/>
    <tableColumn id="74" xr3:uid="{8986F97B-C52A-4DCE-8C25-5BFA9CC60645}" uniqueName="74" name="HZO" queryTableFieldId="74"/>
    <tableColumn id="75" xr3:uid="{D08A344C-8550-422A-8399-5C8D81CEA8F8}" uniqueName="75" name="IGT" queryTableFieldId="75"/>
    <tableColumn id="76" xr3:uid="{1F99C4AC-EB63-490D-B692-0725BDA9F026}" uniqueName="76" name="JACK" queryTableFieldId="76"/>
    <tableColumn id="77" xr3:uid="{E6F22DBD-BD52-4498-9CAC-2F28FB0E0FE1}" uniqueName="77" name="JOUT" queryTableFieldId="77"/>
    <tableColumn id="78" xr3:uid="{378B8A2E-E6AD-41DB-906C-F6323DED9AF0}" uniqueName="78" name="KBH" queryTableFieldId="78"/>
    <tableColumn id="79" xr3:uid="{DD6B87B3-0C71-4175-8DA5-5A40415B54CC}" uniqueName="79" name="LAD" queryTableFieldId="79"/>
    <tableColumn id="80" xr3:uid="{774D8BB8-C9B2-4C19-8F47-277C9AB15892}" uniqueName="80" name="LAKE" queryTableFieldId="80"/>
    <tableColumn id="81" xr3:uid="{7CDC7397-697B-41C0-813D-F268DF5B464C}" uniqueName="81" name="LAUR" queryTableFieldId="81"/>
    <tableColumn id="82" xr3:uid="{4778199B-FAFD-4494-AFF2-5949088A5D6A}" uniqueName="82" name="LCUT" queryTableFieldId="82"/>
    <tableColumn id="83" xr3:uid="{345885A9-EA95-4610-8A6A-83A88F293F21}" uniqueName="83" name="LE" queryTableFieldId="83"/>
    <tableColumn id="84" xr3:uid="{5DA2F901-737A-44BD-96FA-D1030E1FE2DF}" uniqueName="84" name="LEGH" queryTableFieldId="84" dataDxfId="159"/>
    <tableColumn id="85" xr3:uid="{7C9D4533-7C3A-47B7-8573-1E05BE605E9F}" uniqueName="85" name="LL" queryTableFieldId="85"/>
    <tableColumn id="86" xr3:uid="{48E7BE4A-A6AA-4904-9956-3B0B4023D4FE}" uniqueName="86" name="LOCO" queryTableFieldId="86"/>
    <tableColumn id="87" xr3:uid="{DE651EF9-9ED0-4A13-922A-A4B53BF134B2}" uniqueName="87" name="LQDT" queryTableFieldId="87"/>
    <tableColumn id="88" xr3:uid="{BD208C14-43FE-4358-BB9F-23B26C4931F1}" uniqueName="88" name="LRN" queryTableFieldId="88"/>
    <tableColumn id="89" xr3:uid="{C2C5E469-9495-4A18-975C-F21C4C9A79CB}" uniqueName="89" name="LZB" queryTableFieldId="89"/>
    <tableColumn id="90" xr3:uid="{C0108FFD-B946-4780-A151-7B71F47C970D}" uniqueName="90" name="M" queryTableFieldId="90"/>
    <tableColumn id="91" xr3:uid="{5A0BE917-06C2-4121-9BE8-8D97B01FDCE4}" uniqueName="91" name="MCRI" queryTableFieldId="91"/>
    <tableColumn id="92" xr3:uid="{0F2C49A3-5CB5-4C53-B9F7-5F30B6751450}" uniqueName="92" name="MDC" queryTableFieldId="92"/>
    <tableColumn id="93" xr3:uid="{BCA7196C-BD1A-4DA5-89B7-F346C572A1BF}" uniqueName="93" name="MHO" queryTableFieldId="93"/>
    <tableColumn id="94" xr3:uid="{FB080633-3B88-4C71-9F51-3BC65590E456}" uniqueName="94" name="MIK" queryTableFieldId="94"/>
    <tableColumn id="95" xr3:uid="{952BD868-7256-4C8C-AADB-7F82B5496496}" uniqueName="95" name="MNRO" queryTableFieldId="95"/>
    <tableColumn id="96" xr3:uid="{958A3AFE-44B1-473C-B505-8C7BAE9696A5}" uniqueName="96" name="MOD" queryTableFieldId="96"/>
    <tableColumn id="97" xr3:uid="{6DCCAB38-6B36-4A6D-B399-74C273A61C98}" uniqueName="97" name="MOV" queryTableFieldId="97"/>
    <tableColumn id="98" xr3:uid="{E83B0287-98C3-4043-9B17-79D956F656A6}" uniqueName="98" name="MPAA" queryTableFieldId="98"/>
    <tableColumn id="99" xr3:uid="{51DB8887-4DF0-47FA-83B7-0DC0FEC84039}" uniqueName="99" name="MTH" queryTableFieldId="99"/>
    <tableColumn id="100" xr3:uid="{4810B3DE-F648-473B-BC08-E3DEA9806AC2}" uniqueName="100" name="NATH" queryTableFieldId="100"/>
    <tableColumn id="101" xr3:uid="{2C62515F-2016-4B77-B7CD-25EFBC24F87B}" uniqueName="101" name="NBEV" queryTableFieldId="101"/>
    <tableColumn id="102" xr3:uid="{0AD9449C-8AD4-40A0-BF8C-4F2F2BFF5854}" uniqueName="102" name="NDLS" queryTableFieldId="102"/>
    <tableColumn id="103" xr3:uid="{60BCF21B-DA6A-4F71-A2BB-F739B0908D0F}" uniqueName="103" name="NLS" queryTableFieldId="103"/>
    <tableColumn id="104" xr3:uid="{90A4109A-22CB-455E-91A0-52AE6B028D3E}" uniqueName="104" name="ODP" queryTableFieldId="104"/>
    <tableColumn id="105" xr3:uid="{156701DF-F6AF-4596-B5BA-D020852AA1F3}" uniqueName="105" name="OSTK" queryTableFieldId="105"/>
    <tableColumn id="106" xr3:uid="{73ECCF35-5D6C-4C96-9928-71F416528635}" uniqueName="106" name="OSW" queryTableFieldId="106"/>
    <tableColumn id="107" xr3:uid="{36DD9AEE-4253-4D01-96B2-F5F80BB7E800}" uniqueName="107" name="OXM" queryTableFieldId="107"/>
    <tableColumn id="108" xr3:uid="{F8C5E235-60CD-4266-9F8B-5F761D10A56A}" uniqueName="108" name="PENN" queryTableFieldId="108"/>
    <tableColumn id="109" xr3:uid="{B9627AE8-644E-4F2A-8FD3-B393847A62DB}" uniqueName="109" name="PLAY" queryTableFieldId="109"/>
    <tableColumn id="110" xr3:uid="{CF7452CF-61EB-460B-839F-1AC0167C24B2}" uniqueName="110" name="PLCE" queryTableFieldId="110"/>
    <tableColumn id="111" xr3:uid="{9E4D670C-FD63-4F39-8054-922B6CD74D74}" uniqueName="111" name="PRTS" queryTableFieldId="111"/>
    <tableColumn id="112" xr3:uid="{0813D5DC-56CB-455C-85F0-E2381A72110A}" uniqueName="112" name="PZZA" queryTableFieldId="112"/>
    <tableColumn id="113" xr3:uid="{FBFE608F-9726-4D38-80FA-D0A688600BE5}" uniqueName="113" name="QUOT" queryTableFieldId="113"/>
    <tableColumn id="114" xr3:uid="{02F54C8F-7DB2-459C-9957-153F8B74BCB3}" uniqueName="114" name="RCII" queryTableFieldId="114"/>
    <tableColumn id="115" xr3:uid="{ACA4C993-F36A-412F-9670-CF6B319B2610}" uniqueName="115" name="RCKY" queryTableFieldId="115"/>
    <tableColumn id="116" xr3:uid="{FEF26CA1-5271-4621-A004-7B60A7B6713A}" uniqueName="116" name="RGR" queryTableFieldId="116"/>
    <tableColumn id="117" xr3:uid="{1427279C-9093-4B0C-A772-989029C1C2DD}" uniqueName="117" name="RGS" queryTableFieldId="117"/>
    <tableColumn id="118" xr3:uid="{81D8BDA0-E24F-4533-B4CF-4238718312F7}" uniqueName="118" name="RICK" queryTableFieldId="118"/>
    <tableColumn id="119" xr3:uid="{B77E05B8-1AE4-4E8A-8964-306A3A7F9C11}" uniqueName="119" name="RRGB" queryTableFieldId="119"/>
    <tableColumn id="120" xr3:uid="{1927A925-639D-425E-BE26-A269D4E37A7D}" uniqueName="120" name="RRR" queryTableFieldId="120"/>
    <tableColumn id="121" xr3:uid="{6F340772-9681-46FB-B067-6836F9847198}" uniqueName="121" name="SAH" queryTableFieldId="121"/>
    <tableColumn id="122" xr3:uid="{90CF7F10-93E0-4E96-BC7F-A9BE2AC04581}" uniqueName="122" name="SBH" queryTableFieldId="122"/>
    <tableColumn id="123" xr3:uid="{C657D301-CC8B-4DE4-BA8F-BECE9FE0734A}" uniqueName="123" name="SCVL" queryTableFieldId="123"/>
    <tableColumn id="124" xr3:uid="{AD6BC0BD-EF2E-495D-A66B-BD2D5AF11418}" uniqueName="124" name="SEAS" queryTableFieldId="124"/>
    <tableColumn id="125" xr3:uid="{7B07FA89-434B-4311-AA59-48B324C4FEC5}" uniqueName="125" name="SFIX" queryTableFieldId="125"/>
    <tableColumn id="126" xr3:uid="{AF5E13C6-69D2-4FA4-9CEB-32AE779B4196}" uniqueName="126" name="SGC" queryTableFieldId="126"/>
    <tableColumn id="127" xr3:uid="{3084D380-849D-4723-A056-23C1805A1440}" uniqueName="127" name="SGMS" queryTableFieldId="127"/>
    <tableColumn id="128" xr3:uid="{F37A5990-9F1D-45C6-BDB9-7D8B05939FE2}" uniqueName="128" name="SHOO" queryTableFieldId="128"/>
    <tableColumn id="129" xr3:uid="{2723A16E-B6AA-497E-851C-C77B9A2486D1}" uniqueName="129" name="SIG" queryTableFieldId="129"/>
    <tableColumn id="130" xr3:uid="{ACD7291A-967B-4139-8B73-694B79440D14}" uniqueName="130" name="SMP" queryTableFieldId="130"/>
    <tableColumn id="131" xr3:uid="{2E561809-A1F1-4AC0-A416-5F50578327C0}" uniqueName="131" name="SNBR" queryTableFieldId="131"/>
    <tableColumn id="132" xr3:uid="{EFB3A9D3-CD6D-440C-9E4F-14D93847B6D3}" uniqueName="132" name="SRI" queryTableFieldId="132"/>
    <tableColumn id="133" xr3:uid="{9DDF2BFC-6FEA-4C1D-8E1C-A04FF922A708}" uniqueName="133" name="SWBI" queryTableFieldId="133"/>
    <tableColumn id="134" xr3:uid="{0C175F12-5994-492B-ACA1-EA1592D64BDE}" uniqueName="134" name="TACO" queryTableFieldId="134"/>
    <tableColumn id="135" xr3:uid="{DBE964A3-8986-4415-B03F-3099B4DAABC3}" uniqueName="135" name="TAST" queryTableFieldId="135"/>
    <tableColumn id="136" xr3:uid="{74ABE3BB-F022-4D24-B728-1E143D5DE145}" uniqueName="136" name="TCS" queryTableFieldId="136"/>
    <tableColumn id="137" xr3:uid="{7B38EF4F-498E-45E4-BF0D-1F3302F83830}" uniqueName="137" name="TEN" queryTableFieldId="137"/>
    <tableColumn id="138" xr3:uid="{822C7FBC-4B28-44EC-BD65-BE00D3F4E711}" uniqueName="138" name="TH" queryTableFieldId="138"/>
    <tableColumn id="139" xr3:uid="{9FBE3E6E-4AB6-4FE0-AD6C-0C34663A8511}" uniqueName="139" name="TLYS" queryTableFieldId="139"/>
    <tableColumn id="140" xr3:uid="{A7DF770B-EFAE-4CC0-A467-4F0AA339224F}" uniqueName="140" name="TMHC" queryTableFieldId="140"/>
    <tableColumn id="141" xr3:uid="{595FDA14-F25C-47A5-964C-67CD4AF2F5AF}" uniqueName="141" name="TPH" queryTableFieldId="141"/>
    <tableColumn id="142" xr3:uid="{64083E6D-C275-4AAB-9F97-B82FA51A4B0E}" uniqueName="142" name="TUP" queryTableFieldId="142"/>
    <tableColumn id="143" xr3:uid="{AAC72B0F-7B5F-4400-9DAD-423EB71866F5}" uniqueName="143" name="UEIC" queryTableFieldId="143"/>
    <tableColumn id="144" xr3:uid="{C9A3917E-482D-4576-836D-D2460010FD91}" uniqueName="144" name="UFI" queryTableFieldId="144"/>
    <tableColumn id="145" xr3:uid="{A931FF78-DFCE-4283-B6EB-47F885118575}" uniqueName="145" name="URBN" queryTableFieldId="145"/>
    <tableColumn id="146" xr3:uid="{5F83B867-D62A-4744-AFE0-7A8723FB4849}" uniqueName="146" name="UTI" queryTableFieldId="146"/>
    <tableColumn id="147" xr3:uid="{4C6F393C-153A-4A9D-A327-87C8B457CFA0}" uniqueName="147" name="VAC" queryTableFieldId="147"/>
    <tableColumn id="148" xr3:uid="{5E2601ED-C726-4561-B7F4-AC4DC44BDDE2}" uniqueName="148" name="VOXX" queryTableFieldId="148"/>
    <tableColumn id="149" xr3:uid="{010A94BC-B7B7-40DE-AF45-8054308E3282}" uniqueName="149" name="VRA" queryTableFieldId="149"/>
    <tableColumn id="150" xr3:uid="{F225C6D0-7A50-4FE7-9856-1951C65B7582}" uniqueName="150" name="VSTO" queryTableFieldId="150"/>
    <tableColumn id="151" xr3:uid="{27619E09-0EC8-4A50-89DD-6747FC5C4F18}" uniqueName="151" name="WEYS" queryTableFieldId="151"/>
    <tableColumn id="152" xr3:uid="{A6ED3420-F933-4D05-A409-65AC9D436932}" uniqueName="152" name="WINA" queryTableFieldId="152"/>
    <tableColumn id="153" xr3:uid="{4809FCF7-8497-4573-964D-5B7A6E878112}" uniqueName="153" name="WKHS" queryTableFieldId="153"/>
    <tableColumn id="154" xr3:uid="{72E68B46-DEEA-4077-AB60-64987F45051B}" uniqueName="154" name="WW" queryTableFieldId="154"/>
    <tableColumn id="155" xr3:uid="{68762D69-4550-4A34-9EA8-25A0E1CC7FB1}" uniqueName="155" name="WWW" queryTableFieldId="155"/>
    <tableColumn id="156" xr3:uid="{FAD75AC2-3105-462F-A33A-48504E922AD5}" uniqueName="156" name="ZUMZ" queryTableFieldId="1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D28E0-A1E8-43BE-B685-7B93BCCE83BC}" name="Returns___Cons__Disc" displayName="Returns___Cons__Disc" ref="A1:FA91" tableType="queryTable" totalsRowShown="0">
  <autoFilter ref="A1:FA91" xr:uid="{5C9E6B85-7EFE-4C4D-B80E-C100E8A1E63B}"/>
  <tableColumns count="157">
    <tableColumn id="2" xr3:uid="{21A157D5-0D27-4D71-8FA7-56960B4253BA}" uniqueName="2" name="date" queryTableFieldId="2" dataDxfId="158"/>
    <tableColumn id="3" xr3:uid="{C758058D-5883-4D26-BEC8-E07EEDAE4F4B}" uniqueName="3" name="AAN" queryTableFieldId="3"/>
    <tableColumn id="4" xr3:uid="{03BAF783-C1A0-4F45-B6DE-68E6B94FF3B7}" uniqueName="4" name="ABG" queryTableFieldId="4"/>
    <tableColumn id="5" xr3:uid="{5CC501F2-0360-43FA-ADFC-2FEC5B6BA1AA}" uniqueName="5" name="ADNT" queryTableFieldId="5"/>
    <tableColumn id="6" xr3:uid="{D4E5CBC5-22A7-4763-A2A6-31D57DA2C9E7}" uniqueName="6" name="AEO" queryTableFieldId="6"/>
    <tableColumn id="7" xr3:uid="{8722538F-48B6-4230-A240-3BC9FC8FB2A1}" uniqueName="7" name="AGS" queryTableFieldId="7"/>
    <tableColumn id="8" xr3:uid="{3BD05FEB-3356-4BC7-B4C8-A09C5ABB0FCA}" uniqueName="8" name="ANF" queryTableFieldId="8"/>
    <tableColumn id="9" xr3:uid="{1F8679BE-2BB1-4C80-969F-0C2B6DA87E07}" uniqueName="9" name="APEI" queryTableFieldId="9"/>
    <tableColumn id="10" xr3:uid="{E94A98FE-1AE2-4DE5-BF62-6F9F98DA0F95}" uniqueName="10" name="ATGE" queryTableFieldId="10"/>
    <tableColumn id="11" xr3:uid="{3CF2FD12-0B43-47A6-B94C-821127AAE2A4}" uniqueName="11" name="AXL" queryTableFieldId="11"/>
    <tableColumn id="12" xr3:uid="{5390A7C9-A453-418D-A4CF-867FEED77821}" uniqueName="12" name="BBBY" queryTableFieldId="12"/>
    <tableColumn id="13" xr3:uid="{F673D142-EF85-4E07-9684-803764397489}" uniqueName="13" name="BBX" queryTableFieldId="13"/>
    <tableColumn id="14" xr3:uid="{BCDFDBA1-7902-4BBA-8B56-FA1AA9914F81}" uniqueName="14" name="BH" queryTableFieldId="14"/>
    <tableColumn id="15" xr3:uid="{8FAF6921-935E-4D1C-B197-CA28A10E5E8A}" uniqueName="15" name="BIG" queryTableFieldId="15"/>
    <tableColumn id="16" xr3:uid="{8681CA9D-A960-46CA-8E81-738F03B7CBA4}" uniqueName="16" name="BJRI" queryTableFieldId="16"/>
    <tableColumn id="17" xr3:uid="{BED60997-1C73-44A4-A0E1-B5E4B25DB29B}" uniqueName="17" name="BKE" queryTableFieldId="17"/>
    <tableColumn id="18" xr3:uid="{4BF77AD6-A3AB-4475-9C95-5477B093F447}" uniqueName="18" name="BOOT" queryTableFieldId="18"/>
    <tableColumn id="19" xr3:uid="{FF2D49FE-533A-4E52-8C64-4B423F0CF51D}" uniqueName="19" name="BXG" queryTableFieldId="19"/>
    <tableColumn id="20" xr3:uid="{F9B06CA7-8ACC-4B59-80EF-D5442D47E98B}" uniqueName="20" name="BYD" queryTableFieldId="20"/>
    <tableColumn id="21" xr3:uid="{1203E421-DC9D-4A4D-BA74-750EC0B1A9DF}" uniqueName="21" name="BZH" queryTableFieldId="21"/>
    <tableColumn id="22" xr3:uid="{1D86FC98-87ED-4525-BD54-5732341A4DD6}" uniqueName="22" name="CAKE" queryTableFieldId="22"/>
    <tableColumn id="23" xr3:uid="{455590E2-202D-4E0C-8A20-D6360EAD4F85}" uniqueName="23" name="CAL" queryTableFieldId="23"/>
    <tableColumn id="24" xr3:uid="{06BB233F-75A3-450B-9740-32A141BBB8A4}" uniqueName="24" name="CATO" queryTableFieldId="24"/>
    <tableColumn id="25" xr3:uid="{5BE4840C-6ADA-4B47-9D04-02961DAE6D3C}" uniqueName="25" name="CBRL" queryTableFieldId="25"/>
    <tableColumn id="26" xr3:uid="{D6538116-7DCA-4E32-9FB0-F24CF6CC7F4E}" uniqueName="26" name="CCS" queryTableFieldId="26"/>
    <tableColumn id="27" xr3:uid="{9A9B16DB-B59D-4DE0-88BC-77FE9B83A02C}" uniqueName="27" name="CHS" queryTableFieldId="27"/>
    <tableColumn id="28" xr3:uid="{23A5CAE4-FE23-4D25-A0F1-E7EC43DE9B8E}" uniqueName="28" name="CHUY" queryTableFieldId="28"/>
    <tableColumn id="29" xr3:uid="{C1B34F0D-2C6E-4950-B53A-8E0C07848A72}" uniqueName="29" name="CLAR" queryTableFieldId="29"/>
    <tableColumn id="30" xr3:uid="{09FF0AB9-DE59-4B07-8D93-5AF38D554303}" uniqueName="30" name="CLCT" queryTableFieldId="30"/>
    <tableColumn id="31" xr3:uid="{48E220B5-3F5E-47C5-AE04-ED5CCDA84F83}" uniqueName="31" name="CNTY" queryTableFieldId="31"/>
    <tableColumn id="32" xr3:uid="{2422298A-FF37-4886-BF3C-479BE7FB3C47}" uniqueName="32" name="CONN" queryTableFieldId="32"/>
    <tableColumn id="33" xr3:uid="{794DD541-D97F-4CE6-A66F-256D9188DD34}" uniqueName="33" name="CORE" queryTableFieldId="33"/>
    <tableColumn id="34" xr3:uid="{FC10E9EC-ED4E-40DA-9304-7525A4B79051}" uniqueName="34" name="CPS" queryTableFieldId="34"/>
    <tableColumn id="35" xr3:uid="{5A9292B4-F9F2-49AE-8555-6A130A03EE73}" uniqueName="35" name="CRMT" queryTableFieldId="35"/>
    <tableColumn id="36" xr3:uid="{2FE8A587-6EF8-4078-BDB1-8F7A74502FBA}" uniqueName="36" name="CSV" queryTableFieldId="36"/>
    <tableColumn id="37" xr3:uid="{1B276B5E-2460-47D8-A85D-A50FFB314701}" uniqueName="37" name="CTB" queryTableFieldId="37"/>
    <tableColumn id="38" xr3:uid="{550A0E99-99BC-442C-A901-B546ADF45A4E}" uniqueName="38" name="CTRN" queryTableFieldId="38"/>
    <tableColumn id="39" xr3:uid="{772EEC8D-A98A-4565-AB7C-CB95FD03345C}" uniqueName="39" name="CZR" queryTableFieldId="39"/>
    <tableColumn id="40" xr3:uid="{FBA01589-2FE3-43AD-B54B-C6A9BF54979E}" uniqueName="40" name="DAN" queryTableFieldId="40"/>
    <tableColumn id="41" xr3:uid="{2FCEC892-F0D9-4580-869E-E52448A5779E}" uniqueName="41" name="DBI" queryTableFieldId="41"/>
    <tableColumn id="42" xr3:uid="{D560C504-C5CF-4C8D-83F5-91BB687A74C8}" uniqueName="42" name="DDS" queryTableFieldId="42"/>
    <tableColumn id="43" xr3:uid="{BFC3AA56-001A-42B8-A160-523BB5327C14}" uniqueName="43" name="DENN" queryTableFieldId="43"/>
    <tableColumn id="44" xr3:uid="{4B41FABC-C6DB-4CDE-B7FF-30773792B143}" uniqueName="44" name="DIN" queryTableFieldId="44"/>
    <tableColumn id="45" xr3:uid="{C44ADF18-D77C-45A2-A55A-C30B1F07577E}" uniqueName="45" name="DLTH" queryTableFieldId="45"/>
    <tableColumn id="46" xr3:uid="{A514113B-1740-4B4B-8184-8A5AFE9C2508}" uniqueName="46" name="EAT" queryTableFieldId="46"/>
    <tableColumn id="47" xr3:uid="{FAF068EA-DFFC-4F02-BF85-E4A4374AFE11}" uniqueName="47" name="ELY" queryTableFieldId="47"/>
    <tableColumn id="48" xr3:uid="{85D3880F-E7AF-4F0F-99B1-5C1BB903169B}" uniqueName="48" name="ESCA" queryTableFieldId="48"/>
    <tableColumn id="49" xr3:uid="{DDBFDC09-A782-43B1-AC0D-CCB2AE64ECE4}" uniqueName="49" name="ETH" queryTableFieldId="49"/>
    <tableColumn id="50" xr3:uid="{1D2BC8BB-CBF8-424D-9B09-C586B5D23468}" uniqueName="50" name="EVRI" queryTableFieldId="50"/>
    <tableColumn id="51" xr3:uid="{FC0FDB2F-F13B-4B3F-9A65-D7BBBCB8F091}" uniqueName="51" name="EXPR" queryTableFieldId="51"/>
    <tableColumn id="52" xr3:uid="{E5218003-181E-44D8-882D-262C7D76EB86}" uniqueName="52" name="EYE" queryTableFieldId="52"/>
    <tableColumn id="53" xr3:uid="{9383F04C-BD38-4DEE-8577-F4AA2B1F1964}" uniqueName="53" name="FNKO" queryTableFieldId="53"/>
    <tableColumn id="54" xr3:uid="{DE6EA407-9D99-4A53-B8D4-F31351BAC877}" uniqueName="54" name="FOSL" queryTableFieldId="54"/>
    <tableColumn id="55" xr3:uid="{C4B6AB1F-B853-4704-939A-E0D9968AB709}" uniqueName="55" name="FRG" queryTableFieldId="55"/>
    <tableColumn id="56" xr3:uid="{598C4070-FA68-466E-80AB-00EE4DA2764B}" uniqueName="56" name="FRGI" queryTableFieldId="56"/>
    <tableColumn id="57" xr3:uid="{1BFDA089-E097-46DC-9305-3DBC7A12EA94}" uniqueName="57" name="GCO" queryTableFieldId="57"/>
    <tableColumn id="58" xr3:uid="{DB14A7B2-4177-4249-AC29-0B1C927B1FE5}" uniqueName="58" name="GDEN" queryTableFieldId="58"/>
    <tableColumn id="59" xr3:uid="{EE18EB78-F6C0-4260-B728-B8CC15C1D3F2}" uniqueName="59" name="GES" queryTableFieldId="59"/>
    <tableColumn id="60" xr3:uid="{A95E4C08-849F-4E59-A155-951F807CB0D7}" uniqueName="60" name="GIII" queryTableFieldId="60"/>
    <tableColumn id="61" xr3:uid="{F12B53A7-8D79-40EB-8A58-279C3BE96D87}" uniqueName="61" name="GME" queryTableFieldId="61"/>
    <tableColumn id="62" xr3:uid="{DDC1F571-E52E-4341-8E32-FEFC0118978E}" uniqueName="62" name="GOLF" queryTableFieldId="62"/>
    <tableColumn id="63" xr3:uid="{39F946B8-4217-464B-8507-C8366879839D}" uniqueName="63" name="GPI" queryTableFieldId="63"/>
    <tableColumn id="64" xr3:uid="{A33B3B39-7FE1-43B2-9B98-A1B8E79F7AD5}" uniqueName="64" name="GPRO" queryTableFieldId="64"/>
    <tableColumn id="65" xr3:uid="{385A0CDF-FA41-4B76-B1BB-2B63F3355E2D}" uniqueName="65" name="GRBK" queryTableFieldId="65"/>
    <tableColumn id="66" xr3:uid="{9F5468A8-8982-4EDF-B5EC-63E171989832}" uniqueName="66" name="GRPN" queryTableFieldId="66"/>
    <tableColumn id="67" xr3:uid="{76067B11-3B91-4C48-9E87-CE873D113EBD}" uniqueName="67" name="GT" queryTableFieldId="67"/>
    <tableColumn id="68" xr3:uid="{BFFE87EC-A67D-41AF-A9C8-240120C83B24}" uniqueName="68" name="HBB" queryTableFieldId="68"/>
    <tableColumn id="69" xr3:uid="{99C3B389-6E6A-4AAB-B73E-3BAB5A898E7A}" uniqueName="69" name="HEAR" queryTableFieldId="69"/>
    <tableColumn id="70" xr3:uid="{959FF138-FCB1-4C11-BB77-5C8426D43428}" uniqueName="70" name="HIBB" queryTableFieldId="70"/>
    <tableColumn id="71" xr3:uid="{F3BE97E2-42F3-4A6B-801C-059ED49E6D1E}" uniqueName="71" name="HMHC" queryTableFieldId="71"/>
    <tableColumn id="72" xr3:uid="{76574F0B-A9CF-4A68-9ACC-3CB7F348E15A}" uniqueName="72" name="HOFT" queryTableFieldId="72"/>
    <tableColumn id="73" xr3:uid="{57CF81F1-65F7-4A48-9E28-33E2F48E2FBF}" uniqueName="73" name="HOME" queryTableFieldId="73"/>
    <tableColumn id="74" xr3:uid="{F64CBC0F-D11C-4C56-9491-D612639618D3}" uniqueName="74" name="HUD" queryTableFieldId="74"/>
    <tableColumn id="75" xr3:uid="{15767615-FDF7-4B65-A5A5-B09AAC1A1BB7}" uniqueName="75" name="HVT" queryTableFieldId="75"/>
    <tableColumn id="76" xr3:uid="{E9D4D151-3149-4DB2-9BC8-B6E58595E887}" uniqueName="76" name="HZO" queryTableFieldId="76"/>
    <tableColumn id="77" xr3:uid="{4DA2CACA-BC70-48C1-BD35-AE4F4A3121A3}" uniqueName="77" name="IGT" queryTableFieldId="77"/>
    <tableColumn id="78" xr3:uid="{FDBE72C3-5C9E-4188-A2F2-23A4191D493D}" uniqueName="78" name="JACK" queryTableFieldId="78"/>
    <tableColumn id="79" xr3:uid="{A6950840-003E-4F15-84B4-06D354D6D278}" uniqueName="79" name="JOUT" queryTableFieldId="79"/>
    <tableColumn id="80" xr3:uid="{A3485BA2-8EBD-4C6F-902B-8EB06B19896A}" uniqueName="80" name="KBH" queryTableFieldId="80"/>
    <tableColumn id="81" xr3:uid="{16F22E56-D850-4112-B8C3-D1BCF90DD5B8}" uniqueName="81" name="LAD" queryTableFieldId="81"/>
    <tableColumn id="82" xr3:uid="{33274B5A-469B-4F08-8A09-94E80A8F3D79}" uniqueName="82" name="LAKE" queryTableFieldId="82"/>
    <tableColumn id="83" xr3:uid="{F3460F34-80DA-4B9C-BB92-4EBCAE225AEF}" uniqueName="83" name="LAUR" queryTableFieldId="83"/>
    <tableColumn id="84" xr3:uid="{F4F48157-7BC0-4D42-8CC1-539D0D37876D}" uniqueName="84" name="LCUT" queryTableFieldId="84"/>
    <tableColumn id="85" xr3:uid="{608306DB-D901-4781-8288-B09AA2F59CC4}" uniqueName="85" name="LE" queryTableFieldId="85"/>
    <tableColumn id="86" xr3:uid="{A8A31485-9285-4176-A960-B9B7DBF8BAC8}" uniqueName="86" name="LEGH" queryTableFieldId="86" dataDxfId="157"/>
    <tableColumn id="87" xr3:uid="{916FF926-762D-481D-9C36-D175396E0BF3}" uniqueName="87" name="LL" queryTableFieldId="87"/>
    <tableColumn id="88" xr3:uid="{607D33AB-1BF6-42A4-904E-CD98639B99C6}" uniqueName="88" name="LOCO" queryTableFieldId="88"/>
    <tableColumn id="89" xr3:uid="{2864C8EC-9EE3-4445-8520-04EF7A4072CE}" uniqueName="89" name="LQDT" queryTableFieldId="89"/>
    <tableColumn id="90" xr3:uid="{DE4C348D-281B-44C1-9CBA-1FF4798BA6A5}" uniqueName="90" name="LRN" queryTableFieldId="90"/>
    <tableColumn id="91" xr3:uid="{7E3AAE21-42D1-4364-9F2E-2E337C3E963F}" uniqueName="91" name="LZB" queryTableFieldId="91"/>
    <tableColumn id="92" xr3:uid="{4B33B29C-8D31-40F6-86CC-E047DFB887D4}" uniqueName="92" name="M" queryTableFieldId="92"/>
    <tableColumn id="93" xr3:uid="{11800E3C-1D92-41C7-BE8E-CCDF6CD9E453}" uniqueName="93" name="MCRI" queryTableFieldId="93"/>
    <tableColumn id="94" xr3:uid="{869CF87B-E465-40AB-976B-5640BEDA455A}" uniqueName="94" name="MDC" queryTableFieldId="94"/>
    <tableColumn id="95" xr3:uid="{5CFD057D-3B1E-4825-9DA4-0DA5E3E5A071}" uniqueName="95" name="MHO" queryTableFieldId="95"/>
    <tableColumn id="96" xr3:uid="{A4BC0DB7-7880-40A9-98BE-48176433EDF2}" uniqueName="96" name="MIK" queryTableFieldId="96"/>
    <tableColumn id="97" xr3:uid="{6121B4CE-E3C9-404B-8FC7-E3C84D80A149}" uniqueName="97" name="MNRO" queryTableFieldId="97"/>
    <tableColumn id="98" xr3:uid="{43AF4B5D-5DB5-4445-8433-ABA6721A00CC}" uniqueName="98" name="MOD" queryTableFieldId="98"/>
    <tableColumn id="99" xr3:uid="{CE64E959-8BDB-4875-A351-1299A726B9D2}" uniqueName="99" name="MOV" queryTableFieldId="99"/>
    <tableColumn id="100" xr3:uid="{543F6A62-D080-411E-8950-58282675E8AF}" uniqueName="100" name="MPAA" queryTableFieldId="100"/>
    <tableColumn id="101" xr3:uid="{3BC07832-B92C-491B-9B74-22CBE1FB2F98}" uniqueName="101" name="MTH" queryTableFieldId="101"/>
    <tableColumn id="102" xr3:uid="{0D19F5D6-14B4-4717-894D-625090A4E676}" uniqueName="102" name="NATH" queryTableFieldId="102"/>
    <tableColumn id="103" xr3:uid="{F59F36E7-7601-42D6-A5E6-C3C4B1610EF7}" uniqueName="103" name="NBEV" queryTableFieldId="103"/>
    <tableColumn id="104" xr3:uid="{7C92F780-8B43-445B-A3A7-5B9C12F2F2E5}" uniqueName="104" name="NDLS" queryTableFieldId="104"/>
    <tableColumn id="105" xr3:uid="{934A5A00-46A9-41BC-92CB-A99B3FAB40EF}" uniqueName="105" name="NLS" queryTableFieldId="105"/>
    <tableColumn id="106" xr3:uid="{EF2C3BDD-7AB4-4C07-9953-0BB5B59378E8}" uniqueName="106" name="ODP" queryTableFieldId="106"/>
    <tableColumn id="107" xr3:uid="{A5A89F79-00B5-4FDC-8EB2-E50F82757847}" uniqueName="107" name="OSTK" queryTableFieldId="107"/>
    <tableColumn id="108" xr3:uid="{23B4A042-9A79-4F98-AA39-A5BA2E79E6F8}" uniqueName="108" name="OSW" queryTableFieldId="108"/>
    <tableColumn id="109" xr3:uid="{DA2C04C8-1692-4771-BAFB-23FA5761F808}" uniqueName="109" name="OXM" queryTableFieldId="109"/>
    <tableColumn id="110" xr3:uid="{FA0431DE-5C0A-480B-84A8-495FD1A754D2}" uniqueName="110" name="PENN" queryTableFieldId="110"/>
    <tableColumn id="111" xr3:uid="{303C09E2-A425-4552-891A-C36920F8DF97}" uniqueName="111" name="PLAY" queryTableFieldId="111"/>
    <tableColumn id="112" xr3:uid="{7EB3C3D8-CF86-400A-BD0A-26AF852F3BD3}" uniqueName="112" name="PLCE" queryTableFieldId="112"/>
    <tableColumn id="113" xr3:uid="{EC938255-8B56-4154-B167-43E30A995520}" uniqueName="113" name="PRTS" queryTableFieldId="113"/>
    <tableColumn id="114" xr3:uid="{1060F0B5-1CC5-4EAA-8AF5-5BBB5A63F978}" uniqueName="114" name="PZZA" queryTableFieldId="114"/>
    <tableColumn id="115" xr3:uid="{04510FC2-F3B3-444B-951B-421E420FA193}" uniqueName="115" name="QUOT" queryTableFieldId="115"/>
    <tableColumn id="116" xr3:uid="{6B371E3D-F737-43E3-9CFE-CCDD37A20D54}" uniqueName="116" name="RCII" queryTableFieldId="116"/>
    <tableColumn id="117" xr3:uid="{D3302A4E-939E-47DC-BC0A-E3465526F451}" uniqueName="117" name="RCKY" queryTableFieldId="117"/>
    <tableColumn id="118" xr3:uid="{651BEC77-5D77-474E-A052-7F983C17A318}" uniqueName="118" name="RGR" queryTableFieldId="118"/>
    <tableColumn id="119" xr3:uid="{1FF782F1-C7BF-4F23-9E90-8BB4651D9174}" uniqueName="119" name="RGS" queryTableFieldId="119"/>
    <tableColumn id="120" xr3:uid="{B9D882E0-1AFC-4FBB-8BEC-DE3B96EE3564}" uniqueName="120" name="RICK" queryTableFieldId="120"/>
    <tableColumn id="121" xr3:uid="{C625DA92-1D94-42CF-9655-F41DA3733D1C}" uniqueName="121" name="RRGB" queryTableFieldId="121"/>
    <tableColumn id="122" xr3:uid="{5A9A22A8-F11E-4A81-9F64-EEE12EB06FDF}" uniqueName="122" name="RRR" queryTableFieldId="122"/>
    <tableColumn id="123" xr3:uid="{8FCE498E-0584-4CBA-A8D6-5208BBDAB589}" uniqueName="123" name="SAH" queryTableFieldId="123"/>
    <tableColumn id="124" xr3:uid="{1702A1C0-826E-4957-AFD4-E5C5683ABD38}" uniqueName="124" name="SBH" queryTableFieldId="124"/>
    <tableColumn id="125" xr3:uid="{B0A729BC-B6ED-4893-B9F0-F61FE573956E}" uniqueName="125" name="SCVL" queryTableFieldId="125"/>
    <tableColumn id="126" xr3:uid="{76843071-AFDE-400E-8375-B4B57D6BB540}" uniqueName="126" name="SEAS" queryTableFieldId="126"/>
    <tableColumn id="127" xr3:uid="{05E95FCB-28BB-4536-81DA-6E5155066471}" uniqueName="127" name="SFIX" queryTableFieldId="127"/>
    <tableColumn id="128" xr3:uid="{AB3C383C-2331-4304-A896-3973507F1637}" uniqueName="128" name="SGC" queryTableFieldId="128"/>
    <tableColumn id="129" xr3:uid="{8FCA51D3-A8C7-4E6E-B5BE-0A50CA5C89AF}" uniqueName="129" name="SGMS" queryTableFieldId="129"/>
    <tableColumn id="130" xr3:uid="{06A12D1F-A9CC-4F87-BEE8-62433E4E16B5}" uniqueName="130" name="SHOO" queryTableFieldId="130"/>
    <tableColumn id="131" xr3:uid="{0592ED1E-E777-4701-8505-01B2A01BEAAA}" uniqueName="131" name="SIG" queryTableFieldId="131"/>
    <tableColumn id="132" xr3:uid="{EB426DB9-1ACD-450F-A7B7-3E83A4DA74C1}" uniqueName="132" name="SMP" queryTableFieldId="132"/>
    <tableColumn id="133" xr3:uid="{8EBAF958-A26B-4803-86B3-B8C88C6A3757}" uniqueName="133" name="SNBR" queryTableFieldId="133"/>
    <tableColumn id="134" xr3:uid="{E284AA96-27BD-4575-AC3B-3A203BD16FA8}" uniqueName="134" name="SRI" queryTableFieldId="134"/>
    <tableColumn id="135" xr3:uid="{CDE9C65B-1A18-4259-8CA5-19C8383C56C0}" uniqueName="135" name="SWBI" queryTableFieldId="135"/>
    <tableColumn id="136" xr3:uid="{ED1E8C07-2195-4EAA-9CCA-E2310FD69A8D}" uniqueName="136" name="TACO" queryTableFieldId="136"/>
    <tableColumn id="137" xr3:uid="{191219E4-AF49-4ABC-859C-FC3DCEA79826}" uniqueName="137" name="TAST" queryTableFieldId="137"/>
    <tableColumn id="138" xr3:uid="{CB8DBF60-5944-40C6-901F-491AD49E90B2}" uniqueName="138" name="TCS" queryTableFieldId="138"/>
    <tableColumn id="139" xr3:uid="{17490A2A-FC6E-4DF7-B92E-A81457460876}" uniqueName="139" name="TEN" queryTableFieldId="139"/>
    <tableColumn id="140" xr3:uid="{F7C7C047-25CE-4568-9F0C-A34EA6FE017F}" uniqueName="140" name="TH" queryTableFieldId="140"/>
    <tableColumn id="141" xr3:uid="{158B0EB2-1188-4DCF-9326-21028246AB77}" uniqueName="141" name="TLYS" queryTableFieldId="141"/>
    <tableColumn id="142" xr3:uid="{22136DF3-4B14-4180-9EE7-0DE90DA84772}" uniqueName="142" name="TMHC" queryTableFieldId="142"/>
    <tableColumn id="143" xr3:uid="{AC6A6BA2-1E19-4F8A-B62A-324F717D99B1}" uniqueName="143" name="TPH" queryTableFieldId="143"/>
    <tableColumn id="144" xr3:uid="{20531524-FC6D-4C19-B446-804B1E7D5763}" uniqueName="144" name="TUP" queryTableFieldId="144"/>
    <tableColumn id="145" xr3:uid="{02430C5B-AEA2-4216-9D9B-1990D9E4CAB1}" uniqueName="145" name="UEIC" queryTableFieldId="145"/>
    <tableColumn id="146" xr3:uid="{B2E24721-5730-4B8C-9938-63A2829CA574}" uniqueName="146" name="UFI" queryTableFieldId="146"/>
    <tableColumn id="147" xr3:uid="{7F5DECC9-352C-4EFC-B1E4-47580F6BFBFA}" uniqueName="147" name="URBN" queryTableFieldId="147"/>
    <tableColumn id="148" xr3:uid="{C7CC9F09-9CA0-4AC1-A10C-F8D69A7BE208}" uniqueName="148" name="UTI" queryTableFieldId="148"/>
    <tableColumn id="149" xr3:uid="{252CF36B-25B6-4DD5-9B9F-B3A16A958565}" uniqueName="149" name="VAC" queryTableFieldId="149"/>
    <tableColumn id="150" xr3:uid="{3E43C169-0A60-42AF-A378-6212D2847D1B}" uniqueName="150" name="VOXX" queryTableFieldId="150"/>
    <tableColumn id="151" xr3:uid="{8DC14994-E9D3-4CA0-BA7D-F50E3973A1E0}" uniqueName="151" name="VRA" queryTableFieldId="151"/>
    <tableColumn id="152" xr3:uid="{C548665E-51CF-41D2-AC9D-E1DF1037279A}" uniqueName="152" name="VSTO" queryTableFieldId="152"/>
    <tableColumn id="153" xr3:uid="{3CB8CFE3-14D5-43BA-8826-2767AA938DC0}" uniqueName="153" name="WEYS" queryTableFieldId="153"/>
    <tableColumn id="154" xr3:uid="{219C4CA1-6B1E-4072-82E9-9D9742ABC570}" uniqueName="154" name="WINA" queryTableFieldId="154"/>
    <tableColumn id="155" xr3:uid="{E0023536-CA31-4AF7-BFF5-6C1F67A09AF4}" uniqueName="155" name="WKHS" queryTableFieldId="155"/>
    <tableColumn id="156" xr3:uid="{9B06CD42-8C9E-4A0E-92C7-477041C78067}" uniqueName="156" name="WW" queryTableFieldId="156"/>
    <tableColumn id="157" xr3:uid="{0A5AF9AA-C9A6-4F9D-8274-C9B8B78AD93F}" uniqueName="157" name="WWW" queryTableFieldId="157"/>
    <tableColumn id="158" xr3:uid="{31650B34-C362-4502-A2BE-8FEF3F996BA1}" uniqueName="158" name="ZUMZ" queryTableFieldId="15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960270-721F-45C3-8036-6DEB3D68BAC7}" name="Var_Cov_Matrix___Cons__Disc" displayName="Var_Cov_Matrix___Cons__Disc" ref="A1:FA157" tableType="queryTable" totalsRowShown="0">
  <autoFilter ref="A1:FA157" xr:uid="{3A880754-5082-457D-9343-E60DEE83848B}"/>
  <tableColumns count="157">
    <tableColumn id="1" xr3:uid="{457733D6-EE7F-463C-8934-6049A1168832}" uniqueName="1" name="Column1" queryTableFieldId="1" dataDxfId="156"/>
    <tableColumn id="2" xr3:uid="{DF4A4C7F-2B5A-44C3-89F7-5B08E636E970}" uniqueName="2" name="AAN" queryTableFieldId="2" dataDxfId="155" dataCellStyle="Comma"/>
    <tableColumn id="3" xr3:uid="{891BC00B-7187-413A-A987-CD25C6F5E34F}" uniqueName="3" name="ABG" queryTableFieldId="3" dataDxfId="154" dataCellStyle="Comma"/>
    <tableColumn id="4" xr3:uid="{7B7AD326-783E-4E07-B0FE-7D4F03E9E4BC}" uniqueName="4" name="ADNT" queryTableFieldId="4" dataDxfId="153" dataCellStyle="Comma"/>
    <tableColumn id="5" xr3:uid="{CF8540EA-0D33-421C-B220-3320CD101516}" uniqueName="5" name="AEO" queryTableFieldId="5" dataDxfId="152" dataCellStyle="Comma"/>
    <tableColumn id="6" xr3:uid="{EC128B31-F577-40D8-9A67-35C15B499010}" uniqueName="6" name="AGS" queryTableFieldId="6" dataDxfId="151" dataCellStyle="Comma"/>
    <tableColumn id="7" xr3:uid="{3EEEF9E0-353E-4992-83D9-EC585D524A7F}" uniqueName="7" name="ANF" queryTableFieldId="7" dataDxfId="150" dataCellStyle="Comma"/>
    <tableColumn id="8" xr3:uid="{E791E1AD-B96B-47C6-8335-BF2260EF4D4A}" uniqueName="8" name="APEI" queryTableFieldId="8" dataDxfId="149" dataCellStyle="Comma"/>
    <tableColumn id="9" xr3:uid="{61247752-EF40-4A16-927E-4460D7159C0D}" uniqueName="9" name="ATGE" queryTableFieldId="9" dataDxfId="148" dataCellStyle="Comma"/>
    <tableColumn id="10" xr3:uid="{70C77B9E-148E-4D03-A8EC-B365802E84E8}" uniqueName="10" name="AXL" queryTableFieldId="10" dataDxfId="147" dataCellStyle="Comma"/>
    <tableColumn id="11" xr3:uid="{252DB014-F03B-45D0-89D8-1D24D78E1661}" uniqueName="11" name="BBBY" queryTableFieldId="11" dataDxfId="146" dataCellStyle="Comma"/>
    <tableColumn id="12" xr3:uid="{DB161121-8AE3-408A-93BA-5643E2F680C0}" uniqueName="12" name="BBX" queryTableFieldId="12" dataDxfId="145" dataCellStyle="Comma"/>
    <tableColumn id="13" xr3:uid="{4D6B2FBD-C2AC-4017-AAE2-3A73FFDC1DBE}" uniqueName="13" name="BH" queryTableFieldId="13" dataDxfId="144" dataCellStyle="Comma"/>
    <tableColumn id="14" xr3:uid="{A26F560E-8539-4227-9008-CF00FF8DCF10}" uniqueName="14" name="BIG" queryTableFieldId="14" dataDxfId="143" dataCellStyle="Comma"/>
    <tableColumn id="15" xr3:uid="{29A8F19E-7393-4CBA-94E1-79BF632D376D}" uniqueName="15" name="BJRI" queryTableFieldId="15" dataDxfId="142" dataCellStyle="Comma"/>
    <tableColumn id="16" xr3:uid="{F77756A2-9DFF-4850-8D11-988194FE96DC}" uniqueName="16" name="BKE" queryTableFieldId="16" dataDxfId="141" dataCellStyle="Comma"/>
    <tableColumn id="17" xr3:uid="{7D3B8983-1C15-4781-A741-6B398B3D5242}" uniqueName="17" name="BOOT" queryTableFieldId="17" dataDxfId="140" dataCellStyle="Comma"/>
    <tableColumn id="18" xr3:uid="{C26C2F1B-5590-46C4-829D-2612D9DC37DE}" uniqueName="18" name="BXG" queryTableFieldId="18" dataDxfId="139" dataCellStyle="Comma"/>
    <tableColumn id="19" xr3:uid="{2559EE56-2F88-4C73-9593-53244684ADAF}" uniqueName="19" name="BYD" queryTableFieldId="19" dataDxfId="138" dataCellStyle="Comma"/>
    <tableColumn id="20" xr3:uid="{D50B90B1-2D39-4606-A4A3-C7EA4E164CF6}" uniqueName="20" name="BZH" queryTableFieldId="20" dataDxfId="137" dataCellStyle="Comma"/>
    <tableColumn id="21" xr3:uid="{02FDFC0C-B8C3-4A48-9962-10E118DCDF21}" uniqueName="21" name="CAKE" queryTableFieldId="21" dataDxfId="136" dataCellStyle="Comma"/>
    <tableColumn id="22" xr3:uid="{6B8A6674-0C6A-440C-82F1-695BC99EC60E}" uniqueName="22" name="CAL" queryTableFieldId="22" dataDxfId="135" dataCellStyle="Comma"/>
    <tableColumn id="23" xr3:uid="{62D70A68-A956-4973-AD3D-2B28DA745AF8}" uniqueName="23" name="CATO" queryTableFieldId="23" dataDxfId="134" dataCellStyle="Comma"/>
    <tableColumn id="24" xr3:uid="{CBADFAD1-E9D3-41A1-A54B-6A9519496802}" uniqueName="24" name="CBRL" queryTableFieldId="24" dataDxfId="133" dataCellStyle="Comma"/>
    <tableColumn id="25" xr3:uid="{5D967ECD-4E7E-4E22-9DAF-4369E89E70CF}" uniqueName="25" name="CCS" queryTableFieldId="25" dataDxfId="132" dataCellStyle="Comma"/>
    <tableColumn id="26" xr3:uid="{566439D6-D2F4-4B6C-88C1-8B56628F1DD6}" uniqueName="26" name="CHS" queryTableFieldId="26" dataDxfId="131" dataCellStyle="Comma"/>
    <tableColumn id="27" xr3:uid="{28251119-1C7F-41A4-92E6-0F99AFF47444}" uniqueName="27" name="CHUY" queryTableFieldId="27" dataDxfId="130" dataCellStyle="Comma"/>
    <tableColumn id="28" xr3:uid="{ED9ACBBE-A0E9-4879-A629-0F84148A441D}" uniqueName="28" name="CLAR" queryTableFieldId="28" dataDxfId="129" dataCellStyle="Comma"/>
    <tableColumn id="29" xr3:uid="{5DE2232C-62F6-4FB9-AA9B-1A870802CEEF}" uniqueName="29" name="CLCT" queryTableFieldId="29" dataDxfId="128" dataCellStyle="Comma"/>
    <tableColumn id="30" xr3:uid="{C4B94C78-B0BB-4E67-8E8F-6F8EE275D352}" uniqueName="30" name="CNTY" queryTableFieldId="30" dataDxfId="127" dataCellStyle="Comma"/>
    <tableColumn id="31" xr3:uid="{409714AF-C4BE-4B7F-A7E3-4B2F8972C7C9}" uniqueName="31" name="CONN" queryTableFieldId="31" dataDxfId="126" dataCellStyle="Comma"/>
    <tableColumn id="32" xr3:uid="{8D132FE4-E05A-4200-AFC9-2E9418708C09}" uniqueName="32" name="CORE" queryTableFieldId="32" dataDxfId="125" dataCellStyle="Comma"/>
    <tableColumn id="33" xr3:uid="{849D8580-9DCF-4B0B-ACA2-817C0213F2BC}" uniqueName="33" name="CPS" queryTableFieldId="33" dataDxfId="124" dataCellStyle="Comma"/>
    <tableColumn id="34" xr3:uid="{2B9C263E-FD98-4D1C-BA79-67E3AB37AA6F}" uniqueName="34" name="CRMT" queryTableFieldId="34" dataDxfId="123" dataCellStyle="Comma"/>
    <tableColumn id="35" xr3:uid="{370F26DA-0A7F-4CF8-A762-7B89E2B7CD1B}" uniqueName="35" name="CSV" queryTableFieldId="35" dataDxfId="122" dataCellStyle="Comma"/>
    <tableColumn id="36" xr3:uid="{7DFFBD0D-C1EC-4671-BF81-5792B35E5786}" uniqueName="36" name="CTB" queryTableFieldId="36" dataDxfId="121" dataCellStyle="Comma"/>
    <tableColumn id="37" xr3:uid="{D280E723-E3DD-4880-8242-CEBCAFA4460E}" uniqueName="37" name="CTRN" queryTableFieldId="37" dataDxfId="120" dataCellStyle="Comma"/>
    <tableColumn id="38" xr3:uid="{5F1A553C-3847-45ED-B775-D1C4914F4026}" uniqueName="38" name="CZR" queryTableFieldId="38" dataDxfId="119" dataCellStyle="Comma"/>
    <tableColumn id="39" xr3:uid="{65258AE8-A593-411B-98DB-B3DD7355E8B2}" uniqueName="39" name="DAN" queryTableFieldId="39" dataDxfId="118" dataCellStyle="Comma"/>
    <tableColumn id="40" xr3:uid="{C44DCFAE-3AF1-40E1-A3A4-48B8F7CF14BD}" uniqueName="40" name="DBI" queryTableFieldId="40" dataDxfId="117" dataCellStyle="Comma"/>
    <tableColumn id="41" xr3:uid="{36F84A5B-F001-45D6-BE42-C54A2660AD53}" uniqueName="41" name="DDS" queryTableFieldId="41" dataDxfId="116" dataCellStyle="Comma"/>
    <tableColumn id="42" xr3:uid="{9DA7A32C-F476-4800-A8D9-34496249101E}" uniqueName="42" name="DENN" queryTableFieldId="42" dataDxfId="115" dataCellStyle="Comma"/>
    <tableColumn id="43" xr3:uid="{00AED689-3FCA-4389-92B8-010FCB6E830A}" uniqueName="43" name="DIN" queryTableFieldId="43" dataDxfId="114" dataCellStyle="Comma"/>
    <tableColumn id="44" xr3:uid="{08FCF647-DE15-4878-BE60-6CD32A2E2E04}" uniqueName="44" name="DLTH" queryTableFieldId="44" dataDxfId="113" dataCellStyle="Comma"/>
    <tableColumn id="45" xr3:uid="{5D1BC185-1946-4DB5-BD78-63203E477CAC}" uniqueName="45" name="EAT" queryTableFieldId="45" dataDxfId="112" dataCellStyle="Comma"/>
    <tableColumn id="46" xr3:uid="{E6ECF8BF-C44D-4DF6-87AD-1BF27F913E58}" uniqueName="46" name="ELY" queryTableFieldId="46" dataDxfId="111" dataCellStyle="Comma"/>
    <tableColumn id="47" xr3:uid="{C3EC64E4-0365-4481-837E-9469524AB64B}" uniqueName="47" name="ESCA" queryTableFieldId="47" dataDxfId="110" dataCellStyle="Comma"/>
    <tableColumn id="48" xr3:uid="{F734F7F8-3CF9-401F-BB62-A1E7F37A753E}" uniqueName="48" name="ETH" queryTableFieldId="48" dataDxfId="109" dataCellStyle="Comma"/>
    <tableColumn id="49" xr3:uid="{E9C8C2FB-63A2-480E-B233-3DBFD0F39625}" uniqueName="49" name="EVRI" queryTableFieldId="49" dataDxfId="108" dataCellStyle="Comma"/>
    <tableColumn id="50" xr3:uid="{05B6032E-E5DB-45C6-9F19-38DCDB5D4271}" uniqueName="50" name="EXPR" queryTableFieldId="50" dataDxfId="107" dataCellStyle="Comma"/>
    <tableColumn id="51" xr3:uid="{BBF63E95-6F58-46AB-9613-0CB7CA1E05E9}" uniqueName="51" name="EYE" queryTableFieldId="51" dataDxfId="106" dataCellStyle="Comma"/>
    <tableColumn id="52" xr3:uid="{BC7B81EB-7AD2-4F02-B32E-D80683715CDC}" uniqueName="52" name="FNKO" queryTableFieldId="52" dataDxfId="105" dataCellStyle="Comma"/>
    <tableColumn id="53" xr3:uid="{F8DECA1E-8FD8-4937-BDCE-A15859D16468}" uniqueName="53" name="FOSL" queryTableFieldId="53" dataDxfId="104" dataCellStyle="Comma"/>
    <tableColumn id="54" xr3:uid="{5895CE3F-25AD-4FB5-9E23-F2DFE6D0FFAA}" uniqueName="54" name="FRG" queryTableFieldId="54" dataDxfId="103" dataCellStyle="Comma"/>
    <tableColumn id="55" xr3:uid="{B255376E-AFF8-4CB9-8AA7-F5F3F9FB4A32}" uniqueName="55" name="FRGI" queryTableFieldId="55" dataDxfId="102" dataCellStyle="Comma"/>
    <tableColumn id="56" xr3:uid="{C001C5E2-4019-4574-ACD9-13C2756B7102}" uniqueName="56" name="GCO" queryTableFieldId="56" dataDxfId="101" dataCellStyle="Comma"/>
    <tableColumn id="57" xr3:uid="{53B0E9E6-3229-4761-877C-7A80CD598438}" uniqueName="57" name="GDEN" queryTableFieldId="57" dataDxfId="100" dataCellStyle="Comma"/>
    <tableColumn id="58" xr3:uid="{75891595-1CCF-48EC-8ACA-48C8EF7C9F33}" uniqueName="58" name="GES" queryTableFieldId="58" dataDxfId="99" dataCellStyle="Comma"/>
    <tableColumn id="59" xr3:uid="{78841B05-122F-45E9-AB99-B6B59CA22ED1}" uniqueName="59" name="GIII" queryTableFieldId="59" dataDxfId="98" dataCellStyle="Comma"/>
    <tableColumn id="60" xr3:uid="{20887398-74D1-45E3-B34D-C2179590D49D}" uniqueName="60" name="GME" queryTableFieldId="60" dataDxfId="97" dataCellStyle="Comma"/>
    <tableColumn id="61" xr3:uid="{488A5FB4-5085-4B36-941A-EE260E773F1F}" uniqueName="61" name="GOLF" queryTableFieldId="61" dataDxfId="96" dataCellStyle="Comma"/>
    <tableColumn id="62" xr3:uid="{6E8DC4ED-1A86-457D-B330-AB1D5DF20910}" uniqueName="62" name="GPI" queryTableFieldId="62" dataDxfId="95" dataCellStyle="Comma"/>
    <tableColumn id="63" xr3:uid="{34AB832A-0BFE-4454-AA8E-F6838FF25865}" uniqueName="63" name="GPRO" queryTableFieldId="63" dataDxfId="94" dataCellStyle="Comma"/>
    <tableColumn id="64" xr3:uid="{6877430D-87B7-47E9-BBE5-32F9CC49EEF4}" uniqueName="64" name="GRBK" queryTableFieldId="64" dataDxfId="93" dataCellStyle="Comma"/>
    <tableColumn id="65" xr3:uid="{BB915128-55AC-4710-95BB-8AB3CE4F722F}" uniqueName="65" name="GRPN" queryTableFieldId="65" dataDxfId="92" dataCellStyle="Comma"/>
    <tableColumn id="66" xr3:uid="{79E71F4B-85A1-4EAD-AB6B-A25B09B8FB66}" uniqueName="66" name="GT" queryTableFieldId="66" dataDxfId="91" dataCellStyle="Comma"/>
    <tableColumn id="67" xr3:uid="{BF333F8A-0AA0-47E7-9BCF-7F9BB990B837}" uniqueName="67" name="HBB" queryTableFieldId="67" dataDxfId="90" dataCellStyle="Comma"/>
    <tableColumn id="68" xr3:uid="{190F34C3-966D-4EF0-ADAA-E832BEA05E21}" uniqueName="68" name="HEAR" queryTableFieldId="68" dataDxfId="89" dataCellStyle="Comma"/>
    <tableColumn id="69" xr3:uid="{E4BF4998-5EA2-4B53-910C-9459BFCA3533}" uniqueName="69" name="HIBB" queryTableFieldId="69" dataDxfId="88" dataCellStyle="Comma"/>
    <tableColumn id="70" xr3:uid="{D89DD18E-C614-4275-89BA-4CFE28F2EBDA}" uniqueName="70" name="HMHC" queryTableFieldId="70" dataDxfId="87" dataCellStyle="Comma"/>
    <tableColumn id="71" xr3:uid="{5B1F4850-481E-4AE0-8B00-9D77A15BE78D}" uniqueName="71" name="HOFT" queryTableFieldId="71" dataDxfId="86" dataCellStyle="Comma"/>
    <tableColumn id="72" xr3:uid="{95923507-FEA3-47FC-9ED7-F622D7F3991D}" uniqueName="72" name="HOME" queryTableFieldId="72" dataDxfId="85" dataCellStyle="Comma"/>
    <tableColumn id="73" xr3:uid="{A7C0A3C8-8E42-4A75-B296-92DAF9646480}" uniqueName="73" name="HUD" queryTableFieldId="73" dataDxfId="84" dataCellStyle="Comma"/>
    <tableColumn id="74" xr3:uid="{954BCA68-B33A-4C0D-B1E8-EAE7F2F55733}" uniqueName="74" name="HVT" queryTableFieldId="74" dataDxfId="83" dataCellStyle="Comma"/>
    <tableColumn id="75" xr3:uid="{06084BE3-B36B-4A90-9F8D-CA5F92C5608C}" uniqueName="75" name="HZO" queryTableFieldId="75" dataDxfId="82" dataCellStyle="Comma"/>
    <tableColumn id="76" xr3:uid="{7202B129-4671-4AD3-BB07-9270A1729023}" uniqueName="76" name="IGT" queryTableFieldId="76" dataDxfId="81" dataCellStyle="Comma"/>
    <tableColumn id="77" xr3:uid="{43BFEF6E-4331-4B9D-80E0-8A7EFE739D4F}" uniqueName="77" name="JACK" queryTableFieldId="77" dataDxfId="80" dataCellStyle="Comma"/>
    <tableColumn id="78" xr3:uid="{23158373-8FE7-424B-9AF8-DDFAB82EE0B5}" uniqueName="78" name="JOUT" queryTableFieldId="78" dataDxfId="79" dataCellStyle="Comma"/>
    <tableColumn id="79" xr3:uid="{0C3E795D-411B-4C3A-81E1-3D3E41D5430C}" uniqueName="79" name="KBH" queryTableFieldId="79" dataDxfId="78" dataCellStyle="Comma"/>
    <tableColumn id="80" xr3:uid="{4C0444F9-16C8-4AB0-A482-4429D7F512BA}" uniqueName="80" name="LAD" queryTableFieldId="80" dataDxfId="77" dataCellStyle="Comma"/>
    <tableColumn id="81" xr3:uid="{BFDC1917-197B-42F7-8F7D-23845B33664C}" uniqueName="81" name="LAKE" queryTableFieldId="81" dataDxfId="76" dataCellStyle="Comma"/>
    <tableColumn id="82" xr3:uid="{AFBB2237-A2AC-4FD1-A2E3-33870F8C83C1}" uniqueName="82" name="LAUR" queryTableFieldId="82" dataDxfId="75" dataCellStyle="Comma"/>
    <tableColumn id="83" xr3:uid="{F790798B-4AAC-471C-A21E-4ACEDCA32E12}" uniqueName="83" name="LCUT" queryTableFieldId="83" dataDxfId="74" dataCellStyle="Comma"/>
    <tableColumn id="84" xr3:uid="{949A6D1C-0000-432B-80D0-607CBC3A930A}" uniqueName="84" name="LE" queryTableFieldId="84" dataDxfId="73" dataCellStyle="Comma"/>
    <tableColumn id="85" xr3:uid="{0F4210D8-7509-4EF0-842D-365A1FB1EB15}" uniqueName="85" name="LEGH" queryTableFieldId="85" dataDxfId="72" dataCellStyle="Comma"/>
    <tableColumn id="86" xr3:uid="{15952753-B0A1-4BFC-B1D3-F2E400A71ADE}" uniqueName="86" name="LL" queryTableFieldId="86" dataDxfId="71" dataCellStyle="Comma"/>
    <tableColumn id="87" xr3:uid="{F865A76F-BE91-438D-AEF9-8BA2F2125CF1}" uniqueName="87" name="LOCO" queryTableFieldId="87" dataDxfId="70" dataCellStyle="Comma"/>
    <tableColumn id="88" xr3:uid="{CC00ED7E-DB93-43E5-A92C-E300BC9611C0}" uniqueName="88" name="LQDT" queryTableFieldId="88" dataDxfId="69" dataCellStyle="Comma"/>
    <tableColumn id="89" xr3:uid="{B99B4165-1FAC-4F07-B878-2CC9679C82BF}" uniqueName="89" name="LRN" queryTableFieldId="89" dataDxfId="68" dataCellStyle="Comma"/>
    <tableColumn id="90" xr3:uid="{AA3DEBAE-663B-4EB1-BE74-6F277DF8F1EA}" uniqueName="90" name="LZB" queryTableFieldId="90" dataDxfId="67" dataCellStyle="Comma"/>
    <tableColumn id="91" xr3:uid="{7560297B-BAAB-4A9B-9CAF-F1DB2E456AB7}" uniqueName="91" name="M" queryTableFieldId="91" dataDxfId="66" dataCellStyle="Comma"/>
    <tableColumn id="92" xr3:uid="{CB6CDC01-025A-4E60-A12B-87EB64A9873C}" uniqueName="92" name="MCRI" queryTableFieldId="92" dataDxfId="65" dataCellStyle="Comma"/>
    <tableColumn id="93" xr3:uid="{50FFCA0B-1589-4EE5-B6B1-9304409962CE}" uniqueName="93" name="MDC" queryTableFieldId="93" dataDxfId="64" dataCellStyle="Comma"/>
    <tableColumn id="94" xr3:uid="{007E8548-AB8B-4A4C-8E62-6E6184FD032E}" uniqueName="94" name="MHO" queryTableFieldId="94" dataDxfId="63" dataCellStyle="Comma"/>
    <tableColumn id="95" xr3:uid="{5E27B987-C278-46A1-AF7E-6124FD941A1B}" uniqueName="95" name="MIK" queryTableFieldId="95" dataDxfId="62" dataCellStyle="Comma"/>
    <tableColumn id="96" xr3:uid="{E789ABF8-9B76-469E-8AA3-A6D0D4A8402D}" uniqueName="96" name="MNRO" queryTableFieldId="96" dataDxfId="61" dataCellStyle="Comma"/>
    <tableColumn id="97" xr3:uid="{F4939F9F-CE37-499A-9BCF-39EC06AFD6E6}" uniqueName="97" name="MOD" queryTableFieldId="97" dataDxfId="60" dataCellStyle="Comma"/>
    <tableColumn id="98" xr3:uid="{BF725777-E088-4C72-9287-64ED45730B3B}" uniqueName="98" name="MOV" queryTableFieldId="98" dataDxfId="59" dataCellStyle="Comma"/>
    <tableColumn id="99" xr3:uid="{2FD3C146-4F95-4E89-B700-CEB73A9A5FD8}" uniqueName="99" name="MPAA" queryTableFieldId="99" dataDxfId="58" dataCellStyle="Comma"/>
    <tableColumn id="100" xr3:uid="{78E60243-880A-4A9C-8796-0140D1B090E2}" uniqueName="100" name="MTH" queryTableFieldId="100" dataDxfId="57" dataCellStyle="Comma"/>
    <tableColumn id="101" xr3:uid="{FCD55E25-A979-490D-BF19-4400C0FB4947}" uniqueName="101" name="NATH" queryTableFieldId="101" dataDxfId="56" dataCellStyle="Comma"/>
    <tableColumn id="102" xr3:uid="{7DB59456-5FCA-475A-9307-7B6C63FC6699}" uniqueName="102" name="NBEV" queryTableFieldId="102" dataDxfId="55" dataCellStyle="Comma"/>
    <tableColumn id="103" xr3:uid="{54C25842-1B93-4F0A-981D-7025D0F62AA0}" uniqueName="103" name="NDLS" queryTableFieldId="103" dataDxfId="54" dataCellStyle="Comma"/>
    <tableColumn id="104" xr3:uid="{7D71C670-3419-4095-B317-91A07C7F73D8}" uniqueName="104" name="NLS" queryTableFieldId="104" dataDxfId="53" dataCellStyle="Comma"/>
    <tableColumn id="105" xr3:uid="{E73A4554-20EA-43D3-943C-C84238F19022}" uniqueName="105" name="ODP" queryTableFieldId="105" dataDxfId="52" dataCellStyle="Comma"/>
    <tableColumn id="106" xr3:uid="{C943723A-702F-47B3-9EC9-6FE498540BC8}" uniqueName="106" name="OSTK" queryTableFieldId="106" dataDxfId="51" dataCellStyle="Comma"/>
    <tableColumn id="107" xr3:uid="{54A93D34-4410-4D76-97B7-BB40093B7707}" uniqueName="107" name="OSW" queryTableFieldId="107" dataDxfId="50" dataCellStyle="Comma"/>
    <tableColumn id="108" xr3:uid="{5D6CAF60-1286-41EB-A21B-33C847E7252A}" uniqueName="108" name="OXM" queryTableFieldId="108" dataDxfId="49" dataCellStyle="Comma"/>
    <tableColumn id="109" xr3:uid="{933FF394-BC28-44D2-9D1F-DB6912D6EDCD}" uniqueName="109" name="PENN" queryTableFieldId="109" dataDxfId="48" dataCellStyle="Comma"/>
    <tableColumn id="110" xr3:uid="{0133FD05-BFD8-48C6-8933-FD9FE8E3C00C}" uniqueName="110" name="PLAY" queryTableFieldId="110" dataDxfId="47" dataCellStyle="Comma"/>
    <tableColumn id="111" xr3:uid="{6BDB980C-5DCE-40E6-8D3C-CD85A49B0682}" uniqueName="111" name="PLCE" queryTableFieldId="111" dataDxfId="46" dataCellStyle="Comma"/>
    <tableColumn id="112" xr3:uid="{414D811B-6B89-47B9-BFCD-09A3F666E71C}" uniqueName="112" name="PRTS" queryTableFieldId="112" dataDxfId="45" dataCellStyle="Comma"/>
    <tableColumn id="113" xr3:uid="{547E94B8-5684-4FD4-9874-2552584349F8}" uniqueName="113" name="PZZA" queryTableFieldId="113" dataDxfId="44" dataCellStyle="Comma"/>
    <tableColumn id="114" xr3:uid="{7976D7D0-6E91-47A3-B907-67BA8C389C3A}" uniqueName="114" name="QUOT" queryTableFieldId="114" dataDxfId="43" dataCellStyle="Comma"/>
    <tableColumn id="115" xr3:uid="{9155EDF2-EEAD-4FDF-BBE0-7B2CCBF4B65C}" uniqueName="115" name="RCII" queryTableFieldId="115" dataDxfId="42" dataCellStyle="Comma"/>
    <tableColumn id="116" xr3:uid="{7997F42A-FE9F-489F-A145-7B10648CFC2B}" uniqueName="116" name="RCKY" queryTableFieldId="116" dataDxfId="41" dataCellStyle="Comma"/>
    <tableColumn id="117" xr3:uid="{04DC92FC-4611-4807-B839-16D1AAFC36B5}" uniqueName="117" name="RGR" queryTableFieldId="117" dataDxfId="40" dataCellStyle="Comma"/>
    <tableColumn id="118" xr3:uid="{F67DF0E6-CE5E-4A25-9C9E-5EFE2449DD2A}" uniqueName="118" name="RGS" queryTableFieldId="118" dataDxfId="39" dataCellStyle="Comma"/>
    <tableColumn id="119" xr3:uid="{065FFEBB-F2F7-4332-AD0F-1466F25456EF}" uniqueName="119" name="RICK" queryTableFieldId="119" dataDxfId="38" dataCellStyle="Comma"/>
    <tableColumn id="120" xr3:uid="{7E2EB9E6-3000-4DF9-A88B-5C60E75893BF}" uniqueName="120" name="RRGB" queryTableFieldId="120" dataDxfId="37" dataCellStyle="Comma"/>
    <tableColumn id="121" xr3:uid="{9BB67F4F-A5B9-4EE0-9591-6902416AF769}" uniqueName="121" name="RRR" queryTableFieldId="121" dataDxfId="36" dataCellStyle="Comma"/>
    <tableColumn id="122" xr3:uid="{BED3B1D6-3A71-4EDF-B2C6-56FCCDAC9188}" uniqueName="122" name="SAH" queryTableFieldId="122" dataDxfId="35" dataCellStyle="Comma"/>
    <tableColumn id="123" xr3:uid="{AD595B9D-CAFF-4B5C-B2FE-0795167D6E07}" uniqueName="123" name="SBH" queryTableFieldId="123" dataDxfId="34" dataCellStyle="Comma"/>
    <tableColumn id="124" xr3:uid="{11E2C535-CD99-4575-944A-6CFC0B71E560}" uniqueName="124" name="SCVL" queryTableFieldId="124" dataDxfId="33" dataCellStyle="Comma"/>
    <tableColumn id="125" xr3:uid="{BECF93B7-763F-4C4A-BF5B-797643FEB2B3}" uniqueName="125" name="SEAS" queryTableFieldId="125" dataDxfId="32" dataCellStyle="Comma"/>
    <tableColumn id="126" xr3:uid="{D0D4BCA9-1C7B-4FAB-9B7E-2D11E0EFFB32}" uniqueName="126" name="SFIX" queryTableFieldId="126" dataDxfId="31" dataCellStyle="Comma"/>
    <tableColumn id="127" xr3:uid="{C312A881-9885-4D4C-8434-B66976259BBF}" uniqueName="127" name="SGC" queryTableFieldId="127" dataDxfId="30" dataCellStyle="Comma"/>
    <tableColumn id="128" xr3:uid="{AF09D39A-620D-4935-8AE7-49A733085A5B}" uniqueName="128" name="SGMS" queryTableFieldId="128" dataDxfId="29" dataCellStyle="Comma"/>
    <tableColumn id="129" xr3:uid="{0E0E6AED-B7AE-41FE-855F-99736D092F5B}" uniqueName="129" name="SHOO" queryTableFieldId="129" dataDxfId="28" dataCellStyle="Comma"/>
    <tableColumn id="130" xr3:uid="{95500531-E6A4-43EE-875B-D1A2D9480151}" uniqueName="130" name="SIG" queryTableFieldId="130" dataDxfId="27" dataCellStyle="Comma"/>
    <tableColumn id="131" xr3:uid="{3B9246C7-2678-4B80-A996-CC52267176C4}" uniqueName="131" name="SMP" queryTableFieldId="131" dataDxfId="26" dataCellStyle="Comma"/>
    <tableColumn id="132" xr3:uid="{0BEF428E-35D3-4C5F-AFDC-028776C2E5F8}" uniqueName="132" name="SNBR" queryTableFieldId="132" dataDxfId="25" dataCellStyle="Comma"/>
    <tableColumn id="133" xr3:uid="{38751438-E67B-4D9A-B22A-A99297365AA0}" uniqueName="133" name="SRI" queryTableFieldId="133" dataDxfId="24" dataCellStyle="Comma"/>
    <tableColumn id="134" xr3:uid="{070DDD25-C976-4AA5-AAA0-4A0D71DFF50B}" uniqueName="134" name="SWBI" queryTableFieldId="134" dataDxfId="23" dataCellStyle="Comma"/>
    <tableColumn id="135" xr3:uid="{838FCA22-94D9-44F4-8475-87E9CB2D9C35}" uniqueName="135" name="TACO" queryTableFieldId="135" dataDxfId="22" dataCellStyle="Comma"/>
    <tableColumn id="136" xr3:uid="{634EDDF3-7F83-497C-841E-9D40AE3E5025}" uniqueName="136" name="TAST" queryTableFieldId="136" dataDxfId="21" dataCellStyle="Comma"/>
    <tableColumn id="137" xr3:uid="{B55B38D4-02E7-48AF-B6B4-5B822DD0BD7C}" uniqueName="137" name="TCS" queryTableFieldId="137" dataDxfId="20" dataCellStyle="Comma"/>
    <tableColumn id="138" xr3:uid="{D5C46710-DAC0-415B-8865-D2150FE3B4AA}" uniqueName="138" name="TEN" queryTableFieldId="138" dataDxfId="19" dataCellStyle="Comma"/>
    <tableColumn id="139" xr3:uid="{D1B925ED-418D-4EF3-8C64-A53842702C47}" uniqueName="139" name="TH" queryTableFieldId="139" dataDxfId="18" dataCellStyle="Comma"/>
    <tableColumn id="140" xr3:uid="{3C1155CE-1472-4FF2-87AF-1FDB80EDF2A6}" uniqueName="140" name="TLYS" queryTableFieldId="140" dataDxfId="17" dataCellStyle="Comma"/>
    <tableColumn id="141" xr3:uid="{131458C4-2FFA-41F7-8E76-2248F2A8790E}" uniqueName="141" name="TMHC" queryTableFieldId="141" dataDxfId="16" dataCellStyle="Comma"/>
    <tableColumn id="142" xr3:uid="{A34A1419-188B-4759-8F4E-09B4969F2A25}" uniqueName="142" name="TPH" queryTableFieldId="142" dataDxfId="15" dataCellStyle="Comma"/>
    <tableColumn id="143" xr3:uid="{061FF7EE-2A48-44AA-88DC-CF19831EE9AC}" uniqueName="143" name="TUP" queryTableFieldId="143" dataDxfId="14" dataCellStyle="Comma"/>
    <tableColumn id="144" xr3:uid="{36E4C459-9F57-499E-9E28-B8A28B1DFEAA}" uniqueName="144" name="UEIC" queryTableFieldId="144" dataDxfId="13" dataCellStyle="Comma"/>
    <tableColumn id="145" xr3:uid="{93D65BB4-6841-4F28-8903-EE37468AD592}" uniqueName="145" name="UFI" queryTableFieldId="145" dataDxfId="12" dataCellStyle="Comma"/>
    <tableColumn id="146" xr3:uid="{2D4A5737-F4CD-4691-AB97-AEE84D003A8E}" uniqueName="146" name="URBN" queryTableFieldId="146" dataDxfId="11" dataCellStyle="Comma"/>
    <tableColumn id="147" xr3:uid="{D2AE966B-920E-4C22-A7C1-59A6F61A28E9}" uniqueName="147" name="UTI" queryTableFieldId="147" dataDxfId="10" dataCellStyle="Comma"/>
    <tableColumn id="148" xr3:uid="{A0777BE0-1033-4ABC-866D-B752BC93B2F3}" uniqueName="148" name="VAC" queryTableFieldId="148" dataDxfId="9" dataCellStyle="Comma"/>
    <tableColumn id="149" xr3:uid="{7DB7B1AE-C638-44A2-B2F9-0BD6FD4A2A96}" uniqueName="149" name="VOXX" queryTableFieldId="149" dataDxfId="8" dataCellStyle="Comma"/>
    <tableColumn id="150" xr3:uid="{8B03C60B-8D50-4D98-ACA7-F39B2348EFF9}" uniqueName="150" name="VRA" queryTableFieldId="150" dataDxfId="7" dataCellStyle="Comma"/>
    <tableColumn id="151" xr3:uid="{056E7698-F562-4305-8234-0429F06C82FB}" uniqueName="151" name="VSTO" queryTableFieldId="151" dataDxfId="6" dataCellStyle="Comma"/>
    <tableColumn id="152" xr3:uid="{7D35B306-81BA-481A-84A9-65C34D107AC0}" uniqueName="152" name="WEYS" queryTableFieldId="152" dataDxfId="5" dataCellStyle="Comma"/>
    <tableColumn id="153" xr3:uid="{1A593566-CC13-4E0D-9A4D-7A96CCCC5724}" uniqueName="153" name="WINA" queryTableFieldId="153" dataDxfId="4" dataCellStyle="Comma"/>
    <tableColumn id="154" xr3:uid="{567F0356-2107-4809-826C-77D7896DDA8B}" uniqueName="154" name="WKHS" queryTableFieldId="154" dataDxfId="3" dataCellStyle="Comma"/>
    <tableColumn id="155" xr3:uid="{22755CBE-4D25-4287-9419-5641AED1EBAD}" uniqueName="155" name="WW" queryTableFieldId="155" dataDxfId="2" dataCellStyle="Comma"/>
    <tableColumn id="156" xr3:uid="{91366533-B5D4-45F8-A30A-AE4F3C236134}" uniqueName="156" name="WWW" queryTableFieldId="156" dataDxfId="1" dataCellStyle="Comma"/>
    <tableColumn id="157" xr3:uid="{3BFA23C0-5B19-4477-8C5D-2DFB0EEF6BDE}" uniqueName="157" name="ZUMZ" queryTableFieldId="157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G167"/>
  <sheetViews>
    <sheetView tabSelected="1" zoomScaleNormal="100" workbookViewId="0">
      <selection activeCell="Q11" sqref="Q11"/>
    </sheetView>
  </sheetViews>
  <sheetFormatPr defaultRowHeight="15" outlineLevelRow="1" x14ac:dyDescent="0.25"/>
  <cols>
    <col min="1" max="1" width="2.7109375" customWidth="1"/>
    <col min="2" max="2" width="26.7109375" bestFit="1" customWidth="1"/>
    <col min="3" max="6" width="11.7109375" customWidth="1"/>
    <col min="7" max="7" width="2.7109375" customWidth="1"/>
    <col min="8" max="10" width="14.7109375" customWidth="1"/>
    <col min="11" max="11" width="12" bestFit="1" customWidth="1"/>
    <col min="12" max="13" width="14.7109375" customWidth="1"/>
    <col min="14" max="163" width="12" bestFit="1" customWidth="1"/>
  </cols>
  <sheetData>
    <row r="2" spans="2:163" x14ac:dyDescent="0.25">
      <c r="C2" s="6" t="s">
        <v>255</v>
      </c>
      <c r="D2" s="10">
        <v>1.4999999999999999E-2</v>
      </c>
    </row>
    <row r="3" spans="2:163" x14ac:dyDescent="0.25">
      <c r="C3" s="6" t="s">
        <v>256</v>
      </c>
      <c r="D3" s="17">
        <f>C15</f>
        <v>1.0133939852547205E-2</v>
      </c>
      <c r="E3" s="6"/>
      <c r="F3" s="6"/>
      <c r="G3" s="6" t="s">
        <v>248</v>
      </c>
      <c r="H3" s="5">
        <f>IFERROR(AVERAGE(Returns!B:B), 0)</f>
        <v>7.5450891345013671E-3</v>
      </c>
      <c r="I3" s="5">
        <f>IFERROR(AVERAGE(Returns!C:C), 0)</f>
        <v>8.7925598468190699E-3</v>
      </c>
      <c r="J3" s="5">
        <f>IFERROR(AVERAGE(Returns!D:D), 0)</f>
        <v>6.636575227016649E-3</v>
      </c>
      <c r="K3" s="5">
        <f>IFERROR(AVERAGE(Returns!E:E), 0)</f>
        <v>-1.9446774064695795E-3</v>
      </c>
      <c r="L3" s="5">
        <f>IFERROR(AVERAGE(Returns!F:F), 0)</f>
        <v>-6.0694805721169436E-3</v>
      </c>
      <c r="M3" s="5">
        <f>IFERROR(AVERAGE(Returns!G:G), 0)</f>
        <v>8.8248955460929661E-4</v>
      </c>
      <c r="N3" s="5">
        <f>IFERROR(AVERAGE(Returns!H:H), 0)</f>
        <v>2.713554094567824E-3</v>
      </c>
      <c r="O3" s="5">
        <f>IFERROR(AVERAGE(Returns!I:I), 0)</f>
        <v>-3.5650865898279988E-3</v>
      </c>
      <c r="P3" s="5">
        <f>IFERROR(AVERAGE(Returns!J:J), 0)</f>
        <v>3.2266086886993907E-3</v>
      </c>
      <c r="Q3" s="5">
        <f>IFERROR(AVERAGE(Returns!K:K), 0)</f>
        <v>7.534202272634404E-3</v>
      </c>
      <c r="R3" s="5">
        <f>IFERROR(AVERAGE(Returns!L:L), 0)</f>
        <v>-1.3472429773617165E-3</v>
      </c>
      <c r="S3" s="5">
        <f>IFERROR(AVERAGE(Returns!M:M), 0)</f>
        <v>2.2204565295070619E-3</v>
      </c>
      <c r="T3" s="5">
        <f>IFERROR(AVERAGE(Returns!N:N), 0)</f>
        <v>1.1459708676941285E-2</v>
      </c>
      <c r="U3" s="5">
        <f>IFERROR(AVERAGE(Returns!O:O), 0)</f>
        <v>-7.2109467207888869E-5</v>
      </c>
      <c r="V3" s="5">
        <f>IFERROR(AVERAGE(Returns!P:P), 0)</f>
        <v>4.0825868530532192E-3</v>
      </c>
      <c r="W3" s="5">
        <f>IFERROR(AVERAGE(Returns!Q:Q), 0)</f>
        <v>9.2528110528091751E-3</v>
      </c>
      <c r="X3" s="5">
        <f>IFERROR(AVERAGE(Returns!R:R), 0)</f>
        <v>-9.5348756529015782E-4</v>
      </c>
      <c r="Y3" s="5">
        <f>IFERROR(AVERAGE(Returns!S:S), 0)</f>
        <v>6.2304949995532141E-3</v>
      </c>
      <c r="Z3" s="5">
        <f>IFERROR(AVERAGE(Returns!T:T), 0)</f>
        <v>6.5961500366209895E-3</v>
      </c>
      <c r="AA3" s="5">
        <f>IFERROR(AVERAGE(Returns!U:U), 0)</f>
        <v>-7.1467366089514827E-4</v>
      </c>
      <c r="AB3" s="5">
        <f>IFERROR(AVERAGE(Returns!V:V), 0)</f>
        <v>-7.5663060494066924E-3</v>
      </c>
      <c r="AC3" s="5">
        <f>IFERROR(AVERAGE(Returns!W:W), 0)</f>
        <v>-2.757276036149493E-3</v>
      </c>
      <c r="AD3" s="5">
        <f>IFERROR(AVERAGE(Returns!X:X), 0)</f>
        <v>2.355697968347958E-4</v>
      </c>
      <c r="AE3" s="5">
        <f>IFERROR(AVERAGE(Returns!Y:Y), 0)</f>
        <v>1.1917719867733472E-2</v>
      </c>
      <c r="AF3" s="5">
        <f>IFERROR(AVERAGE(Returns!Z:Z), 0)</f>
        <v>-7.0322391379377827E-3</v>
      </c>
      <c r="AG3" s="5">
        <f>IFERROR(AVERAGE(Returns!AA:AA), 0)</f>
        <v>4.6919285488108923E-3</v>
      </c>
      <c r="AH3" s="5">
        <f>IFERROR(AVERAGE(Returns!AB:AB), 0)</f>
        <v>3.368698121702594E-3</v>
      </c>
      <c r="AI3" s="5">
        <f>IFERROR(AVERAGE(Returns!AC:AC), 0)</f>
        <v>1.6769355249568321E-2</v>
      </c>
      <c r="AJ3" s="5">
        <f>IFERROR(AVERAGE(Returns!AD:AD), 0)</f>
        <v>7.0496984274098107E-3</v>
      </c>
      <c r="AK3" s="5">
        <f>IFERROR(AVERAGE(Returns!AE:AE), 0)</f>
        <v>7.4676190338065877E-4</v>
      </c>
      <c r="AL3" s="5">
        <f>IFERROR(AVERAGE(Returns!AF:AF), 0)</f>
        <v>5.3071049800455933E-3</v>
      </c>
      <c r="AM3" s="5">
        <f>IFERROR(AVERAGE(Returns!AG:AG), 0)</f>
        <v>-7.0796359736928615E-3</v>
      </c>
      <c r="AN3" s="5">
        <f>IFERROR(AVERAGE(Returns!AH:AH), 0)</f>
        <v>8.4560002396259302E-3</v>
      </c>
      <c r="AO3" s="5">
        <f>IFERROR(AVERAGE(Returns!AI:AI), 0)</f>
        <v>6.274361364062374E-3</v>
      </c>
      <c r="AP3" s="5">
        <f>IFERROR(AVERAGE(Returns!AJ:AJ), 0)</f>
        <v>3.5724086074985862E-3</v>
      </c>
      <c r="AQ3" s="5">
        <f>IFERROR(AVERAGE(Returns!AK:AK), 0)</f>
        <v>3.4163953147490723E-3</v>
      </c>
      <c r="AR3" s="5">
        <f>IFERROR(AVERAGE(Returns!AL:AL), 0)</f>
        <v>6.4616320207120617E-2</v>
      </c>
      <c r="AS3" s="5">
        <f>IFERROR(AVERAGE(Returns!AM:AM), 0)</f>
        <v>5.5952436893889597E-3</v>
      </c>
      <c r="AT3" s="5">
        <f>IFERROR(AVERAGE(Returns!AN:AN), 0)</f>
        <v>-6.4629470765105168E-3</v>
      </c>
      <c r="AU3" s="5">
        <f>IFERROR(AVERAGE(Returns!AO:AO), 0)</f>
        <v>-4.0860613838534813E-3</v>
      </c>
      <c r="AV3" s="5">
        <f>IFERROR(AVERAGE(Returns!AP:AP), 0)</f>
        <v>4.0423766948779262E-4</v>
      </c>
      <c r="AW3" s="5">
        <f>IFERROR(AVERAGE(Returns!AQ:AQ), 0)</f>
        <v>4.0512537148968955E-3</v>
      </c>
      <c r="AX3" s="5">
        <f>IFERROR(AVERAGE(Returns!AR:AR), 0)</f>
        <v>-5.6717113245147452E-3</v>
      </c>
      <c r="AY3" s="5">
        <f>IFERROR(AVERAGE(Returns!AS:AS), 0)</f>
        <v>5.3066133149988022E-3</v>
      </c>
      <c r="AZ3" s="5">
        <f>IFERROR(AVERAGE(Returns!AT:AT), 0)</f>
        <v>6.8563197620345054E-3</v>
      </c>
      <c r="BA3" s="5">
        <f>IFERROR(AVERAGE(Returns!AU:AU), 0)</f>
        <v>8.326722180994419E-3</v>
      </c>
      <c r="BB3" s="5">
        <f>IFERROR(AVERAGE(Returns!AV:AV), 0)</f>
        <v>-5.0499902535168029E-4</v>
      </c>
      <c r="BC3" s="5">
        <f>IFERROR(AVERAGE(Returns!AW:AW), 0)</f>
        <v>1.0682650009223426E-2</v>
      </c>
      <c r="BD3" s="5">
        <f>IFERROR(AVERAGE(Returns!AX:AX), 0)</f>
        <v>-9.2491794303597684E-3</v>
      </c>
      <c r="BE3" s="5">
        <f>IFERROR(AVERAGE(Returns!AY:AY), 0)</f>
        <v>6.8976743765747162E-3</v>
      </c>
      <c r="BF3" s="5">
        <f>IFERROR(AVERAGE(Returns!AZ:AZ), 0)</f>
        <v>-4.2749213791549931E-3</v>
      </c>
      <c r="BG3" s="5">
        <f>IFERROR(AVERAGE(Returns!BA:BA), 0)</f>
        <v>2.6545118804003282E-3</v>
      </c>
      <c r="BH3" s="5">
        <f>IFERROR(AVERAGE(Returns!BB:BB), 0)</f>
        <v>1.6073308076606316E-2</v>
      </c>
      <c r="BI3" s="5">
        <f>IFERROR(AVERAGE(Returns!BC:BC), 0)</f>
        <v>8.7831513875208042E-4</v>
      </c>
      <c r="BJ3" s="5">
        <f>IFERROR(AVERAGE(Returns!BD:BD), 0)</f>
        <v>-1.7816765349276443E-3</v>
      </c>
      <c r="BK3" s="5">
        <f>IFERROR(AVERAGE(Returns!BE:BE), 0)</f>
        <v>3.9195606426935354E-3</v>
      </c>
      <c r="BL3" s="5">
        <f>IFERROR(AVERAGE(Returns!BF:BF), 0)</f>
        <v>-1.5123550802243519E-3</v>
      </c>
      <c r="BM3" s="5">
        <f>IFERROR(AVERAGE(Returns!BG:BG), 0)</f>
        <v>-3.7780517555852816E-3</v>
      </c>
      <c r="BN3" s="5">
        <f>IFERROR(AVERAGE(Returns!BH:BH), 0)</f>
        <v>-1.2265042484545686E-3</v>
      </c>
      <c r="BO3" s="5">
        <f>IFERROR(AVERAGE(Returns!BI:BI), 0)</f>
        <v>6.0615976592741354E-3</v>
      </c>
      <c r="BP3" s="5">
        <f>IFERROR(AVERAGE(Returns!BJ:BJ), 0)</f>
        <v>1.0039530058459012E-2</v>
      </c>
      <c r="BQ3" s="5">
        <f>IFERROR(AVERAGE(Returns!BK:BK), 0)</f>
        <v>3.5099668623390251E-3</v>
      </c>
      <c r="BR3" s="5">
        <f>IFERROR(AVERAGE(Returns!BL:BL), 0)</f>
        <v>8.7813953645945013E-3</v>
      </c>
      <c r="BS3" s="5">
        <f>IFERROR(AVERAGE(Returns!BM:BM), 0)</f>
        <v>3.0005475915814272E-3</v>
      </c>
      <c r="BT3" s="5">
        <f>IFERROR(AVERAGE(Returns!BN:BN), 0)</f>
        <v>-5.0053075307100407E-3</v>
      </c>
      <c r="BU3" s="5">
        <f>IFERROR(AVERAGE(Returns!BO:BO), 0)</f>
        <v>6.0908395760325583E-3</v>
      </c>
      <c r="BV3" s="5">
        <f>IFERROR(AVERAGE(Returns!BP:BP), 0)</f>
        <v>6.0230787192463234E-3</v>
      </c>
      <c r="BW3" s="5">
        <f>IFERROR(AVERAGE(Returns!BQ:BQ), 0)</f>
        <v>1.3498511758541675E-2</v>
      </c>
      <c r="BX3" s="5">
        <f>IFERROR(AVERAGE(Returns!BR:BR), 0)</f>
        <v>-5.6289206535039549E-3</v>
      </c>
      <c r="BY3" s="5">
        <f>IFERROR(AVERAGE(Returns!BS:BS), 0)</f>
        <v>1.9876610483583325E-3</v>
      </c>
      <c r="BZ3" s="5">
        <f>IFERROR(AVERAGE(Returns!BT:BT), 0)</f>
        <v>1.2847601237463268E-2</v>
      </c>
      <c r="CA3" s="5">
        <f>IFERROR(AVERAGE(Returns!BU:BU), 0)</f>
        <v>-9.548780355517415E-4</v>
      </c>
      <c r="CB3" s="5">
        <f>IFERROR(AVERAGE(Returns!BV:BV), 0)</f>
        <v>3.8898764844457331E-3</v>
      </c>
      <c r="CC3" s="5">
        <f>IFERROR(AVERAGE(Returns!BW:BW), 0)</f>
        <v>7.9425571679217766E-3</v>
      </c>
      <c r="CD3" s="5">
        <f>IFERROR(AVERAGE(Returns!BX:BX), 0)</f>
        <v>1.7121893654197121E-3</v>
      </c>
      <c r="CE3" s="5">
        <f>IFERROR(AVERAGE(Returns!BY:BY), 0)</f>
        <v>4.108610978310394E-3</v>
      </c>
      <c r="CF3" s="5">
        <f>IFERROR(AVERAGE(Returns!BZ:BZ), 0)</f>
        <v>4.4545406319277626E-3</v>
      </c>
      <c r="CG3" s="5">
        <f>IFERROR(AVERAGE(Returns!CA:CA), 0)</f>
        <v>1.1611569470664105E-2</v>
      </c>
      <c r="CH3" s="5">
        <f>IFERROR(AVERAGE(Returns!CB:CB), 0)</f>
        <v>1.6835160582247502E-2</v>
      </c>
      <c r="CI3" s="5">
        <f>IFERROR(AVERAGE(Returns!CC:CC), 0)</f>
        <v>9.2429967538239198E-3</v>
      </c>
      <c r="CJ3" s="5">
        <f>IFERROR(AVERAGE(Returns!CD:CD), 0)</f>
        <v>1.0145885663915175E-3</v>
      </c>
      <c r="CK3" s="5">
        <f>IFERROR(AVERAGE(Returns!CE:CE), 0)</f>
        <v>2.8499355662864158E-3</v>
      </c>
      <c r="CL3" s="5">
        <f>IFERROR(AVERAGE(Returns!CF:CF), 0)</f>
        <v>6.6823257769112257E-3</v>
      </c>
      <c r="CM3" s="5">
        <f>IFERROR(AVERAGE(Returns!CG:CG), 0)</f>
        <v>0</v>
      </c>
      <c r="CN3" s="5">
        <f>IFERROR(AVERAGE(Returns!CH:CH), 0)</f>
        <v>1.6231886362766346E-2</v>
      </c>
      <c r="CO3" s="5">
        <f>IFERROR(AVERAGE(Returns!CI:CI), 0)</f>
        <v>4.4418570728209615E-3</v>
      </c>
      <c r="CP3" s="5">
        <f>IFERROR(AVERAGE(Returns!CJ:CJ), 0)</f>
        <v>4.4421853763673518E-3</v>
      </c>
      <c r="CQ3" s="5">
        <f>IFERROR(AVERAGE(Returns!CK:CK), 0)</f>
        <v>8.3270118755008372E-3</v>
      </c>
      <c r="CR3" s="5">
        <f>IFERROR(AVERAGE(Returns!CL:CL), 0)</f>
        <v>4.0531746988398407E-3</v>
      </c>
      <c r="CS3" s="5">
        <f>IFERROR(AVERAGE(Returns!CM:CM), 0)</f>
        <v>-1.0680423404837405E-2</v>
      </c>
      <c r="CT3" s="5">
        <f>IFERROR(AVERAGE(Returns!CN:CN), 0)</f>
        <v>6.171060535507881E-3</v>
      </c>
      <c r="CU3" s="5">
        <f>IFERROR(AVERAGE(Returns!CO:CO), 0)</f>
        <v>8.6921801563400736E-3</v>
      </c>
      <c r="CV3" s="5">
        <f>IFERROR(AVERAGE(Returns!CP:CP), 0)</f>
        <v>1.1350699690028748E-2</v>
      </c>
      <c r="CW3" s="5">
        <f>IFERROR(AVERAGE(Returns!CQ:CQ), 0)</f>
        <v>9.1749997578037396E-3</v>
      </c>
      <c r="CX3" s="5">
        <f>IFERROR(AVERAGE(Returns!CR:CR), 0)</f>
        <v>-4.2044322523689184E-3</v>
      </c>
      <c r="CY3" s="5">
        <f>IFERROR(AVERAGE(Returns!CS:CS), 0)</f>
        <v>-1.7048803436971412E-5</v>
      </c>
      <c r="CZ3" s="5">
        <f>IFERROR(AVERAGE(Returns!CT:CT), 0)</f>
        <v>-8.0309895939855557E-3</v>
      </c>
      <c r="DA3" s="5">
        <f>IFERROR(AVERAGE(Returns!CU:CU), 0)</f>
        <v>2.8066516280977481E-3</v>
      </c>
      <c r="DB3" s="5">
        <f>IFERROR(AVERAGE(Returns!CV:CV), 0)</f>
        <v>1.3817297647982393E-2</v>
      </c>
      <c r="DC3" s="5">
        <f>IFERROR(AVERAGE(Returns!CW:CW), 0)</f>
        <v>-1.6975747706954555E-3</v>
      </c>
      <c r="DD3" s="5">
        <f>IFERROR(AVERAGE(Returns!CX:CX), 0)</f>
        <v>-2.1392251671770303E-3</v>
      </c>
      <c r="DE3" s="5">
        <f>IFERROR(AVERAGE(Returns!CY:CY), 0)</f>
        <v>4.1877199647139471E-3</v>
      </c>
      <c r="DF3" s="5">
        <f>IFERROR(AVERAGE(Returns!CZ:CZ), 0)</f>
        <v>1.8981141487763031E-2</v>
      </c>
      <c r="DG3" s="5">
        <f>IFERROR(AVERAGE(Returns!DA:DA), 0)</f>
        <v>2.323224031507165E-3</v>
      </c>
      <c r="DH3" s="5">
        <f>IFERROR(AVERAGE(Returns!DB:DB), 0)</f>
        <v>3.4332028933949141E-2</v>
      </c>
      <c r="DI3" s="5">
        <f>IFERROR(AVERAGE(Returns!DC:DC), 0)</f>
        <v>3.2210696667709631E-3</v>
      </c>
      <c r="DJ3" s="5">
        <f>IFERROR(AVERAGE(Returns!DD:DD), 0)</f>
        <v>-1.5803457679104194E-3</v>
      </c>
      <c r="DK3" s="5">
        <f>IFERROR(AVERAGE(Returns!DE:DE), 0)</f>
        <v>1.7148617155751628E-2</v>
      </c>
      <c r="DL3" s="5">
        <f>IFERROR(AVERAGE(Returns!DF:DF), 0)</f>
        <v>-1.4859427685628825E-3</v>
      </c>
      <c r="DM3" s="5">
        <f>IFERROR(AVERAGE(Returns!DG:DG), 0)</f>
        <v>-1.1478384190564251E-2</v>
      </c>
      <c r="DN3" s="5">
        <f>IFERROR(AVERAGE(Returns!DH:DH), 0)</f>
        <v>3.2675627059211447E-2</v>
      </c>
      <c r="DO3" s="5">
        <f>IFERROR(AVERAGE(Returns!DI:DI), 0)</f>
        <v>1.1816037140764365E-2</v>
      </c>
      <c r="DP3" s="5">
        <f>IFERROR(AVERAGE(Returns!DJ:DJ), 0)</f>
        <v>-1.2466184056008503E-3</v>
      </c>
      <c r="DQ3" s="5">
        <f>IFERROR(AVERAGE(Returns!DK:DK), 0)</f>
        <v>1.1572510543611079E-2</v>
      </c>
      <c r="DR3" s="5">
        <f>IFERROR(AVERAGE(Returns!DL:DL), 0)</f>
        <v>2.4233406002322037E-3</v>
      </c>
      <c r="DS3" s="5">
        <f>IFERROR(AVERAGE(Returns!DM:DM), 0)</f>
        <v>5.6999390581614308E-3</v>
      </c>
      <c r="DT3" s="5">
        <f>IFERROR(AVERAGE(Returns!DN:DN), 0)</f>
        <v>-2.3384923040008347E-3</v>
      </c>
      <c r="DU3" s="5">
        <f>IFERROR(AVERAGE(Returns!DO:DO), 0)</f>
        <v>4.0302029037714519E-3</v>
      </c>
      <c r="DV3" s="5">
        <f>IFERROR(AVERAGE(Returns!DP:DP), 0)</f>
        <v>-9.8695917777731862E-4</v>
      </c>
      <c r="DW3" s="5">
        <f>IFERROR(AVERAGE(Returns!DQ:DQ), 0)</f>
        <v>3.314959168346079E-3</v>
      </c>
      <c r="DX3" s="5">
        <f>IFERROR(AVERAGE(Returns!DR:DR), 0)</f>
        <v>1.8035020834096312E-2</v>
      </c>
      <c r="DY3" s="5">
        <f>IFERROR(AVERAGE(Returns!DS:DS), 0)</f>
        <v>-2.9949038328241622E-3</v>
      </c>
      <c r="DZ3" s="5">
        <f>IFERROR(AVERAGE(Returns!DT:DT), 0)</f>
        <v>4.1889747981782239E-3</v>
      </c>
      <c r="EA3" s="5">
        <f>IFERROR(AVERAGE(Returns!DU:DU), 0)</f>
        <v>1.7395001852272471E-3</v>
      </c>
      <c r="EB3" s="5">
        <f>IFERROR(AVERAGE(Returns!DV:DV), 0)</f>
        <v>4.4319324030455878E-3</v>
      </c>
      <c r="EC3" s="5">
        <f>IFERROR(AVERAGE(Returns!DW:DW), 0)</f>
        <v>6.4812807143951479E-3</v>
      </c>
      <c r="ED3" s="5">
        <f>IFERROR(AVERAGE(Returns!DX:DX), 0)</f>
        <v>8.7209385329221553E-3</v>
      </c>
      <c r="EE3" s="5">
        <f>IFERROR(AVERAGE(Returns!DY:DY), 0)</f>
        <v>-1.1965637793474001E-3</v>
      </c>
      <c r="EF3" s="5">
        <f>IFERROR(AVERAGE(Returns!DZ:DZ), 0)</f>
        <v>2.8814613156204361E-3</v>
      </c>
      <c r="EG3" s="5">
        <f>IFERROR(AVERAGE(Returns!EA:EA), 0)</f>
        <v>2.2689734290371149E-4</v>
      </c>
      <c r="EH3" s="5">
        <f>IFERROR(AVERAGE(Returns!EB:EB), 0)</f>
        <v>7.8729708958455453E-3</v>
      </c>
      <c r="EI3" s="5">
        <f>IFERROR(AVERAGE(Returns!EC:EC), 0)</f>
        <v>-2.9040833036224329E-4</v>
      </c>
      <c r="EJ3" s="5">
        <f>IFERROR(AVERAGE(Returns!ED:ED), 0)</f>
        <v>1.0877583008276268E-2</v>
      </c>
      <c r="EK3" s="5">
        <f>IFERROR(AVERAGE(Returns!EE:EE), 0)</f>
        <v>2.241721885293404E-3</v>
      </c>
      <c r="EL3" s="5">
        <f>IFERROR(AVERAGE(Returns!EF:EF), 0)</f>
        <v>1.6598934320296377E-3</v>
      </c>
      <c r="EM3" s="5">
        <f>IFERROR(AVERAGE(Returns!EG:EG), 0)</f>
        <v>4.4575229187640208E-3</v>
      </c>
      <c r="EN3" s="5">
        <f>IFERROR(AVERAGE(Returns!EH:EH), 0)</f>
        <v>-1.2850134333052868E-3</v>
      </c>
      <c r="EO3" s="5">
        <f>IFERROR(AVERAGE(Returns!EI:EI), 0)</f>
        <v>-1.2547961061000383E-2</v>
      </c>
      <c r="EP3" s="5">
        <f>IFERROR(AVERAGE(Returns!EJ:EJ), 0)</f>
        <v>-8.2473193420404332E-4</v>
      </c>
      <c r="EQ3" s="5">
        <f>IFERROR(AVERAGE(Returns!EK:EK), 0)</f>
        <v>8.8569020334619709E-3</v>
      </c>
      <c r="ER3" s="5">
        <f>IFERROR(AVERAGE(Returns!EL:EL), 0)</f>
        <v>7.3845436704674076E-3</v>
      </c>
      <c r="ES3" s="5">
        <f>IFERROR(AVERAGE(Returns!EM:EM), 0)</f>
        <v>1.3205146366026373E-2</v>
      </c>
      <c r="ET3" s="5">
        <f>IFERROR(AVERAGE(Returns!EN:EN), 0)</f>
        <v>5.8815828877532674E-3</v>
      </c>
      <c r="EU3" s="5">
        <f>IFERROR(AVERAGE(Returns!EO:EO), 0)</f>
        <v>-2.8762204116376971E-3</v>
      </c>
      <c r="EV3" s="5">
        <f>IFERROR(AVERAGE(Returns!EP:EP), 0)</f>
        <v>-2.0536455118983078E-3</v>
      </c>
      <c r="EW3" s="5">
        <f>IFERROR(AVERAGE(Returns!EQ:EQ), 0)</f>
        <v>1.2891562847532061E-2</v>
      </c>
      <c r="EX3" s="5">
        <f>IFERROR(AVERAGE(Returns!ER:ER), 0)</f>
        <v>6.664640364503727E-3</v>
      </c>
      <c r="EY3" s="5">
        <f>IFERROR(AVERAGE(Returns!ES:ES), 0)</f>
        <v>7.9057649130565028E-3</v>
      </c>
      <c r="EZ3" s="5">
        <f>IFERROR(AVERAGE(Returns!ET:ET), 0)</f>
        <v>-8.7283407613719254E-4</v>
      </c>
      <c r="FA3" s="5">
        <f>IFERROR(AVERAGE(Returns!EU:EU), 0)</f>
        <v>1.3352871223706344E-2</v>
      </c>
      <c r="FB3" s="5">
        <f>IFERROR(AVERAGE(Returns!EV:EV), 0)</f>
        <v>-3.6466701992133995E-3</v>
      </c>
      <c r="FC3" s="5">
        <f>IFERROR(AVERAGE(Returns!EW:EW), 0)</f>
        <v>1.7081452670515004E-3</v>
      </c>
      <c r="FD3" s="5">
        <f>IFERROR(AVERAGE(Returns!EX:EX), 0)</f>
        <v>6.5814850073546469E-2</v>
      </c>
      <c r="FE3" s="5">
        <f>IFERROR(AVERAGE(Returns!EY:EY), 0)</f>
        <v>-2.0976271031093487E-3</v>
      </c>
      <c r="FF3" s="5">
        <f>IFERROR(AVERAGE(Returns!EZ:EZ), 0)</f>
        <v>-5.401848392415393E-4</v>
      </c>
      <c r="FG3" s="5">
        <f>IFERROR(AVERAGE(Returns!FA:FA), 0)</f>
        <v>6.3755054742778376E-3</v>
      </c>
    </row>
    <row r="5" spans="2:163" ht="30" x14ac:dyDescent="0.25">
      <c r="C5" s="2" t="s">
        <v>250</v>
      </c>
      <c r="D5" s="2" t="s">
        <v>251</v>
      </c>
      <c r="E5" s="2" t="s">
        <v>252</v>
      </c>
      <c r="F5" s="2" t="s">
        <v>249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  <c r="R5" s="2" t="s">
        <v>12</v>
      </c>
      <c r="S5" s="2" t="s">
        <v>13</v>
      </c>
      <c r="T5" s="2" t="s">
        <v>14</v>
      </c>
      <c r="U5" s="2" t="s">
        <v>15</v>
      </c>
      <c r="V5" s="2" t="s">
        <v>16</v>
      </c>
      <c r="W5" s="2" t="s">
        <v>17</v>
      </c>
      <c r="X5" s="2" t="s">
        <v>18</v>
      </c>
      <c r="Y5" s="2" t="s">
        <v>19</v>
      </c>
      <c r="Z5" s="2" t="s">
        <v>20</v>
      </c>
      <c r="AA5" s="2" t="s">
        <v>21</v>
      </c>
      <c r="AB5" s="2" t="s">
        <v>22</v>
      </c>
      <c r="AC5" s="2" t="s">
        <v>23</v>
      </c>
      <c r="AD5" s="2" t="s">
        <v>24</v>
      </c>
      <c r="AE5" s="2" t="s">
        <v>25</v>
      </c>
      <c r="AF5" s="2" t="s">
        <v>26</v>
      </c>
      <c r="AG5" s="2" t="s">
        <v>27</v>
      </c>
      <c r="AH5" s="2" t="s">
        <v>28</v>
      </c>
      <c r="AI5" s="2" t="s">
        <v>29</v>
      </c>
      <c r="AJ5" s="2" t="s">
        <v>30</v>
      </c>
      <c r="AK5" s="2" t="s">
        <v>31</v>
      </c>
      <c r="AL5" s="2" t="s">
        <v>32</v>
      </c>
      <c r="AM5" s="2" t="s">
        <v>33</v>
      </c>
      <c r="AN5" s="2" t="s">
        <v>34</v>
      </c>
      <c r="AO5" s="2" t="s">
        <v>35</v>
      </c>
      <c r="AP5" s="2" t="s">
        <v>36</v>
      </c>
      <c r="AQ5" s="2" t="s">
        <v>37</v>
      </c>
      <c r="AR5" s="2" t="s">
        <v>38</v>
      </c>
      <c r="AS5" s="2" t="s">
        <v>39</v>
      </c>
      <c r="AT5" s="2" t="s">
        <v>40</v>
      </c>
      <c r="AU5" s="2" t="s">
        <v>41</v>
      </c>
      <c r="AV5" s="2" t="s">
        <v>42</v>
      </c>
      <c r="AW5" s="2" t="s">
        <v>43</v>
      </c>
      <c r="AX5" s="2" t="s">
        <v>44</v>
      </c>
      <c r="AY5" s="2" t="s">
        <v>45</v>
      </c>
      <c r="AZ5" s="2" t="s">
        <v>46</v>
      </c>
      <c r="BA5" s="2" t="s">
        <v>47</v>
      </c>
      <c r="BB5" s="2" t="s">
        <v>48</v>
      </c>
      <c r="BC5" s="2" t="s">
        <v>49</v>
      </c>
      <c r="BD5" s="2" t="s">
        <v>50</v>
      </c>
      <c r="BE5" s="2" t="s">
        <v>51</v>
      </c>
      <c r="BF5" s="2" t="s">
        <v>52</v>
      </c>
      <c r="BG5" s="2" t="s">
        <v>53</v>
      </c>
      <c r="BH5" s="2" t="s">
        <v>54</v>
      </c>
      <c r="BI5" s="2" t="s">
        <v>55</v>
      </c>
      <c r="BJ5" s="2" t="s">
        <v>56</v>
      </c>
      <c r="BK5" s="2" t="s">
        <v>57</v>
      </c>
      <c r="BL5" s="2" t="s">
        <v>58</v>
      </c>
      <c r="BM5" s="2" t="s">
        <v>59</v>
      </c>
      <c r="BN5" s="2" t="s">
        <v>60</v>
      </c>
      <c r="BO5" s="2" t="s">
        <v>61</v>
      </c>
      <c r="BP5" s="2" t="s">
        <v>62</v>
      </c>
      <c r="BQ5" s="2" t="s">
        <v>63</v>
      </c>
      <c r="BR5" s="2" t="s">
        <v>64</v>
      </c>
      <c r="BS5" s="2" t="s">
        <v>65</v>
      </c>
      <c r="BT5" s="2" t="s">
        <v>66</v>
      </c>
      <c r="BU5" s="2" t="s">
        <v>67</v>
      </c>
      <c r="BV5" s="2" t="s">
        <v>68</v>
      </c>
      <c r="BW5" s="2" t="s">
        <v>69</v>
      </c>
      <c r="BX5" s="2" t="s">
        <v>70</v>
      </c>
      <c r="BY5" s="2" t="s">
        <v>71</v>
      </c>
      <c r="BZ5" s="2" t="s">
        <v>72</v>
      </c>
      <c r="CA5" s="2" t="s">
        <v>73</v>
      </c>
      <c r="CB5" s="2" t="s">
        <v>74</v>
      </c>
      <c r="CC5" s="2" t="s">
        <v>75</v>
      </c>
      <c r="CD5" s="2" t="s">
        <v>76</v>
      </c>
      <c r="CE5" s="2" t="s">
        <v>77</v>
      </c>
      <c r="CF5" s="2" t="s">
        <v>78</v>
      </c>
      <c r="CG5" s="2" t="s">
        <v>79</v>
      </c>
      <c r="CH5" s="2" t="s">
        <v>80</v>
      </c>
      <c r="CI5" s="2" t="s">
        <v>81</v>
      </c>
      <c r="CJ5" s="2" t="s">
        <v>82</v>
      </c>
      <c r="CK5" s="2" t="s">
        <v>83</v>
      </c>
      <c r="CL5" s="2" t="s">
        <v>84</v>
      </c>
      <c r="CM5" s="2" t="s">
        <v>85</v>
      </c>
      <c r="CN5" s="2" t="s">
        <v>86</v>
      </c>
      <c r="CO5" s="2" t="s">
        <v>87</v>
      </c>
      <c r="CP5" s="2" t="s">
        <v>88</v>
      </c>
      <c r="CQ5" s="2" t="s">
        <v>89</v>
      </c>
      <c r="CR5" s="2" t="s">
        <v>90</v>
      </c>
      <c r="CS5" s="2" t="s">
        <v>91</v>
      </c>
      <c r="CT5" s="2" t="s">
        <v>92</v>
      </c>
      <c r="CU5" s="2" t="s">
        <v>93</v>
      </c>
      <c r="CV5" s="2" t="s">
        <v>94</v>
      </c>
      <c r="CW5" s="2" t="s">
        <v>95</v>
      </c>
      <c r="CX5" s="2" t="s">
        <v>96</v>
      </c>
      <c r="CY5" s="2" t="s">
        <v>97</v>
      </c>
      <c r="CZ5" s="2" t="s">
        <v>98</v>
      </c>
      <c r="DA5" s="2" t="s">
        <v>99</v>
      </c>
      <c r="DB5" s="2" t="s">
        <v>100</v>
      </c>
      <c r="DC5" s="2" t="s">
        <v>101</v>
      </c>
      <c r="DD5" s="2" t="s">
        <v>102</v>
      </c>
      <c r="DE5" s="2" t="s">
        <v>103</v>
      </c>
      <c r="DF5" s="2" t="s">
        <v>104</v>
      </c>
      <c r="DG5" s="2" t="s">
        <v>105</v>
      </c>
      <c r="DH5" s="2" t="s">
        <v>106</v>
      </c>
      <c r="DI5" s="2" t="s">
        <v>107</v>
      </c>
      <c r="DJ5" s="2" t="s">
        <v>108</v>
      </c>
      <c r="DK5" s="2" t="s">
        <v>109</v>
      </c>
      <c r="DL5" s="2" t="s">
        <v>110</v>
      </c>
      <c r="DM5" s="2" t="s">
        <v>111</v>
      </c>
      <c r="DN5" s="2" t="s">
        <v>112</v>
      </c>
      <c r="DO5" s="2" t="s">
        <v>113</v>
      </c>
      <c r="DP5" s="2" t="s">
        <v>114</v>
      </c>
      <c r="DQ5" s="2" t="s">
        <v>115</v>
      </c>
      <c r="DR5" s="2" t="s">
        <v>116</v>
      </c>
      <c r="DS5" s="2" t="s">
        <v>117</v>
      </c>
      <c r="DT5" s="2" t="s">
        <v>118</v>
      </c>
      <c r="DU5" s="2" t="s">
        <v>119</v>
      </c>
      <c r="DV5" s="2" t="s">
        <v>120</v>
      </c>
      <c r="DW5" s="2" t="s">
        <v>121</v>
      </c>
      <c r="DX5" s="2" t="s">
        <v>122</v>
      </c>
      <c r="DY5" s="2" t="s">
        <v>123</v>
      </c>
      <c r="DZ5" s="2" t="s">
        <v>124</v>
      </c>
      <c r="EA5" s="2" t="s">
        <v>125</v>
      </c>
      <c r="EB5" s="2" t="s">
        <v>126</v>
      </c>
      <c r="EC5" s="2" t="s">
        <v>127</v>
      </c>
      <c r="ED5" s="2" t="s">
        <v>128</v>
      </c>
      <c r="EE5" s="2" t="s">
        <v>129</v>
      </c>
      <c r="EF5" s="2" t="s">
        <v>130</v>
      </c>
      <c r="EG5" s="2" t="s">
        <v>131</v>
      </c>
      <c r="EH5" s="2" t="s">
        <v>132</v>
      </c>
      <c r="EI5" s="2" t="s">
        <v>133</v>
      </c>
      <c r="EJ5" s="2" t="s">
        <v>134</v>
      </c>
      <c r="EK5" s="2" t="s">
        <v>135</v>
      </c>
      <c r="EL5" s="2" t="s">
        <v>136</v>
      </c>
      <c r="EM5" s="2" t="s">
        <v>137</v>
      </c>
      <c r="EN5" s="2" t="s">
        <v>138</v>
      </c>
      <c r="EO5" s="2" t="s">
        <v>139</v>
      </c>
      <c r="EP5" s="2" t="s">
        <v>140</v>
      </c>
      <c r="EQ5" s="2" t="s">
        <v>141</v>
      </c>
      <c r="ER5" s="2" t="s">
        <v>142</v>
      </c>
      <c r="ES5" s="2" t="s">
        <v>143</v>
      </c>
      <c r="ET5" s="2" t="s">
        <v>144</v>
      </c>
      <c r="EU5" s="2" t="s">
        <v>145</v>
      </c>
      <c r="EV5" s="2" t="s">
        <v>146</v>
      </c>
      <c r="EW5" s="2" t="s">
        <v>147</v>
      </c>
      <c r="EX5" s="2" t="s">
        <v>148</v>
      </c>
      <c r="EY5" s="2" t="s">
        <v>149</v>
      </c>
      <c r="EZ5" s="2" t="s">
        <v>150</v>
      </c>
      <c r="FA5" s="2" t="s">
        <v>151</v>
      </c>
      <c r="FB5" s="2" t="s">
        <v>152</v>
      </c>
      <c r="FC5" s="2" t="s">
        <v>153</v>
      </c>
      <c r="FD5" s="2" t="s">
        <v>154</v>
      </c>
      <c r="FE5" s="2" t="s">
        <v>155</v>
      </c>
      <c r="FF5" s="2" t="s">
        <v>156</v>
      </c>
      <c r="FG5" s="2" t="s">
        <v>157</v>
      </c>
    </row>
    <row r="6" spans="2:163" hidden="1" outlineLevel="1" x14ac:dyDescent="0.25">
      <c r="CM6" s="1"/>
    </row>
    <row r="7" spans="2:163" hidden="1" outlineLevel="1" x14ac:dyDescent="0.25">
      <c r="CM7" s="1"/>
    </row>
    <row r="8" spans="2:163" collapsed="1" x14ac:dyDescent="0.25">
      <c r="B8" s="6" t="s">
        <v>253</v>
      </c>
      <c r="C8" s="4" cm="1">
        <f t="array" ref="C8">SQRT(MMULT(MMULT(H8:FG8,Var_Cov_Matrix___Cons__Disc[[AAN]:[ZUMZ]]), TRANSPOSE(Analysis!H8:FG8)))</f>
        <v>2.0891026520576585E-2</v>
      </c>
      <c r="D8" s="4" cm="1">
        <f t="array" ref="D8">MMULT(H8:FG8, TRANSPOSE(H3:FG3))</f>
        <v>1.0133947447634819E-2</v>
      </c>
      <c r="E8" s="4">
        <f>(D8 - ($D$2 / 52)) / C8</f>
        <v>0.47127822558053739</v>
      </c>
      <c r="F8" s="11">
        <f>SUM(H8:FG8)</f>
        <v>1.0000009999999999</v>
      </c>
      <c r="H8" s="10">
        <f>SUMIFS($M$12:$M$19, $H$12:$H$19, Names[[#Headers],[AAN]])</f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0.10059597425947059</v>
      </c>
      <c r="O8" s="10">
        <v>0</v>
      </c>
      <c r="P8" s="10">
        <v>9.0586688626687089E-7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5.6983694467781397E-3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2.3247025315479532E-2</v>
      </c>
      <c r="AM8" s="10">
        <v>0</v>
      </c>
      <c r="AN8" s="10">
        <v>1.6470855145652247E-7</v>
      </c>
      <c r="AO8" s="10">
        <v>4.238823673267942E-2</v>
      </c>
      <c r="AP8" s="10">
        <v>0</v>
      </c>
      <c r="AQ8" s="10">
        <v>7.9752643772368119E-7</v>
      </c>
      <c r="AR8" s="10">
        <v>0</v>
      </c>
      <c r="AS8" s="10">
        <v>0</v>
      </c>
      <c r="AT8" s="10">
        <v>0</v>
      </c>
      <c r="AU8" s="10">
        <v>8.3310415489996165E-8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6.7669043194713565E-7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2.6308739651587508E-3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1.5232559384180425E-2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0.13117341660780515</v>
      </c>
      <c r="CJ8" s="10">
        <v>0</v>
      </c>
      <c r="CK8" s="10">
        <v>0</v>
      </c>
      <c r="CL8" s="10">
        <v>0</v>
      </c>
      <c r="CM8" s="10">
        <v>4.4762084514230992E-2</v>
      </c>
      <c r="CN8" s="10">
        <v>0</v>
      </c>
      <c r="CO8" s="10">
        <v>0</v>
      </c>
      <c r="CP8" s="10">
        <v>4.0711577378131997E-2</v>
      </c>
      <c r="CQ8" s="10">
        <v>8.1648382338787073E-2</v>
      </c>
      <c r="CR8" s="10">
        <v>0</v>
      </c>
      <c r="CS8" s="10">
        <v>0</v>
      </c>
      <c r="CT8" s="10">
        <v>0</v>
      </c>
      <c r="CU8" s="10">
        <v>6.09598463795666E-7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3.053168742290693E-2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6.6034887127496875E-2</v>
      </c>
      <c r="DO8" s="10">
        <v>7.6896230724613601E-2</v>
      </c>
      <c r="DP8" s="10">
        <v>4.4103021353223305E-8</v>
      </c>
      <c r="DQ8" s="10">
        <v>0</v>
      </c>
      <c r="DR8" s="10">
        <v>0</v>
      </c>
      <c r="DS8" s="10">
        <v>6.1643401411281225E-2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5.729125303554006E-7</v>
      </c>
      <c r="DZ8" s="10">
        <v>2.4490222845235203E-7</v>
      </c>
      <c r="EA8" s="10">
        <v>0</v>
      </c>
      <c r="EB8" s="10">
        <v>0</v>
      </c>
      <c r="EC8" s="10">
        <v>0</v>
      </c>
      <c r="ED8" s="10">
        <v>0</v>
      </c>
      <c r="EE8" s="10">
        <v>1.0235461013366302E-9</v>
      </c>
      <c r="EF8" s="10">
        <v>0</v>
      </c>
      <c r="EG8" s="10">
        <v>2.199150044801805E-2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6.0420976515697916E-7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2.034759179080212E-2</v>
      </c>
      <c r="EU8" s="10">
        <v>0</v>
      </c>
      <c r="EV8" s="10">
        <v>0</v>
      </c>
      <c r="EW8" s="10">
        <v>4.8134380778690734E-2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3.2467112074410685E-2</v>
      </c>
      <c r="FE8" s="10">
        <v>0</v>
      </c>
      <c r="FF8" s="10">
        <v>0</v>
      </c>
      <c r="FG8" s="10">
        <v>0.15386100342679959</v>
      </c>
    </row>
    <row r="9" spans="2:163" x14ac:dyDescent="0.25">
      <c r="B9" s="6" t="s">
        <v>254</v>
      </c>
      <c r="C9" s="4">
        <f>C8 * SQRT(52)</f>
        <v>0.15064733463403385</v>
      </c>
      <c r="D9" s="4">
        <f>D8 * 52</f>
        <v>0.52696526727701054</v>
      </c>
      <c r="E9" s="4"/>
      <c r="H9" s="7"/>
    </row>
    <row r="11" spans="2:163" ht="30" x14ac:dyDescent="0.25">
      <c r="H11" s="2" t="s">
        <v>269</v>
      </c>
      <c r="I11" s="2" t="s">
        <v>268</v>
      </c>
      <c r="J11" s="2" t="s">
        <v>270</v>
      </c>
      <c r="L11" s="2" t="s">
        <v>269</v>
      </c>
      <c r="M11" s="2" t="s">
        <v>268</v>
      </c>
    </row>
    <row r="12" spans="2:163" x14ac:dyDescent="0.25">
      <c r="H12" s="18" t="s">
        <v>157</v>
      </c>
      <c r="I12" s="23">
        <v>0.15386100342679959</v>
      </c>
      <c r="J12" s="20" cm="1">
        <f t="array" ref="J12">MMULT($C$19:$D$19, TRANSPOSE($C$20:$D$20)) * I12</f>
        <v>19061.984343889424</v>
      </c>
      <c r="L12" s="18" t="s">
        <v>157</v>
      </c>
      <c r="M12" s="4">
        <f t="shared" ref="M12:M19" si="0">I12 / SUM($I$12:$I$19)</f>
        <v>0.21369949571548533</v>
      </c>
    </row>
    <row r="13" spans="2:163" x14ac:dyDescent="0.25">
      <c r="B13" s="13" t="s">
        <v>257</v>
      </c>
      <c r="C13" s="12"/>
      <c r="D13" s="12"/>
      <c r="H13" s="18" t="s">
        <v>81</v>
      </c>
      <c r="I13" s="23">
        <v>0.13117341660780515</v>
      </c>
      <c r="J13" s="20" cm="1">
        <f t="array" ref="J13">MMULT($C$19:$D$19, TRANSPOSE($C$20:$D$20)) * I13</f>
        <v>16251.197886552593</v>
      </c>
      <c r="L13" s="18" t="s">
        <v>81</v>
      </c>
      <c r="M13" s="4">
        <f t="shared" si="0"/>
        <v>0.18218841913182696</v>
      </c>
    </row>
    <row r="14" spans="2:163" x14ac:dyDescent="0.25">
      <c r="C14" s="26" t="s">
        <v>253</v>
      </c>
      <c r="D14" s="26" t="s">
        <v>254</v>
      </c>
      <c r="H14" s="18" t="s">
        <v>8</v>
      </c>
      <c r="I14" s="23">
        <v>0.10059597425947059</v>
      </c>
      <c r="J14" s="20" cm="1">
        <f t="array" ref="J14">MMULT($C$19:$D$19, TRANSPOSE($C$20:$D$20)) * I14</f>
        <v>12462.929811221615</v>
      </c>
      <c r="L14" s="18" t="s">
        <v>8</v>
      </c>
      <c r="M14" s="4">
        <f t="shared" si="0"/>
        <v>0.13971902230888736</v>
      </c>
    </row>
    <row r="15" spans="2:163" x14ac:dyDescent="0.25">
      <c r="B15" s="6" t="s">
        <v>260</v>
      </c>
      <c r="C15" s="5" cm="1">
        <f t="array" ref="C15">MMULT(C21:D21, TRANSPOSE(C22:D22))</f>
        <v>1.0133939852547205E-2</v>
      </c>
      <c r="D15" s="4">
        <f>C15 * 52</f>
        <v>0.52696487233245459</v>
      </c>
      <c r="H15" s="18" t="s">
        <v>89</v>
      </c>
      <c r="I15" s="23">
        <v>8.1648382338787073E-2</v>
      </c>
      <c r="J15" s="20" cm="1">
        <f t="array" ref="J15">MMULT($C$19:$D$19, TRANSPOSE($C$20:$D$20)) * I15</f>
        <v>10115.49483743173</v>
      </c>
      <c r="L15" s="18" t="s">
        <v>89</v>
      </c>
      <c r="M15" s="4">
        <f t="shared" si="0"/>
        <v>0.1134024719920993</v>
      </c>
    </row>
    <row r="16" spans="2:163" x14ac:dyDescent="0.25">
      <c r="B16" s="16" t="s">
        <v>261</v>
      </c>
      <c r="C16" s="5">
        <f>SQRT(C21 * C23 + D21 * D23 + 2 * C21  * D21 * C24)</f>
        <v>0.10643114449647319</v>
      </c>
      <c r="D16" s="4">
        <f>C16 * SQRT(52)</f>
        <v>0.76748589757670205</v>
      </c>
      <c r="H16" s="18" t="s">
        <v>113</v>
      </c>
      <c r="I16" s="23">
        <v>7.6896230724613601E-2</v>
      </c>
      <c r="J16" s="20" cm="1">
        <f t="array" ref="J16">MMULT($C$19:$D$19, TRANSPOSE($C$20:$D$20)) * I16</f>
        <v>9526.7463069292608</v>
      </c>
      <c r="L16" s="18" t="s">
        <v>113</v>
      </c>
      <c r="M16" s="4">
        <f t="shared" si="0"/>
        <v>0.10680214844750766</v>
      </c>
    </row>
    <row r="17" spans="2:13" x14ac:dyDescent="0.25">
      <c r="H17" s="18" t="s">
        <v>112</v>
      </c>
      <c r="I17" s="23">
        <v>6.6034887127496875E-2</v>
      </c>
      <c r="J17" s="20" cm="1">
        <f t="array" ref="J17">MMULT($C$19:$D$19, TRANSPOSE($C$20:$D$20)) * I17</f>
        <v>8181.1242390194875</v>
      </c>
      <c r="L17" s="18" t="s">
        <v>112</v>
      </c>
      <c r="M17" s="4">
        <f t="shared" si="0"/>
        <v>9.1716690808459303E-2</v>
      </c>
    </row>
    <row r="18" spans="2:13" x14ac:dyDescent="0.25">
      <c r="C18" s="15" t="s">
        <v>2</v>
      </c>
      <c r="D18" s="15" t="s">
        <v>94</v>
      </c>
      <c r="H18" s="18" t="s">
        <v>117</v>
      </c>
      <c r="I18" s="23">
        <v>6.1643401411281225E-2</v>
      </c>
      <c r="J18" s="20" cm="1">
        <f t="array" ref="J18">MMULT($C$19:$D$19, TRANSPOSE($C$20:$D$20)) * I18</f>
        <v>7637.058945640958</v>
      </c>
      <c r="L18" s="18" t="s">
        <v>117</v>
      </c>
      <c r="M18" s="4">
        <f t="shared" si="0"/>
        <v>8.5617300695983403E-2</v>
      </c>
    </row>
    <row r="19" spans="2:13" x14ac:dyDescent="0.25">
      <c r="B19" s="6" t="s">
        <v>263</v>
      </c>
      <c r="C19" s="19">
        <v>55.89</v>
      </c>
      <c r="D19" s="19">
        <v>42.56</v>
      </c>
      <c r="H19" s="18" t="s">
        <v>147</v>
      </c>
      <c r="I19" s="23">
        <v>4.8134380778690734E-2</v>
      </c>
      <c r="J19" s="20" cm="1">
        <f t="array" ref="J19">MMULT($C$19:$D$19, TRANSPOSE($C$20:$D$20)) * I19</f>
        <v>5963.4136809899273</v>
      </c>
      <c r="L19" s="18" t="s">
        <v>147</v>
      </c>
      <c r="M19" s="4">
        <f t="shared" si="0"/>
        <v>6.6854450899750784E-2</v>
      </c>
    </row>
    <row r="20" spans="2:13" x14ac:dyDescent="0.25">
      <c r="B20" s="6" t="s">
        <v>258</v>
      </c>
      <c r="C20" s="14">
        <v>846</v>
      </c>
      <c r="D20" s="14">
        <v>1800</v>
      </c>
      <c r="H20" s="18" t="s">
        <v>85</v>
      </c>
      <c r="I20" s="23">
        <v>4.4762084514230992E-2</v>
      </c>
      <c r="J20" s="20" cm="1">
        <f t="array" ref="J20">MMULT($C$19:$D$19, TRANSPOSE($C$20:$D$20)) * I20</f>
        <v>5545.6167268275212</v>
      </c>
      <c r="L20" s="25" t="s">
        <v>249</v>
      </c>
      <c r="M20" s="24">
        <f>SUM(M12:M19)</f>
        <v>1.0000000000000002</v>
      </c>
    </row>
    <row r="21" spans="2:13" x14ac:dyDescent="0.25">
      <c r="B21" s="6" t="s">
        <v>262</v>
      </c>
      <c r="C21" s="3">
        <f>C20 / SUM($C20:$D20)</f>
        <v>0.31972789115646261</v>
      </c>
      <c r="D21" s="3">
        <f>D20 / SUM($C20:$D20)</f>
        <v>0.68027210884353739</v>
      </c>
      <c r="H21" s="18" t="s">
        <v>35</v>
      </c>
      <c r="I21" s="23">
        <v>4.238823673267942E-2</v>
      </c>
      <c r="J21" s="20" cm="1">
        <f t="array" ref="J21">MMULT($C$19:$D$19, TRANSPOSE($C$20:$D$20)) * I21</f>
        <v>5251.5184937541826</v>
      </c>
    </row>
    <row r="22" spans="2:13" x14ac:dyDescent="0.25">
      <c r="B22" s="6" t="s">
        <v>259</v>
      </c>
      <c r="C22" s="8">
        <f>SUMIFS($H$3:$FG$3, Names[#Headers],C$18)</f>
        <v>7.5450891345013671E-3</v>
      </c>
      <c r="D22" s="8">
        <f>SUMIFS($H$3:$FG$3, Names[#Headers],D$18)</f>
        <v>1.1350699690028748E-2</v>
      </c>
      <c r="H22" s="18" t="s">
        <v>88</v>
      </c>
      <c r="I22" s="23">
        <v>4.0711577378131997E-2</v>
      </c>
      <c r="J22" s="20" cm="1">
        <f t="array" ref="J22">MMULT($C$19:$D$19, TRANSPOSE($C$20:$D$20)) * I22</f>
        <v>5043.7955902595086</v>
      </c>
    </row>
    <row r="23" spans="2:13" x14ac:dyDescent="0.25">
      <c r="B23" s="16" t="s">
        <v>264</v>
      </c>
      <c r="C23" s="9">
        <f>_xlfn.VAR.S(Returns___Cons__Disc[AAN])</f>
        <v>9.4575648072858839E-3</v>
      </c>
      <c r="D23" s="9">
        <f>_xlfn.VAR.S(Returns___Cons__Disc[MHO])</f>
        <v>8.3122838568282665E-3</v>
      </c>
      <c r="H23" s="18" t="s">
        <v>154</v>
      </c>
      <c r="I23" s="23">
        <v>3.2467112074410685E-2</v>
      </c>
      <c r="J23" s="20" cm="1">
        <f t="array" ref="J23">MMULT($C$19:$D$19, TRANSPOSE($C$20:$D$20)) * I23</f>
        <v>4022.3810339840898</v>
      </c>
    </row>
    <row r="24" spans="2:13" x14ac:dyDescent="0.25">
      <c r="B24" s="16" t="s">
        <v>265</v>
      </c>
      <c r="C24" s="9">
        <f>_xlfn.COVARIANCE.S(Returns___Cons__Disc[AAN], Returns___Cons__Disc[MHO])</f>
        <v>6.0898906760069758E-3</v>
      </c>
      <c r="H24" s="18" t="s">
        <v>105</v>
      </c>
      <c r="I24" s="23">
        <v>3.053168742290693E-2</v>
      </c>
      <c r="J24" s="20" cm="1">
        <f t="array" ref="J24">MMULT($C$19:$D$19, TRANSPOSE($C$20:$D$20)) * I24</f>
        <v>3782.5994546101174</v>
      </c>
    </row>
    <row r="25" spans="2:13" x14ac:dyDescent="0.25">
      <c r="D25" s="9"/>
      <c r="H25" s="18" t="s">
        <v>32</v>
      </c>
      <c r="I25" s="23">
        <v>2.3247025315479532E-2</v>
      </c>
      <c r="J25" s="20" cm="1">
        <f t="array" ref="J25">MMULT($C$19:$D$19, TRANSPOSE($C$20:$D$20)) * I25</f>
        <v>2880.0958185385557</v>
      </c>
    </row>
    <row r="26" spans="2:13" x14ac:dyDescent="0.25">
      <c r="H26" s="18" t="s">
        <v>131</v>
      </c>
      <c r="I26" s="23">
        <v>2.199150044801805E-2</v>
      </c>
      <c r="J26" s="20" cm="1">
        <f t="array" ref="J26">MMULT($C$19:$D$19, TRANSPOSE($C$20:$D$20)) * I26</f>
        <v>2724.5476625153774</v>
      </c>
    </row>
    <row r="27" spans="2:13" x14ac:dyDescent="0.25">
      <c r="B27" s="21" t="s">
        <v>266</v>
      </c>
      <c r="H27" s="18" t="s">
        <v>144</v>
      </c>
      <c r="I27" s="23">
        <v>2.034759179080212E-2</v>
      </c>
      <c r="J27" s="20" cm="1">
        <f t="array" ref="J27">MMULT($C$19:$D$19, TRANSPOSE($C$20:$D$20)) * I27</f>
        <v>2520.8822736987581</v>
      </c>
    </row>
    <row r="28" spans="2:13" x14ac:dyDescent="0.25">
      <c r="B28" s="22" t="s">
        <v>267</v>
      </c>
      <c r="H28" s="18" t="s">
        <v>60</v>
      </c>
      <c r="I28" s="23">
        <v>1.5232559384180425E-2</v>
      </c>
      <c r="J28" s="20" cm="1">
        <f t="array" ref="J28">MMULT($C$19:$D$19, TRANSPOSE($C$20:$D$20)) * I28</f>
        <v>1887.1761007119339</v>
      </c>
    </row>
    <row r="29" spans="2:13" x14ac:dyDescent="0.25">
      <c r="H29" s="18" t="s">
        <v>16</v>
      </c>
      <c r="I29" s="23">
        <v>5.6983694467781397E-3</v>
      </c>
      <c r="J29" s="20" cm="1">
        <f t="array" ref="J29">MMULT($C$19:$D$19, TRANSPOSE($C$20:$D$20)) * I29</f>
        <v>705.97634722862369</v>
      </c>
    </row>
    <row r="30" spans="2:13" x14ac:dyDescent="0.25">
      <c r="H30" s="18" t="s">
        <v>54</v>
      </c>
      <c r="I30" s="23">
        <v>2.6308739651587508E-3</v>
      </c>
      <c r="J30" s="20" cm="1">
        <f t="array" ref="J30">MMULT($C$19:$D$19, TRANSPOSE($C$20:$D$20)) * I30</f>
        <v>325.94144856504488</v>
      </c>
    </row>
    <row r="31" spans="2:13" x14ac:dyDescent="0.25">
      <c r="H31" s="18" t="s">
        <v>10</v>
      </c>
      <c r="I31" s="23">
        <v>9.0586688626687089E-7</v>
      </c>
      <c r="J31" s="20" cm="1">
        <f t="array" ref="J31">MMULT($C$19:$D$19, TRANSPOSE($C$20:$D$20)) * I31</f>
        <v>0.11222870005447573</v>
      </c>
    </row>
    <row r="32" spans="2:13" x14ac:dyDescent="0.25">
      <c r="H32" s="18" t="s">
        <v>37</v>
      </c>
      <c r="I32" s="23">
        <v>7.9752643772368119E-7</v>
      </c>
      <c r="J32" s="20" cm="1">
        <f t="array" ref="J32">MMULT($C$19:$D$19, TRANSPOSE($C$20:$D$20)) * I32</f>
        <v>9.8806300044438328E-2</v>
      </c>
    </row>
    <row r="33" spans="8:10" x14ac:dyDescent="0.25">
      <c r="H33" s="18" t="s">
        <v>48</v>
      </c>
      <c r="I33" s="23">
        <v>6.7669043194713565E-7</v>
      </c>
      <c r="J33" s="20" cm="1">
        <f t="array" ref="J33">MMULT($C$19:$D$19, TRANSPOSE($C$20:$D$20)) * I33</f>
        <v>8.3835813702936662E-2</v>
      </c>
    </row>
    <row r="34" spans="8:10" x14ac:dyDescent="0.25">
      <c r="H34" s="18" t="s">
        <v>93</v>
      </c>
      <c r="I34" s="23">
        <v>6.09598463795666E-7</v>
      </c>
      <c r="J34" s="20" cm="1">
        <f t="array" ref="J34">MMULT($C$19:$D$19, TRANSPOSE($C$20:$D$20)) * I34</f>
        <v>7.5523726702201033E-2</v>
      </c>
    </row>
    <row r="35" spans="8:10" x14ac:dyDescent="0.25">
      <c r="H35" s="18" t="s">
        <v>137</v>
      </c>
      <c r="I35" s="23">
        <v>6.0420976515697916E-7</v>
      </c>
      <c r="J35" s="20" cm="1">
        <f t="array" ref="J35">MMULT($C$19:$D$19, TRANSPOSE($C$20:$D$20)) * I35</f>
        <v>7.4856115762477402E-2</v>
      </c>
    </row>
    <row r="36" spans="8:10" x14ac:dyDescent="0.25">
      <c r="H36" s="18" t="s">
        <v>123</v>
      </c>
      <c r="I36" s="23">
        <v>5.729125303554006E-7</v>
      </c>
      <c r="J36" s="20" cm="1">
        <f t="array" ref="J36">MMULT($C$19:$D$19, TRANSPOSE($C$20:$D$20)) * I36</f>
        <v>7.097867192350911E-2</v>
      </c>
    </row>
    <row r="37" spans="8:10" x14ac:dyDescent="0.25">
      <c r="H37" s="18" t="s">
        <v>124</v>
      </c>
      <c r="I37" s="23">
        <v>2.4490222845235203E-7</v>
      </c>
      <c r="J37" s="20" cm="1">
        <f t="array" ref="J37">MMULT($C$19:$D$19, TRANSPOSE($C$20:$D$20)) * I37</f>
        <v>3.0341167291056639E-2</v>
      </c>
    </row>
    <row r="38" spans="8:10" x14ac:dyDescent="0.25">
      <c r="H38" s="18" t="s">
        <v>34</v>
      </c>
      <c r="I38" s="23">
        <v>1.6470855145652247E-7</v>
      </c>
      <c r="J38" s="20" cm="1">
        <f t="array" ref="J38">MMULT($C$19:$D$19, TRANSPOSE($C$20:$D$20)) * I38</f>
        <v>2.040589726598694E-2</v>
      </c>
    </row>
    <row r="39" spans="8:10" x14ac:dyDescent="0.25">
      <c r="H39" s="18" t="s">
        <v>41</v>
      </c>
      <c r="I39" s="23">
        <v>8.3310415489996165E-8</v>
      </c>
      <c r="J39" s="20" cm="1">
        <f t="array" ref="J39">MMULT($C$19:$D$19, TRANSPOSE($C$20:$D$20)) * I39</f>
        <v>1.0321405686846186E-2</v>
      </c>
    </row>
    <row r="40" spans="8:10" x14ac:dyDescent="0.25">
      <c r="H40" s="18" t="s">
        <v>114</v>
      </c>
      <c r="I40" s="23">
        <v>4.4103021353223305E-8</v>
      </c>
      <c r="J40" s="20" cm="1">
        <f t="array" ref="J40">MMULT($C$19:$D$19, TRANSPOSE($C$20:$D$20)) * I40</f>
        <v>5.4639647722909074E-3</v>
      </c>
    </row>
    <row r="41" spans="8:10" x14ac:dyDescent="0.25">
      <c r="H41" s="18" t="s">
        <v>129</v>
      </c>
      <c r="I41" s="23">
        <v>1.0235461013366302E-9</v>
      </c>
      <c r="J41" s="20" cm="1">
        <f t="array" ref="J41">MMULT($C$19:$D$19, TRANSPOSE($C$20:$D$20)) * I41</f>
        <v>1.2680808862793039E-4</v>
      </c>
    </row>
    <row r="42" spans="8:10" x14ac:dyDescent="0.25">
      <c r="H42" s="18" t="s">
        <v>3</v>
      </c>
      <c r="I42" s="23">
        <v>0</v>
      </c>
    </row>
    <row r="43" spans="8:10" x14ac:dyDescent="0.25">
      <c r="H43" s="18" t="s">
        <v>4</v>
      </c>
      <c r="I43" s="23">
        <v>0</v>
      </c>
    </row>
    <row r="44" spans="8:10" x14ac:dyDescent="0.25">
      <c r="H44" s="18" t="s">
        <v>5</v>
      </c>
      <c r="I44" s="23">
        <v>0</v>
      </c>
    </row>
    <row r="45" spans="8:10" x14ac:dyDescent="0.25">
      <c r="H45" s="18" t="s">
        <v>6</v>
      </c>
      <c r="I45" s="23">
        <v>0</v>
      </c>
    </row>
    <row r="46" spans="8:10" x14ac:dyDescent="0.25">
      <c r="H46" s="18" t="s">
        <v>7</v>
      </c>
      <c r="I46" s="23">
        <v>0</v>
      </c>
    </row>
    <row r="47" spans="8:10" x14ac:dyDescent="0.25">
      <c r="H47" s="18" t="s">
        <v>9</v>
      </c>
      <c r="I47" s="23">
        <v>0</v>
      </c>
    </row>
    <row r="48" spans="8:10" x14ac:dyDescent="0.25">
      <c r="H48" s="18" t="s">
        <v>11</v>
      </c>
      <c r="I48" s="23">
        <v>0</v>
      </c>
    </row>
    <row r="49" spans="8:9" x14ac:dyDescent="0.25">
      <c r="H49" s="18" t="s">
        <v>12</v>
      </c>
      <c r="I49" s="23">
        <v>0</v>
      </c>
    </row>
    <row r="50" spans="8:9" x14ac:dyDescent="0.25">
      <c r="H50" s="18" t="s">
        <v>13</v>
      </c>
      <c r="I50" s="23">
        <v>0</v>
      </c>
    </row>
    <row r="51" spans="8:9" x14ac:dyDescent="0.25">
      <c r="H51" s="18" t="s">
        <v>14</v>
      </c>
      <c r="I51" s="23">
        <v>0</v>
      </c>
    </row>
    <row r="52" spans="8:9" x14ac:dyDescent="0.25">
      <c r="H52" s="18" t="s">
        <v>15</v>
      </c>
      <c r="I52" s="23">
        <v>0</v>
      </c>
    </row>
    <row r="53" spans="8:9" x14ac:dyDescent="0.25">
      <c r="H53" s="18" t="s">
        <v>17</v>
      </c>
      <c r="I53" s="23">
        <v>0</v>
      </c>
    </row>
    <row r="54" spans="8:9" x14ac:dyDescent="0.25">
      <c r="H54" s="18" t="s">
        <v>18</v>
      </c>
      <c r="I54" s="23">
        <v>0</v>
      </c>
    </row>
    <row r="55" spans="8:9" x14ac:dyDescent="0.25">
      <c r="H55" s="18" t="s">
        <v>19</v>
      </c>
      <c r="I55" s="23">
        <v>0</v>
      </c>
    </row>
    <row r="56" spans="8:9" x14ac:dyDescent="0.25">
      <c r="H56" s="18" t="s">
        <v>20</v>
      </c>
      <c r="I56" s="23">
        <v>0</v>
      </c>
    </row>
    <row r="57" spans="8:9" x14ac:dyDescent="0.25">
      <c r="H57" s="18" t="s">
        <v>21</v>
      </c>
      <c r="I57" s="23">
        <v>0</v>
      </c>
    </row>
    <row r="58" spans="8:9" x14ac:dyDescent="0.25">
      <c r="H58" s="18" t="s">
        <v>22</v>
      </c>
      <c r="I58" s="23">
        <v>0</v>
      </c>
    </row>
    <row r="59" spans="8:9" x14ac:dyDescent="0.25">
      <c r="H59" s="18" t="s">
        <v>23</v>
      </c>
      <c r="I59" s="23">
        <v>0</v>
      </c>
    </row>
    <row r="60" spans="8:9" x14ac:dyDescent="0.25">
      <c r="H60" s="18" t="s">
        <v>24</v>
      </c>
      <c r="I60" s="23">
        <v>0</v>
      </c>
    </row>
    <row r="61" spans="8:9" x14ac:dyDescent="0.25">
      <c r="H61" s="18" t="s">
        <v>25</v>
      </c>
      <c r="I61" s="23">
        <v>0</v>
      </c>
    </row>
    <row r="62" spans="8:9" x14ac:dyDescent="0.25">
      <c r="H62" s="18" t="s">
        <v>26</v>
      </c>
      <c r="I62" s="23">
        <v>0</v>
      </c>
    </row>
    <row r="63" spans="8:9" x14ac:dyDescent="0.25">
      <c r="H63" s="18" t="s">
        <v>27</v>
      </c>
      <c r="I63" s="23">
        <v>0</v>
      </c>
    </row>
    <row r="64" spans="8:9" x14ac:dyDescent="0.25">
      <c r="H64" s="18" t="s">
        <v>28</v>
      </c>
      <c r="I64" s="23">
        <v>0</v>
      </c>
    </row>
    <row r="65" spans="8:9" x14ac:dyDescent="0.25">
      <c r="H65" s="18" t="s">
        <v>29</v>
      </c>
      <c r="I65" s="23">
        <v>0</v>
      </c>
    </row>
    <row r="66" spans="8:9" x14ac:dyDescent="0.25">
      <c r="H66" s="18" t="s">
        <v>30</v>
      </c>
      <c r="I66" s="23">
        <v>0</v>
      </c>
    </row>
    <row r="67" spans="8:9" x14ac:dyDescent="0.25">
      <c r="H67" s="18" t="s">
        <v>31</v>
      </c>
      <c r="I67" s="23">
        <v>0</v>
      </c>
    </row>
    <row r="68" spans="8:9" x14ac:dyDescent="0.25">
      <c r="H68" s="18" t="s">
        <v>33</v>
      </c>
      <c r="I68" s="23">
        <v>0</v>
      </c>
    </row>
    <row r="69" spans="8:9" x14ac:dyDescent="0.25">
      <c r="H69" s="18" t="s">
        <v>36</v>
      </c>
      <c r="I69" s="23">
        <v>0</v>
      </c>
    </row>
    <row r="70" spans="8:9" x14ac:dyDescent="0.25">
      <c r="H70" s="18" t="s">
        <v>38</v>
      </c>
      <c r="I70" s="23">
        <v>0</v>
      </c>
    </row>
    <row r="71" spans="8:9" x14ac:dyDescent="0.25">
      <c r="H71" s="18" t="s">
        <v>39</v>
      </c>
      <c r="I71" s="23">
        <v>0</v>
      </c>
    </row>
    <row r="72" spans="8:9" x14ac:dyDescent="0.25">
      <c r="H72" s="18" t="s">
        <v>40</v>
      </c>
      <c r="I72" s="23">
        <v>0</v>
      </c>
    </row>
    <row r="73" spans="8:9" x14ac:dyDescent="0.25">
      <c r="H73" s="18" t="s">
        <v>42</v>
      </c>
      <c r="I73" s="23">
        <v>0</v>
      </c>
    </row>
    <row r="74" spans="8:9" x14ac:dyDescent="0.25">
      <c r="H74" s="18" t="s">
        <v>43</v>
      </c>
      <c r="I74" s="23">
        <v>0</v>
      </c>
    </row>
    <row r="75" spans="8:9" x14ac:dyDescent="0.25">
      <c r="H75" s="18" t="s">
        <v>44</v>
      </c>
      <c r="I75" s="23">
        <v>0</v>
      </c>
    </row>
    <row r="76" spans="8:9" x14ac:dyDescent="0.25">
      <c r="H76" s="18" t="s">
        <v>45</v>
      </c>
      <c r="I76" s="23">
        <v>0</v>
      </c>
    </row>
    <row r="77" spans="8:9" x14ac:dyDescent="0.25">
      <c r="H77" s="18" t="s">
        <v>46</v>
      </c>
      <c r="I77" s="23">
        <v>0</v>
      </c>
    </row>
    <row r="78" spans="8:9" x14ac:dyDescent="0.25">
      <c r="H78" s="18" t="s">
        <v>47</v>
      </c>
      <c r="I78" s="23">
        <v>0</v>
      </c>
    </row>
    <row r="79" spans="8:9" x14ac:dyDescent="0.25">
      <c r="H79" s="18" t="s">
        <v>49</v>
      </c>
      <c r="I79" s="23">
        <v>0</v>
      </c>
    </row>
    <row r="80" spans="8:9" x14ac:dyDescent="0.25">
      <c r="H80" s="18" t="s">
        <v>50</v>
      </c>
      <c r="I80" s="23">
        <v>0</v>
      </c>
    </row>
    <row r="81" spans="8:9" x14ac:dyDescent="0.25">
      <c r="H81" s="18" t="s">
        <v>51</v>
      </c>
      <c r="I81" s="23">
        <v>0</v>
      </c>
    </row>
    <row r="82" spans="8:9" x14ac:dyDescent="0.25">
      <c r="H82" s="18" t="s">
        <v>52</v>
      </c>
      <c r="I82" s="23">
        <v>0</v>
      </c>
    </row>
    <row r="83" spans="8:9" x14ac:dyDescent="0.25">
      <c r="H83" s="18" t="s">
        <v>53</v>
      </c>
      <c r="I83" s="23">
        <v>0</v>
      </c>
    </row>
    <row r="84" spans="8:9" x14ac:dyDescent="0.25">
      <c r="H84" s="18" t="s">
        <v>55</v>
      </c>
      <c r="I84" s="23">
        <v>0</v>
      </c>
    </row>
    <row r="85" spans="8:9" x14ac:dyDescent="0.25">
      <c r="H85" s="18" t="s">
        <v>56</v>
      </c>
      <c r="I85" s="23">
        <v>0</v>
      </c>
    </row>
    <row r="86" spans="8:9" x14ac:dyDescent="0.25">
      <c r="H86" s="18" t="s">
        <v>57</v>
      </c>
      <c r="I86" s="23">
        <v>0</v>
      </c>
    </row>
    <row r="87" spans="8:9" x14ac:dyDescent="0.25">
      <c r="H87" s="18" t="s">
        <v>58</v>
      </c>
      <c r="I87" s="23">
        <v>0</v>
      </c>
    </row>
    <row r="88" spans="8:9" x14ac:dyDescent="0.25">
      <c r="H88" s="18" t="s">
        <v>59</v>
      </c>
      <c r="I88" s="23">
        <v>0</v>
      </c>
    </row>
    <row r="89" spans="8:9" x14ac:dyDescent="0.25">
      <c r="H89" s="18" t="s">
        <v>61</v>
      </c>
      <c r="I89" s="23">
        <v>0</v>
      </c>
    </row>
    <row r="90" spans="8:9" x14ac:dyDescent="0.25">
      <c r="H90" s="18" t="s">
        <v>62</v>
      </c>
      <c r="I90" s="23">
        <v>0</v>
      </c>
    </row>
    <row r="91" spans="8:9" x14ac:dyDescent="0.25">
      <c r="H91" s="18" t="s">
        <v>63</v>
      </c>
      <c r="I91" s="23">
        <v>0</v>
      </c>
    </row>
    <row r="92" spans="8:9" x14ac:dyDescent="0.25">
      <c r="H92" s="18" t="s">
        <v>64</v>
      </c>
      <c r="I92" s="23">
        <v>0</v>
      </c>
    </row>
    <row r="93" spans="8:9" x14ac:dyDescent="0.25">
      <c r="H93" s="18" t="s">
        <v>65</v>
      </c>
      <c r="I93" s="23">
        <v>0</v>
      </c>
    </row>
    <row r="94" spans="8:9" x14ac:dyDescent="0.25">
      <c r="H94" s="18" t="s">
        <v>66</v>
      </c>
      <c r="I94" s="23">
        <v>0</v>
      </c>
    </row>
    <row r="95" spans="8:9" x14ac:dyDescent="0.25">
      <c r="H95" s="18" t="s">
        <v>67</v>
      </c>
      <c r="I95" s="23">
        <v>0</v>
      </c>
    </row>
    <row r="96" spans="8:9" x14ac:dyDescent="0.25">
      <c r="H96" s="18" t="s">
        <v>68</v>
      </c>
      <c r="I96" s="23">
        <v>0</v>
      </c>
    </row>
    <row r="97" spans="8:9" x14ac:dyDescent="0.25">
      <c r="H97" s="18" t="s">
        <v>69</v>
      </c>
      <c r="I97" s="23">
        <v>0</v>
      </c>
    </row>
    <row r="98" spans="8:9" x14ac:dyDescent="0.25">
      <c r="H98" s="18" t="s">
        <v>70</v>
      </c>
      <c r="I98" s="23">
        <v>0</v>
      </c>
    </row>
    <row r="99" spans="8:9" x14ac:dyDescent="0.25">
      <c r="H99" s="18" t="s">
        <v>71</v>
      </c>
      <c r="I99" s="23">
        <v>0</v>
      </c>
    </row>
    <row r="100" spans="8:9" x14ac:dyDescent="0.25">
      <c r="H100" s="18" t="s">
        <v>72</v>
      </c>
      <c r="I100" s="23">
        <v>0</v>
      </c>
    </row>
    <row r="101" spans="8:9" x14ac:dyDescent="0.25">
      <c r="H101" s="18" t="s">
        <v>73</v>
      </c>
      <c r="I101" s="23">
        <v>0</v>
      </c>
    </row>
    <row r="102" spans="8:9" x14ac:dyDescent="0.25">
      <c r="H102" s="18" t="s">
        <v>74</v>
      </c>
      <c r="I102" s="23">
        <v>0</v>
      </c>
    </row>
    <row r="103" spans="8:9" x14ac:dyDescent="0.25">
      <c r="H103" s="18" t="s">
        <v>75</v>
      </c>
      <c r="I103" s="23">
        <v>0</v>
      </c>
    </row>
    <row r="104" spans="8:9" x14ac:dyDescent="0.25">
      <c r="H104" s="18" t="s">
        <v>76</v>
      </c>
      <c r="I104" s="23">
        <v>0</v>
      </c>
    </row>
    <row r="105" spans="8:9" x14ac:dyDescent="0.25">
      <c r="H105" s="18" t="s">
        <v>77</v>
      </c>
      <c r="I105" s="23">
        <v>0</v>
      </c>
    </row>
    <row r="106" spans="8:9" x14ac:dyDescent="0.25">
      <c r="H106" s="18" t="s">
        <v>78</v>
      </c>
      <c r="I106" s="23">
        <v>0</v>
      </c>
    </row>
    <row r="107" spans="8:9" x14ac:dyDescent="0.25">
      <c r="H107" s="18" t="s">
        <v>79</v>
      </c>
      <c r="I107" s="23">
        <v>0</v>
      </c>
    </row>
    <row r="108" spans="8:9" x14ac:dyDescent="0.25">
      <c r="H108" s="18" t="s">
        <v>80</v>
      </c>
      <c r="I108" s="23">
        <v>0</v>
      </c>
    </row>
    <row r="109" spans="8:9" x14ac:dyDescent="0.25">
      <c r="H109" s="18" t="s">
        <v>82</v>
      </c>
      <c r="I109" s="23">
        <v>0</v>
      </c>
    </row>
    <row r="110" spans="8:9" x14ac:dyDescent="0.25">
      <c r="H110" s="18" t="s">
        <v>83</v>
      </c>
      <c r="I110" s="23">
        <v>0</v>
      </c>
    </row>
    <row r="111" spans="8:9" x14ac:dyDescent="0.25">
      <c r="H111" s="18" t="s">
        <v>84</v>
      </c>
      <c r="I111" s="23">
        <v>0</v>
      </c>
    </row>
    <row r="112" spans="8:9" x14ac:dyDescent="0.25">
      <c r="H112" s="18" t="s">
        <v>86</v>
      </c>
      <c r="I112" s="23">
        <v>0</v>
      </c>
    </row>
    <row r="113" spans="8:9" x14ac:dyDescent="0.25">
      <c r="H113" s="18" t="s">
        <v>87</v>
      </c>
      <c r="I113" s="23">
        <v>0</v>
      </c>
    </row>
    <row r="114" spans="8:9" x14ac:dyDescent="0.25">
      <c r="H114" s="18" t="s">
        <v>90</v>
      </c>
      <c r="I114" s="23">
        <v>0</v>
      </c>
    </row>
    <row r="115" spans="8:9" x14ac:dyDescent="0.25">
      <c r="H115" s="18" t="s">
        <v>91</v>
      </c>
      <c r="I115" s="23">
        <v>0</v>
      </c>
    </row>
    <row r="116" spans="8:9" x14ac:dyDescent="0.25">
      <c r="H116" s="18" t="s">
        <v>92</v>
      </c>
      <c r="I116" s="23">
        <v>0</v>
      </c>
    </row>
    <row r="117" spans="8:9" x14ac:dyDescent="0.25">
      <c r="H117" s="18" t="s">
        <v>94</v>
      </c>
      <c r="I117" s="23">
        <v>0</v>
      </c>
    </row>
    <row r="118" spans="8:9" x14ac:dyDescent="0.25">
      <c r="H118" s="18" t="s">
        <v>95</v>
      </c>
      <c r="I118" s="23">
        <v>0</v>
      </c>
    </row>
    <row r="119" spans="8:9" x14ac:dyDescent="0.25">
      <c r="H119" s="18" t="s">
        <v>96</v>
      </c>
      <c r="I119" s="23">
        <v>0</v>
      </c>
    </row>
    <row r="120" spans="8:9" x14ac:dyDescent="0.25">
      <c r="H120" s="18" t="s">
        <v>97</v>
      </c>
      <c r="I120" s="23">
        <v>0</v>
      </c>
    </row>
    <row r="121" spans="8:9" x14ac:dyDescent="0.25">
      <c r="H121" s="18" t="s">
        <v>98</v>
      </c>
      <c r="I121" s="23">
        <v>0</v>
      </c>
    </row>
    <row r="122" spans="8:9" x14ac:dyDescent="0.25">
      <c r="H122" s="18" t="s">
        <v>99</v>
      </c>
      <c r="I122" s="23">
        <v>0</v>
      </c>
    </row>
    <row r="123" spans="8:9" x14ac:dyDescent="0.25">
      <c r="H123" s="18" t="s">
        <v>100</v>
      </c>
      <c r="I123" s="23">
        <v>0</v>
      </c>
    </row>
    <row r="124" spans="8:9" x14ac:dyDescent="0.25">
      <c r="H124" s="18" t="s">
        <v>101</v>
      </c>
      <c r="I124" s="23">
        <v>0</v>
      </c>
    </row>
    <row r="125" spans="8:9" x14ac:dyDescent="0.25">
      <c r="H125" s="18" t="s">
        <v>102</v>
      </c>
      <c r="I125" s="23">
        <v>0</v>
      </c>
    </row>
    <row r="126" spans="8:9" x14ac:dyDescent="0.25">
      <c r="H126" s="18" t="s">
        <v>103</v>
      </c>
      <c r="I126" s="23">
        <v>0</v>
      </c>
    </row>
    <row r="127" spans="8:9" x14ac:dyDescent="0.25">
      <c r="H127" s="18" t="s">
        <v>104</v>
      </c>
      <c r="I127" s="23">
        <v>0</v>
      </c>
    </row>
    <row r="128" spans="8:9" x14ac:dyDescent="0.25">
      <c r="H128" s="18" t="s">
        <v>106</v>
      </c>
      <c r="I128" s="23">
        <v>0</v>
      </c>
    </row>
    <row r="129" spans="8:9" x14ac:dyDescent="0.25">
      <c r="H129" s="18" t="s">
        <v>107</v>
      </c>
      <c r="I129" s="23">
        <v>0</v>
      </c>
    </row>
    <row r="130" spans="8:9" x14ac:dyDescent="0.25">
      <c r="H130" s="18" t="s">
        <v>108</v>
      </c>
      <c r="I130" s="23">
        <v>0</v>
      </c>
    </row>
    <row r="131" spans="8:9" x14ac:dyDescent="0.25">
      <c r="H131" s="18" t="s">
        <v>109</v>
      </c>
      <c r="I131" s="23">
        <v>0</v>
      </c>
    </row>
    <row r="132" spans="8:9" x14ac:dyDescent="0.25">
      <c r="H132" s="18" t="s">
        <v>110</v>
      </c>
      <c r="I132" s="23">
        <v>0</v>
      </c>
    </row>
    <row r="133" spans="8:9" x14ac:dyDescent="0.25">
      <c r="H133" s="18" t="s">
        <v>111</v>
      </c>
      <c r="I133" s="23">
        <v>0</v>
      </c>
    </row>
    <row r="134" spans="8:9" x14ac:dyDescent="0.25">
      <c r="H134" s="18" t="s">
        <v>115</v>
      </c>
      <c r="I134" s="23">
        <v>0</v>
      </c>
    </row>
    <row r="135" spans="8:9" x14ac:dyDescent="0.25">
      <c r="H135" s="18" t="s">
        <v>116</v>
      </c>
      <c r="I135" s="23">
        <v>0</v>
      </c>
    </row>
    <row r="136" spans="8:9" x14ac:dyDescent="0.25">
      <c r="H136" s="18" t="s">
        <v>118</v>
      </c>
      <c r="I136" s="23">
        <v>0</v>
      </c>
    </row>
    <row r="137" spans="8:9" x14ac:dyDescent="0.25">
      <c r="H137" s="18" t="s">
        <v>119</v>
      </c>
      <c r="I137" s="23">
        <v>0</v>
      </c>
    </row>
    <row r="138" spans="8:9" x14ac:dyDescent="0.25">
      <c r="H138" s="18" t="s">
        <v>120</v>
      </c>
      <c r="I138" s="23">
        <v>0</v>
      </c>
    </row>
    <row r="139" spans="8:9" x14ac:dyDescent="0.25">
      <c r="H139" s="18" t="s">
        <v>121</v>
      </c>
      <c r="I139" s="23">
        <v>0</v>
      </c>
    </row>
    <row r="140" spans="8:9" x14ac:dyDescent="0.25">
      <c r="H140" s="18" t="s">
        <v>122</v>
      </c>
      <c r="I140" s="23">
        <v>0</v>
      </c>
    </row>
    <row r="141" spans="8:9" x14ac:dyDescent="0.25">
      <c r="H141" s="18" t="s">
        <v>125</v>
      </c>
      <c r="I141" s="23">
        <v>0</v>
      </c>
    </row>
    <row r="142" spans="8:9" x14ac:dyDescent="0.25">
      <c r="H142" s="18" t="s">
        <v>126</v>
      </c>
      <c r="I142" s="23">
        <v>0</v>
      </c>
    </row>
    <row r="143" spans="8:9" x14ac:dyDescent="0.25">
      <c r="H143" s="18" t="s">
        <v>127</v>
      </c>
      <c r="I143" s="23">
        <v>0</v>
      </c>
    </row>
    <row r="144" spans="8:9" x14ac:dyDescent="0.25">
      <c r="H144" s="18" t="s">
        <v>128</v>
      </c>
      <c r="I144" s="23">
        <v>0</v>
      </c>
    </row>
    <row r="145" spans="8:9" x14ac:dyDescent="0.25">
      <c r="H145" s="18" t="s">
        <v>130</v>
      </c>
      <c r="I145" s="23">
        <v>0</v>
      </c>
    </row>
    <row r="146" spans="8:9" x14ac:dyDescent="0.25">
      <c r="H146" s="18" t="s">
        <v>132</v>
      </c>
      <c r="I146" s="23">
        <v>0</v>
      </c>
    </row>
    <row r="147" spans="8:9" x14ac:dyDescent="0.25">
      <c r="H147" s="18" t="s">
        <v>133</v>
      </c>
      <c r="I147" s="23">
        <v>0</v>
      </c>
    </row>
    <row r="148" spans="8:9" x14ac:dyDescent="0.25">
      <c r="H148" s="18" t="s">
        <v>134</v>
      </c>
      <c r="I148" s="23">
        <v>0</v>
      </c>
    </row>
    <row r="149" spans="8:9" x14ac:dyDescent="0.25">
      <c r="H149" s="18" t="s">
        <v>135</v>
      </c>
      <c r="I149" s="23">
        <v>0</v>
      </c>
    </row>
    <row r="150" spans="8:9" x14ac:dyDescent="0.25">
      <c r="H150" s="18" t="s">
        <v>136</v>
      </c>
      <c r="I150" s="23">
        <v>0</v>
      </c>
    </row>
    <row r="151" spans="8:9" x14ac:dyDescent="0.25">
      <c r="H151" s="18" t="s">
        <v>138</v>
      </c>
      <c r="I151" s="23">
        <v>0</v>
      </c>
    </row>
    <row r="152" spans="8:9" x14ac:dyDescent="0.25">
      <c r="H152" s="18" t="s">
        <v>139</v>
      </c>
      <c r="I152" s="23">
        <v>0</v>
      </c>
    </row>
    <row r="153" spans="8:9" x14ac:dyDescent="0.25">
      <c r="H153" s="18" t="s">
        <v>140</v>
      </c>
      <c r="I153" s="23">
        <v>0</v>
      </c>
    </row>
    <row r="154" spans="8:9" x14ac:dyDescent="0.25">
      <c r="H154" s="18" t="s">
        <v>141</v>
      </c>
      <c r="I154" s="23">
        <v>0</v>
      </c>
    </row>
    <row r="155" spans="8:9" x14ac:dyDescent="0.25">
      <c r="H155" s="18" t="s">
        <v>142</v>
      </c>
      <c r="I155" s="23">
        <v>0</v>
      </c>
    </row>
    <row r="156" spans="8:9" x14ac:dyDescent="0.25">
      <c r="H156" s="18" t="s">
        <v>143</v>
      </c>
      <c r="I156" s="23">
        <v>0</v>
      </c>
    </row>
    <row r="157" spans="8:9" x14ac:dyDescent="0.25">
      <c r="H157" s="18" t="s">
        <v>145</v>
      </c>
      <c r="I157" s="23">
        <v>0</v>
      </c>
    </row>
    <row r="158" spans="8:9" x14ac:dyDescent="0.25">
      <c r="H158" s="18" t="s">
        <v>146</v>
      </c>
      <c r="I158" s="23">
        <v>0</v>
      </c>
    </row>
    <row r="159" spans="8:9" x14ac:dyDescent="0.25">
      <c r="H159" s="18" t="s">
        <v>148</v>
      </c>
      <c r="I159" s="23">
        <v>0</v>
      </c>
    </row>
    <row r="160" spans="8:9" x14ac:dyDescent="0.25">
      <c r="H160" s="18" t="s">
        <v>149</v>
      </c>
      <c r="I160" s="23">
        <v>0</v>
      </c>
    </row>
    <row r="161" spans="8:9" x14ac:dyDescent="0.25">
      <c r="H161" s="18" t="s">
        <v>150</v>
      </c>
      <c r="I161" s="23">
        <v>0</v>
      </c>
    </row>
    <row r="162" spans="8:9" x14ac:dyDescent="0.25">
      <c r="H162" s="18" t="s">
        <v>151</v>
      </c>
      <c r="I162" s="23">
        <v>0</v>
      </c>
    </row>
    <row r="163" spans="8:9" x14ac:dyDescent="0.25">
      <c r="H163" s="18" t="s">
        <v>152</v>
      </c>
      <c r="I163" s="23">
        <v>0</v>
      </c>
    </row>
    <row r="164" spans="8:9" x14ac:dyDescent="0.25">
      <c r="H164" s="18" t="s">
        <v>153</v>
      </c>
      <c r="I164" s="23">
        <v>0</v>
      </c>
    </row>
    <row r="165" spans="8:9" x14ac:dyDescent="0.25">
      <c r="H165" s="18" t="s">
        <v>155</v>
      </c>
      <c r="I165" s="23">
        <v>0</v>
      </c>
    </row>
    <row r="166" spans="8:9" x14ac:dyDescent="0.25">
      <c r="H166" s="18" t="s">
        <v>156</v>
      </c>
      <c r="I166" s="23">
        <v>0</v>
      </c>
    </row>
    <row r="167" spans="8:9" x14ac:dyDescent="0.25">
      <c r="H167" s="18" t="s">
        <v>2</v>
      </c>
      <c r="I167" s="23">
        <v>-9.999999999999972E-7</v>
      </c>
    </row>
  </sheetData>
  <autoFilter ref="H11:I167" xr:uid="{8A1C4070-8AAA-4093-B979-2D1FA33EB025}">
    <sortState xmlns:xlrd2="http://schemas.microsoft.com/office/spreadsheetml/2017/richdata2" ref="H12:I167">
      <sortCondition descending="1" ref="I11:I167"/>
    </sortState>
  </autoFilter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AFC2-0C36-4DC6-93FA-302A6E84B615}">
  <dimension ref="A1:FA91"/>
  <sheetViews>
    <sheetView workbookViewId="0"/>
  </sheetViews>
  <sheetFormatPr defaultRowHeight="15" x14ac:dyDescent="0.25"/>
  <cols>
    <col min="1" max="1" width="7.28515625" bestFit="1" customWidth="1"/>
    <col min="2" max="84" width="12.7109375" bestFit="1" customWidth="1"/>
    <col min="85" max="85" width="20.85546875" bestFit="1" customWidth="1"/>
    <col min="86" max="158" width="12.7109375" bestFit="1" customWidth="1"/>
  </cols>
  <sheetData>
    <row r="1" spans="1:15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</row>
    <row r="2" spans="1:157" x14ac:dyDescent="0.25">
      <c r="A2" s="1">
        <v>43451</v>
      </c>
      <c r="B2">
        <v>-7.4006313252635306E-2</v>
      </c>
      <c r="C2">
        <v>5.4505387523629698E-2</v>
      </c>
      <c r="D2">
        <v>-0.107985936715218</v>
      </c>
      <c r="E2">
        <v>-8.2184863533807301E-2</v>
      </c>
      <c r="F2">
        <v>-4.0905091383812001E-2</v>
      </c>
      <c r="G2">
        <v>-2.9365552606343701E-2</v>
      </c>
      <c r="H2">
        <v>-1.0017305353461001E-2</v>
      </c>
      <c r="I2">
        <v>-3.9392754815665697E-2</v>
      </c>
      <c r="J2">
        <v>-1.1423550087873499E-2</v>
      </c>
      <c r="K2">
        <v>-4.1360090325510503E-2</v>
      </c>
      <c r="L2">
        <v>-3.3333340082373299E-2</v>
      </c>
      <c r="M2">
        <v>5.9766553567186097E-2</v>
      </c>
      <c r="N2">
        <v>-2.5966697668323799E-2</v>
      </c>
      <c r="O2">
        <v>-5.6378148198909003E-2</v>
      </c>
      <c r="P2">
        <v>-3.21197296044895E-3</v>
      </c>
      <c r="Q2">
        <v>-0.16875648739584601</v>
      </c>
      <c r="R2">
        <v>4.9438153989649097E-2</v>
      </c>
      <c r="S2">
        <v>-4.9166698175503301E-2</v>
      </c>
      <c r="T2">
        <v>-2.1495327102803701E-2</v>
      </c>
      <c r="U2">
        <v>-3.3231310503397102E-2</v>
      </c>
      <c r="V2">
        <v>-3.6937474328766401E-2</v>
      </c>
      <c r="W2">
        <v>-2.5730146928736899E-2</v>
      </c>
      <c r="X2">
        <v>-2.7412737156784502E-2</v>
      </c>
      <c r="Y2">
        <v>-5.4699999999999999E-2</v>
      </c>
      <c r="Z2">
        <v>-1.85497169836281E-2</v>
      </c>
      <c r="AA2">
        <v>-7.8450314769975799E-2</v>
      </c>
      <c r="AB2">
        <v>-8.3650253385348802E-2</v>
      </c>
      <c r="AC2">
        <v>-0.136043810120417</v>
      </c>
      <c r="AD2">
        <v>-2.0802377414561701E-2</v>
      </c>
      <c r="AE2">
        <v>-0.16365925304238299</v>
      </c>
      <c r="AF2">
        <v>-2.0424518276950202E-2</v>
      </c>
      <c r="AG2">
        <v>-4.8406466404380698E-2</v>
      </c>
      <c r="AH2">
        <v>5.9240580314948103E-2</v>
      </c>
      <c r="AI2">
        <v>-8.3178064995710496E-2</v>
      </c>
      <c r="AJ2">
        <v>1.9941247762005999E-2</v>
      </c>
      <c r="AK2">
        <v>-4.2147629895083097E-2</v>
      </c>
      <c r="AL2">
        <v>-1.5214384508990399E-2</v>
      </c>
      <c r="AM2">
        <v>7.2938706004017596E-3</v>
      </c>
      <c r="AN2">
        <v>3.8910580658482199E-3</v>
      </c>
      <c r="AO2">
        <v>-6.8992089019894495E-2</v>
      </c>
      <c r="AP2">
        <v>2.2867676143386799E-2</v>
      </c>
      <c r="AQ2">
        <v>-0.122947934605641</v>
      </c>
      <c r="AR2">
        <v>2.7526705012325601E-2</v>
      </c>
      <c r="AS2">
        <v>-5.1617914831271303E-2</v>
      </c>
      <c r="AT2">
        <v>-5.4777949344038498E-2</v>
      </c>
      <c r="AU2">
        <v>-1.9607820552543401E-2</v>
      </c>
      <c r="AV2">
        <v>-2.83650801715148E-2</v>
      </c>
      <c r="AW2">
        <v>-8.5526315789473797E-2</v>
      </c>
      <c r="AX2">
        <v>-5.6506849315068601E-2</v>
      </c>
      <c r="AY2">
        <v>-8.36990595611284E-2</v>
      </c>
      <c r="AZ2">
        <v>-8.1081081081081099E-2</v>
      </c>
      <c r="BA2">
        <v>-5.6085918854415398E-2</v>
      </c>
      <c r="BB2">
        <v>1.18944709120203E-2</v>
      </c>
      <c r="BC2">
        <v>-0.12819089900111</v>
      </c>
      <c r="BD2">
        <v>6.9396021281518099E-3</v>
      </c>
      <c r="BE2">
        <v>-6.0640732265446202E-2</v>
      </c>
      <c r="BF2">
        <v>-0.10688933804484101</v>
      </c>
      <c r="BG2">
        <v>-7.4062128072445096E-2</v>
      </c>
      <c r="BH2">
        <v>-4.3839821567218301E-2</v>
      </c>
      <c r="BI2">
        <v>-6.5424589466026598E-2</v>
      </c>
      <c r="BJ2">
        <v>9.0265769774409092E-3</v>
      </c>
      <c r="BK2">
        <v>-7.1138211382113695E-2</v>
      </c>
      <c r="BL2">
        <v>-2.2360248447205099E-2</v>
      </c>
      <c r="BM2">
        <v>-1.6286644420630401E-2</v>
      </c>
      <c r="BN2">
        <v>-4.72442404483547E-2</v>
      </c>
      <c r="BO2">
        <v>-1.2931058317818E-2</v>
      </c>
      <c r="BP2">
        <v>-0.117218171620864</v>
      </c>
      <c r="BQ2">
        <v>-7.3284477015323105E-2</v>
      </c>
      <c r="BR2">
        <v>0</v>
      </c>
      <c r="BS2">
        <v>6.2363341530433701E-3</v>
      </c>
      <c r="BT2">
        <v>-8.2840281911228594E-2</v>
      </c>
      <c r="BU2">
        <v>-7.84313165266107E-2</v>
      </c>
      <c r="BV2">
        <v>-1.94273603598232E-2</v>
      </c>
      <c r="BW2">
        <v>-7.1000000000000105E-2</v>
      </c>
      <c r="BX2">
        <v>-6.4748283652167005E-2</v>
      </c>
      <c r="BY2">
        <v>-1.5955065255258902E-2</v>
      </c>
      <c r="BZ2">
        <v>-7.4606408639058694E-2</v>
      </c>
      <c r="CA2">
        <v>-2.5679831623440199E-2</v>
      </c>
      <c r="CB2">
        <v>-1.0275863234437899E-2</v>
      </c>
      <c r="CC2">
        <v>-0.137137989778535</v>
      </c>
      <c r="CD2">
        <v>3.4270047978066701E-3</v>
      </c>
      <c r="CE2">
        <v>-5.9135068815419002E-2</v>
      </c>
      <c r="CF2">
        <v>-4.2436687200547503E-2</v>
      </c>
      <c r="CG2" s="1" t="s">
        <v>158</v>
      </c>
      <c r="CH2">
        <v>-4.5751633986928199E-2</v>
      </c>
      <c r="CI2">
        <v>-1.8060200668896201E-2</v>
      </c>
      <c r="CJ2">
        <v>8.5365853658536703E-2</v>
      </c>
      <c r="CK2">
        <v>1.3215417920024999E-3</v>
      </c>
      <c r="CL2">
        <v>-2.35777654871283E-2</v>
      </c>
      <c r="CM2">
        <v>-3.9229322557780798E-2</v>
      </c>
      <c r="CN2">
        <v>-2.3367996529540101E-2</v>
      </c>
      <c r="CO2">
        <v>-3.8751320400101499E-2</v>
      </c>
      <c r="CP2">
        <v>-3.9569892473118401E-2</v>
      </c>
      <c r="CQ2">
        <v>-9.7106109324758896E-2</v>
      </c>
      <c r="CR2">
        <v>-6.9093312214098895E-2</v>
      </c>
      <c r="CS2">
        <v>-7.8680203045685196E-2</v>
      </c>
      <c r="CT2">
        <v>-1.4679537770034499E-2</v>
      </c>
      <c r="CU2">
        <v>1.3569261736326801E-2</v>
      </c>
      <c r="CV2">
        <v>-1.51514343926255E-2</v>
      </c>
      <c r="CW2">
        <v>-9.0049372004539704E-2</v>
      </c>
      <c r="CX2">
        <v>0.31944444444444398</v>
      </c>
      <c r="CY2">
        <v>-9.1520861372812901E-2</v>
      </c>
      <c r="CZ2">
        <v>-8.3678541839270898E-2</v>
      </c>
      <c r="DA2">
        <v>-0.10726643875045699</v>
      </c>
      <c r="DB2">
        <v>-0.28366917902072197</v>
      </c>
      <c r="DC2">
        <v>0</v>
      </c>
      <c r="DD2">
        <v>-5.4882152327933698E-2</v>
      </c>
      <c r="DE2">
        <v>-4.3898154350388401E-2</v>
      </c>
      <c r="DF2">
        <v>-0.12364256655198599</v>
      </c>
      <c r="DG2">
        <v>-8.8448114207585804E-2</v>
      </c>
      <c r="DH2">
        <v>-0.14173228346456701</v>
      </c>
      <c r="DI2">
        <v>1.2045501129528201E-2</v>
      </c>
      <c r="DJ2">
        <v>-6.2396006655574099E-2</v>
      </c>
      <c r="DK2">
        <v>-4.8210061617882704E-3</v>
      </c>
      <c r="DL2">
        <v>-2.4603923821588301E-2</v>
      </c>
      <c r="DM2">
        <v>7.9802661125190095E-3</v>
      </c>
      <c r="DN2">
        <v>-1.13421550094518E-2</v>
      </c>
      <c r="DO2">
        <v>-0.15205150410981</v>
      </c>
      <c r="DP2">
        <v>-3.4969521976259403E-2</v>
      </c>
      <c r="DQ2">
        <v>-5.3904208523289102E-2</v>
      </c>
      <c r="DR2">
        <v>-4.8869813455311197E-3</v>
      </c>
      <c r="DS2">
        <v>-6.9019148936170199E-2</v>
      </c>
      <c r="DT2">
        <v>-0.10736730341992</v>
      </c>
      <c r="DU2">
        <v>9.0252704323006104E-3</v>
      </c>
      <c r="DV2">
        <v>-0.29842126678557102</v>
      </c>
      <c r="DW2">
        <v>-4.4350462951974902E-2</v>
      </c>
      <c r="DX2">
        <v>-6.2647754137115999E-2</v>
      </c>
      <c r="DY2">
        <v>-3.4422929887512098E-3</v>
      </c>
      <c r="DZ2">
        <v>-0.14359531262452399</v>
      </c>
      <c r="EA2">
        <v>-2.7800184404584798E-2</v>
      </c>
      <c r="EB2">
        <v>-9.93651393872481E-2</v>
      </c>
      <c r="EC2">
        <v>-1.04965684295518E-2</v>
      </c>
      <c r="ED2">
        <v>-6.4301609672516205E-2</v>
      </c>
      <c r="EE2">
        <v>-5.9885931558935297E-2</v>
      </c>
      <c r="EF2">
        <v>-0.11753731343283599</v>
      </c>
      <c r="EG2">
        <v>-8.3164333213698802E-2</v>
      </c>
      <c r="EH2">
        <v>-4.2808232172702597E-2</v>
      </c>
      <c r="EI2">
        <v>4.9950049950051598E-3</v>
      </c>
      <c r="EJ2">
        <v>-5.5118304922270003E-2</v>
      </c>
      <c r="EK2">
        <v>2.2713258274201599E-2</v>
      </c>
      <c r="EL2">
        <v>-5.2173913043478404E-3</v>
      </c>
      <c r="EM2">
        <v>1.9383344732401199E-2</v>
      </c>
      <c r="EN2">
        <v>-0.137483384238236</v>
      </c>
      <c r="EO2">
        <v>-3.5507763646067898E-2</v>
      </c>
      <c r="EP2">
        <v>-0.11358805732484099</v>
      </c>
      <c r="EQ2">
        <v>0</v>
      </c>
      <c r="ER2">
        <v>-1.8263030619243899E-2</v>
      </c>
      <c r="ES2">
        <v>1.35440180586908E-2</v>
      </c>
      <c r="ET2">
        <v>-0.168483647175421</v>
      </c>
      <c r="EU2">
        <v>4.0268456375838903E-2</v>
      </c>
      <c r="EV2">
        <v>-3.4039736273833901E-2</v>
      </c>
      <c r="EW2">
        <v>-3.4551174968742798E-2</v>
      </c>
      <c r="EX2">
        <v>-5.8823529411764497E-3</v>
      </c>
      <c r="EY2">
        <v>-7.8096322070218493E-2</v>
      </c>
      <c r="EZ2">
        <v>-3.3616027455545303E-2</v>
      </c>
      <c r="FA2">
        <v>2.4598875689899598E-2</v>
      </c>
    </row>
    <row r="3" spans="1:157" x14ac:dyDescent="0.25">
      <c r="A3" s="1">
        <v>43458</v>
      </c>
      <c r="B3">
        <v>-2.36247280998272E-2</v>
      </c>
      <c r="C3">
        <v>-6.9315847943954401E-2</v>
      </c>
      <c r="D3">
        <v>-8.8963963963964096E-2</v>
      </c>
      <c r="E3">
        <v>-1.6301362225078601E-2</v>
      </c>
      <c r="F3">
        <v>-8.7568054103082896E-2</v>
      </c>
      <c r="G3">
        <v>-6.9692060578641898E-2</v>
      </c>
      <c r="H3">
        <v>-7.0481542219120702E-2</v>
      </c>
      <c r="I3">
        <v>-0.108421720007133</v>
      </c>
      <c r="J3">
        <v>-8.0000000000000099E-2</v>
      </c>
      <c r="K3">
        <v>-8.5271327890166296E-2</v>
      </c>
      <c r="L3">
        <v>-5.1724096401566597E-2</v>
      </c>
      <c r="M3">
        <v>-0.15903112517379001</v>
      </c>
      <c r="N3">
        <v>-6.4380665779529694E-2</v>
      </c>
      <c r="O3">
        <v>-6.9767483847661696E-2</v>
      </c>
      <c r="P3">
        <v>-3.3834672452678703E-2</v>
      </c>
      <c r="Q3">
        <v>-2.51414204902577E-2</v>
      </c>
      <c r="R3">
        <v>-0.13704502972923299</v>
      </c>
      <c r="S3">
        <v>-0.156003452874696</v>
      </c>
      <c r="T3">
        <v>-0.11843361986628501</v>
      </c>
      <c r="U3">
        <v>-4.4550027679358999E-2</v>
      </c>
      <c r="V3">
        <v>-5.2012172702111101E-2</v>
      </c>
      <c r="W3">
        <v>-1.6416874653886301E-2</v>
      </c>
      <c r="X3">
        <v>-6.2975565324617094E-2</v>
      </c>
      <c r="Y3">
        <v>-6.3483093454106299E-2</v>
      </c>
      <c r="Z3">
        <v>-4.1236867729456297E-2</v>
      </c>
      <c r="AA3">
        <v>-9.9316967981241802E-2</v>
      </c>
      <c r="AB3">
        <v>-3.4232327796820498E-2</v>
      </c>
      <c r="AC3">
        <v>-6.6968182602881093E-2</v>
      </c>
      <c r="AD3">
        <v>3.0349013657056102E-2</v>
      </c>
      <c r="AE3">
        <v>-0.117410938283994</v>
      </c>
      <c r="AF3">
        <v>-4.66065698080117E-2</v>
      </c>
      <c r="AG3">
        <v>-7.9462860655021395E-2</v>
      </c>
      <c r="AH3">
        <v>-4.8814367453878802E-3</v>
      </c>
      <c r="AI3">
        <v>-1.82803288110477E-2</v>
      </c>
      <c r="AJ3">
        <v>-1.98718202035837E-2</v>
      </c>
      <c r="AK3">
        <v>-2.9858375185925899E-2</v>
      </c>
      <c r="AL3">
        <v>-0.17134831460674099</v>
      </c>
      <c r="AM3">
        <v>-6.0101371486473203E-2</v>
      </c>
      <c r="AN3">
        <v>1.7471653733897499E-2</v>
      </c>
      <c r="AO3">
        <v>-7.0291742809457394E-2</v>
      </c>
      <c r="AP3">
        <v>-3.9879096065202103E-2</v>
      </c>
      <c r="AQ3">
        <v>-0.105065543975447</v>
      </c>
      <c r="AR3">
        <v>-0.124350259896042</v>
      </c>
      <c r="AS3">
        <v>-0.10592436884661</v>
      </c>
      <c r="AT3">
        <v>-6.9542740252681895E-2</v>
      </c>
      <c r="AU3">
        <v>1.81818858250793E-3</v>
      </c>
      <c r="AV3">
        <v>-7.2186790440639206E-2</v>
      </c>
      <c r="AW3">
        <v>-0.113309352517986</v>
      </c>
      <c r="AX3">
        <v>-9.07441016333939E-2</v>
      </c>
      <c r="AY3">
        <v>-9.4081423195347305E-2</v>
      </c>
      <c r="AZ3">
        <v>-0.14264705882352899</v>
      </c>
      <c r="BA3">
        <v>-0.13716814159292001</v>
      </c>
      <c r="BB3">
        <v>-2.1830379608284899E-2</v>
      </c>
      <c r="BC3">
        <v>-8.8478676002546205E-2</v>
      </c>
      <c r="BD3">
        <v>-5.4215507792683401E-2</v>
      </c>
      <c r="BE3">
        <v>-0.16382460414129099</v>
      </c>
      <c r="BF3">
        <v>-2.8703319392885701E-2</v>
      </c>
      <c r="BG3">
        <v>-9.6053094518096196E-2</v>
      </c>
      <c r="BH3">
        <v>-7.74703517899267E-2</v>
      </c>
      <c r="BI3">
        <v>-6.0732526490609201E-2</v>
      </c>
      <c r="BJ3">
        <v>-4.0645513288827498E-2</v>
      </c>
      <c r="BK3">
        <v>-0.115973741794311</v>
      </c>
      <c r="BL3">
        <v>-0.11689961880559099</v>
      </c>
      <c r="BM3">
        <v>-4.9668872527520697E-2</v>
      </c>
      <c r="BN3">
        <v>-6.1740278930449997E-2</v>
      </c>
      <c r="BO3">
        <v>1.9409772920091499E-3</v>
      </c>
      <c r="BP3">
        <v>-0.15692503176620101</v>
      </c>
      <c r="BQ3">
        <v>-4.24155283968368E-2</v>
      </c>
      <c r="BR3">
        <v>-9.8712446351931299E-2</v>
      </c>
      <c r="BS3">
        <v>-9.3517547731067005E-2</v>
      </c>
      <c r="BT3">
        <v>-0.103225806451613</v>
      </c>
      <c r="BU3">
        <v>-4.8632276678888899E-2</v>
      </c>
      <c r="BV3">
        <v>-5.42231662944039E-2</v>
      </c>
      <c r="BW3">
        <v>-6.5123735199138805E-2</v>
      </c>
      <c r="BX3">
        <v>-0.125641118191303</v>
      </c>
      <c r="BY3">
        <v>-7.9239381197079503E-2</v>
      </c>
      <c r="BZ3">
        <v>-4.09714375966777E-2</v>
      </c>
      <c r="CA3">
        <v>-3.6175738293161501E-2</v>
      </c>
      <c r="CB3">
        <v>1.13787665756226E-3</v>
      </c>
      <c r="CC3">
        <v>2.6653504442250699E-2</v>
      </c>
      <c r="CD3">
        <v>-4.50819672131147E-2</v>
      </c>
      <c r="CE3">
        <v>-7.97372041712653E-2</v>
      </c>
      <c r="CF3">
        <v>-0.10293066476054299</v>
      </c>
      <c r="CG3" s="1" t="s">
        <v>159</v>
      </c>
      <c r="CH3">
        <v>-4.3052837573385599E-2</v>
      </c>
      <c r="CI3">
        <v>-2.2479564032697599E-2</v>
      </c>
      <c r="CJ3">
        <v>-7.4438202247190999E-2</v>
      </c>
      <c r="CK3">
        <v>-4.8393752749671401E-3</v>
      </c>
      <c r="CL3">
        <v>-2.8363358285096198E-2</v>
      </c>
      <c r="CM3">
        <v>-7.0343397538415703E-2</v>
      </c>
      <c r="CN3">
        <v>-9.57087361324125E-2</v>
      </c>
      <c r="CO3">
        <v>-2.3516221535376199E-2</v>
      </c>
      <c r="CP3">
        <v>-7.2100358262427097E-2</v>
      </c>
      <c r="CQ3">
        <v>-9.6866096866096804E-2</v>
      </c>
      <c r="CR3">
        <v>-0.106461696098497</v>
      </c>
      <c r="CS3">
        <v>-6.5197428833792495E-2</v>
      </c>
      <c r="CT3">
        <v>-0.100937450579186</v>
      </c>
      <c r="CU3">
        <v>-0.10710128055878899</v>
      </c>
      <c r="CV3">
        <v>-6.6758265562732594E-2</v>
      </c>
      <c r="CW3">
        <v>-2.0319444397519999E-2</v>
      </c>
      <c r="CX3">
        <v>-0.290225563909774</v>
      </c>
      <c r="CY3">
        <v>-3.5555555555555597E-2</v>
      </c>
      <c r="CZ3">
        <v>-6.6907775768535196E-2</v>
      </c>
      <c r="DA3">
        <v>-9.3023221759636801E-2</v>
      </c>
      <c r="DB3">
        <v>1.62842339008142E-2</v>
      </c>
      <c r="DC3">
        <v>0</v>
      </c>
      <c r="DD3">
        <v>-6.1527328075827503E-2</v>
      </c>
      <c r="DE3">
        <v>-0.188246134607615</v>
      </c>
      <c r="DF3">
        <v>-4.89078587783736E-2</v>
      </c>
      <c r="DG3">
        <v>-3.2849527249170098E-2</v>
      </c>
      <c r="DH3">
        <v>-3.6697247706422E-2</v>
      </c>
      <c r="DI3">
        <v>-8.6683287391020505E-2</v>
      </c>
      <c r="DJ3">
        <v>-8.7843833185448097E-2</v>
      </c>
      <c r="DK3">
        <v>7.0588215744707306E-2</v>
      </c>
      <c r="DL3">
        <v>1.0260925066489599E-2</v>
      </c>
      <c r="DM3">
        <v>-4.7125332908695701E-2</v>
      </c>
      <c r="DN3">
        <v>-1.9120458891013199E-3</v>
      </c>
      <c r="DO3">
        <v>-0.12144210557323699</v>
      </c>
      <c r="DP3">
        <v>-0.13131652260638299</v>
      </c>
      <c r="DQ3">
        <v>-0.150994613386539</v>
      </c>
      <c r="DR3">
        <v>-6.2544443763872803E-2</v>
      </c>
      <c r="DS3">
        <v>-8.4726918354129294E-2</v>
      </c>
      <c r="DT3">
        <v>2.7831200126680701E-2</v>
      </c>
      <c r="DU3">
        <v>-0.23148482177156299</v>
      </c>
      <c r="DV3">
        <v>-8.2327117581071294E-2</v>
      </c>
      <c r="DW3">
        <v>-0.13535915651947</v>
      </c>
      <c r="DX3">
        <v>-1.2610340479192799E-2</v>
      </c>
      <c r="DY3">
        <v>-3.06264915130725E-2</v>
      </c>
      <c r="DZ3">
        <v>-6.82755387380065E-2</v>
      </c>
      <c r="EA3">
        <v>-5.1181143458278497E-2</v>
      </c>
      <c r="EB3">
        <v>-5.3018723474755697E-2</v>
      </c>
      <c r="EC3">
        <v>-8.2415340677274698E-2</v>
      </c>
      <c r="ED3">
        <v>-3.0015796976582899E-2</v>
      </c>
      <c r="EE3">
        <v>-1.314459049545E-2</v>
      </c>
      <c r="EF3">
        <v>-9.5137420718818307E-3</v>
      </c>
      <c r="EG3">
        <v>-6.6371739013641101E-2</v>
      </c>
      <c r="EH3">
        <v>-5.9391766790588801E-2</v>
      </c>
      <c r="EI3">
        <v>3.9761431411529102E-3</v>
      </c>
      <c r="EJ3">
        <v>-4.6296192457277098E-2</v>
      </c>
      <c r="EK3">
        <v>-8.7034813925570206E-2</v>
      </c>
      <c r="EL3">
        <v>-7.51748251748251E-2</v>
      </c>
      <c r="EM3">
        <v>-9.4622419291609097E-2</v>
      </c>
      <c r="EN3">
        <v>-7.2172867618679998E-2</v>
      </c>
      <c r="EO3">
        <v>-7.1489722967049599E-2</v>
      </c>
      <c r="EP3">
        <v>-5.0000056886224102E-2</v>
      </c>
      <c r="EQ3">
        <v>9.8726114649681604E-2</v>
      </c>
      <c r="ER3">
        <v>-0.149463602942288</v>
      </c>
      <c r="ES3">
        <v>-7.5723830734966593E-2</v>
      </c>
      <c r="ET3">
        <v>-2.8605482717520801E-2</v>
      </c>
      <c r="EU3">
        <v>-5.5299539170506902E-2</v>
      </c>
      <c r="EV3">
        <v>-5.1196713069173901E-2</v>
      </c>
      <c r="EW3">
        <v>-2.7289192863457001E-2</v>
      </c>
      <c r="EX3">
        <v>0.177514792899408</v>
      </c>
      <c r="EY3">
        <v>-0.114273103274957</v>
      </c>
      <c r="EZ3">
        <v>-3.5098632983850103E-2</v>
      </c>
      <c r="FA3">
        <v>-6.6805897703548903E-2</v>
      </c>
    </row>
    <row r="4" spans="1:157" x14ac:dyDescent="0.25">
      <c r="A4" s="1">
        <v>43465</v>
      </c>
      <c r="B4">
        <v>6.32112718913935E-2</v>
      </c>
      <c r="C4">
        <v>6.9984030015795007E-2</v>
      </c>
      <c r="D4">
        <v>-6.9221260815821903E-2</v>
      </c>
      <c r="E4">
        <v>0.10457151612156899</v>
      </c>
      <c r="F4">
        <v>0.143709540342638</v>
      </c>
      <c r="G4">
        <v>0.16434381394449199</v>
      </c>
      <c r="H4">
        <v>6.8318320882819999E-2</v>
      </c>
      <c r="I4">
        <v>6.1700695535113398E-2</v>
      </c>
      <c r="J4">
        <v>7.2463768115942101E-2</v>
      </c>
      <c r="K4">
        <v>6.5913417375872002E-2</v>
      </c>
      <c r="L4">
        <v>4.3630002225710597E-2</v>
      </c>
      <c r="M4">
        <v>-4.0709458771799802E-2</v>
      </c>
      <c r="N4">
        <v>8.1525840240160005E-2</v>
      </c>
      <c r="O4">
        <v>2.78454933126904E-2</v>
      </c>
      <c r="P4">
        <v>7.5041877975425594E-2</v>
      </c>
      <c r="Q4">
        <v>9.8001353965183599E-2</v>
      </c>
      <c r="R4">
        <v>6.9479029774598605E-2</v>
      </c>
      <c r="S4">
        <v>8.2009948210243197E-2</v>
      </c>
      <c r="T4">
        <v>2.7085590465872202E-2</v>
      </c>
      <c r="U4">
        <v>2.9822589807778601E-2</v>
      </c>
      <c r="V4">
        <v>2.6179893241877999E-2</v>
      </c>
      <c r="W4">
        <v>3.5558874102364697E-2</v>
      </c>
      <c r="X4">
        <v>5.9782241564261297E-3</v>
      </c>
      <c r="Y4">
        <v>3.5392921415716899E-2</v>
      </c>
      <c r="Z4">
        <v>7.16827841727818E-3</v>
      </c>
      <c r="AA4">
        <v>3.5005894691125597E-2</v>
      </c>
      <c r="AB4">
        <v>8.7003262384584001E-2</v>
      </c>
      <c r="AC4">
        <v>0.10184258509110999</v>
      </c>
      <c r="AD4">
        <v>8.8365243004418198E-2</v>
      </c>
      <c r="AE4">
        <v>7.2200170551449699E-2</v>
      </c>
      <c r="AF4">
        <v>-3.0018008337683302E-3</v>
      </c>
      <c r="AG4">
        <v>6.6071717865110693E-2</v>
      </c>
      <c r="AH4">
        <v>1.54169450712527E-2</v>
      </c>
      <c r="AI4">
        <v>6.8965400084330095E-2</v>
      </c>
      <c r="AJ4">
        <v>5.7226944881819002E-2</v>
      </c>
      <c r="AK4">
        <v>0.100971687807208</v>
      </c>
      <c r="AL4">
        <v>0.15084745762711901</v>
      </c>
      <c r="AM4">
        <v>5.0077083737088302E-2</v>
      </c>
      <c r="AN4">
        <v>5.6458514454939199E-2</v>
      </c>
      <c r="AO4">
        <v>7.7234215380803398E-2</v>
      </c>
      <c r="AP4">
        <v>2.0138388923851301E-2</v>
      </c>
      <c r="AQ4">
        <v>-6.9311961831285398E-3</v>
      </c>
      <c r="AR4">
        <v>0.15205479452054799</v>
      </c>
      <c r="AS4">
        <v>2.9735397711352599E-2</v>
      </c>
      <c r="AT4">
        <v>5.8823549837182999E-2</v>
      </c>
      <c r="AU4">
        <v>3.9019962017410301E-2</v>
      </c>
      <c r="AV4">
        <v>6.29268733105404E-3</v>
      </c>
      <c r="AW4">
        <v>4.4624746450304502E-2</v>
      </c>
      <c r="AX4">
        <v>1.9960079840319399E-2</v>
      </c>
      <c r="AY4">
        <v>6.3821752265861106E-2</v>
      </c>
      <c r="AZ4">
        <v>0.12778730703259</v>
      </c>
      <c r="BA4">
        <v>0.15238095238095201</v>
      </c>
      <c r="BB4">
        <v>6.86687798041263E-3</v>
      </c>
      <c r="BC4">
        <v>8.3100558659217894E-2</v>
      </c>
      <c r="BD4">
        <v>7.6026260676524696E-2</v>
      </c>
      <c r="BE4">
        <v>0.16678805535324101</v>
      </c>
      <c r="BF4">
        <v>9.6042227853643497E-2</v>
      </c>
      <c r="BG4">
        <v>7.7666154469325802E-2</v>
      </c>
      <c r="BH4">
        <v>8.1405356193285497E-2</v>
      </c>
      <c r="BI4">
        <v>3.9980295586682597E-2</v>
      </c>
      <c r="BJ4">
        <v>6.8720878378735403E-2</v>
      </c>
      <c r="BK4">
        <v>4.95049504950495E-2</v>
      </c>
      <c r="BL4">
        <v>4.1726618705036002E-2</v>
      </c>
      <c r="BM4">
        <v>0.11498253954764701</v>
      </c>
      <c r="BN4">
        <v>5.7512929228563402E-2</v>
      </c>
      <c r="BO4">
        <v>0.136077443957311</v>
      </c>
      <c r="BP4">
        <v>7.5357950263752901E-2</v>
      </c>
      <c r="BQ4">
        <v>7.3573573573573595E-2</v>
      </c>
      <c r="BR4">
        <v>5.4761904761904602E-2</v>
      </c>
      <c r="BS4">
        <v>2.9308360181041999E-2</v>
      </c>
      <c r="BT4">
        <v>0.11870503597122301</v>
      </c>
      <c r="BU4">
        <v>9.5846645367412095E-2</v>
      </c>
      <c r="BV4">
        <v>3.5281090317776903E-2</v>
      </c>
      <c r="BW4">
        <v>5.4116174201717299E-2</v>
      </c>
      <c r="BX4">
        <v>7.2580751382599798E-2</v>
      </c>
      <c r="BY4">
        <v>2.7803663604271299E-2</v>
      </c>
      <c r="BZ4">
        <v>1.1886495371117699E-2</v>
      </c>
      <c r="CA4">
        <v>2.4128728860348399E-2</v>
      </c>
      <c r="CB4">
        <v>8.4387108881755199E-2</v>
      </c>
      <c r="CC4">
        <v>3.8461538461538299E-3</v>
      </c>
      <c r="CD4">
        <v>9.0128755364806898E-2</v>
      </c>
      <c r="CE4">
        <v>2.2425839029662799E-2</v>
      </c>
      <c r="CF4">
        <v>0.13227091633466101</v>
      </c>
      <c r="CG4" s="1" t="s">
        <v>160</v>
      </c>
      <c r="CH4">
        <v>-2.6584867075664698E-2</v>
      </c>
      <c r="CI4">
        <v>5.7142857142857197E-2</v>
      </c>
      <c r="CJ4">
        <v>-6.3732928679817905E-2</v>
      </c>
      <c r="CK4">
        <v>9.5932798588293594E-2</v>
      </c>
      <c r="CL4">
        <v>9.30966481376478E-2</v>
      </c>
      <c r="CM4">
        <v>5.7904048219701097E-2</v>
      </c>
      <c r="CN4">
        <v>9.6922605694564207E-2</v>
      </c>
      <c r="CO4">
        <v>7.4541192254092795E-2</v>
      </c>
      <c r="CP4">
        <v>1.4478813440097001E-2</v>
      </c>
      <c r="CQ4">
        <v>6.7823343848580506E-2</v>
      </c>
      <c r="CR4">
        <v>5.5580917901987499E-2</v>
      </c>
      <c r="CS4">
        <v>6.1886051080550099E-2</v>
      </c>
      <c r="CT4">
        <v>9.9061485375214503E-2</v>
      </c>
      <c r="CU4">
        <v>8.4745697522816202E-2</v>
      </c>
      <c r="CV4">
        <v>8.0953780366388506E-2</v>
      </c>
      <c r="CW4">
        <v>5.2089789086654098E-2</v>
      </c>
      <c r="CX4">
        <v>0.101694915254237</v>
      </c>
      <c r="CY4">
        <v>7.37327188940093E-2</v>
      </c>
      <c r="CZ4">
        <v>5.6201550387596999E-2</v>
      </c>
      <c r="DA4">
        <v>0.102564061166056</v>
      </c>
      <c r="DB4">
        <v>-1.0924981791697E-2</v>
      </c>
      <c r="DC4">
        <v>-3.9802001350669504E-3</v>
      </c>
      <c r="DD4">
        <v>9.0741679664929603E-2</v>
      </c>
      <c r="DE4">
        <v>6.5045248868778299E-2</v>
      </c>
      <c r="DF4">
        <v>2.2018262094164701E-2</v>
      </c>
      <c r="DG4">
        <v>1.6587612187197301E-2</v>
      </c>
      <c r="DH4">
        <v>-0.133333333333333</v>
      </c>
      <c r="DI4">
        <v>-2.1145648150271E-2</v>
      </c>
      <c r="DJ4">
        <v>3.8910505836576001E-2</v>
      </c>
      <c r="DK4">
        <v>4.6541713317951802E-2</v>
      </c>
      <c r="DL4">
        <v>0.10029608958158601</v>
      </c>
      <c r="DM4">
        <v>5.28190739946275E-2</v>
      </c>
      <c r="DN4">
        <v>8.2375542784163494E-2</v>
      </c>
      <c r="DO4">
        <v>0.205723533211848</v>
      </c>
      <c r="DP4">
        <v>2.25794115032305E-2</v>
      </c>
      <c r="DQ4">
        <v>8.1469645768847701E-2</v>
      </c>
      <c r="DR4">
        <v>4.3214541621383801E-2</v>
      </c>
      <c r="DS4">
        <v>3.8367783191230097E-2</v>
      </c>
      <c r="DT4">
        <v>4.29503824183044E-2</v>
      </c>
      <c r="DU4">
        <v>2.83985102420856E-2</v>
      </c>
      <c r="DV4">
        <v>2.2129247735002799E-2</v>
      </c>
      <c r="DW4">
        <v>0.12779543432479301</v>
      </c>
      <c r="DX4">
        <v>0.141762388250319</v>
      </c>
      <c r="DY4">
        <v>8.3422789912838399E-2</v>
      </c>
      <c r="DZ4">
        <v>8.2821992675662398E-2</v>
      </c>
      <c r="EA4">
        <v>5.7654615271195003E-2</v>
      </c>
      <c r="EB4">
        <v>2.6860841423948199E-2</v>
      </c>
      <c r="EC4">
        <v>9.6042685638061398E-2</v>
      </c>
      <c r="ED4">
        <v>4.7231280193556602E-2</v>
      </c>
      <c r="EE4">
        <v>2.3565573770491802E-2</v>
      </c>
      <c r="EF4">
        <v>5.0160085378868798E-2</v>
      </c>
      <c r="EG4">
        <v>0.13033191694750201</v>
      </c>
      <c r="EH4">
        <v>4.1840963626836203E-2</v>
      </c>
      <c r="EI4">
        <v>-1.9801980198019798E-3</v>
      </c>
      <c r="EJ4">
        <v>5.4368918200633699E-2</v>
      </c>
      <c r="EK4">
        <v>4.5364891518737703E-2</v>
      </c>
      <c r="EL4">
        <v>3.3081285444234401E-2</v>
      </c>
      <c r="EM4">
        <v>2.4667317364422701E-2</v>
      </c>
      <c r="EN4">
        <v>5.1580696689654801E-2</v>
      </c>
      <c r="EO4">
        <v>5.30197762554276E-2</v>
      </c>
      <c r="EP4">
        <v>4.6328427355814703E-2</v>
      </c>
      <c r="EQ4">
        <v>5.7971014492753402E-2</v>
      </c>
      <c r="ER4">
        <v>0.149682082500594</v>
      </c>
      <c r="ES4">
        <v>-4.5783132530120597E-2</v>
      </c>
      <c r="ET4">
        <v>5.1533742331288303E-2</v>
      </c>
      <c r="EU4">
        <v>0.107317073170732</v>
      </c>
      <c r="EV4">
        <v>2.2074205698069199E-2</v>
      </c>
      <c r="EW4">
        <v>8.5324374064171093E-2</v>
      </c>
      <c r="EX4">
        <v>-0.115577889447236</v>
      </c>
      <c r="EY4">
        <v>-3.98506331332188E-2</v>
      </c>
      <c r="EZ4">
        <v>3.82886823829078E-2</v>
      </c>
      <c r="FA4">
        <v>7.2147710970229997E-2</v>
      </c>
    </row>
    <row r="5" spans="1:157" x14ac:dyDescent="0.25">
      <c r="A5" s="1">
        <v>43472</v>
      </c>
      <c r="B5">
        <v>6.7062876800658505E-2</v>
      </c>
      <c r="C5">
        <v>6.0005996999340103E-2</v>
      </c>
      <c r="D5">
        <v>8.6985458167330595E-2</v>
      </c>
      <c r="E5">
        <v>2.4831753465914201E-2</v>
      </c>
      <c r="F5">
        <v>8.6956521739134395E-4</v>
      </c>
      <c r="G5">
        <v>4.3391612816185997E-2</v>
      </c>
      <c r="H5">
        <v>5.2706256244070496E-3</v>
      </c>
      <c r="I5">
        <v>9.5097210481827101E-3</v>
      </c>
      <c r="J5">
        <v>0.10540540540540499</v>
      </c>
      <c r="K5">
        <v>6.71377611447741E-2</v>
      </c>
      <c r="L5">
        <v>8.7260325467726201E-3</v>
      </c>
      <c r="M5">
        <v>0.102482820875457</v>
      </c>
      <c r="N5">
        <v>4.1839531531123297E-2</v>
      </c>
      <c r="O5">
        <v>6.5058396008099498E-2</v>
      </c>
      <c r="P5">
        <v>2.84383731461453E-2</v>
      </c>
      <c r="Q5">
        <v>0.13857885269648601</v>
      </c>
      <c r="R5">
        <v>2.0108184429965498E-2</v>
      </c>
      <c r="S5">
        <v>0.12560147609438399</v>
      </c>
      <c r="T5">
        <v>0.19831223628691999</v>
      </c>
      <c r="U5">
        <v>8.2739881892375192E-3</v>
      </c>
      <c r="V5">
        <v>7.5817435793043897E-2</v>
      </c>
      <c r="W5">
        <v>7.9887876060782598E-2</v>
      </c>
      <c r="X5">
        <v>3.09645003197094E-2</v>
      </c>
      <c r="Y5">
        <v>0.166280359212051</v>
      </c>
      <c r="Z5">
        <v>0.11565825501009799</v>
      </c>
      <c r="AA5">
        <v>0.14148816234498299</v>
      </c>
      <c r="AB5">
        <v>8.8933066176506408E-3</v>
      </c>
      <c r="AC5">
        <v>7.5704259671717705E-2</v>
      </c>
      <c r="AD5">
        <v>2.8416779431664301E-2</v>
      </c>
      <c r="AE5">
        <v>4.7189764199906399E-2</v>
      </c>
      <c r="AF5">
        <v>0.12172041919735301</v>
      </c>
      <c r="AG5">
        <v>7.8074727592960705E-2</v>
      </c>
      <c r="AH5">
        <v>-2.4844721525660901E-3</v>
      </c>
      <c r="AI5">
        <v>4.0645037103684403E-2</v>
      </c>
      <c r="AJ5">
        <v>5.2582465773243197E-3</v>
      </c>
      <c r="AK5">
        <v>5.5909656526264902E-2</v>
      </c>
      <c r="AL5">
        <v>5.4491899852724603E-2</v>
      </c>
      <c r="AM5">
        <v>0.12105645609577199</v>
      </c>
      <c r="AN5">
        <v>7.8542527119419295E-2</v>
      </c>
      <c r="AO5">
        <v>0.111921677883511</v>
      </c>
      <c r="AP5">
        <v>4.8735413247095197E-2</v>
      </c>
      <c r="AQ5">
        <v>9.9643634803210396E-2</v>
      </c>
      <c r="AR5">
        <v>6.7380103051921702E-3</v>
      </c>
      <c r="AS5">
        <v>9.9136138241919594E-2</v>
      </c>
      <c r="AT5">
        <v>4.1176457084764799E-2</v>
      </c>
      <c r="AU5">
        <v>0.102183362494119</v>
      </c>
      <c r="AV5">
        <v>0.10517355015451001</v>
      </c>
      <c r="AW5">
        <v>6.7961165048543701E-2</v>
      </c>
      <c r="AX5">
        <v>9.7847358121330594E-2</v>
      </c>
      <c r="AY5">
        <v>1.6329392971245998E-2</v>
      </c>
      <c r="AZ5">
        <v>0.138403041825095</v>
      </c>
      <c r="BA5">
        <v>0.13350286077558801</v>
      </c>
      <c r="BB5">
        <v>2.7280543652014301E-2</v>
      </c>
      <c r="BC5">
        <v>5.7382333978078598E-2</v>
      </c>
      <c r="BD5">
        <v>0.10586914460201199</v>
      </c>
      <c r="BE5">
        <v>0.14357053682896401</v>
      </c>
      <c r="BF5">
        <v>5.9219955640419403E-2</v>
      </c>
      <c r="BG5">
        <v>8.7128041847545495E-2</v>
      </c>
      <c r="BH5">
        <v>0.22662436571512501</v>
      </c>
      <c r="BI5">
        <v>1.1865157872864599E-2</v>
      </c>
      <c r="BJ5">
        <v>8.5546204906703893E-2</v>
      </c>
      <c r="BK5">
        <v>9.1981132075471497E-2</v>
      </c>
      <c r="BL5">
        <v>0.113259668508287</v>
      </c>
      <c r="BM5">
        <v>9.375E-2</v>
      </c>
      <c r="BN5">
        <v>2.8907475420092001E-2</v>
      </c>
      <c r="BO5">
        <v>5.1577079212506101E-2</v>
      </c>
      <c r="BP5">
        <v>0.10861948142957301</v>
      </c>
      <c r="BQ5">
        <v>0.135664335664335</v>
      </c>
      <c r="BR5">
        <v>0.11963882618510201</v>
      </c>
      <c r="BS5">
        <v>8.2384229209142595E-2</v>
      </c>
      <c r="BT5">
        <v>0.16452304394426601</v>
      </c>
      <c r="BU5">
        <v>-3.0320758017492601E-2</v>
      </c>
      <c r="BV5">
        <v>4.2066059976148699E-2</v>
      </c>
      <c r="BW5">
        <v>9.9945390494013506E-2</v>
      </c>
      <c r="BX5">
        <v>4.0328206224893103E-2</v>
      </c>
      <c r="BY5">
        <v>4.9078948210543601E-2</v>
      </c>
      <c r="BZ5">
        <v>9.9250912687831802E-2</v>
      </c>
      <c r="CA5">
        <v>9.9476522289524902E-2</v>
      </c>
      <c r="CB5">
        <v>0.102056703060087</v>
      </c>
      <c r="CC5">
        <v>6.2260536398467403E-2</v>
      </c>
      <c r="CD5">
        <v>-1.64041994750657E-2</v>
      </c>
      <c r="CE5">
        <v>4.4865485842756403E-2</v>
      </c>
      <c r="CF5">
        <v>0.109078114004222</v>
      </c>
      <c r="CG5" s="1" t="s">
        <v>161</v>
      </c>
      <c r="CH5">
        <v>0.113445378151261</v>
      </c>
      <c r="CI5">
        <v>4.5484508899142899E-2</v>
      </c>
      <c r="CJ5">
        <v>0.18476499189627199</v>
      </c>
      <c r="CK5">
        <v>-2.13796280201843E-2</v>
      </c>
      <c r="CL5">
        <v>5.3771250425020498E-2</v>
      </c>
      <c r="CM5">
        <v>4.3652628606181097E-3</v>
      </c>
      <c r="CN5">
        <v>5.9779734131613298E-2</v>
      </c>
      <c r="CO5">
        <v>9.1782341813254398E-2</v>
      </c>
      <c r="CP5">
        <v>0.14557564224548</v>
      </c>
      <c r="CQ5">
        <v>0.13589364844904001</v>
      </c>
      <c r="CR5">
        <v>-4.0725920712799697E-3</v>
      </c>
      <c r="CS5">
        <v>7.4005550416281096E-2</v>
      </c>
      <c r="CT5">
        <v>6.8627549989735998E-2</v>
      </c>
      <c r="CU5">
        <v>0.149639432069677</v>
      </c>
      <c r="CV5">
        <v>9.4771239249149097E-2</v>
      </c>
      <c r="CW5">
        <v>7.0128065567772693E-2</v>
      </c>
      <c r="CX5">
        <v>5.1923076923076697E-2</v>
      </c>
      <c r="CY5">
        <v>5.5793991416309002E-2</v>
      </c>
      <c r="CZ5">
        <v>2.6605504587155802E-2</v>
      </c>
      <c r="DA5">
        <v>7.75192836730485E-2</v>
      </c>
      <c r="DB5">
        <v>0.12518409425625901</v>
      </c>
      <c r="DC5">
        <v>1.9979525792683801E-3</v>
      </c>
      <c r="DD5">
        <v>5.0253289255855801E-2</v>
      </c>
      <c r="DE5">
        <v>0.195432819968136</v>
      </c>
      <c r="DF5">
        <v>7.96678509200026E-2</v>
      </c>
      <c r="DG5">
        <v>2.6084972059812202E-2</v>
      </c>
      <c r="DH5">
        <v>0.18681318681318701</v>
      </c>
      <c r="DI5">
        <v>7.33483667290145E-2</v>
      </c>
      <c r="DJ5">
        <v>3.65168539325844E-2</v>
      </c>
      <c r="DK5">
        <v>-3.7060358416283199E-3</v>
      </c>
      <c r="DL5">
        <v>2.1923179727340699E-2</v>
      </c>
      <c r="DM5">
        <v>1.25891001027014E-2</v>
      </c>
      <c r="DN5">
        <v>5.6637105803120501E-2</v>
      </c>
      <c r="DO5">
        <v>-5.4187132994821099E-2</v>
      </c>
      <c r="DP5">
        <v>0.126497048147345</v>
      </c>
      <c r="DQ5">
        <v>0.11866086182047</v>
      </c>
      <c r="DR5">
        <v>0.11482556709000501</v>
      </c>
      <c r="DS5">
        <v>5.2785926849614499E-3</v>
      </c>
      <c r="DT5">
        <v>0.12951361403481601</v>
      </c>
      <c r="DU5">
        <v>0.11498411045722</v>
      </c>
      <c r="DV5">
        <v>0.146284376828555</v>
      </c>
      <c r="DW5">
        <v>4.7025667976161402E-2</v>
      </c>
      <c r="DX5">
        <v>9.9552634203167401E-2</v>
      </c>
      <c r="DY5">
        <v>4.85790342802477E-2</v>
      </c>
      <c r="DZ5">
        <v>0.100724064838428</v>
      </c>
      <c r="EA5">
        <v>5.9879682491741403E-3</v>
      </c>
      <c r="EB5">
        <v>2.8364355499527202E-2</v>
      </c>
      <c r="EC5">
        <v>5.4361054766734397E-2</v>
      </c>
      <c r="ED5">
        <v>2.41057294178968E-2</v>
      </c>
      <c r="EE5">
        <v>6.8068068068068102E-2</v>
      </c>
      <c r="EF5">
        <v>7.0121951219512105E-2</v>
      </c>
      <c r="EG5">
        <v>0.12788251306989001</v>
      </c>
      <c r="EH5">
        <v>3.72399154896801E-2</v>
      </c>
      <c r="EI5">
        <v>0</v>
      </c>
      <c r="EJ5">
        <v>5.6169383351746503E-2</v>
      </c>
      <c r="EK5">
        <v>0.13459125786163501</v>
      </c>
      <c r="EL5">
        <v>0.103385178408051</v>
      </c>
      <c r="EM5">
        <v>0.108964128167889</v>
      </c>
      <c r="EN5">
        <v>0.15308539742541899</v>
      </c>
      <c r="EO5">
        <v>6.4798598949211902E-2</v>
      </c>
      <c r="EP5">
        <v>-2.0783222265565501E-2</v>
      </c>
      <c r="EQ5">
        <v>7.1232876712328905E-2</v>
      </c>
      <c r="ER5">
        <v>6.8642761330202501E-2</v>
      </c>
      <c r="ES5">
        <v>0.10858585858585899</v>
      </c>
      <c r="ET5">
        <v>6.6511085180863502E-2</v>
      </c>
      <c r="EU5">
        <v>5.0220264317180699E-2</v>
      </c>
      <c r="EV5">
        <v>-1.3712762737233699E-2</v>
      </c>
      <c r="EW5">
        <v>2.32703125126443E-2</v>
      </c>
      <c r="EX5">
        <v>0.47727272727272702</v>
      </c>
      <c r="EY5">
        <v>-6.7444826652265297E-2</v>
      </c>
      <c r="EZ5">
        <v>1.8814677319458E-2</v>
      </c>
      <c r="FA5">
        <v>8.4507094418361905E-2</v>
      </c>
    </row>
    <row r="6" spans="1:157" x14ac:dyDescent="0.25">
      <c r="A6" s="1">
        <v>43479</v>
      </c>
      <c r="B6">
        <v>2.87497625028388E-2</v>
      </c>
      <c r="C6">
        <v>-2.1794521834445399E-2</v>
      </c>
      <c r="D6">
        <v>0.12400726181996</v>
      </c>
      <c r="E6">
        <v>1.00955340284226E-3</v>
      </c>
      <c r="F6">
        <v>7.5586446568201696E-2</v>
      </c>
      <c r="G6">
        <v>-8.4130040572317502E-2</v>
      </c>
      <c r="H6">
        <v>9.0877312447488201E-3</v>
      </c>
      <c r="I6">
        <v>-1.19321540715931E-2</v>
      </c>
      <c r="J6">
        <v>6.9274653626731894E-2</v>
      </c>
      <c r="K6">
        <v>0.26986764068194702</v>
      </c>
      <c r="L6">
        <v>3.1141887388004701E-2</v>
      </c>
      <c r="M6">
        <v>1.5572568155465901E-2</v>
      </c>
      <c r="N6">
        <v>4.08231382517266E-2</v>
      </c>
      <c r="O6">
        <v>6.3126634317411901E-3</v>
      </c>
      <c r="P6">
        <v>-4.1093630444281798E-2</v>
      </c>
      <c r="Q6">
        <v>0.134605525250414</v>
      </c>
      <c r="R6">
        <v>9.8559078031521495E-3</v>
      </c>
      <c r="S6">
        <v>8.5506709239573403E-2</v>
      </c>
      <c r="T6">
        <v>4.4014084507042299E-2</v>
      </c>
      <c r="U6">
        <v>3.7611159598512502E-2</v>
      </c>
      <c r="V6">
        <v>4.34196592626113E-3</v>
      </c>
      <c r="W6">
        <v>-3.3095516391402402E-2</v>
      </c>
      <c r="X6">
        <v>2.73041421785611E-2</v>
      </c>
      <c r="Y6">
        <v>7.5012423001113798E-2</v>
      </c>
      <c r="Z6">
        <v>-3.3492850727038899E-2</v>
      </c>
      <c r="AA6">
        <v>3.4567901234567899E-3</v>
      </c>
      <c r="AB6">
        <v>-2.64447386834171E-2</v>
      </c>
      <c r="AC6">
        <v>2.78232041509969E-2</v>
      </c>
      <c r="AD6">
        <v>1.8421052631579098E-2</v>
      </c>
      <c r="AE6">
        <v>-2.8354379746835499E-2</v>
      </c>
      <c r="AF6">
        <v>5.8665706861829897E-2</v>
      </c>
      <c r="AG6">
        <v>6.8090158756306501E-2</v>
      </c>
      <c r="AH6">
        <v>-4.4970252316462699E-2</v>
      </c>
      <c r="AI6">
        <v>4.5257478923026499E-2</v>
      </c>
      <c r="AJ6">
        <v>3.2000192306228303E-2</v>
      </c>
      <c r="AK6">
        <v>-5.5734785049497103E-3</v>
      </c>
      <c r="AL6">
        <v>0.222067039106145</v>
      </c>
      <c r="AM6">
        <v>7.3298270224622097E-2</v>
      </c>
      <c r="AN6">
        <v>-1.80180332657662E-2</v>
      </c>
      <c r="AO6">
        <v>-4.3692305217741402E-2</v>
      </c>
      <c r="AP6">
        <v>5.1764647058823603E-2</v>
      </c>
      <c r="AQ6">
        <v>8.2782042505375603E-2</v>
      </c>
      <c r="AR6">
        <v>-7.9921220472441004E-2</v>
      </c>
      <c r="AS6">
        <v>5.7921706845258701E-3</v>
      </c>
      <c r="AT6">
        <v>1.5693605822748601E-2</v>
      </c>
      <c r="AU6">
        <v>-4.8335942794222597E-2</v>
      </c>
      <c r="AV6">
        <v>2.8098207592295301E-3</v>
      </c>
      <c r="AW6">
        <v>0.163636363636364</v>
      </c>
      <c r="AX6">
        <v>-8.0213903743315496E-2</v>
      </c>
      <c r="AY6">
        <v>6.2521867360177105E-2</v>
      </c>
      <c r="AZ6">
        <v>6.7468269873079495E-2</v>
      </c>
      <c r="BA6">
        <v>-3.53336511497475E-2</v>
      </c>
      <c r="BB6">
        <v>0</v>
      </c>
      <c r="BC6">
        <v>-1.76828658536584E-2</v>
      </c>
      <c r="BD6">
        <v>-3.57215743734813E-2</v>
      </c>
      <c r="BE6">
        <v>-4.9126637554585103E-3</v>
      </c>
      <c r="BF6">
        <v>-2.45454316036826E-2</v>
      </c>
      <c r="BG6">
        <v>4.320577176781E-2</v>
      </c>
      <c r="BH6">
        <v>1.0335946652489001E-2</v>
      </c>
      <c r="BI6">
        <v>5.5347221755888097E-2</v>
      </c>
      <c r="BJ6">
        <v>3.0228863527971502E-2</v>
      </c>
      <c r="BK6">
        <v>4.9676025917926699E-2</v>
      </c>
      <c r="BL6">
        <v>-1.73697270471465E-2</v>
      </c>
      <c r="BM6">
        <v>6.8571471428571507E-2</v>
      </c>
      <c r="BN6">
        <v>4.0476239424642298E-2</v>
      </c>
      <c r="BO6">
        <v>0.10458056591187199</v>
      </c>
      <c r="BP6">
        <v>2.2123893805309901E-2</v>
      </c>
      <c r="BQ6">
        <v>-4.1871921182265903E-2</v>
      </c>
      <c r="BR6">
        <v>1.10887096774193E-2</v>
      </c>
      <c r="BS6">
        <v>4.8754755282964801E-2</v>
      </c>
      <c r="BT6">
        <v>-8.3755177174413303E-2</v>
      </c>
      <c r="BU6">
        <v>-0.14010818641660799</v>
      </c>
      <c r="BV6">
        <v>-1.0730692537309501E-2</v>
      </c>
      <c r="BW6">
        <v>1.6881877700192699E-2</v>
      </c>
      <c r="BX6">
        <v>2.03678345410345E-2</v>
      </c>
      <c r="BY6">
        <v>-4.7887058929313399E-3</v>
      </c>
      <c r="BZ6">
        <v>-2.5454669828127899E-2</v>
      </c>
      <c r="CA6">
        <v>-2.0952418672071101E-2</v>
      </c>
      <c r="CB6">
        <v>1.3552255957199401E-2</v>
      </c>
      <c r="CC6">
        <v>1.5329125338142501E-2</v>
      </c>
      <c r="CD6">
        <v>4.0026684456304596E-3</v>
      </c>
      <c r="CE6">
        <v>-5.7251352222038596E-3</v>
      </c>
      <c r="CF6">
        <v>-4.12436548223351E-2</v>
      </c>
      <c r="CG6" s="1" t="s">
        <v>162</v>
      </c>
      <c r="CH6">
        <v>4.3396226415094399E-2</v>
      </c>
      <c r="CI6">
        <v>2.9003783102143899E-2</v>
      </c>
      <c r="CJ6">
        <v>9.4391244870040997E-2</v>
      </c>
      <c r="CK6">
        <v>-2.06104699093168E-3</v>
      </c>
      <c r="CL6">
        <v>3.42466228909242E-2</v>
      </c>
      <c r="CM6">
        <v>-0.16148439150147101</v>
      </c>
      <c r="CN6">
        <v>3.9089611038575403E-2</v>
      </c>
      <c r="CO6">
        <v>-1.0752715739251901E-2</v>
      </c>
      <c r="CP6">
        <v>2.9485091362126299E-2</v>
      </c>
      <c r="CQ6">
        <v>3.0559167750325002E-2</v>
      </c>
      <c r="CR6">
        <v>4.4691016465999302E-2</v>
      </c>
      <c r="CS6">
        <v>8.2687338501292104E-2</v>
      </c>
      <c r="CT6">
        <v>-1.8348600564625901E-2</v>
      </c>
      <c r="CU6">
        <v>2.9273498655174798E-2</v>
      </c>
      <c r="CV6">
        <v>8.9552236578303007E-3</v>
      </c>
      <c r="CW6">
        <v>3.1500464319348803E-2</v>
      </c>
      <c r="CX6">
        <v>0.281535648994516</v>
      </c>
      <c r="CY6">
        <v>-6.2330623306233103E-2</v>
      </c>
      <c r="CZ6">
        <v>-1.5192135835567401E-2</v>
      </c>
      <c r="DA6">
        <v>6.1151093666236903E-2</v>
      </c>
      <c r="DB6">
        <v>-7.1989528795811594E-2</v>
      </c>
      <c r="DC6">
        <v>4.4865295679916697E-3</v>
      </c>
      <c r="DD6">
        <v>-6.2995044358330502E-3</v>
      </c>
      <c r="DE6">
        <v>5.37538427365616E-2</v>
      </c>
      <c r="DF6">
        <v>5.5289970925173501E-2</v>
      </c>
      <c r="DG6">
        <v>-3.2237047754060701E-2</v>
      </c>
      <c r="DH6">
        <v>-4.6296296296296301E-2</v>
      </c>
      <c r="DI6">
        <v>-7.2548546108142098E-3</v>
      </c>
      <c r="DJ6">
        <v>1.3550135501355001E-2</v>
      </c>
      <c r="DK6">
        <v>3.5957801159731503E-2</v>
      </c>
      <c r="DL6">
        <v>2.0323684315716E-2</v>
      </c>
      <c r="DM6">
        <v>3.50714888681605E-2</v>
      </c>
      <c r="DN6">
        <v>5.58347292015633E-2</v>
      </c>
      <c r="DO6">
        <v>1.65718924044485E-2</v>
      </c>
      <c r="DP6">
        <v>6.3787375415282496E-2</v>
      </c>
      <c r="DQ6">
        <v>3.0809797165067401E-2</v>
      </c>
      <c r="DR6">
        <v>2.6727578752609601E-2</v>
      </c>
      <c r="DS6">
        <v>4.8424740281490103E-2</v>
      </c>
      <c r="DT6">
        <v>1.03145656856161E-2</v>
      </c>
      <c r="DU6">
        <v>2.11125059322981E-2</v>
      </c>
      <c r="DV6">
        <v>4.1347626339969197E-2</v>
      </c>
      <c r="DW6">
        <v>8.1166611747380806E-3</v>
      </c>
      <c r="DX6">
        <v>6.9684689725330498E-2</v>
      </c>
      <c r="DY6">
        <v>-2.0170251484605401E-2</v>
      </c>
      <c r="DZ6">
        <v>-2.0589205617511298E-2</v>
      </c>
      <c r="EA6">
        <v>2.5451489812141001E-2</v>
      </c>
      <c r="EB6">
        <v>5.5163927209196197E-2</v>
      </c>
      <c r="EC6">
        <v>4.8095421315890799E-2</v>
      </c>
      <c r="ED6">
        <v>2.2019796143073301E-2</v>
      </c>
      <c r="EE6">
        <v>6.5604498594189504E-3</v>
      </c>
      <c r="EF6">
        <v>-9.6866096866096804E-2</v>
      </c>
      <c r="EG6">
        <v>9.2936949333184596E-2</v>
      </c>
      <c r="EH6">
        <v>0.12249204970383</v>
      </c>
      <c r="EI6">
        <v>5.9523809523809304E-3</v>
      </c>
      <c r="EJ6">
        <v>3.8360964462803598E-2</v>
      </c>
      <c r="EK6">
        <v>-7.2062634586328401E-3</v>
      </c>
      <c r="EL6">
        <v>4.2288557213930399E-2</v>
      </c>
      <c r="EM6">
        <v>6.2553671645495704E-2</v>
      </c>
      <c r="EN6">
        <v>9.9485763293309902E-3</v>
      </c>
      <c r="EO6">
        <v>-0.17845394736842099</v>
      </c>
      <c r="EP6">
        <v>-7.3822828288084797E-3</v>
      </c>
      <c r="EQ6">
        <v>-1.0230179028132899E-2</v>
      </c>
      <c r="ER6">
        <v>4.1937617526253801E-2</v>
      </c>
      <c r="ES6">
        <v>0.104783599088838</v>
      </c>
      <c r="ET6">
        <v>3.28227571115969E-3</v>
      </c>
      <c r="EU6">
        <v>4.1946308724831703E-3</v>
      </c>
      <c r="EV6">
        <v>-2.5373572927497201E-2</v>
      </c>
      <c r="EW6">
        <v>-2.9870937762484201E-2</v>
      </c>
      <c r="EX6">
        <v>-1.1538461538461499E-2</v>
      </c>
      <c r="EY6">
        <v>-9.7079329705721001E-2</v>
      </c>
      <c r="EZ6">
        <v>-4.0012094796354498E-3</v>
      </c>
      <c r="FA6">
        <v>6.2530011422317996E-2</v>
      </c>
    </row>
    <row r="7" spans="1:157" x14ac:dyDescent="0.25">
      <c r="A7" s="1">
        <v>43487</v>
      </c>
      <c r="B7">
        <v>4.2894385437088199E-2</v>
      </c>
      <c r="C7">
        <v>2.0254541944970901E-2</v>
      </c>
      <c r="D7">
        <v>1.3586956521739E-2</v>
      </c>
      <c r="E7">
        <v>2.52143356178012E-2</v>
      </c>
      <c r="F7">
        <v>3.3925686591276302E-2</v>
      </c>
      <c r="G7">
        <v>4.7494774804856602E-2</v>
      </c>
      <c r="H7">
        <v>4.0872807728687101E-2</v>
      </c>
      <c r="I7">
        <v>3.1779660343651303E-2</v>
      </c>
      <c r="J7">
        <v>0.10670731707317101</v>
      </c>
      <c r="K7">
        <v>-3.97654117702032E-2</v>
      </c>
      <c r="L7">
        <v>6.7113568199113098E-3</v>
      </c>
      <c r="M7">
        <v>-4.6001400424650597E-2</v>
      </c>
      <c r="N7">
        <v>2.8380122050567499E-2</v>
      </c>
      <c r="O7">
        <v>-2.84133270750263E-2</v>
      </c>
      <c r="P7">
        <v>-3.5832396324525603E-2</v>
      </c>
      <c r="Q7">
        <v>-5.9090454545455097E-3</v>
      </c>
      <c r="R7">
        <v>-4.6546481484003401E-2</v>
      </c>
      <c r="S7">
        <v>2.4812989045756899E-2</v>
      </c>
      <c r="T7">
        <v>-4.5531197301855002E-2</v>
      </c>
      <c r="U7">
        <v>-2.1748789014885101E-2</v>
      </c>
      <c r="V7">
        <v>-5.0548825211030497E-2</v>
      </c>
      <c r="W7">
        <v>2.28189552047087E-2</v>
      </c>
      <c r="X7">
        <v>-4.9849553444065702E-3</v>
      </c>
      <c r="Y7">
        <v>-5.0831702903498303E-2</v>
      </c>
      <c r="Z7">
        <v>1.6501708981627099E-2</v>
      </c>
      <c r="AA7">
        <v>1.7224409448818999E-2</v>
      </c>
      <c r="AB7">
        <v>9.45673577257828E-2</v>
      </c>
      <c r="AC7">
        <v>4.2993595546351397E-2</v>
      </c>
      <c r="AD7">
        <v>-5.1679586563307999E-3</v>
      </c>
      <c r="AE7">
        <v>-3.6477382153341197E-2</v>
      </c>
      <c r="AF7">
        <v>4.0202781730873702E-2</v>
      </c>
      <c r="AG7">
        <v>2.8799063732686501E-2</v>
      </c>
      <c r="AH7">
        <v>3.7525414554857098E-2</v>
      </c>
      <c r="AI7">
        <v>0.16725983825271601</v>
      </c>
      <c r="AJ7">
        <v>7.7516693909056604E-3</v>
      </c>
      <c r="AK7">
        <v>-1.4012077191799E-2</v>
      </c>
      <c r="AL7">
        <v>-1.02857142857142E-2</v>
      </c>
      <c r="AM7">
        <v>5.4878310799694401E-2</v>
      </c>
      <c r="AN7">
        <v>7.6447877620355897E-4</v>
      </c>
      <c r="AO7">
        <v>-1.04474418780448E-2</v>
      </c>
      <c r="AP7">
        <v>6.7114656997462304E-3</v>
      </c>
      <c r="AQ7">
        <v>-4.2279891185752899E-2</v>
      </c>
      <c r="AR7">
        <v>-0.14548574473745199</v>
      </c>
      <c r="AS7">
        <v>-2.7354995156909399E-2</v>
      </c>
      <c r="AT7">
        <v>2.03956274156432E-2</v>
      </c>
      <c r="AU7">
        <v>-2.08161089771343E-2</v>
      </c>
      <c r="AV7">
        <v>-3.7836781989355498E-3</v>
      </c>
      <c r="AW7">
        <v>7.6562499999999895E-2</v>
      </c>
      <c r="AX7">
        <v>1.74418604651163E-2</v>
      </c>
      <c r="AY7">
        <v>5.09532873109797E-2</v>
      </c>
      <c r="AZ7">
        <v>3.7547559449311301E-3</v>
      </c>
      <c r="BA7">
        <v>-1.74419175905863E-2</v>
      </c>
      <c r="BB7">
        <v>0</v>
      </c>
      <c r="BC7">
        <v>-6.1452572225166299E-2</v>
      </c>
      <c r="BD7">
        <v>-5.9272436101928099E-3</v>
      </c>
      <c r="BE7">
        <v>2.0296215030170199E-2</v>
      </c>
      <c r="BF7">
        <v>1.6309430182421598E-2</v>
      </c>
      <c r="BG7">
        <v>6.6076574962901494E-2</v>
      </c>
      <c r="BH7">
        <v>-2.3657264571352601E-2</v>
      </c>
      <c r="BI7">
        <v>2.7111099860525099E-2</v>
      </c>
      <c r="BJ7">
        <v>3.7991919522208303E-2</v>
      </c>
      <c r="BK7">
        <v>-1.44032921810701E-2</v>
      </c>
      <c r="BL7">
        <v>1.0101010101010201E-2</v>
      </c>
      <c r="BM7">
        <v>-3.2085573579455601E-2</v>
      </c>
      <c r="BN7">
        <v>-6.3158039972264907E-2</v>
      </c>
      <c r="BO7">
        <v>2.0183418859658998E-2</v>
      </c>
      <c r="BP7">
        <v>-6.8027210884353803E-2</v>
      </c>
      <c r="BQ7">
        <v>4.4987146529562603E-3</v>
      </c>
      <c r="BR7">
        <v>2.99102691924229E-2</v>
      </c>
      <c r="BS7">
        <v>-7.5919757449107894E-2</v>
      </c>
      <c r="BT7">
        <v>8.6388699146157794E-2</v>
      </c>
      <c r="BU7">
        <v>-3.9160839160839199E-2</v>
      </c>
      <c r="BV7">
        <v>7.23142976693092E-3</v>
      </c>
      <c r="BW7">
        <v>-4.1503955078125002E-2</v>
      </c>
      <c r="BX7">
        <v>-4.0566629668700699E-2</v>
      </c>
      <c r="BY7">
        <v>-9.2537077409808894E-3</v>
      </c>
      <c r="BZ7">
        <v>1.16259607394484E-2</v>
      </c>
      <c r="CA7">
        <v>-5.0583597742588998E-2</v>
      </c>
      <c r="CB7">
        <v>9.7346207547808206E-3</v>
      </c>
      <c r="CC7">
        <v>1.7761989342806E-3</v>
      </c>
      <c r="CD7">
        <v>3.38870431893687E-2</v>
      </c>
      <c r="CE7">
        <v>-1.5355200412577499E-2</v>
      </c>
      <c r="CF7">
        <v>0.107875579086697</v>
      </c>
      <c r="CG7" s="1" t="s">
        <v>163</v>
      </c>
      <c r="CH7">
        <v>1.80831826401446E-2</v>
      </c>
      <c r="CI7">
        <v>8.51715073529411E-2</v>
      </c>
      <c r="CJ7">
        <v>4.3749999999999997E-2</v>
      </c>
      <c r="CK7">
        <v>6.8153740939848897E-2</v>
      </c>
      <c r="CL7">
        <v>-1.7218669217304399E-2</v>
      </c>
      <c r="CM7">
        <v>-7.1770838278644201E-3</v>
      </c>
      <c r="CN7">
        <v>6.1904285714287103E-3</v>
      </c>
      <c r="CO7">
        <v>-4.2819542391820502E-2</v>
      </c>
      <c r="CP7">
        <v>-2.58169009351795E-2</v>
      </c>
      <c r="CQ7">
        <v>-2.3974763406939999E-2</v>
      </c>
      <c r="CR7">
        <v>-4.6134514644147204E-3</v>
      </c>
      <c r="CS7">
        <v>2.3866348448687201E-2</v>
      </c>
      <c r="CT7">
        <v>-9.3458913529849107E-3</v>
      </c>
      <c r="CU7">
        <v>2.1838495589715699E-2</v>
      </c>
      <c r="CV7">
        <v>-3.9201182465454003E-2</v>
      </c>
      <c r="CW7">
        <v>-1.6632573527207602E-2</v>
      </c>
      <c r="CX7">
        <v>-0.14122681883024299</v>
      </c>
      <c r="CY7">
        <v>7.6589595375722505E-2</v>
      </c>
      <c r="CZ7">
        <v>-0.37749546279491802</v>
      </c>
      <c r="DA7">
        <v>-1.6949141689209499E-2</v>
      </c>
      <c r="DB7">
        <v>1.41043723554302E-3</v>
      </c>
      <c r="DC7">
        <v>9.4294457066652591E-3</v>
      </c>
      <c r="DD7">
        <v>2.1101137160574698E-2</v>
      </c>
      <c r="DE7">
        <v>1.7284992297006401E-2</v>
      </c>
      <c r="DF7">
        <v>-4.9438629348327198E-2</v>
      </c>
      <c r="DG7">
        <v>1.16253443583156E-2</v>
      </c>
      <c r="DH7">
        <v>4.85436893203883E-2</v>
      </c>
      <c r="DI7">
        <v>-1.8623202006957901E-2</v>
      </c>
      <c r="DJ7">
        <v>-1.6042780748663301E-2</v>
      </c>
      <c r="DK7">
        <v>-1.37641191258022E-2</v>
      </c>
      <c r="DL7">
        <v>1.25413964616377E-2</v>
      </c>
      <c r="DM7">
        <v>-9.6808316183772895E-3</v>
      </c>
      <c r="DN7">
        <v>4.7593865679533796E-3</v>
      </c>
      <c r="DO7">
        <v>2.0027929450393101E-2</v>
      </c>
      <c r="DP7">
        <v>1.34291380387257E-2</v>
      </c>
      <c r="DQ7">
        <v>3.7574813130950603E-2</v>
      </c>
      <c r="DR7">
        <v>-1.7777932088230301E-2</v>
      </c>
      <c r="DS7">
        <v>-5.1196441357620699E-2</v>
      </c>
      <c r="DT7">
        <v>4.0356351979671502E-2</v>
      </c>
      <c r="DU7">
        <v>1.1928469184890701E-2</v>
      </c>
      <c r="DV7">
        <v>4.7058872549019699E-2</v>
      </c>
      <c r="DW7">
        <v>-6.2801871115677907E-2</v>
      </c>
      <c r="DX7">
        <v>0.111269609544954</v>
      </c>
      <c r="DY7">
        <v>2.5410076669533099E-2</v>
      </c>
      <c r="DZ7">
        <v>-0.30102188327069901</v>
      </c>
      <c r="EA7">
        <v>9.0073223805040604E-3</v>
      </c>
      <c r="EB7">
        <v>-5.5183851292478501E-3</v>
      </c>
      <c r="EC7">
        <v>-3.1938289280469899E-2</v>
      </c>
      <c r="ED7">
        <v>-2.6002987853724999E-2</v>
      </c>
      <c r="EE7">
        <v>-8.3798882681563897E-3</v>
      </c>
      <c r="EF7">
        <v>-5.2576235541535198E-2</v>
      </c>
      <c r="EG7">
        <v>5.4421687023175701E-2</v>
      </c>
      <c r="EH7">
        <v>7.0555056458504697E-2</v>
      </c>
      <c r="EI7">
        <v>0</v>
      </c>
      <c r="EJ7">
        <v>-1.42737604449729E-2</v>
      </c>
      <c r="EK7">
        <v>-4.1876046901172498E-2</v>
      </c>
      <c r="EL7">
        <v>-3.9777247414479001E-2</v>
      </c>
      <c r="EM7">
        <v>-5.3770219892679304E-4</v>
      </c>
      <c r="EN7">
        <v>-6.2839705745933894E-2</v>
      </c>
      <c r="EO7">
        <v>5.3553503503503498E-2</v>
      </c>
      <c r="EP7">
        <v>-8.67678958785267E-3</v>
      </c>
      <c r="EQ7">
        <v>1.55038759689923E-2</v>
      </c>
      <c r="ER7">
        <v>3.23524341757939E-2</v>
      </c>
      <c r="ES7">
        <v>5.3608247422680701E-2</v>
      </c>
      <c r="ET7">
        <v>2.2900763358778799E-2</v>
      </c>
      <c r="EU7">
        <v>-4.6783625730994101E-2</v>
      </c>
      <c r="EV7">
        <v>-3.5664798059953399E-3</v>
      </c>
      <c r="EW7">
        <v>5.7654853239850201E-3</v>
      </c>
      <c r="EX7">
        <v>0.30998702983138798</v>
      </c>
      <c r="EY7">
        <v>-4.0048368454972403E-3</v>
      </c>
      <c r="EZ7">
        <v>4.3881281361841003E-2</v>
      </c>
      <c r="FA7">
        <v>4.7532775011317301E-2</v>
      </c>
    </row>
    <row r="8" spans="1:157" x14ac:dyDescent="0.25">
      <c r="A8" s="1">
        <v>43493</v>
      </c>
      <c r="B8">
        <v>3.01203657832416E-2</v>
      </c>
      <c r="C8">
        <v>-1.36131457861521E-2</v>
      </c>
      <c r="D8">
        <v>3.1635388739946299E-2</v>
      </c>
      <c r="E8">
        <v>3.6399499654273797E-2</v>
      </c>
      <c r="F8">
        <v>-3.9062500000008898E-4</v>
      </c>
      <c r="G8">
        <v>7.1250500851844895E-2</v>
      </c>
      <c r="H8">
        <v>-1.5640566244278498E-2</v>
      </c>
      <c r="I8">
        <v>1.06776178505623E-2</v>
      </c>
      <c r="J8">
        <v>-6.1983471074380497E-3</v>
      </c>
      <c r="K8">
        <v>2.0367354743495701E-3</v>
      </c>
      <c r="L8">
        <v>1.66667559361964E-2</v>
      </c>
      <c r="M8">
        <v>4.4180679195516201E-2</v>
      </c>
      <c r="N8">
        <v>-1.1782875460009201E-2</v>
      </c>
      <c r="O8">
        <v>1.0254506600771301E-2</v>
      </c>
      <c r="P8">
        <v>9.7199428379355392E-3</v>
      </c>
      <c r="Q8">
        <v>5.07544101163966E-2</v>
      </c>
      <c r="R8">
        <v>2.36220802764779E-2</v>
      </c>
      <c r="S8">
        <v>2.1906150011455499E-2</v>
      </c>
      <c r="T8">
        <v>1.85512367491165E-2</v>
      </c>
      <c r="U8">
        <v>3.0766005848817501E-2</v>
      </c>
      <c r="V8">
        <v>5.2541440615299102E-3</v>
      </c>
      <c r="W8">
        <v>1.24672033388593E-2</v>
      </c>
      <c r="X8">
        <v>1.57876683807858E-2</v>
      </c>
      <c r="Y8">
        <v>6.03700067979549E-2</v>
      </c>
      <c r="Z8">
        <v>-1.4610348566287399E-2</v>
      </c>
      <c r="AA8">
        <v>4.9346927914852401E-2</v>
      </c>
      <c r="AB8">
        <v>4.0835409499906401E-3</v>
      </c>
      <c r="AC8">
        <v>1.90840097140264E-2</v>
      </c>
      <c r="AD8">
        <v>7.7922077922076803E-3</v>
      </c>
      <c r="AE8">
        <v>1.62249864791786E-3</v>
      </c>
      <c r="AF8">
        <v>-1.63648694348963E-2</v>
      </c>
      <c r="AG8">
        <v>1.44042133118203E-2</v>
      </c>
      <c r="AH8">
        <v>-1.5919564084351901E-2</v>
      </c>
      <c r="AI8">
        <v>0</v>
      </c>
      <c r="AJ8">
        <v>1.12428104450495E-2</v>
      </c>
      <c r="AK8">
        <v>-5.2108545287087296E-3</v>
      </c>
      <c r="AL8">
        <v>1.0392609699769099E-2</v>
      </c>
      <c r="AM8">
        <v>7.5143251701801396E-3</v>
      </c>
      <c r="AN8">
        <v>2.2918320049817101E-2</v>
      </c>
      <c r="AO8">
        <v>5.4522408985190098E-2</v>
      </c>
      <c r="AP8">
        <v>-1.38888888888888E-2</v>
      </c>
      <c r="AQ8">
        <v>2.0575558139807E-2</v>
      </c>
      <c r="AR8">
        <v>0.153229952590383</v>
      </c>
      <c r="AS8">
        <v>3.1718831024369898E-3</v>
      </c>
      <c r="AT8">
        <v>-7.26854263972609E-3</v>
      </c>
      <c r="AU8">
        <v>-1.19045329608691E-2</v>
      </c>
      <c r="AV8">
        <v>1.7362888853773999E-2</v>
      </c>
      <c r="AW8">
        <v>-4.3541364296080199E-3</v>
      </c>
      <c r="AX8">
        <v>6.6666666666666693E-2</v>
      </c>
      <c r="AY8">
        <v>-7.1942135500223702E-3</v>
      </c>
      <c r="AZ8">
        <v>8.1047314149169894E-2</v>
      </c>
      <c r="BA8">
        <v>3.4911242603550302E-2</v>
      </c>
      <c r="BB8">
        <v>-1.2448195187165801E-2</v>
      </c>
      <c r="BC8">
        <v>-3.9682539682538397E-3</v>
      </c>
      <c r="BD8">
        <v>3.9182283628242699E-2</v>
      </c>
      <c r="BE8">
        <v>-2.7956989247311999E-2</v>
      </c>
      <c r="BF8">
        <v>-0.121045421179353</v>
      </c>
      <c r="BG8">
        <v>4.35942454450104E-2</v>
      </c>
      <c r="BH8">
        <v>1.5062179258702501E-2</v>
      </c>
      <c r="BI8">
        <v>-3.8944613193062599E-3</v>
      </c>
      <c r="BJ8">
        <v>-3.2679453262280901E-3</v>
      </c>
      <c r="BK8">
        <v>2.2964509394572102E-2</v>
      </c>
      <c r="BL8">
        <v>6.25E-2</v>
      </c>
      <c r="BM8">
        <v>2.4861808705474799E-2</v>
      </c>
      <c r="BN8">
        <v>3.90813143193958E-3</v>
      </c>
      <c r="BO8">
        <v>-4.6402847629790203E-2</v>
      </c>
      <c r="BP8">
        <v>-2.98606502986066E-2</v>
      </c>
      <c r="BQ8">
        <v>8.4453039027511098E-2</v>
      </c>
      <c r="BR8">
        <v>-1.5488867376573101E-2</v>
      </c>
      <c r="BS8">
        <v>2.8592335059439498E-2</v>
      </c>
      <c r="BT8">
        <v>3.8834953251731599E-2</v>
      </c>
      <c r="BU8">
        <v>-2.5473071324599601E-2</v>
      </c>
      <c r="BV8">
        <v>3.84614497196865E-2</v>
      </c>
      <c r="BW8">
        <v>-7.8451303028594294E-2</v>
      </c>
      <c r="BX8">
        <v>7.5167828755998298E-2</v>
      </c>
      <c r="BY8">
        <v>3.7609010356823798E-2</v>
      </c>
      <c r="BZ8">
        <v>-5.6675264055533496E-3</v>
      </c>
      <c r="CA8">
        <v>2.6126914448829398E-2</v>
      </c>
      <c r="CB8">
        <v>1.7772203590277199E-2</v>
      </c>
      <c r="CC8">
        <v>-2.1276595744680899E-2</v>
      </c>
      <c r="CD8">
        <v>2.31362467866323E-2</v>
      </c>
      <c r="CE8">
        <v>-9.7461593635339604E-4</v>
      </c>
      <c r="CF8">
        <v>8.7813560334528307E-2</v>
      </c>
      <c r="CG8" s="1" t="s">
        <v>164</v>
      </c>
      <c r="CH8">
        <v>4.2628774422735403E-2</v>
      </c>
      <c r="CI8">
        <v>-2.37153034283062E-2</v>
      </c>
      <c r="CJ8">
        <v>-1.07784431137724E-2</v>
      </c>
      <c r="CK8">
        <v>0.139984488012974</v>
      </c>
      <c r="CL8">
        <v>-2.3584936900193101E-2</v>
      </c>
      <c r="CM8">
        <v>3.2931642562413099E-2</v>
      </c>
      <c r="CN8">
        <v>7.0989828253185099E-3</v>
      </c>
      <c r="CO8">
        <v>3.4067499895539498E-2</v>
      </c>
      <c r="CP8">
        <v>3.3126335403726802E-2</v>
      </c>
      <c r="CQ8">
        <v>-6.4641241111829096E-4</v>
      </c>
      <c r="CR8">
        <v>6.60111115202211E-3</v>
      </c>
      <c r="CS8">
        <v>3.65190365190367E-2</v>
      </c>
      <c r="CT8">
        <v>6.0873431851060601E-4</v>
      </c>
      <c r="CU8">
        <v>-9.9408543766954494E-4</v>
      </c>
      <c r="CV8">
        <v>1.1034154194658599E-2</v>
      </c>
      <c r="CW8">
        <v>-7.9024826170416302E-3</v>
      </c>
      <c r="CX8">
        <v>0.17940199335548199</v>
      </c>
      <c r="CY8">
        <v>-1.74496644295302E-2</v>
      </c>
      <c r="CZ8">
        <v>0.120991253644315</v>
      </c>
      <c r="DA8">
        <v>1.37931596014587E-2</v>
      </c>
      <c r="DB8">
        <v>0.34859154929577502</v>
      </c>
      <c r="DC8">
        <v>1.9664209305798601E-3</v>
      </c>
      <c r="DD8">
        <v>2.65393850879698E-2</v>
      </c>
      <c r="DE8">
        <v>0</v>
      </c>
      <c r="DF8">
        <v>4.8694601741203797E-2</v>
      </c>
      <c r="DG8">
        <v>5.3370143075873303E-2</v>
      </c>
      <c r="DH8">
        <v>2.7777777777777901E-2</v>
      </c>
      <c r="DI8">
        <v>2.42611845269287E-2</v>
      </c>
      <c r="DJ8">
        <v>-7.97101449275361E-2</v>
      </c>
      <c r="DK8">
        <v>4.0048643939639701E-2</v>
      </c>
      <c r="DL8">
        <v>-2.5136632068904902E-2</v>
      </c>
      <c r="DM8">
        <v>-1.99131998132446E-2</v>
      </c>
      <c r="DN8">
        <v>-4.6842052631578902E-2</v>
      </c>
      <c r="DO8">
        <v>6.39284032178056E-3</v>
      </c>
      <c r="DP8">
        <v>3.7288103627484998E-2</v>
      </c>
      <c r="DQ8">
        <v>2.30452711742626E-2</v>
      </c>
      <c r="DR8">
        <v>-5.1711934007363496E-3</v>
      </c>
      <c r="DS8">
        <v>5.0439944307328198E-2</v>
      </c>
      <c r="DT8">
        <v>-2.1914329515717802E-2</v>
      </c>
      <c r="DU8">
        <v>7.1512728034863304E-2</v>
      </c>
      <c r="DV8">
        <v>8.9419424652648502E-2</v>
      </c>
      <c r="DW8">
        <v>-2.2908765375539999E-3</v>
      </c>
      <c r="DX8">
        <v>6.3329008843431497E-2</v>
      </c>
      <c r="DY8">
        <v>1.6311247371624302E-2</v>
      </c>
      <c r="DZ8">
        <v>5.4720120722867603E-2</v>
      </c>
      <c r="EA8">
        <v>-3.7889447201478001E-2</v>
      </c>
      <c r="EB8">
        <v>3.1834110290063701E-2</v>
      </c>
      <c r="EC8">
        <v>-7.9636326141966397E-3</v>
      </c>
      <c r="ED8">
        <v>-8.31426324697844E-2</v>
      </c>
      <c r="EE8">
        <v>2.1596244131455399E-2</v>
      </c>
      <c r="EF8">
        <v>1.1098779134295399E-3</v>
      </c>
      <c r="EG8">
        <v>0.10161289877308</v>
      </c>
      <c r="EH8">
        <v>8.2014926513642693E-3</v>
      </c>
      <c r="EI8">
        <v>1.9723865877712102E-3</v>
      </c>
      <c r="EJ8">
        <v>5.9626244384443101E-3</v>
      </c>
      <c r="EK8">
        <v>5.1282109557109698E-2</v>
      </c>
      <c r="EL8">
        <v>1.5741507870753901E-2</v>
      </c>
      <c r="EM8">
        <v>2.4475461109843201E-2</v>
      </c>
      <c r="EN8">
        <v>-3.9869517941283402E-3</v>
      </c>
      <c r="EO8">
        <v>1.1401520731663801E-2</v>
      </c>
      <c r="EP8">
        <v>1.6567677399187401E-2</v>
      </c>
      <c r="EQ8">
        <v>-4.8346055979643698E-2</v>
      </c>
      <c r="ER8">
        <v>7.6002611104460494E-2</v>
      </c>
      <c r="ES8">
        <v>1.5655577299412901E-2</v>
      </c>
      <c r="ET8">
        <v>-1.5991471215351799E-2</v>
      </c>
      <c r="EU8">
        <v>-7.2743207712532801E-2</v>
      </c>
      <c r="EV8">
        <v>-3.4001419452334099E-2</v>
      </c>
      <c r="EW8">
        <v>-2.29921599662153E-2</v>
      </c>
      <c r="EX8">
        <v>-0.16336633663366301</v>
      </c>
      <c r="EY8">
        <v>-1.5465572813759799E-2</v>
      </c>
      <c r="EZ8">
        <v>7.1049300048762198E-3</v>
      </c>
      <c r="FA8">
        <v>7.7355275598758794E-2</v>
      </c>
    </row>
    <row r="9" spans="1:157" x14ac:dyDescent="0.25">
      <c r="A9" s="1">
        <v>43500</v>
      </c>
      <c r="B9">
        <v>2.1778588035361601E-2</v>
      </c>
      <c r="C9">
        <v>3.7234101128065002E-2</v>
      </c>
      <c r="D9">
        <v>2.49479729729731E-2</v>
      </c>
      <c r="E9">
        <v>1.0915910357699E-2</v>
      </c>
      <c r="F9">
        <v>-1.56310668229778E-2</v>
      </c>
      <c r="G9">
        <v>1.95350469826494E-2</v>
      </c>
      <c r="H9">
        <v>1.11561866125762E-2</v>
      </c>
      <c r="I9">
        <v>8.7363062020253696E-3</v>
      </c>
      <c r="J9">
        <v>5.3361053361053297E-2</v>
      </c>
      <c r="K9">
        <v>2.8455244833160299E-2</v>
      </c>
      <c r="L9">
        <v>-3.2787786935383201E-3</v>
      </c>
      <c r="M9">
        <v>3.3233335964635097E-2</v>
      </c>
      <c r="N9">
        <v>4.7064672474832498E-3</v>
      </c>
      <c r="O9">
        <v>-6.6917264217312894E-2</v>
      </c>
      <c r="P9">
        <v>-9.0601066096169802E-3</v>
      </c>
      <c r="Q9">
        <v>1.47954743255003E-2</v>
      </c>
      <c r="R9">
        <v>7.1037532057017794E-2</v>
      </c>
      <c r="S9">
        <v>5.0018773580441198E-2</v>
      </c>
      <c r="T9">
        <v>0.130962705984389</v>
      </c>
      <c r="U9">
        <v>1.3070421310183999E-3</v>
      </c>
      <c r="V9">
        <v>2.4041728613800401E-2</v>
      </c>
      <c r="W9">
        <v>-4.0181498232967898E-2</v>
      </c>
      <c r="X9">
        <v>-3.2381693337604199E-3</v>
      </c>
      <c r="Y9">
        <v>7.4839252762201505E-2</v>
      </c>
      <c r="Z9">
        <v>-3.1301497511825802E-2</v>
      </c>
      <c r="AA9">
        <v>6.6850988158091901E-2</v>
      </c>
      <c r="AB9">
        <v>9.1743357204618903E-3</v>
      </c>
      <c r="AC9">
        <v>3.1460657116910297E-2</v>
      </c>
      <c r="AD9">
        <v>2.5773195876288599E-3</v>
      </c>
      <c r="AE9">
        <v>0.12580993520518399</v>
      </c>
      <c r="AF9">
        <v>2.8318665179847299E-3</v>
      </c>
      <c r="AG9">
        <v>2.9336824398209699E-2</v>
      </c>
      <c r="AH9">
        <v>-7.8047820660593903E-3</v>
      </c>
      <c r="AI9">
        <v>3.0485771281512099E-3</v>
      </c>
      <c r="AJ9">
        <v>6.7289872216011997E-3</v>
      </c>
      <c r="AK9">
        <v>-2.0476266424566701E-2</v>
      </c>
      <c r="AL9">
        <v>5.3714285714285798E-2</v>
      </c>
      <c r="AM9">
        <v>1.8359128405804399E-2</v>
      </c>
      <c r="AN9">
        <v>-3.3606897393273498E-3</v>
      </c>
      <c r="AO9">
        <v>-2.0918250462650398E-3</v>
      </c>
      <c r="AP9">
        <v>-1.46478873239437E-2</v>
      </c>
      <c r="AQ9">
        <v>2.9220344802462599E-2</v>
      </c>
      <c r="AR9">
        <v>9.9869296575367805E-3</v>
      </c>
      <c r="AS9">
        <v>-7.7993085776655396E-2</v>
      </c>
      <c r="AT9">
        <v>0</v>
      </c>
      <c r="AU9">
        <v>-4.3889957396453197E-2</v>
      </c>
      <c r="AV9">
        <v>1.2800008277619601E-2</v>
      </c>
      <c r="AW9">
        <v>-5.83090379008744E-3</v>
      </c>
      <c r="AX9">
        <v>-4.1071428571428502E-2</v>
      </c>
      <c r="AY9">
        <v>-5.9861688720856997E-3</v>
      </c>
      <c r="AZ9">
        <v>3.9215686274509901E-2</v>
      </c>
      <c r="BA9">
        <v>-3.5448770726129203E-2</v>
      </c>
      <c r="BB9">
        <v>8.4034930672407492E-3</v>
      </c>
      <c r="BC9">
        <v>-4.5152722443559098E-2</v>
      </c>
      <c r="BD9">
        <v>-6.2704857842312695E-2</v>
      </c>
      <c r="BE9">
        <v>4.9225608407079902E-2</v>
      </c>
      <c r="BF9">
        <v>2.3474219093429199E-2</v>
      </c>
      <c r="BG9">
        <v>-1.25035240836466E-2</v>
      </c>
      <c r="BH9">
        <v>-0.26645160507075899</v>
      </c>
      <c r="BI9">
        <v>1.7810593057294301E-2</v>
      </c>
      <c r="BJ9">
        <v>1.4590171277867801E-2</v>
      </c>
      <c r="BK9">
        <v>4.6938775510203999E-2</v>
      </c>
      <c r="BL9">
        <v>-2.3529411764705598E-3</v>
      </c>
      <c r="BM9">
        <v>0</v>
      </c>
      <c r="BN9">
        <v>2.9698606234464402E-2</v>
      </c>
      <c r="BO9">
        <v>-7.9216312967550495E-3</v>
      </c>
      <c r="BP9">
        <v>6.0875512995895997E-2</v>
      </c>
      <c r="BQ9">
        <v>-2.2418936730446301E-2</v>
      </c>
      <c r="BR9">
        <v>2.8515240904621399E-2</v>
      </c>
      <c r="BS9">
        <v>4.7149727738532897E-2</v>
      </c>
      <c r="BT9">
        <v>3.2042814065100601E-2</v>
      </c>
      <c r="BU9">
        <v>0</v>
      </c>
      <c r="BV9">
        <v>1.62963002932448E-2</v>
      </c>
      <c r="BW9">
        <v>9.3974571586512602E-3</v>
      </c>
      <c r="BX9">
        <v>2.87140458989006E-2</v>
      </c>
      <c r="BY9">
        <v>-3.2525286775544102E-2</v>
      </c>
      <c r="BZ9">
        <v>-6.1589549913020097E-2</v>
      </c>
      <c r="CA9">
        <v>8.48726197744889E-2</v>
      </c>
      <c r="CB9">
        <v>1.25541591407821E-2</v>
      </c>
      <c r="CC9">
        <v>0</v>
      </c>
      <c r="CD9">
        <v>-3.76884422110557E-3</v>
      </c>
      <c r="CE9">
        <v>-4.8550325542926299E-2</v>
      </c>
      <c r="CF9">
        <v>-1.6474410569709601E-2</v>
      </c>
      <c r="CG9" s="1" t="s">
        <v>165</v>
      </c>
      <c r="CH9">
        <v>-8.5178875638841599E-3</v>
      </c>
      <c r="CI9">
        <v>-6.0728799263805797E-2</v>
      </c>
      <c r="CJ9">
        <v>1.2106537530265399E-3</v>
      </c>
      <c r="CK9">
        <v>7.9715061058344597E-2</v>
      </c>
      <c r="CL9">
        <v>3.1401068837110198E-2</v>
      </c>
      <c r="CM9">
        <v>5.8322105151023002E-3</v>
      </c>
      <c r="CN9">
        <v>1.5742457336878301E-2</v>
      </c>
      <c r="CO9">
        <v>7.9533988395672703E-2</v>
      </c>
      <c r="CP9">
        <v>3.3266531732804201E-2</v>
      </c>
      <c r="CQ9">
        <v>-0.12160413971539499</v>
      </c>
      <c r="CR9">
        <v>5.0090973582290102E-2</v>
      </c>
      <c r="CS9">
        <v>0.13118440779610199</v>
      </c>
      <c r="CT9">
        <v>-3.61922826218452E-2</v>
      </c>
      <c r="CU9">
        <v>-3.4825870646766302E-2</v>
      </c>
      <c r="CV9">
        <v>0.12868017113298599</v>
      </c>
      <c r="CW9">
        <v>1.31359655047703E-2</v>
      </c>
      <c r="CX9">
        <v>2.25352112676056E-2</v>
      </c>
      <c r="CY9">
        <v>-5.4644808743169501E-2</v>
      </c>
      <c r="CZ9">
        <v>-9.1027308192458394E-3</v>
      </c>
      <c r="DA9">
        <v>1.3605496812467E-2</v>
      </c>
      <c r="DB9">
        <v>-6.9973942558746602E-2</v>
      </c>
      <c r="DC9">
        <v>-2.94399011587387E-3</v>
      </c>
      <c r="DD9">
        <v>6.0754100795688002E-3</v>
      </c>
      <c r="DE9">
        <v>3.10816423987419E-2</v>
      </c>
      <c r="DF9">
        <v>5.3349948179870496E-3</v>
      </c>
      <c r="DG9">
        <v>-3.9756666173742003E-2</v>
      </c>
      <c r="DH9">
        <v>-2.7027027027027101E-2</v>
      </c>
      <c r="DI9">
        <v>-1.57128619497224E-2</v>
      </c>
      <c r="DJ9">
        <v>-3.4448818897637699E-2</v>
      </c>
      <c r="DK9">
        <v>4.3757234851541801E-2</v>
      </c>
      <c r="DL9">
        <v>-7.84748270177393E-3</v>
      </c>
      <c r="DM9">
        <v>1.45918090698305E-2</v>
      </c>
      <c r="DN9">
        <v>1.3804527122886399E-2</v>
      </c>
      <c r="DO9">
        <v>4.9001703038442E-2</v>
      </c>
      <c r="DP9">
        <v>-4.9613784907902497E-2</v>
      </c>
      <c r="DQ9">
        <v>4.9477021833480399E-2</v>
      </c>
      <c r="DR9">
        <v>1.8843366949640599E-2</v>
      </c>
      <c r="DS9">
        <v>1.45170295924066E-2</v>
      </c>
      <c r="DT9">
        <v>-6.4125740147336005E-2</v>
      </c>
      <c r="DU9">
        <v>-3.1169783645031101E-2</v>
      </c>
      <c r="DV9">
        <v>-4.9849548775247103E-2</v>
      </c>
      <c r="DW9">
        <v>2.7554655926552301E-2</v>
      </c>
      <c r="DX9">
        <v>3.0583541247484899E-2</v>
      </c>
      <c r="DY9">
        <v>3.9814645538806599E-2</v>
      </c>
      <c r="DZ9">
        <v>-2.5960947715571898E-2</v>
      </c>
      <c r="EA9">
        <v>3.9793833994658197E-2</v>
      </c>
      <c r="EB9">
        <v>1.98131038883043E-2</v>
      </c>
      <c r="EC9">
        <v>1.1468272171253301E-3</v>
      </c>
      <c r="ED9">
        <v>5.8235443547371996E-3</v>
      </c>
      <c r="EE9">
        <v>-3.5845588235294198E-2</v>
      </c>
      <c r="EF9">
        <v>7.7605321507760996E-3</v>
      </c>
      <c r="EG9">
        <v>7.9063021521435004E-2</v>
      </c>
      <c r="EH9">
        <v>9.8779122343000108E-3</v>
      </c>
      <c r="EI9">
        <v>-9.8425196850393504E-4</v>
      </c>
      <c r="EJ9">
        <v>7.7899973977886103E-2</v>
      </c>
      <c r="EK9">
        <v>5.1551992707761E-2</v>
      </c>
      <c r="EL9">
        <v>9.6247960848287101E-2</v>
      </c>
      <c r="EM9">
        <v>-0.276450422643921</v>
      </c>
      <c r="EN9">
        <v>2.2925800582241699E-2</v>
      </c>
      <c r="EO9">
        <v>-1.59699381883542E-2</v>
      </c>
      <c r="EP9">
        <v>-2.82902829028291E-2</v>
      </c>
      <c r="EQ9">
        <v>-7.2192513368983899E-2</v>
      </c>
      <c r="ER9">
        <v>4.9420809956686601E-2</v>
      </c>
      <c r="ES9">
        <v>1.9267822736030799E-2</v>
      </c>
      <c r="ET9">
        <v>-3.4669555796316399E-2</v>
      </c>
      <c r="EU9">
        <v>-3.11909262759924E-2</v>
      </c>
      <c r="EV9">
        <v>1.7784399627994499E-2</v>
      </c>
      <c r="EW9">
        <v>5.7382731779742598E-3</v>
      </c>
      <c r="EX9">
        <v>0.183431952662722</v>
      </c>
      <c r="EY9">
        <v>2.1991831605403501E-3</v>
      </c>
      <c r="EZ9">
        <v>2.7630757088649101E-2</v>
      </c>
      <c r="FA9">
        <v>8.0228640192547796E-4</v>
      </c>
    </row>
    <row r="10" spans="1:157" x14ac:dyDescent="0.25">
      <c r="A10" s="1">
        <v>43507</v>
      </c>
      <c r="B10">
        <v>-3.5524282182963799E-3</v>
      </c>
      <c r="C10">
        <v>-4.3381911479364897E-2</v>
      </c>
      <c r="D10">
        <v>-7.9614557789785004E-2</v>
      </c>
      <c r="E10">
        <v>4.2254659733789203E-3</v>
      </c>
      <c r="F10">
        <v>-7.0662998385748299E-2</v>
      </c>
      <c r="G10">
        <v>9.1241393126999509E-3</v>
      </c>
      <c r="H10">
        <v>7.6897024406552498E-3</v>
      </c>
      <c r="I10">
        <v>-3.7865094144407099E-2</v>
      </c>
      <c r="J10">
        <v>-7.8289473684210506E-2</v>
      </c>
      <c r="K10">
        <v>1.1198912212629499E-2</v>
      </c>
      <c r="L10">
        <v>-1.64468249356919E-3</v>
      </c>
      <c r="M10">
        <v>-1.4134051601604599E-2</v>
      </c>
      <c r="N10">
        <v>-4.1848781345009599E-2</v>
      </c>
      <c r="O10">
        <v>3.2433494037632099E-2</v>
      </c>
      <c r="P10">
        <v>1.8857141339358601E-2</v>
      </c>
      <c r="Q10">
        <v>0.11492281303602001</v>
      </c>
      <c r="R10">
        <v>-2.1834069490128099E-2</v>
      </c>
      <c r="S10">
        <v>-2.6504234202879701E-2</v>
      </c>
      <c r="T10">
        <v>-8.9723926380368094E-2</v>
      </c>
      <c r="U10">
        <v>-7.3978353388085604E-3</v>
      </c>
      <c r="V10">
        <v>0</v>
      </c>
      <c r="W10">
        <v>3.3085760969107501E-2</v>
      </c>
      <c r="X10">
        <v>-7.6774795035416997E-4</v>
      </c>
      <c r="Y10">
        <v>-1.8368218709953001E-2</v>
      </c>
      <c r="Z10">
        <v>-2.0408040950257601E-2</v>
      </c>
      <c r="AA10">
        <v>-1.6853890097402301E-2</v>
      </c>
      <c r="AB10">
        <v>-9.0909324541158503E-3</v>
      </c>
      <c r="AC10">
        <v>6.6811969678277197E-2</v>
      </c>
      <c r="AD10">
        <v>5.0128534704370099E-2</v>
      </c>
      <c r="AE10">
        <v>-2.2542014388489202E-2</v>
      </c>
      <c r="AF10">
        <v>2.18849357421129E-2</v>
      </c>
      <c r="AG10">
        <v>-7.0666219191370103E-2</v>
      </c>
      <c r="AH10">
        <v>9.9828435349783598E-2</v>
      </c>
      <c r="AI10">
        <v>-3.7798863772904798E-2</v>
      </c>
      <c r="AJ10">
        <v>-3.57454360296805E-2</v>
      </c>
      <c r="AK10">
        <v>1.9445786414097999E-2</v>
      </c>
      <c r="AL10">
        <v>1.9522776572667998E-2</v>
      </c>
      <c r="AM10">
        <v>-5.8028168260848299E-2</v>
      </c>
      <c r="AN10">
        <v>1.4237466694569901E-2</v>
      </c>
      <c r="AO10">
        <v>1.19778636718415E-3</v>
      </c>
      <c r="AP10">
        <v>4.2881646655231503E-2</v>
      </c>
      <c r="AQ10">
        <v>4.0912400078717798E-2</v>
      </c>
      <c r="AR10">
        <v>7.4806534823731702E-2</v>
      </c>
      <c r="AS10">
        <v>2.0804705935387701E-2</v>
      </c>
      <c r="AT10">
        <v>-7.4435405180208095E-2</v>
      </c>
      <c r="AU10">
        <v>3.1503122482103602E-2</v>
      </c>
      <c r="AV10">
        <v>1.0005307401256699E-2</v>
      </c>
      <c r="AW10">
        <v>4.8387096774193498E-2</v>
      </c>
      <c r="AX10">
        <v>7.44878957169459E-3</v>
      </c>
      <c r="AY10">
        <v>7.2900794703669699E-3</v>
      </c>
      <c r="AZ10">
        <v>-2.7746947835738101E-2</v>
      </c>
      <c r="BA10">
        <v>-5.8684110332892003E-2</v>
      </c>
      <c r="BB10">
        <v>-1.1666759697393499E-2</v>
      </c>
      <c r="BC10">
        <v>-2.0862308762170699E-3</v>
      </c>
      <c r="BD10">
        <v>-4.28509600852226E-2</v>
      </c>
      <c r="BE10">
        <v>-5.1133318457212501E-2</v>
      </c>
      <c r="BF10">
        <v>5.6574865079475102E-2</v>
      </c>
      <c r="BG10">
        <v>3.1654964028775502E-3</v>
      </c>
      <c r="BH10">
        <v>-6.1565582490541396E-3</v>
      </c>
      <c r="BI10">
        <v>-7.6824556653252198E-3</v>
      </c>
      <c r="BJ10">
        <v>-6.6892955675893595E-2</v>
      </c>
      <c r="BK10">
        <v>7.0175438596491196E-2</v>
      </c>
      <c r="BL10">
        <v>-5.8962264150944597E-3</v>
      </c>
      <c r="BM10">
        <v>1.07817120262148E-2</v>
      </c>
      <c r="BN10">
        <v>-0.111904771951231</v>
      </c>
      <c r="BO10">
        <v>-4.9809726720528899E-2</v>
      </c>
      <c r="BP10">
        <v>1.5473887814313501E-2</v>
      </c>
      <c r="BQ10">
        <v>1.5087507543753801E-2</v>
      </c>
      <c r="BR10">
        <v>-2.10325047801148E-2</v>
      </c>
      <c r="BS10">
        <v>-3.9314484128762699E-2</v>
      </c>
      <c r="BT10">
        <v>-3.83786960595646E-2</v>
      </c>
      <c r="BU10">
        <v>5.2277819268111703E-3</v>
      </c>
      <c r="BV10">
        <v>1.94374548021403E-3</v>
      </c>
      <c r="BW10">
        <v>-1.04052573932093E-2</v>
      </c>
      <c r="BX10">
        <v>-1.39563148745225E-2</v>
      </c>
      <c r="BY10">
        <v>5.2474788507470997E-2</v>
      </c>
      <c r="BZ10">
        <v>4.35295402936118E-2</v>
      </c>
      <c r="CA10">
        <v>-9.9215026922927496E-3</v>
      </c>
      <c r="CB10">
        <v>-5.2073818281360498E-2</v>
      </c>
      <c r="CC10">
        <v>9.0579710144944603E-4</v>
      </c>
      <c r="CD10">
        <v>-4.9180327868852403E-2</v>
      </c>
      <c r="CE10">
        <v>0.107106248918153</v>
      </c>
      <c r="CF10">
        <v>-9.4919039642659096E-3</v>
      </c>
      <c r="CG10" s="1" t="s">
        <v>166</v>
      </c>
      <c r="CH10">
        <v>-7.8178694158075698E-2</v>
      </c>
      <c r="CI10">
        <v>-3.32512315270935E-2</v>
      </c>
      <c r="CJ10">
        <v>-0.143893591293833</v>
      </c>
      <c r="CK10">
        <v>3.7700596921144101E-3</v>
      </c>
      <c r="CL10">
        <v>-1.8400789376409502E-2</v>
      </c>
      <c r="CM10">
        <v>-3.3243109085478499E-2</v>
      </c>
      <c r="CN10">
        <v>-4.1637982882256602E-3</v>
      </c>
      <c r="CO10">
        <v>-6.3193456693769204E-2</v>
      </c>
      <c r="CP10">
        <v>4.5384016858649498E-2</v>
      </c>
      <c r="CQ10">
        <v>-4.4918998527245901E-2</v>
      </c>
      <c r="CR10">
        <v>6.1652719757502299E-2</v>
      </c>
      <c r="CS10">
        <v>-1.7892644135188901E-2</v>
      </c>
      <c r="CT10">
        <v>1.00976788888221E-2</v>
      </c>
      <c r="CU10">
        <v>3.09278350515465E-2</v>
      </c>
      <c r="CV10">
        <v>-4.1601123418009499E-2</v>
      </c>
      <c r="CW10">
        <v>-5.4620722857975403E-2</v>
      </c>
      <c r="CX10">
        <v>-0.143250688705234</v>
      </c>
      <c r="CY10">
        <v>2.7456647398844E-2</v>
      </c>
      <c r="CZ10">
        <v>7.8740157480314803E-3</v>
      </c>
      <c r="DA10">
        <v>6.71139372597995E-2</v>
      </c>
      <c r="DB10">
        <v>3.3688996838236798E-2</v>
      </c>
      <c r="DC10">
        <v>7.8739194190295993E-3</v>
      </c>
      <c r="DD10">
        <v>-8.9935905857318999E-4</v>
      </c>
      <c r="DE10">
        <v>1.20579184910738E-2</v>
      </c>
      <c r="DF10">
        <v>-5.8569253260331598E-2</v>
      </c>
      <c r="DG10">
        <v>-2.3486954890700198E-2</v>
      </c>
      <c r="DH10">
        <v>0</v>
      </c>
      <c r="DI10">
        <v>4.9004852514987797E-2</v>
      </c>
      <c r="DJ10">
        <v>-2.0387359836901198E-2</v>
      </c>
      <c r="DK10">
        <v>-3.9686915423187398E-2</v>
      </c>
      <c r="DL10">
        <v>-1.6949136636159601E-2</v>
      </c>
      <c r="DM10">
        <v>2.56690751912503E-2</v>
      </c>
      <c r="DN10">
        <v>1.5795151645144199E-2</v>
      </c>
      <c r="DO10">
        <v>-2.0328774723817399E-2</v>
      </c>
      <c r="DP10">
        <v>3.0009409190372E-2</v>
      </c>
      <c r="DQ10">
        <v>4.5994474746937604E-3</v>
      </c>
      <c r="DR10">
        <v>-2.4234752131390098E-2</v>
      </c>
      <c r="DS10">
        <v>8.8057237204179906E-3</v>
      </c>
      <c r="DT10">
        <v>-2.31150636520953E-2</v>
      </c>
      <c r="DU10">
        <v>-4.9204769114308301E-3</v>
      </c>
      <c r="DV10">
        <v>2.5780143564896298E-2</v>
      </c>
      <c r="DW10">
        <v>-1.67599571050203E-2</v>
      </c>
      <c r="DX10">
        <v>-4.5294804947489102E-2</v>
      </c>
      <c r="DY10">
        <v>6.8268797458226303E-3</v>
      </c>
      <c r="DZ10">
        <v>3.7572225574359602E-2</v>
      </c>
      <c r="EA10">
        <v>-2.5777111070476302E-3</v>
      </c>
      <c r="EB10">
        <v>-3.6913628557136403E-2</v>
      </c>
      <c r="EC10">
        <v>-2.8255058104045001E-2</v>
      </c>
      <c r="ED10">
        <v>2.48147742818627E-3</v>
      </c>
      <c r="EE10">
        <v>-4.76644423260253E-3</v>
      </c>
      <c r="EF10">
        <v>5.5005500550055998E-3</v>
      </c>
      <c r="EG10">
        <v>-0.21573942846260599</v>
      </c>
      <c r="EH10">
        <v>-7.2497005420451899E-2</v>
      </c>
      <c r="EI10">
        <v>1.9704433497535999E-3</v>
      </c>
      <c r="EJ10">
        <v>-1.5711190869441801E-3</v>
      </c>
      <c r="EK10">
        <v>-5.7985242909079898E-3</v>
      </c>
      <c r="EL10">
        <v>-5.2827380952380903E-2</v>
      </c>
      <c r="EM10">
        <v>-2.5399082199081002E-2</v>
      </c>
      <c r="EN10">
        <v>-8.5378865692676796E-3</v>
      </c>
      <c r="EO10">
        <v>8.8305389579694998E-2</v>
      </c>
      <c r="EP10">
        <v>-1.4240506329114E-2</v>
      </c>
      <c r="EQ10">
        <v>-5.76368876080691E-3</v>
      </c>
      <c r="ER10">
        <v>-3.6056845623849698E-3</v>
      </c>
      <c r="ES10">
        <v>-1.7013232514177599E-2</v>
      </c>
      <c r="ET10">
        <v>4.2648709315375802E-2</v>
      </c>
      <c r="EU10">
        <v>-0.119024390243903</v>
      </c>
      <c r="EV10">
        <v>-5.8245864015917803E-3</v>
      </c>
      <c r="EW10">
        <v>6.5195049877528E-2</v>
      </c>
      <c r="EX10">
        <v>-0.08</v>
      </c>
      <c r="EY10">
        <v>-9.7805611285266394E-2</v>
      </c>
      <c r="EZ10">
        <v>3.7757298042432601E-2</v>
      </c>
      <c r="FA10">
        <v>-4.3687372998502103E-2</v>
      </c>
    </row>
    <row r="11" spans="1:157" x14ac:dyDescent="0.25">
      <c r="A11" s="1">
        <v>43515</v>
      </c>
      <c r="B11">
        <v>4.3771128062687598E-2</v>
      </c>
      <c r="C11">
        <v>2.57897142475969E-2</v>
      </c>
      <c r="D11">
        <v>0.10468314049586799</v>
      </c>
      <c r="E11">
        <v>-7.1996170181063204E-2</v>
      </c>
      <c r="F11">
        <v>4.6134130713370199E-2</v>
      </c>
      <c r="G11">
        <v>-6.4647501029259799E-2</v>
      </c>
      <c r="H11">
        <v>4.4127406905355201E-2</v>
      </c>
      <c r="I11">
        <v>2.6376365920033298E-2</v>
      </c>
      <c r="J11">
        <v>0.185581798715204</v>
      </c>
      <c r="K11">
        <v>9.2508164425646494E-2</v>
      </c>
      <c r="L11">
        <v>4.9423489410127502E-2</v>
      </c>
      <c r="M11">
        <v>5.0527009870497998E-2</v>
      </c>
      <c r="N11">
        <v>5.4432718824644698E-2</v>
      </c>
      <c r="O11">
        <v>1.0926797085862401E-2</v>
      </c>
      <c r="P11">
        <v>2.0190676967975801E-2</v>
      </c>
      <c r="Q11">
        <v>9.4615346153846105E-2</v>
      </c>
      <c r="R11">
        <v>6.1756001376613197E-2</v>
      </c>
      <c r="S11">
        <v>3.3848390504550602E-2</v>
      </c>
      <c r="T11">
        <v>0.111204717775906</v>
      </c>
      <c r="U11">
        <v>1.9289857317146501E-2</v>
      </c>
      <c r="V11">
        <v>1.49711755280917E-2</v>
      </c>
      <c r="W11">
        <v>-9.1503393978987803E-3</v>
      </c>
      <c r="X11">
        <v>1.8382717337187798E-2</v>
      </c>
      <c r="Y11">
        <v>3.74238468233246E-2</v>
      </c>
      <c r="Z11">
        <v>8.6804859982707594E-3</v>
      </c>
      <c r="AA11">
        <v>3.9560439560439899E-3</v>
      </c>
      <c r="AB11">
        <v>6.1467965963619302E-2</v>
      </c>
      <c r="AC11">
        <v>0.122591331719389</v>
      </c>
      <c r="AD11">
        <v>6.4871481028151698E-2</v>
      </c>
      <c r="AE11">
        <v>6.1825321973764599E-2</v>
      </c>
      <c r="AF11">
        <v>3.1088082717663602E-2</v>
      </c>
      <c r="AG11">
        <v>-0.13513521158744099</v>
      </c>
      <c r="AH11">
        <v>6.8920609390881404E-2</v>
      </c>
      <c r="AI11">
        <v>3.32979471970258E-2</v>
      </c>
      <c r="AJ11">
        <v>6.0278053172968505E-4</v>
      </c>
      <c r="AK11">
        <v>-1.1921794060657199E-2</v>
      </c>
      <c r="AL11">
        <v>2.3404255319148901E-2</v>
      </c>
      <c r="AM11">
        <v>0.199162628750335</v>
      </c>
      <c r="AN11">
        <v>1.8470720943303001E-2</v>
      </c>
      <c r="AO11">
        <v>4.4872003458626998E-3</v>
      </c>
      <c r="AP11">
        <v>-3.3443037280701603E-2</v>
      </c>
      <c r="AQ11">
        <v>4.2163024396678801E-2</v>
      </c>
      <c r="AR11">
        <v>2.1999959999999999E-2</v>
      </c>
      <c r="AS11">
        <v>1.00782287370764E-2</v>
      </c>
      <c r="AT11">
        <v>0.104204125677983</v>
      </c>
      <c r="AU11">
        <v>0.106457360830505</v>
      </c>
      <c r="AV11">
        <v>2.81541914080192E-2</v>
      </c>
      <c r="AW11">
        <v>6.5734265734265704E-2</v>
      </c>
      <c r="AX11">
        <v>-1.47874306839186E-2</v>
      </c>
      <c r="AY11">
        <v>5.3492729594313101E-2</v>
      </c>
      <c r="AZ11">
        <v>8.1621061643835799E-2</v>
      </c>
      <c r="BA11">
        <v>-7.0528967254408201E-2</v>
      </c>
      <c r="BB11">
        <v>-8.43138824885181E-4</v>
      </c>
      <c r="BC11">
        <v>7.3170731707317097E-2</v>
      </c>
      <c r="BD11">
        <v>6.12151681410502E-2</v>
      </c>
      <c r="BE11">
        <v>1.5555611111110999E-2</v>
      </c>
      <c r="BF11">
        <v>1.20597658775201E-2</v>
      </c>
      <c r="BG11">
        <v>3.24154035451691E-2</v>
      </c>
      <c r="BH11">
        <v>-8.8496052954711892E-3</v>
      </c>
      <c r="BI11">
        <v>1.2903087335624799E-2</v>
      </c>
      <c r="BJ11">
        <v>6.5974050782589402E-2</v>
      </c>
      <c r="BK11">
        <v>9.4717668488160101E-2</v>
      </c>
      <c r="BL11">
        <v>5.9311981020166098E-2</v>
      </c>
      <c r="BM11">
        <v>-6.9333293333333296E-2</v>
      </c>
      <c r="BN11">
        <v>1.87667329542771E-2</v>
      </c>
      <c r="BO11">
        <v>-1.9607848034214E-2</v>
      </c>
      <c r="BP11">
        <v>6.6031809523809507E-2</v>
      </c>
      <c r="BQ11">
        <v>5.4696789536266201E-2</v>
      </c>
      <c r="BR11">
        <v>-0.1767578125</v>
      </c>
      <c r="BS11">
        <v>0.104931846170364</v>
      </c>
      <c r="BT11">
        <v>4.4843051338253399E-2</v>
      </c>
      <c r="BU11">
        <v>6.0921248142644699E-2</v>
      </c>
      <c r="BV11">
        <v>3.7827220064934101E-2</v>
      </c>
      <c r="BW11">
        <v>7.6369728832318906E-2</v>
      </c>
      <c r="BX11">
        <v>4.8615510814495201E-2</v>
      </c>
      <c r="BY11">
        <v>-4.6086677128089698E-2</v>
      </c>
      <c r="BZ11">
        <v>6.7097854529376097E-2</v>
      </c>
      <c r="CA11">
        <v>7.4918654829789794E-2</v>
      </c>
      <c r="CB11">
        <v>6.0285252721999201E-2</v>
      </c>
      <c r="CC11">
        <v>2.5339366515837E-2</v>
      </c>
      <c r="CD11">
        <v>-1.8567639257294401E-2</v>
      </c>
      <c r="CE11">
        <v>9.3006942549678196E-4</v>
      </c>
      <c r="CF11">
        <v>-9.5828635851182807E-3</v>
      </c>
      <c r="CG11" s="1" t="s">
        <v>167</v>
      </c>
      <c r="CH11">
        <v>7.5489282385833995E-2</v>
      </c>
      <c r="CI11">
        <v>-1.7197452229299401E-2</v>
      </c>
      <c r="CJ11">
        <v>-7.0621468926553898E-3</v>
      </c>
      <c r="CK11">
        <v>8.76366169753795E-3</v>
      </c>
      <c r="CL11">
        <v>9.8159497642582597E-2</v>
      </c>
      <c r="CM11">
        <v>1.27947905468659E-2</v>
      </c>
      <c r="CN11">
        <v>9.5238097450362994E-3</v>
      </c>
      <c r="CO11">
        <v>-2.8301632639551998E-2</v>
      </c>
      <c r="CP11">
        <v>2.4860852509801301E-2</v>
      </c>
      <c r="CQ11">
        <v>3.2382420971472703E-2</v>
      </c>
      <c r="CR11">
        <v>-3.9173930640735898E-2</v>
      </c>
      <c r="CS11">
        <v>8.7719365721997206E-2</v>
      </c>
      <c r="CT11">
        <v>3.5301587141702201E-2</v>
      </c>
      <c r="CU11">
        <v>9.5000000000000001E-2</v>
      </c>
      <c r="CV11">
        <v>7.0624168714785704E-2</v>
      </c>
      <c r="CW11">
        <v>8.6956488841246599E-2</v>
      </c>
      <c r="CX11">
        <v>2.09003215434083E-2</v>
      </c>
      <c r="CY11">
        <v>2.9535864978902999E-2</v>
      </c>
      <c r="CZ11">
        <v>5.3385416666666699E-2</v>
      </c>
      <c r="DA11">
        <v>4.0880596855829697E-2</v>
      </c>
      <c r="DB11">
        <v>0.203150461705595</v>
      </c>
      <c r="DC11">
        <v>4.8828878284707901E-3</v>
      </c>
      <c r="DD11">
        <v>2.9963888480437899E-2</v>
      </c>
      <c r="DE11">
        <v>-2.5019896743447199E-2</v>
      </c>
      <c r="DF11">
        <v>2.4634675251034899E-2</v>
      </c>
      <c r="DG11">
        <v>2.4275534411208201E-2</v>
      </c>
      <c r="DH11">
        <v>9.2592592592593004E-3</v>
      </c>
      <c r="DI11">
        <v>-1.11872722003861E-2</v>
      </c>
      <c r="DJ11">
        <v>5.8272632674297699E-2</v>
      </c>
      <c r="DK11">
        <v>4.5983468884751397E-2</v>
      </c>
      <c r="DL11">
        <v>8.2758549639775802E-2</v>
      </c>
      <c r="DM11">
        <v>4.8100760466512502E-2</v>
      </c>
      <c r="DN11">
        <v>-2.0911528150133901E-2</v>
      </c>
      <c r="DO11">
        <v>5.2097143017120699E-2</v>
      </c>
      <c r="DP11">
        <v>2.42786032085385E-3</v>
      </c>
      <c r="DQ11">
        <v>8.6608218797897193E-2</v>
      </c>
      <c r="DR11">
        <v>-1.17645654584879E-2</v>
      </c>
      <c r="DS11">
        <v>1.47299509001639E-2</v>
      </c>
      <c r="DT11">
        <v>7.21127141363231E-2</v>
      </c>
      <c r="DU11">
        <v>-1.10308478116833E-2</v>
      </c>
      <c r="DV11">
        <v>0.15299823633157</v>
      </c>
      <c r="DW11">
        <v>2.8571558643438699E-2</v>
      </c>
      <c r="DX11">
        <v>6.2576643657396902E-2</v>
      </c>
      <c r="DY11">
        <v>-6.1908433610402503E-3</v>
      </c>
      <c r="DZ11">
        <v>7.1627898015129698E-3</v>
      </c>
      <c r="EA11">
        <v>-2.11095794047145E-3</v>
      </c>
      <c r="EB11">
        <v>0.26340053995963902</v>
      </c>
      <c r="EC11">
        <v>8.4479328704152104E-2</v>
      </c>
      <c r="ED11">
        <v>6.1056079217588002E-2</v>
      </c>
      <c r="EE11">
        <v>1.62835249042146E-2</v>
      </c>
      <c r="EF11">
        <v>2.2975929978117999E-2</v>
      </c>
      <c r="EG11">
        <v>0.136678139211896</v>
      </c>
      <c r="EH11">
        <v>0.11941680065403699</v>
      </c>
      <c r="EI11">
        <v>1.9665683382497101E-3</v>
      </c>
      <c r="EJ11">
        <v>7.60238691520465E-3</v>
      </c>
      <c r="EK11">
        <v>-3.6055194270668403E-2</v>
      </c>
      <c r="EL11">
        <v>3.4564021995286701E-2</v>
      </c>
      <c r="EM11">
        <v>0.133655917105276</v>
      </c>
      <c r="EN11">
        <v>2.0093253674443801E-2</v>
      </c>
      <c r="EO11">
        <v>7.01754416743605E-3</v>
      </c>
      <c r="EP11">
        <v>-3.0818587479935801E-2</v>
      </c>
      <c r="EQ11">
        <v>3.1884057971014498E-2</v>
      </c>
      <c r="ER11">
        <v>4.4632115924211797E-2</v>
      </c>
      <c r="ES11">
        <v>-2.5000000000000001E-2</v>
      </c>
      <c r="ET11">
        <v>8.6114101184069404E-3</v>
      </c>
      <c r="EU11">
        <v>6.3122923588039906E-2</v>
      </c>
      <c r="EV11">
        <v>6.4079216774201697E-2</v>
      </c>
      <c r="EW11">
        <v>1.81325746475955E-2</v>
      </c>
      <c r="EX11">
        <v>8.6956521739130405E-2</v>
      </c>
      <c r="EY11">
        <v>4.5169908089996999E-3</v>
      </c>
      <c r="EZ11">
        <v>8.9305485782465097E-2</v>
      </c>
      <c r="FA11">
        <v>4.4006662028220497E-2</v>
      </c>
    </row>
    <row r="12" spans="1:157" x14ac:dyDescent="0.25">
      <c r="A12" s="1">
        <v>43521</v>
      </c>
      <c r="B12">
        <v>2.90322661277642E-2</v>
      </c>
      <c r="C12">
        <v>-2.82542360909188E-4</v>
      </c>
      <c r="D12">
        <v>5.7356711090110299E-2</v>
      </c>
      <c r="E12">
        <v>2.01487872123707E-3</v>
      </c>
      <c r="F12">
        <v>-2.5316414863209499E-2</v>
      </c>
      <c r="G12">
        <v>2.85162526758596E-2</v>
      </c>
      <c r="H12">
        <v>4.6075597269640702E-2</v>
      </c>
      <c r="I12">
        <v>-1.4276973572851001E-3</v>
      </c>
      <c r="J12">
        <v>3.61222133580852E-3</v>
      </c>
      <c r="K12">
        <v>4.1742325072087203E-3</v>
      </c>
      <c r="L12">
        <v>1.72682851977588E-2</v>
      </c>
      <c r="M12">
        <v>5.1932783297916597E-2</v>
      </c>
      <c r="N12">
        <v>-8.9643059150360492E-3</v>
      </c>
      <c r="O12">
        <v>-7.4888910021185695E-2</v>
      </c>
      <c r="P12">
        <v>-2.7487849985784502E-3</v>
      </c>
      <c r="Q12">
        <v>2.63527767516787E-2</v>
      </c>
      <c r="R12">
        <v>-2.8731690705360101E-2</v>
      </c>
      <c r="S12">
        <v>9.8220707280751898E-2</v>
      </c>
      <c r="T12">
        <v>-2.0470053070508001E-2</v>
      </c>
      <c r="U12">
        <v>-4.3010400223253398E-4</v>
      </c>
      <c r="V12">
        <v>-3.0173172708226601E-3</v>
      </c>
      <c r="W12">
        <v>3.9578417844972104E-3</v>
      </c>
      <c r="X12">
        <v>-1.6135377556873901E-2</v>
      </c>
      <c r="Y12">
        <v>3.7751677852349E-3</v>
      </c>
      <c r="Z12">
        <v>-1.2048331858989901E-2</v>
      </c>
      <c r="AA12">
        <v>-2.8896672504378301E-2</v>
      </c>
      <c r="AB12">
        <v>2.5064685324906601E-2</v>
      </c>
      <c r="AC12">
        <v>5.5214853385452803E-2</v>
      </c>
      <c r="AD12">
        <v>1.14942528735651E-3</v>
      </c>
      <c r="AE12">
        <v>7.9020382579500198E-2</v>
      </c>
      <c r="AF12">
        <v>3.6515922249679401E-2</v>
      </c>
      <c r="AG12">
        <v>2.3639945713728801E-2</v>
      </c>
      <c r="AH12">
        <v>1.28954384268409E-2</v>
      </c>
      <c r="AI12">
        <v>8.2864619154956895E-2</v>
      </c>
      <c r="AJ12">
        <v>-6.6264987034666501E-3</v>
      </c>
      <c r="AK12">
        <v>1.9305159141270099E-2</v>
      </c>
      <c r="AL12">
        <v>-6.8607068607068403E-2</v>
      </c>
      <c r="AM12">
        <v>2.3441559056427599E-2</v>
      </c>
      <c r="AN12">
        <v>4.2437359199154701E-2</v>
      </c>
      <c r="AO12">
        <v>-1.0274093608230001E-2</v>
      </c>
      <c r="AP12">
        <v>3.6869088875160799E-2</v>
      </c>
      <c r="AQ12">
        <v>0.131085714233423</v>
      </c>
      <c r="AR12">
        <v>3.9530334228193201E-2</v>
      </c>
      <c r="AS12">
        <v>-1.44123290890682E-2</v>
      </c>
      <c r="AT12">
        <v>2.5686990219047301E-2</v>
      </c>
      <c r="AU12">
        <v>-5.5206522930962799E-3</v>
      </c>
      <c r="AV12">
        <v>2.2312470590524699E-2</v>
      </c>
      <c r="AW12">
        <v>1.44356955380578E-2</v>
      </c>
      <c r="AX12">
        <v>-3.3771106941838602E-2</v>
      </c>
      <c r="AY12">
        <v>-1.52329450418158E-2</v>
      </c>
      <c r="AZ12">
        <v>5.3825749138483002E-2</v>
      </c>
      <c r="BA12">
        <v>0.112466124661247</v>
      </c>
      <c r="BB12">
        <v>-1.2658201809104199E-2</v>
      </c>
      <c r="BC12">
        <v>4.22077272727273E-2</v>
      </c>
      <c r="BD12">
        <v>5.8114723592652701E-3</v>
      </c>
      <c r="BE12">
        <v>1.6411322953428599E-2</v>
      </c>
      <c r="BF12">
        <v>2.0972460125675999E-2</v>
      </c>
      <c r="BG12">
        <v>-5.0014167823607698E-3</v>
      </c>
      <c r="BH12">
        <v>3.1250031733301098E-2</v>
      </c>
      <c r="BI12">
        <v>5.0106278235318498E-2</v>
      </c>
      <c r="BJ12">
        <v>2.1604910616793298E-2</v>
      </c>
      <c r="BK12">
        <v>5.1580698835274698E-2</v>
      </c>
      <c r="BL12">
        <v>7.8387458006718997E-3</v>
      </c>
      <c r="BM12">
        <v>-4.8710613952265898E-2</v>
      </c>
      <c r="BN12">
        <v>5.68421573577296E-2</v>
      </c>
      <c r="BO12">
        <v>5.3061030055732202E-3</v>
      </c>
      <c r="BP12">
        <v>-3.5139962171532903E-2</v>
      </c>
      <c r="BQ12">
        <v>1.29649943630217E-2</v>
      </c>
      <c r="BR12">
        <v>4.2704626334519401E-2</v>
      </c>
      <c r="BS12">
        <v>1.20290291650802E-2</v>
      </c>
      <c r="BT12">
        <v>2.1459228388808E-2</v>
      </c>
      <c r="BU12">
        <v>3.01120448179273E-2</v>
      </c>
      <c r="BV12">
        <v>9.85981259288886E-2</v>
      </c>
      <c r="BW12">
        <v>-1.1825295021835699E-2</v>
      </c>
      <c r="BX12">
        <v>2.5821592622236701E-2</v>
      </c>
      <c r="BY12">
        <v>-1.50746681653688E-2</v>
      </c>
      <c r="BZ12">
        <v>5.1513746454707699E-3</v>
      </c>
      <c r="CA12">
        <v>1.5584244744483401E-2</v>
      </c>
      <c r="CB12">
        <v>-7.5136046605385198E-3</v>
      </c>
      <c r="CC12">
        <v>-1.5887025595763399E-2</v>
      </c>
      <c r="CD12">
        <v>1.5540540540540399E-2</v>
      </c>
      <c r="CE12">
        <v>-3.3457211446792097E-2</v>
      </c>
      <c r="CF12">
        <v>1.5936254980079698E-2</v>
      </c>
      <c r="CG12" s="1" t="s">
        <v>168</v>
      </c>
      <c r="CH12">
        <v>7.9722703639514905E-2</v>
      </c>
      <c r="CI12">
        <v>-2.07388204795852E-2</v>
      </c>
      <c r="CJ12">
        <v>-4.2674253200568897E-2</v>
      </c>
      <c r="CK12">
        <v>1.36518150791189E-2</v>
      </c>
      <c r="CL12">
        <v>0.117008194885151</v>
      </c>
      <c r="CM12">
        <v>-3.8294559198903899E-2</v>
      </c>
      <c r="CN12">
        <v>2.3009664588349299E-2</v>
      </c>
      <c r="CO12">
        <v>1.12781876377197E-2</v>
      </c>
      <c r="CP12">
        <v>-2.75162915453913E-2</v>
      </c>
      <c r="CQ12">
        <v>2.3151605675877401E-2</v>
      </c>
      <c r="CR12">
        <v>1.81061053863503E-2</v>
      </c>
      <c r="CS12">
        <v>-1.05459670877192E-2</v>
      </c>
      <c r="CT12">
        <v>5.7634189726315302E-2</v>
      </c>
      <c r="CU12">
        <v>-3.88128310502283E-2</v>
      </c>
      <c r="CV12">
        <v>3.9447730890911402E-3</v>
      </c>
      <c r="CW12">
        <v>-2.7785181779357199E-2</v>
      </c>
      <c r="CX12">
        <v>-7.2440944881889804E-2</v>
      </c>
      <c r="CY12">
        <v>7.5136612021858007E-2</v>
      </c>
      <c r="CZ12">
        <v>-1.1124845488257099E-2</v>
      </c>
      <c r="DA12">
        <v>-3.0211522508358799E-3</v>
      </c>
      <c r="DB12">
        <v>-0.18465015801354401</v>
      </c>
      <c r="DC12">
        <v>0</v>
      </c>
      <c r="DD12">
        <v>-2.4971247544986999E-3</v>
      </c>
      <c r="DE12">
        <v>2.6069328964127399E-2</v>
      </c>
      <c r="DF12">
        <v>2.8321047106799599E-2</v>
      </c>
      <c r="DG12">
        <v>4.4124123473113799E-2</v>
      </c>
      <c r="DH12">
        <v>-9.1743119266055606E-3</v>
      </c>
      <c r="DI12">
        <v>-3.3248690453802597E-2</v>
      </c>
      <c r="DJ12">
        <v>-1.37659783677483E-2</v>
      </c>
      <c r="DK12">
        <v>5.5661564211373403E-4</v>
      </c>
      <c r="DL12">
        <v>7.0771018884971896E-3</v>
      </c>
      <c r="DM12">
        <v>-3.8948702608668801E-3</v>
      </c>
      <c r="DN12">
        <v>-7.6669769989048397E-3</v>
      </c>
      <c r="DO12">
        <v>2.0981435304516802E-3</v>
      </c>
      <c r="DP12">
        <v>-7.2055678839106102E-2</v>
      </c>
      <c r="DQ12">
        <v>1.5449384200769E-2</v>
      </c>
      <c r="DR12">
        <v>-6.6137898230282897E-3</v>
      </c>
      <c r="DS12">
        <v>-4.3010806451613003E-2</v>
      </c>
      <c r="DT12">
        <v>-1.89174770500685E-2</v>
      </c>
      <c r="DU12">
        <v>-3.2692307692307798E-2</v>
      </c>
      <c r="DV12">
        <v>4.2829827915870103E-2</v>
      </c>
      <c r="DW12">
        <v>-1.1666579199272701E-2</v>
      </c>
      <c r="DX12">
        <v>0.111239453425712</v>
      </c>
      <c r="DY12">
        <v>-1.6315728351463301E-2</v>
      </c>
      <c r="DZ12">
        <v>6.8747506399664995E-2</v>
      </c>
      <c r="EA12">
        <v>-5.8035587248138603E-3</v>
      </c>
      <c r="EB12">
        <v>-5.2463275547446299E-3</v>
      </c>
      <c r="EC12">
        <v>1.8115942028985602E-2</v>
      </c>
      <c r="ED12">
        <v>-2.25505993907354E-2</v>
      </c>
      <c r="EE12">
        <v>-2.9217719132893401E-2</v>
      </c>
      <c r="EF12">
        <v>0.18716577540106999</v>
      </c>
      <c r="EG12">
        <v>3.0441965362983901E-3</v>
      </c>
      <c r="EH12">
        <v>7.7583811504258202E-3</v>
      </c>
      <c r="EI12">
        <v>-2.9440628066731401E-3</v>
      </c>
      <c r="EJ12">
        <v>1.1007498599296501E-2</v>
      </c>
      <c r="EK12">
        <v>-1.9801980198019799E-2</v>
      </c>
      <c r="EL12">
        <v>3.7965072133636598E-3</v>
      </c>
      <c r="EM12">
        <v>1.41214618709209E-2</v>
      </c>
      <c r="EN12">
        <v>0.19697499120647199</v>
      </c>
      <c r="EO12">
        <v>-8.7107582191095993E-3</v>
      </c>
      <c r="EP12">
        <v>3.9747597225983098E-3</v>
      </c>
      <c r="EQ12">
        <v>-1.6853932584269701E-2</v>
      </c>
      <c r="ER12">
        <v>3.7581255950993403E-2</v>
      </c>
      <c r="ES12">
        <v>0</v>
      </c>
      <c r="ET12">
        <v>2.77481323372466E-2</v>
      </c>
      <c r="EU12">
        <v>-3.7499999999999999E-2</v>
      </c>
      <c r="EV12">
        <v>3.0282175755923301E-2</v>
      </c>
      <c r="EW12">
        <v>-1.32537537961398E-2</v>
      </c>
      <c r="EX12">
        <v>-0.02</v>
      </c>
      <c r="EY12">
        <v>1.66032168799723E-2</v>
      </c>
      <c r="EZ12">
        <v>-9.00809701652526E-2</v>
      </c>
      <c r="FA12">
        <v>-9.2332396627860004E-3</v>
      </c>
    </row>
    <row r="13" spans="1:157" x14ac:dyDescent="0.25">
      <c r="A13" s="1">
        <v>43528</v>
      </c>
      <c r="B13">
        <v>1.10651313538868E-3</v>
      </c>
      <c r="C13">
        <v>-2.8539093367322601E-2</v>
      </c>
      <c r="D13">
        <v>-0.10094348580455199</v>
      </c>
      <c r="E13">
        <v>2.3630114419835199E-2</v>
      </c>
      <c r="F13">
        <v>-5.0272725166621299E-3</v>
      </c>
      <c r="G13">
        <v>1.45677021474226E-2</v>
      </c>
      <c r="H13">
        <v>-1.5188032514461499E-3</v>
      </c>
      <c r="I13">
        <v>-1.81780845216113E-2</v>
      </c>
      <c r="J13">
        <v>-3.1793701259748203E-2</v>
      </c>
      <c r="K13">
        <v>-6.1757873345933301E-2</v>
      </c>
      <c r="L13">
        <v>-3.8580189007489697E-2</v>
      </c>
      <c r="M13">
        <v>-4.01122072884064E-2</v>
      </c>
      <c r="N13">
        <v>-1.74672991284207E-2</v>
      </c>
      <c r="O13">
        <v>1.23094382144449E-2</v>
      </c>
      <c r="P13">
        <v>7.4421215302965693E-2</v>
      </c>
      <c r="Q13">
        <v>-2.7045499042981799E-2</v>
      </c>
      <c r="R13">
        <v>0.13708513630316399</v>
      </c>
      <c r="S13">
        <v>-3.5968997960974303E-2</v>
      </c>
      <c r="T13">
        <v>-4.1795665634674899E-2</v>
      </c>
      <c r="U13">
        <v>-1.5289985342499399E-2</v>
      </c>
      <c r="V13">
        <v>2.68999821205675E-2</v>
      </c>
      <c r="W13">
        <v>-1.31410414523114E-3</v>
      </c>
      <c r="X13">
        <v>-5.8167800024025197E-2</v>
      </c>
      <c r="Y13">
        <v>-2.4237358963643901E-2</v>
      </c>
      <c r="Z13">
        <v>2.0905997873314999E-2</v>
      </c>
      <c r="AA13">
        <v>6.17673128944995E-2</v>
      </c>
      <c r="AB13">
        <v>2.6981487864544899E-2</v>
      </c>
      <c r="AC13">
        <v>1.6279004940634299E-2</v>
      </c>
      <c r="AD13">
        <v>-2.8702640642939099E-2</v>
      </c>
      <c r="AE13">
        <v>-4.0685224839400499E-2</v>
      </c>
      <c r="AF13">
        <v>0.199741421018128</v>
      </c>
      <c r="AG13">
        <v>-5.6944004160962604E-3</v>
      </c>
      <c r="AH13">
        <v>2.0417727109831598E-3</v>
      </c>
      <c r="AI13">
        <v>1.03919866360873E-2</v>
      </c>
      <c r="AJ13">
        <v>-2.22578368197331E-2</v>
      </c>
      <c r="AK13">
        <v>7.0046232769451801E-3</v>
      </c>
      <c r="AL13">
        <v>-2.3437500000000101E-2</v>
      </c>
      <c r="AM13">
        <v>-4.8410476016209097E-2</v>
      </c>
      <c r="AN13">
        <v>-5.9151278862475997E-3</v>
      </c>
      <c r="AO13">
        <v>7.5222073815888593E-2</v>
      </c>
      <c r="AP13">
        <v>-4.8140095834786803E-2</v>
      </c>
      <c r="AQ13">
        <v>-6.6687587190792401E-3</v>
      </c>
      <c r="AR13">
        <v>-7.8689761998861504E-2</v>
      </c>
      <c r="AS13">
        <v>1.7772804360457299E-2</v>
      </c>
      <c r="AT13">
        <v>1.5725200639654401E-2</v>
      </c>
      <c r="AU13">
        <v>-5.7890484142457899E-2</v>
      </c>
      <c r="AV13">
        <v>-1.4384896715032999E-2</v>
      </c>
      <c r="AW13">
        <v>1.29366106080206E-2</v>
      </c>
      <c r="AX13">
        <v>0</v>
      </c>
      <c r="AY13">
        <v>1.21313311455462E-3</v>
      </c>
      <c r="AZ13">
        <v>-4.0060092141217503E-3</v>
      </c>
      <c r="BA13">
        <v>-4.5676004872107302E-2</v>
      </c>
      <c r="BB13">
        <v>-1.7094011674405399E-2</v>
      </c>
      <c r="BC13">
        <v>-8.66043044613274E-2</v>
      </c>
      <c r="BD13">
        <v>-5.1358442114273197E-3</v>
      </c>
      <c r="BE13">
        <v>-3.12163616792249E-2</v>
      </c>
      <c r="BF13">
        <v>4.1549945622518798E-2</v>
      </c>
      <c r="BG13">
        <v>-1.31248530263933E-2</v>
      </c>
      <c r="BH13">
        <v>1.73162901316459E-3</v>
      </c>
      <c r="BI13">
        <v>7.6829316127213802E-3</v>
      </c>
      <c r="BJ13">
        <v>-4.2964467509758499E-3</v>
      </c>
      <c r="BK13">
        <v>-5.0632911392405097E-2</v>
      </c>
      <c r="BL13">
        <v>3.11111111111111E-2</v>
      </c>
      <c r="BM13">
        <v>1.50602405102338E-2</v>
      </c>
      <c r="BN13">
        <v>-1.8426313203247901E-2</v>
      </c>
      <c r="BO13">
        <v>-6.3578141464754002E-3</v>
      </c>
      <c r="BP13">
        <v>-1.48148756287113E-2</v>
      </c>
      <c r="BQ13">
        <v>2.33722884458702E-2</v>
      </c>
      <c r="BR13">
        <v>-8.30489192263935E-2</v>
      </c>
      <c r="BS13">
        <v>-2.0331490005991201E-2</v>
      </c>
      <c r="BT13">
        <v>-3.4033572858553601E-2</v>
      </c>
      <c r="BU13">
        <v>-4.7586675730795199E-3</v>
      </c>
      <c r="BV13">
        <v>3.3177351039172E-2</v>
      </c>
      <c r="BW13">
        <v>-1.04047872218938E-3</v>
      </c>
      <c r="BX13">
        <v>-1.3730077790864E-2</v>
      </c>
      <c r="BY13">
        <v>-2.6996788662009301E-3</v>
      </c>
      <c r="BZ13">
        <v>4.0700799025084099E-3</v>
      </c>
      <c r="CA13">
        <v>-1.4066531926221299E-2</v>
      </c>
      <c r="CB13">
        <v>-1.8305114471745699E-2</v>
      </c>
      <c r="CC13">
        <v>0</v>
      </c>
      <c r="CD13">
        <v>3.9920159680639803E-3</v>
      </c>
      <c r="CE13">
        <v>2.8846037964433999E-3</v>
      </c>
      <c r="CF13">
        <v>-2.29691316526612E-2</v>
      </c>
      <c r="CG13" s="1" t="s">
        <v>169</v>
      </c>
      <c r="CH13">
        <v>-7.2231139646870002E-2</v>
      </c>
      <c r="CI13">
        <v>-7.2799470549305099E-3</v>
      </c>
      <c r="CJ13">
        <v>-1.33729569093611E-2</v>
      </c>
      <c r="CK13">
        <v>-1.01009495011294E-2</v>
      </c>
      <c r="CL13">
        <v>-5.4181833853117603E-2</v>
      </c>
      <c r="CM13">
        <v>0</v>
      </c>
      <c r="CN13">
        <v>-9.8965139427915592E-3</v>
      </c>
      <c r="CO13">
        <v>-1.8587359668277501E-2</v>
      </c>
      <c r="CP13">
        <v>-2.6433394399352401E-2</v>
      </c>
      <c r="CQ13">
        <v>-1.7518248175182299E-2</v>
      </c>
      <c r="CR13">
        <v>-5.5015962524379604E-3</v>
      </c>
      <c r="CS13">
        <v>-5.0783699059560997E-2</v>
      </c>
      <c r="CT13">
        <v>-2.2823255720563198E-3</v>
      </c>
      <c r="CU13">
        <v>-3.7529645488344102E-2</v>
      </c>
      <c r="CV13">
        <v>-2.42305168253544E-2</v>
      </c>
      <c r="CW13">
        <v>-1.5049121053663199E-2</v>
      </c>
      <c r="CX13">
        <v>-3.2258064516128997E-2</v>
      </c>
      <c r="CY13">
        <v>-1.77890724269377E-2</v>
      </c>
      <c r="CZ13">
        <v>-0.16875000000000001</v>
      </c>
      <c r="DA13">
        <v>6.5013000660256906E-2</v>
      </c>
      <c r="DB13">
        <v>0.16722044115284801</v>
      </c>
      <c r="DC13">
        <v>8.7464315140004505E-3</v>
      </c>
      <c r="DD13">
        <v>-2.20302904100989E-2</v>
      </c>
      <c r="DE13">
        <v>-5.1210835600998997E-2</v>
      </c>
      <c r="DF13">
        <v>-5.1515662326979701E-3</v>
      </c>
      <c r="DG13">
        <v>-0.112761566469679</v>
      </c>
      <c r="DH13">
        <v>-9.2592592592593004E-3</v>
      </c>
      <c r="DI13">
        <v>3.6302843587175899E-2</v>
      </c>
      <c r="DJ13">
        <v>-3.9880358923229898E-3</v>
      </c>
      <c r="DK13">
        <v>6.5072240232216597E-2</v>
      </c>
      <c r="DL13">
        <v>4.0390588672521301E-2</v>
      </c>
      <c r="DM13">
        <v>-8.4665153819430197E-2</v>
      </c>
      <c r="DN13">
        <v>2.26269303186022E-2</v>
      </c>
      <c r="DO13">
        <v>-3.8525933212500203E-2</v>
      </c>
      <c r="DP13">
        <v>-2.7406231647634401E-2</v>
      </c>
      <c r="DQ13">
        <v>-4.8755125356883103E-2</v>
      </c>
      <c r="DR13">
        <v>-1.8641836840638502E-2</v>
      </c>
      <c r="DS13">
        <v>-1.01122477591151E-2</v>
      </c>
      <c r="DT13">
        <v>-5.6240187198601799E-3</v>
      </c>
      <c r="DU13">
        <v>5.6858846918488998E-2</v>
      </c>
      <c r="DV13">
        <v>1.83351668500187E-3</v>
      </c>
      <c r="DW13">
        <v>-7.4761271318197306E-2</v>
      </c>
      <c r="DX13">
        <v>-2.42466565900014E-2</v>
      </c>
      <c r="DY13">
        <v>-3.01548093528881E-3</v>
      </c>
      <c r="DZ13">
        <v>1.77449795529749E-2</v>
      </c>
      <c r="EA13">
        <v>-8.0500094474866802E-4</v>
      </c>
      <c r="EB13">
        <v>4.8383397193685097E-2</v>
      </c>
      <c r="EC13">
        <v>6.9039181494661803E-2</v>
      </c>
      <c r="ED13">
        <v>-6.6030152979807605E-2</v>
      </c>
      <c r="EE13">
        <v>2.13592233009707E-2</v>
      </c>
      <c r="EF13">
        <v>-3.7837837837837798E-2</v>
      </c>
      <c r="EG13">
        <v>2.5796652001601101E-2</v>
      </c>
      <c r="EH13">
        <v>-3.5954866737034602E-2</v>
      </c>
      <c r="EI13">
        <v>-9.8425196850393504E-4</v>
      </c>
      <c r="EJ13">
        <v>-7.53762030527494E-3</v>
      </c>
      <c r="EK13">
        <v>-6.3973063973064001E-2</v>
      </c>
      <c r="EL13">
        <v>-2.5718608169440299E-2</v>
      </c>
      <c r="EM13">
        <v>-6.8005093911961703E-2</v>
      </c>
      <c r="EN13">
        <v>-1.9688451945002999E-2</v>
      </c>
      <c r="EO13">
        <v>-2.98769771528999E-2</v>
      </c>
      <c r="EP13">
        <v>-3.6290994268921599E-3</v>
      </c>
      <c r="EQ13">
        <v>-2.2857142857142899E-2</v>
      </c>
      <c r="ER13">
        <v>2.8472594040902102E-2</v>
      </c>
      <c r="ES13">
        <v>-3.7475345167652899E-2</v>
      </c>
      <c r="ET13">
        <v>1.2461059190031201E-2</v>
      </c>
      <c r="EU13">
        <v>3.2467532467532799E-3</v>
      </c>
      <c r="EV13">
        <v>-3.6740823575632802E-3</v>
      </c>
      <c r="EW13">
        <v>3.73568643809363E-2</v>
      </c>
      <c r="EX13">
        <v>-4.0816326530612297E-2</v>
      </c>
      <c r="EY13">
        <v>-0.29499830877843802</v>
      </c>
      <c r="EZ13">
        <v>-1.7797736782563502E-2</v>
      </c>
      <c r="FA13">
        <v>-5.2674635332252704E-3</v>
      </c>
    </row>
    <row r="14" spans="1:157" x14ac:dyDescent="0.25">
      <c r="A14" s="1">
        <v>43535</v>
      </c>
      <c r="B14">
        <v>-1.9893295809949599E-2</v>
      </c>
      <c r="C14">
        <v>-1.6434045478939899E-2</v>
      </c>
      <c r="D14">
        <v>-0.204092298221002</v>
      </c>
      <c r="E14">
        <v>3.4380936640752403E-2</v>
      </c>
      <c r="F14">
        <v>0.127157894736842</v>
      </c>
      <c r="G14">
        <v>0.243582120916843</v>
      </c>
      <c r="H14">
        <v>-3.0422574701020099E-3</v>
      </c>
      <c r="I14">
        <v>2.7044102350739499E-3</v>
      </c>
      <c r="J14">
        <v>-8.8599695700104994E-2</v>
      </c>
      <c r="K14">
        <v>-3.6075995239330402E-2</v>
      </c>
      <c r="L14">
        <v>-1.2841088316178299E-2</v>
      </c>
      <c r="M14">
        <v>-1.31502259953892E-2</v>
      </c>
      <c r="N14">
        <v>0.155555607424603</v>
      </c>
      <c r="O14">
        <v>-6.3604113922068901E-3</v>
      </c>
      <c r="P14">
        <v>-2.25757914223873E-2</v>
      </c>
      <c r="Q14">
        <v>3.5186488388450098E-4</v>
      </c>
      <c r="R14">
        <v>1.1421372413803E-2</v>
      </c>
      <c r="S14">
        <v>-1.4453809262700601E-2</v>
      </c>
      <c r="T14">
        <v>-1.37318255250404E-2</v>
      </c>
      <c r="U14">
        <v>2.1562183682924702E-2</v>
      </c>
      <c r="V14">
        <v>-0.102488583643638</v>
      </c>
      <c r="W14">
        <v>-9.3096767075309297E-2</v>
      </c>
      <c r="X14">
        <v>-1.36547780507321E-2</v>
      </c>
      <c r="Y14">
        <v>4.8394004282655202E-2</v>
      </c>
      <c r="Z14">
        <v>-0.12969289765072101</v>
      </c>
      <c r="AA14">
        <v>-6.5817370098402203E-2</v>
      </c>
      <c r="AB14">
        <v>-3.6124740164721302E-2</v>
      </c>
      <c r="AC14">
        <v>-1.7161019917934001E-3</v>
      </c>
      <c r="AD14">
        <v>-5.9101654846336303E-3</v>
      </c>
      <c r="AE14">
        <v>6.7410714285714296E-2</v>
      </c>
      <c r="AF14">
        <v>4.53068843121507E-2</v>
      </c>
      <c r="AG14">
        <v>-7.5405693996091303E-2</v>
      </c>
      <c r="AH14">
        <v>-1.59415318230853E-2</v>
      </c>
      <c r="AI14">
        <v>-2.3375349274508499E-2</v>
      </c>
      <c r="AJ14">
        <v>-9.8319847443973998E-2</v>
      </c>
      <c r="AK14">
        <v>-1.36856712424817E-2</v>
      </c>
      <c r="AL14">
        <v>-9.1428571428571193E-3</v>
      </c>
      <c r="AM14">
        <v>-3.55120622816468E-2</v>
      </c>
      <c r="AN14">
        <v>-7.5253683618061395E-2</v>
      </c>
      <c r="AO14">
        <v>7.9751522256923408E-3</v>
      </c>
      <c r="AP14">
        <v>1.2069022988505901E-2</v>
      </c>
      <c r="AQ14">
        <v>-8.1070143468690598E-2</v>
      </c>
      <c r="AR14">
        <v>-7.4376750076696099E-2</v>
      </c>
      <c r="AS14">
        <v>-4.2525540464479802E-2</v>
      </c>
      <c r="AT14">
        <v>-3.5550520834830998E-2</v>
      </c>
      <c r="AU14">
        <v>-1.9173007885954199E-3</v>
      </c>
      <c r="AV14">
        <v>-1.40915771454985E-2</v>
      </c>
      <c r="AW14">
        <v>8.9399744572158397E-3</v>
      </c>
      <c r="AX14">
        <v>-3.3009708737863998E-2</v>
      </c>
      <c r="AY14">
        <v>-5.1802456940469997E-2</v>
      </c>
      <c r="AZ14">
        <v>-2.1618905058768501E-2</v>
      </c>
      <c r="BA14">
        <v>-5.7434588385449903E-2</v>
      </c>
      <c r="BB14">
        <v>-6.5217439387996498E-2</v>
      </c>
      <c r="BC14">
        <v>-6.0709413369713597E-2</v>
      </c>
      <c r="BD14">
        <v>-2.04345226743591E-2</v>
      </c>
      <c r="BE14">
        <v>-2.33333333333334E-2</v>
      </c>
      <c r="BF14">
        <v>1.34469385448008E-2</v>
      </c>
      <c r="BG14">
        <v>1.9241652518392698E-2</v>
      </c>
      <c r="BH14">
        <v>-2.6793405876932099E-2</v>
      </c>
      <c r="BI14">
        <v>-2.8491205078018202E-2</v>
      </c>
      <c r="BJ14">
        <v>-1.57152354737028E-2</v>
      </c>
      <c r="BK14">
        <v>4.1666666666666699E-2</v>
      </c>
      <c r="BL14">
        <v>-8.6206896551723807E-3</v>
      </c>
      <c r="BM14">
        <v>8.9020472135890004E-3</v>
      </c>
      <c r="BN14">
        <v>-9.9949341615540102E-2</v>
      </c>
      <c r="BO14">
        <v>-0.14227130895527401</v>
      </c>
      <c r="BP14">
        <v>1.8796992481202601E-3</v>
      </c>
      <c r="BQ14">
        <v>4.4589453213129703E-2</v>
      </c>
      <c r="BR14">
        <v>-3.8461538461538498E-2</v>
      </c>
      <c r="BS14">
        <v>-2.9054980678224901E-2</v>
      </c>
      <c r="BT14">
        <v>4.3497172683775202E-3</v>
      </c>
      <c r="BU14">
        <v>-6.0792349726775899E-2</v>
      </c>
      <c r="BV14">
        <v>0</v>
      </c>
      <c r="BW14">
        <v>-1.0416718207462599E-2</v>
      </c>
      <c r="BX14">
        <v>-0.198375883412125</v>
      </c>
      <c r="BY14">
        <v>-2.4399409212108501E-2</v>
      </c>
      <c r="BZ14">
        <v>2.16184672707289E-2</v>
      </c>
      <c r="CA14">
        <v>4.19370518523072E-2</v>
      </c>
      <c r="CB14">
        <v>1.8221879821090699E-2</v>
      </c>
      <c r="CC14">
        <v>-1.7937219730941301E-3</v>
      </c>
      <c r="CD14">
        <v>-2.1206096752816501E-2</v>
      </c>
      <c r="CE14">
        <v>-0.128475496330618</v>
      </c>
      <c r="CF14">
        <v>5.7339446253472596E-3</v>
      </c>
      <c r="CG14" s="1" t="s">
        <v>170</v>
      </c>
      <c r="CH14">
        <v>-1.0380622837370301E-2</v>
      </c>
      <c r="CI14">
        <v>-0.15933333333333299</v>
      </c>
      <c r="CJ14">
        <v>5.2710843373494E-2</v>
      </c>
      <c r="CK14">
        <v>3.2158348794062902E-2</v>
      </c>
      <c r="CL14">
        <v>1.85116645742944E-3</v>
      </c>
      <c r="CM14">
        <v>-3.2430211697614002E-2</v>
      </c>
      <c r="CN14">
        <v>-6.8146297137683398E-4</v>
      </c>
      <c r="CO14">
        <v>3.4439745374448299E-4</v>
      </c>
      <c r="CP14">
        <v>1.68260038240917E-2</v>
      </c>
      <c r="CQ14">
        <v>-6.3150074294205202E-2</v>
      </c>
      <c r="CR14">
        <v>2.4700884616994E-2</v>
      </c>
      <c r="CS14">
        <v>-4.2272126816380498E-2</v>
      </c>
      <c r="CT14">
        <v>-4.8614204816205299E-3</v>
      </c>
      <c r="CU14">
        <v>1.23395853899309E-2</v>
      </c>
      <c r="CV14">
        <v>-1.45414314420261E-2</v>
      </c>
      <c r="CW14">
        <v>-5.4241950792814899E-3</v>
      </c>
      <c r="CX14">
        <v>-6.3157894736842204E-2</v>
      </c>
      <c r="CY14">
        <v>-7.3738680465718007E-2</v>
      </c>
      <c r="CZ14">
        <v>-7.0676691729323393E-2</v>
      </c>
      <c r="DA14">
        <v>-4.0114625158716798E-2</v>
      </c>
      <c r="DB14">
        <v>3.8899430740037898E-2</v>
      </c>
      <c r="DC14">
        <v>0.121387167689729</v>
      </c>
      <c r="DD14">
        <v>-1.67669458507738E-2</v>
      </c>
      <c r="DE14">
        <v>-2.63598326359832E-2</v>
      </c>
      <c r="DF14">
        <v>-6.8113863078179002E-2</v>
      </c>
      <c r="DG14">
        <v>6.9794932750841795E-2</v>
      </c>
      <c r="DH14">
        <v>-2.80373831775701E-2</v>
      </c>
      <c r="DI14">
        <v>3.0191382108794702E-2</v>
      </c>
      <c r="DJ14">
        <v>2.3023023023023101E-2</v>
      </c>
      <c r="DK14">
        <v>0.11644918878857</v>
      </c>
      <c r="DL14">
        <v>-2.0685059104927499E-2</v>
      </c>
      <c r="DM14">
        <v>-5.9806849947917302E-2</v>
      </c>
      <c r="DN14">
        <v>-9.1743114314995992E-3</v>
      </c>
      <c r="DO14">
        <v>-1.78714301496063E-2</v>
      </c>
      <c r="DP14">
        <v>-5.43441145368707E-2</v>
      </c>
      <c r="DQ14">
        <v>-2.03562373241232E-2</v>
      </c>
      <c r="DR14">
        <v>-2.4423322745415699E-2</v>
      </c>
      <c r="DS14">
        <v>2.27014175538356E-2</v>
      </c>
      <c r="DT14">
        <v>-0.103151141358579</v>
      </c>
      <c r="DU14">
        <v>-1.12870579382984E-3</v>
      </c>
      <c r="DV14">
        <v>-1.24450951683748E-2</v>
      </c>
      <c r="DW14">
        <v>-2.67313471855481E-2</v>
      </c>
      <c r="DX14">
        <v>-0.148384806531771</v>
      </c>
      <c r="DY14">
        <v>-1.87538399288074E-2</v>
      </c>
      <c r="DZ14">
        <v>-5.8119008992005804E-3</v>
      </c>
      <c r="EA14">
        <v>-2.3166848112687901E-2</v>
      </c>
      <c r="EB14">
        <v>3.0621127939170399E-2</v>
      </c>
      <c r="EC14">
        <v>-4.6604592323415697E-2</v>
      </c>
      <c r="ED14">
        <v>-0.17802389407244901</v>
      </c>
      <c r="EE14">
        <v>-2.5665399239543699E-2</v>
      </c>
      <c r="EF14">
        <v>-5.3370786516854E-2</v>
      </c>
      <c r="EG14">
        <v>-5.9172693207341096E-3</v>
      </c>
      <c r="EH14">
        <v>-4.6538407166377201E-2</v>
      </c>
      <c r="EI14">
        <v>-1.37931034482759E-2</v>
      </c>
      <c r="EJ14">
        <v>-9.2827005022845192E-3</v>
      </c>
      <c r="EK14">
        <v>4.1366966426858297E-2</v>
      </c>
      <c r="EL14">
        <v>2.6397515527950301E-2</v>
      </c>
      <c r="EM14">
        <v>-3.1271787055358699E-2</v>
      </c>
      <c r="EN14">
        <v>-2.75779967752398E-2</v>
      </c>
      <c r="EO14">
        <v>-1.6304393115941899E-2</v>
      </c>
      <c r="EP14">
        <v>-9.2715559843855599E-3</v>
      </c>
      <c r="EQ14">
        <v>1.16959064327486E-2</v>
      </c>
      <c r="ER14">
        <v>-5.6928261732268698E-2</v>
      </c>
      <c r="ES14">
        <v>-1.63934426229508E-2</v>
      </c>
      <c r="ET14">
        <v>6.7692307692307704E-2</v>
      </c>
      <c r="EU14">
        <v>-6.4724919093851099E-2</v>
      </c>
      <c r="EV14">
        <v>8.5484466493459796E-2</v>
      </c>
      <c r="EW14">
        <v>-3.0058844011151601E-3</v>
      </c>
      <c r="EX14">
        <v>-2.1276595744680799E-2</v>
      </c>
      <c r="EY14">
        <v>-3.8609992210907003E-2</v>
      </c>
      <c r="EZ14">
        <v>-2.5478972890176101E-3</v>
      </c>
      <c r="FA14">
        <v>2.4440734193105201E-3</v>
      </c>
    </row>
    <row r="15" spans="1:157" x14ac:dyDescent="0.25">
      <c r="A15" s="1">
        <v>43542</v>
      </c>
      <c r="B15">
        <v>-2.6779227687084101E-2</v>
      </c>
      <c r="C15">
        <v>1.9370176816657401E-2</v>
      </c>
      <c r="D15">
        <v>-5.2735662491760101E-2</v>
      </c>
      <c r="E15">
        <v>-1.47197241356577E-2</v>
      </c>
      <c r="F15">
        <v>-4.4452745610758397E-2</v>
      </c>
      <c r="G15">
        <v>-1.31380247719051E-2</v>
      </c>
      <c r="H15">
        <v>-1.00702166615808E-2</v>
      </c>
      <c r="I15">
        <v>1.3070559894801799E-2</v>
      </c>
      <c r="J15">
        <v>-2.44731475186949E-2</v>
      </c>
      <c r="K15">
        <v>-7.1229641087263401E-2</v>
      </c>
      <c r="L15">
        <v>1.7886079892749599E-2</v>
      </c>
      <c r="M15">
        <v>3.2277168607089499E-2</v>
      </c>
      <c r="N15">
        <v>-5.3846175324731599E-2</v>
      </c>
      <c r="O15">
        <v>-1.3932215175204E-2</v>
      </c>
      <c r="P15">
        <v>-4.4094425976555003E-2</v>
      </c>
      <c r="Q15">
        <v>-1.65318677453394E-2</v>
      </c>
      <c r="R15">
        <v>5.6462381330795201E-3</v>
      </c>
      <c r="S15">
        <v>-4.1335713536807997E-2</v>
      </c>
      <c r="T15">
        <v>-5.4054054054054099E-2</v>
      </c>
      <c r="U15">
        <v>-4.0922121723355699E-3</v>
      </c>
      <c r="V15">
        <v>-9.85042233848199E-3</v>
      </c>
      <c r="W15">
        <v>2.00594271745589E-2</v>
      </c>
      <c r="X15">
        <v>-6.22337894199387E-3</v>
      </c>
      <c r="Y15">
        <v>-3.4722263071895403E-2</v>
      </c>
      <c r="Z15">
        <v>-7.7439052525311594E-2</v>
      </c>
      <c r="AA15">
        <v>3.13636818181817E-2</v>
      </c>
      <c r="AB15">
        <v>3.0664456615739501E-2</v>
      </c>
      <c r="AC15">
        <v>-3.5530321288918601E-2</v>
      </c>
      <c r="AD15">
        <v>4.39952437574316E-2</v>
      </c>
      <c r="AE15">
        <v>-1.7147636971978301E-2</v>
      </c>
      <c r="AF15">
        <v>-5.0917541897453102E-2</v>
      </c>
      <c r="AG15">
        <v>-8.4136254028497198E-2</v>
      </c>
      <c r="AH15">
        <v>3.02071140123534E-2</v>
      </c>
      <c r="AI15">
        <v>-4.2125447512436902E-2</v>
      </c>
      <c r="AJ15">
        <v>1.6563178577859699E-2</v>
      </c>
      <c r="AK15">
        <v>-5.6937815530211697E-2</v>
      </c>
      <c r="AL15">
        <v>-2.53748558246829E-2</v>
      </c>
      <c r="AM15">
        <v>-7.4706780857041197E-3</v>
      </c>
      <c r="AN15">
        <v>-4.0121119379060197E-2</v>
      </c>
      <c r="AO15">
        <v>1.15213952909039E-2</v>
      </c>
      <c r="AP15">
        <v>2.1578590483895901E-2</v>
      </c>
      <c r="AQ15">
        <v>-4.2838028233708601E-2</v>
      </c>
      <c r="AR15">
        <v>-3.3995629139072697E-2</v>
      </c>
      <c r="AS15">
        <v>2.8178925123634398E-2</v>
      </c>
      <c r="AT15">
        <v>2.9727916230477499E-3</v>
      </c>
      <c r="AU15">
        <v>5.1150851004946301E-3</v>
      </c>
      <c r="AV15">
        <v>-1.02093781167336E-2</v>
      </c>
      <c r="AW15">
        <v>0.215189873417721</v>
      </c>
      <c r="AX15">
        <v>-0.13855421686746999</v>
      </c>
      <c r="AY15">
        <v>-3.6102205626268501E-2</v>
      </c>
      <c r="AZ15">
        <v>0.104830478151618</v>
      </c>
      <c r="BA15">
        <v>3.58835477318891E-2</v>
      </c>
      <c r="BB15">
        <v>-6.13953223325161E-2</v>
      </c>
      <c r="BC15">
        <v>1.52505446623095E-2</v>
      </c>
      <c r="BD15">
        <v>-6.4558694234547701E-2</v>
      </c>
      <c r="BE15">
        <v>-0.19624573378839599</v>
      </c>
      <c r="BF15">
        <v>1.06146954154258E-2</v>
      </c>
      <c r="BG15">
        <v>-7.77340366463097E-3</v>
      </c>
      <c r="BH15">
        <v>1.6482161839937299E-2</v>
      </c>
      <c r="BI15">
        <v>-4.6594053614529302E-3</v>
      </c>
      <c r="BJ15">
        <v>1.4825724660127101E-2</v>
      </c>
      <c r="BK15">
        <v>0</v>
      </c>
      <c r="BL15">
        <v>-2.6086956521739001E-2</v>
      </c>
      <c r="BM15">
        <v>1.76470147058823E-2</v>
      </c>
      <c r="BN15">
        <v>2.8186623347592498E-3</v>
      </c>
      <c r="BO15">
        <v>2.4856624224450799E-2</v>
      </c>
      <c r="BP15">
        <v>-0.220762976860538</v>
      </c>
      <c r="BQ15">
        <v>-1.5096252737962E-2</v>
      </c>
      <c r="BR15">
        <v>-8.7741935483870895E-2</v>
      </c>
      <c r="BS15">
        <v>-3.6581036552207E-2</v>
      </c>
      <c r="BT15">
        <v>-3.42139887397142E-2</v>
      </c>
      <c r="BU15">
        <v>2.6909090909090799E-2</v>
      </c>
      <c r="BV15">
        <v>-4.5624108171972703E-2</v>
      </c>
      <c r="BW15">
        <v>2.1052631578947201E-2</v>
      </c>
      <c r="BX15">
        <v>-3.9073780152705899E-2</v>
      </c>
      <c r="BY15">
        <v>1.8530489359287E-2</v>
      </c>
      <c r="BZ15">
        <v>2.8655216165101201E-2</v>
      </c>
      <c r="CA15">
        <v>-4.0663882299192898E-2</v>
      </c>
      <c r="CB15">
        <v>4.7635453804832899E-3</v>
      </c>
      <c r="CC15">
        <v>-7.1877807726864499E-3</v>
      </c>
      <c r="CD15">
        <v>3.2498307379824003E-2</v>
      </c>
      <c r="CE15">
        <v>3.7403738882015203E-2</v>
      </c>
      <c r="CF15">
        <v>5.8152676274077802E-2</v>
      </c>
      <c r="CG15" s="1" t="s">
        <v>171</v>
      </c>
      <c r="CH15">
        <v>-0.141608391608392</v>
      </c>
      <c r="CI15">
        <v>3.4892942109437101E-2</v>
      </c>
      <c r="CJ15">
        <v>0.108726752503576</v>
      </c>
      <c r="CK15">
        <v>-2.9958656981466901E-3</v>
      </c>
      <c r="CL15">
        <v>-7.9481295827401599E-3</v>
      </c>
      <c r="CM15">
        <v>2.9760403289596199E-2</v>
      </c>
      <c r="CN15">
        <v>-8.1837004690292793E-3</v>
      </c>
      <c r="CO15">
        <v>-2.2375189928212399E-2</v>
      </c>
      <c r="CP15">
        <v>-1.6923693117713499E-2</v>
      </c>
      <c r="CQ15">
        <v>-6.5027755749405197E-2</v>
      </c>
      <c r="CR15">
        <v>-2.8379443831114501E-2</v>
      </c>
      <c r="CS15">
        <v>-1.3103448275862101E-2</v>
      </c>
      <c r="CT15">
        <v>-1.1206772390990501E-2</v>
      </c>
      <c r="CU15">
        <v>-2.1940565577766899E-2</v>
      </c>
      <c r="CV15">
        <v>-1.7480136605678501E-2</v>
      </c>
      <c r="CW15">
        <v>-9.9009047045743905E-3</v>
      </c>
      <c r="CX15">
        <v>2.9962546816479502E-2</v>
      </c>
      <c r="CY15">
        <v>-6.14525139664805E-2</v>
      </c>
      <c r="CZ15">
        <v>6.4724919093850398E-3</v>
      </c>
      <c r="DA15">
        <v>3.5820937773311599E-2</v>
      </c>
      <c r="DB15">
        <v>-0.119634657534247</v>
      </c>
      <c r="DC15">
        <v>1.63230512064267E-2</v>
      </c>
      <c r="DD15">
        <v>5.2076461881478398E-4</v>
      </c>
      <c r="DE15">
        <v>-4.51225182638589E-2</v>
      </c>
      <c r="DF15">
        <v>1.9234844411437399E-2</v>
      </c>
      <c r="DG15">
        <v>-2.0608240864916999E-2</v>
      </c>
      <c r="DH15">
        <v>-5.7692307692307702E-2</v>
      </c>
      <c r="DI15">
        <v>5.9060392377545498E-2</v>
      </c>
      <c r="DJ15">
        <v>-1.07632093933465E-2</v>
      </c>
      <c r="DK15">
        <v>-8.4189396893966702E-3</v>
      </c>
      <c r="DL15">
        <v>-3.0817040886540401E-2</v>
      </c>
      <c r="DM15">
        <v>1.88785454076155E-2</v>
      </c>
      <c r="DN15">
        <v>1.7973855230181999E-2</v>
      </c>
      <c r="DO15">
        <v>-2.4422824368341201E-2</v>
      </c>
      <c r="DP15">
        <v>3.9020928023379801E-2</v>
      </c>
      <c r="DQ15">
        <v>-1.59428887213687E-2</v>
      </c>
      <c r="DR15">
        <v>2.03181124013323E-2</v>
      </c>
      <c r="DS15">
        <v>6.6592119866815099E-3</v>
      </c>
      <c r="DT15">
        <v>5.1051293075856704E-3</v>
      </c>
      <c r="DU15">
        <v>-0.110734392118056</v>
      </c>
      <c r="DV15">
        <v>0.15048187546330599</v>
      </c>
      <c r="DW15">
        <v>7.4904603632792704E-3</v>
      </c>
      <c r="DX15">
        <v>-6.1275531471446397E-2</v>
      </c>
      <c r="DY15">
        <v>2.5059725248112601E-2</v>
      </c>
      <c r="DZ15">
        <v>-1.02300775799392E-2</v>
      </c>
      <c r="EA15">
        <v>3.5057722023970101E-3</v>
      </c>
      <c r="EB15">
        <v>1.4006791468735E-2</v>
      </c>
      <c r="EC15">
        <v>-1.81563553825543E-2</v>
      </c>
      <c r="ED15">
        <v>-8.2901340650212204E-3</v>
      </c>
      <c r="EE15">
        <v>3.3170731707317103E-2</v>
      </c>
      <c r="EF15">
        <v>1.9782393669634201E-2</v>
      </c>
      <c r="EG15">
        <v>1.4880911161702299E-2</v>
      </c>
      <c r="EH15">
        <v>-0.19072004190177899</v>
      </c>
      <c r="EI15">
        <v>2.8971028971029E-2</v>
      </c>
      <c r="EJ15">
        <v>4.34411832738495E-2</v>
      </c>
      <c r="EK15">
        <v>2.4755208707241998E-2</v>
      </c>
      <c r="EL15">
        <v>-2.5718608169440299E-2</v>
      </c>
      <c r="EM15">
        <v>-2.7618281016440701E-2</v>
      </c>
      <c r="EN15">
        <v>4.83970113562582E-2</v>
      </c>
      <c r="EO15">
        <v>-2.6703500308632701E-2</v>
      </c>
      <c r="EP15">
        <v>-2.7072159090909102E-2</v>
      </c>
      <c r="EQ15">
        <v>-5.7803468208092602E-2</v>
      </c>
      <c r="ER15">
        <v>6.8119014204854897E-3</v>
      </c>
      <c r="ES15">
        <v>-3.3333333333333298E-2</v>
      </c>
      <c r="ET15">
        <v>0.304514889529299</v>
      </c>
      <c r="EU15">
        <v>-3.3448673587081798E-2</v>
      </c>
      <c r="EV15">
        <v>-8.0095967789189908E-3</v>
      </c>
      <c r="EW15">
        <v>-2.13357535581108E-2</v>
      </c>
      <c r="EX15">
        <v>-0.184782608695652</v>
      </c>
      <c r="EY15">
        <v>1.50601907630521E-2</v>
      </c>
      <c r="EZ15">
        <v>2.5262471472766699E-2</v>
      </c>
      <c r="FA15">
        <v>-2.8443720908423202E-3</v>
      </c>
    </row>
    <row r="16" spans="1:157" x14ac:dyDescent="0.25">
      <c r="A16" s="1">
        <v>43549</v>
      </c>
      <c r="B16">
        <v>-2.0096611577105201E-2</v>
      </c>
      <c r="C16">
        <v>-1.45053665649734E-2</v>
      </c>
      <c r="D16">
        <v>-0.114126652748782</v>
      </c>
      <c r="E16">
        <v>9.6386501053773391E-3</v>
      </c>
      <c r="F16">
        <v>-6.9976505082095297E-2</v>
      </c>
      <c r="G16">
        <v>-5.4773685995453701E-2</v>
      </c>
      <c r="H16">
        <v>-8.1997474784139199E-2</v>
      </c>
      <c r="I16">
        <v>-6.7581463543663206E-2</v>
      </c>
      <c r="J16">
        <v>-5.7142857142857197E-2</v>
      </c>
      <c r="K16">
        <v>-9.2855870019131793E-3</v>
      </c>
      <c r="L16">
        <v>-3.5143643500111503E-2</v>
      </c>
      <c r="M16">
        <v>-1.2765332576515701E-2</v>
      </c>
      <c r="N16">
        <v>5.1831963756457697E-2</v>
      </c>
      <c r="O16">
        <v>-4.9768011485841201E-2</v>
      </c>
      <c r="P16">
        <v>-2.0867615652306999E-2</v>
      </c>
      <c r="Q16">
        <v>2.5036481582134699E-3</v>
      </c>
      <c r="R16">
        <v>-6.7997614776391505E-2</v>
      </c>
      <c r="S16">
        <v>-1.4616753231448299E-2</v>
      </c>
      <c r="T16">
        <v>9.52380952380949E-3</v>
      </c>
      <c r="U16">
        <v>7.3529688720783701E-3</v>
      </c>
      <c r="V16">
        <v>-0.118598970993748</v>
      </c>
      <c r="W16">
        <v>4.4428335676944597E-2</v>
      </c>
      <c r="X16">
        <v>2.9522514279701501E-2</v>
      </c>
      <c r="Y16">
        <v>1.9043631783479901E-2</v>
      </c>
      <c r="Z16">
        <v>-8.4415452624823903E-2</v>
      </c>
      <c r="AA16">
        <v>-1.54253408803287E-2</v>
      </c>
      <c r="AB16">
        <v>-2.4793533932594099E-2</v>
      </c>
      <c r="AC16">
        <v>-5.4070107631512203E-2</v>
      </c>
      <c r="AD16">
        <v>1.0250569476081901E-2</v>
      </c>
      <c r="AE16">
        <v>1.48936170212766E-2</v>
      </c>
      <c r="AF16">
        <v>-7.8977574241485497E-3</v>
      </c>
      <c r="AG16">
        <v>-7.6272816081157199E-2</v>
      </c>
      <c r="AH16">
        <v>8.2761880284665202E-4</v>
      </c>
      <c r="AI16">
        <v>-5.4972361181561603E-2</v>
      </c>
      <c r="AJ16">
        <v>-6.1100605587735002E-3</v>
      </c>
      <c r="AK16">
        <v>-5.2765000619915299E-2</v>
      </c>
      <c r="AL16">
        <v>1.3017751479290201E-2</v>
      </c>
      <c r="AM16">
        <v>-9.6236512279809699E-2</v>
      </c>
      <c r="AN16">
        <v>-0.13682972617570799</v>
      </c>
      <c r="AO16">
        <v>4.3913477484833797E-3</v>
      </c>
      <c r="AP16">
        <v>1.33407448582548E-2</v>
      </c>
      <c r="AQ16">
        <v>8.2769252057379693E-3</v>
      </c>
      <c r="AR16">
        <v>3.2906811375996901E-2</v>
      </c>
      <c r="AS16">
        <v>-1.5175567489179399E-2</v>
      </c>
      <c r="AT16">
        <v>-5.7498662166521101E-2</v>
      </c>
      <c r="AU16">
        <v>-2.0356216621635E-2</v>
      </c>
      <c r="AV16">
        <v>-2.2176319073090301E-2</v>
      </c>
      <c r="AW16">
        <v>4.8958333333333402E-2</v>
      </c>
      <c r="AX16">
        <v>-6.75990675990676E-2</v>
      </c>
      <c r="AY16">
        <v>-2.6184985084521099E-2</v>
      </c>
      <c r="AZ16">
        <v>-2.1860418604651301E-2</v>
      </c>
      <c r="BA16">
        <v>-8.0392156862745104E-2</v>
      </c>
      <c r="BB16">
        <v>-8.9198091104758497E-3</v>
      </c>
      <c r="BC16">
        <v>-7.6537911301859801E-2</v>
      </c>
      <c r="BD16">
        <v>0</v>
      </c>
      <c r="BE16">
        <v>3.3262561924982198E-2</v>
      </c>
      <c r="BF16">
        <v>-0.191684940369132</v>
      </c>
      <c r="BG16">
        <v>6.5472855877288599E-2</v>
      </c>
      <c r="BH16">
        <v>-8.4010840108401097E-2</v>
      </c>
      <c r="BI16">
        <v>-4.4240282326485497E-2</v>
      </c>
      <c r="BJ16">
        <v>-1.2682684539171899E-2</v>
      </c>
      <c r="BK16">
        <v>4.6399999999999997E-2</v>
      </c>
      <c r="BL16">
        <v>0</v>
      </c>
      <c r="BM16">
        <v>-2.3121373834741599E-2</v>
      </c>
      <c r="BN16">
        <v>-1.9111870444619199E-2</v>
      </c>
      <c r="BO16">
        <v>-2.09890110102641E-2</v>
      </c>
      <c r="BP16">
        <v>-8.9887640449438297E-2</v>
      </c>
      <c r="BQ16">
        <v>9.6194503171247198E-2</v>
      </c>
      <c r="BR16">
        <v>7.0721357850069798E-3</v>
      </c>
      <c r="BS16">
        <v>-5.4888489772271697E-2</v>
      </c>
      <c r="BT16">
        <v>2.4663723079090701E-2</v>
      </c>
      <c r="BU16">
        <v>-6.1614730878186898E-2</v>
      </c>
      <c r="BV16">
        <v>-2.9117807776064202E-2</v>
      </c>
      <c r="BW16">
        <v>-4.79381958762886E-2</v>
      </c>
      <c r="BX16">
        <v>-1.6931904965932099E-2</v>
      </c>
      <c r="BY16">
        <v>-1.4122217254216401E-2</v>
      </c>
      <c r="BZ16">
        <v>-2.5714335486774001E-2</v>
      </c>
      <c r="CA16">
        <v>3.2439516020983203E-2</v>
      </c>
      <c r="CB16">
        <v>-2.4381867451851599E-2</v>
      </c>
      <c r="CC16">
        <v>3.7104072398190101E-2</v>
      </c>
      <c r="CD16">
        <v>-3.2131147540983701E-2</v>
      </c>
      <c r="CE16">
        <v>2.1208458325821002E-3</v>
      </c>
      <c r="CF16">
        <v>-0.152478402611983</v>
      </c>
      <c r="CG16" s="1" t="s">
        <v>172</v>
      </c>
      <c r="CH16">
        <v>4.88798370672099E-2</v>
      </c>
      <c r="CI16">
        <v>-1.9157088122605401E-2</v>
      </c>
      <c r="CJ16">
        <v>-4.1290322580645203E-2</v>
      </c>
      <c r="CK16">
        <v>-2.40378612992131E-3</v>
      </c>
      <c r="CL16">
        <v>-4.2730068848977898E-2</v>
      </c>
      <c r="CM16">
        <v>-1.2556327292151399E-3</v>
      </c>
      <c r="CN16">
        <v>-1.16892502477824E-2</v>
      </c>
      <c r="CO16">
        <v>2.2535139059760099E-2</v>
      </c>
      <c r="CP16">
        <v>3.9403253228892599E-2</v>
      </c>
      <c r="CQ16">
        <v>-5.7675996607294298E-2</v>
      </c>
      <c r="CR16">
        <v>4.6119769660903899E-2</v>
      </c>
      <c r="CS16">
        <v>-6.6387141858840107E-2</v>
      </c>
      <c r="CT16">
        <v>-6.3353746490411006E-2</v>
      </c>
      <c r="CU16">
        <v>-7.4277122346815702E-2</v>
      </c>
      <c r="CV16">
        <v>3.1654413855231503E-2</v>
      </c>
      <c r="CW16">
        <v>-4.2857950689052498E-3</v>
      </c>
      <c r="CX16">
        <v>-4.54545454545454E-2</v>
      </c>
      <c r="CY16">
        <v>-1.7857142857142901E-2</v>
      </c>
      <c r="CZ16">
        <v>-8.0385852090032101E-2</v>
      </c>
      <c r="DA16">
        <v>4.3227647357942697E-2</v>
      </c>
      <c r="DB16">
        <v>-6.0684644155360699E-2</v>
      </c>
      <c r="DC16">
        <v>5.9171574068582297E-2</v>
      </c>
      <c r="DD16">
        <v>-1.7434411691331898E-2</v>
      </c>
      <c r="DE16">
        <v>-9.9459905466242393E-2</v>
      </c>
      <c r="DF16">
        <v>3.5626712745995301E-3</v>
      </c>
      <c r="DG16">
        <v>3.37417168116749E-4</v>
      </c>
      <c r="DH16">
        <v>5.10204081632653E-2</v>
      </c>
      <c r="DI16">
        <v>2.9995642788404699E-2</v>
      </c>
      <c r="DJ16">
        <v>-3.65974282888228E-2</v>
      </c>
      <c r="DK16">
        <v>-5.2830303335021297E-2</v>
      </c>
      <c r="DL16">
        <v>-9.6463006828754999E-2</v>
      </c>
      <c r="DM16">
        <v>5.6540238864542002E-3</v>
      </c>
      <c r="DN16">
        <v>-6.4205989074049797E-3</v>
      </c>
      <c r="DO16">
        <v>-1.4565228664518599E-2</v>
      </c>
      <c r="DP16">
        <v>-7.1697163820514404E-3</v>
      </c>
      <c r="DQ16">
        <v>-2.4981048900820601E-2</v>
      </c>
      <c r="DR16">
        <v>-3.7748823570215501E-2</v>
      </c>
      <c r="DS16">
        <v>-1.7089251217709701E-2</v>
      </c>
      <c r="DT16">
        <v>-6.0950057193391298E-2</v>
      </c>
      <c r="DU16">
        <v>1.22828880862818E-2</v>
      </c>
      <c r="DV16">
        <v>-0.101482019926481</v>
      </c>
      <c r="DW16">
        <v>-9.2935112160048607E-3</v>
      </c>
      <c r="DX16">
        <v>-7.1936056838365903E-2</v>
      </c>
      <c r="DY16">
        <v>-1.1174955790384401E-2</v>
      </c>
      <c r="DZ16">
        <v>-3.21152768629775E-2</v>
      </c>
      <c r="EA16">
        <v>-2.2400320085970701E-2</v>
      </c>
      <c r="EB16">
        <v>-2.1347865662366201E-2</v>
      </c>
      <c r="EC16">
        <v>-3.5206328762221503E-2</v>
      </c>
      <c r="ED16">
        <v>-2.0897567660157499E-3</v>
      </c>
      <c r="EE16">
        <v>-5.5712936732766803E-2</v>
      </c>
      <c r="EF16">
        <v>-6.01357904946654E-2</v>
      </c>
      <c r="EG16">
        <v>5.13198217409696E-2</v>
      </c>
      <c r="EH16">
        <v>-0.16157858668732</v>
      </c>
      <c r="EI16">
        <v>-4.3689320388349599E-2</v>
      </c>
      <c r="EJ16">
        <v>-8.9795922878288095E-2</v>
      </c>
      <c r="EK16">
        <v>2.247247317261E-3</v>
      </c>
      <c r="EL16">
        <v>-1.2422360248447201E-2</v>
      </c>
      <c r="EM16">
        <v>-8.01043123898392E-2</v>
      </c>
      <c r="EN16">
        <v>5.7336110399065499E-2</v>
      </c>
      <c r="EO16">
        <v>-0.13245029008752601</v>
      </c>
      <c r="EP16">
        <v>-3.8818308525650699E-2</v>
      </c>
      <c r="EQ16">
        <v>1.22699386503067E-2</v>
      </c>
      <c r="ER16">
        <v>-3.5807127363456502E-2</v>
      </c>
      <c r="ES16">
        <v>-5.1724137931034399E-2</v>
      </c>
      <c r="ET16">
        <v>-5.9646539027982302E-2</v>
      </c>
      <c r="EU16">
        <v>-4.2959427207637298E-2</v>
      </c>
      <c r="EV16">
        <v>1.5678806635472699E-2</v>
      </c>
      <c r="EW16">
        <v>-3.5426461464393003E-2</v>
      </c>
      <c r="EX16">
        <v>0.02</v>
      </c>
      <c r="EY16">
        <v>-2.5222553176189599E-2</v>
      </c>
      <c r="EZ16">
        <v>-3.7929150141513102E-2</v>
      </c>
      <c r="FA16">
        <v>-4.3602361711395199E-2</v>
      </c>
    </row>
    <row r="17" spans="1:157" x14ac:dyDescent="0.25">
      <c r="A17" s="1">
        <v>43556</v>
      </c>
      <c r="B17">
        <v>5.2060719602151598E-2</v>
      </c>
      <c r="C17">
        <v>4.4303722569804901E-2</v>
      </c>
      <c r="D17">
        <v>0.12882953652788701</v>
      </c>
      <c r="E17">
        <v>5.5369811231326303E-2</v>
      </c>
      <c r="F17">
        <v>-1.6814206943497299E-3</v>
      </c>
      <c r="G17">
        <v>9.7384182084191903E-2</v>
      </c>
      <c r="H17">
        <v>3.2236365606569402E-2</v>
      </c>
      <c r="I17">
        <v>3.0748979370722299E-2</v>
      </c>
      <c r="J17">
        <v>0.11086474501108599</v>
      </c>
      <c r="K17">
        <v>0.21917799171411401</v>
      </c>
      <c r="L17">
        <v>2.0448955981614801E-2</v>
      </c>
      <c r="M17">
        <v>7.70010874037186E-3</v>
      </c>
      <c r="N17">
        <v>7.51879921423773E-2</v>
      </c>
      <c r="O17">
        <v>3.4842349318593598E-2</v>
      </c>
      <c r="P17">
        <v>7.29107848366395E-2</v>
      </c>
      <c r="Q17">
        <v>7.7060289794495598E-2</v>
      </c>
      <c r="R17">
        <v>1.47256368035431E-2</v>
      </c>
      <c r="S17">
        <v>2.5325626553823501E-2</v>
      </c>
      <c r="T17">
        <v>7.7186963979416498E-3</v>
      </c>
      <c r="U17">
        <v>4.3151455573964499E-2</v>
      </c>
      <c r="V17">
        <v>6.1635205426952902E-2</v>
      </c>
      <c r="W17">
        <v>6.55508473480233E-2</v>
      </c>
      <c r="X17">
        <v>-2.63173877274228E-2</v>
      </c>
      <c r="Y17">
        <v>-8.3056893687706301E-3</v>
      </c>
      <c r="Z17">
        <v>5.6737532505025903E-2</v>
      </c>
      <c r="AA17">
        <v>-3.3572068039391299E-2</v>
      </c>
      <c r="AB17">
        <v>8.3898330825671802E-2</v>
      </c>
      <c r="AC17">
        <v>9.1708542631317294E-2</v>
      </c>
      <c r="AD17">
        <v>1.1273957158963101E-2</v>
      </c>
      <c r="AE17">
        <v>-3.3543018867924497E-2</v>
      </c>
      <c r="AF17">
        <v>4.3096537420465902E-2</v>
      </c>
      <c r="AG17">
        <v>6.5081149688066596E-3</v>
      </c>
      <c r="AH17">
        <v>6.1901912300014003E-2</v>
      </c>
      <c r="AI17">
        <v>1.48068878011531E-2</v>
      </c>
      <c r="AJ17">
        <v>4.5765151830727602E-2</v>
      </c>
      <c r="AK17">
        <v>5.89179278438514E-2</v>
      </c>
      <c r="AL17">
        <v>3.2710280373831703E-2</v>
      </c>
      <c r="AM17">
        <v>9.5776210255557895E-2</v>
      </c>
      <c r="AN17">
        <v>3.9628656182899798E-2</v>
      </c>
      <c r="AO17">
        <v>1.19002239615733E-2</v>
      </c>
      <c r="AP17">
        <v>1.0422380691168499E-2</v>
      </c>
      <c r="AQ17">
        <v>6.6712871546400904E-2</v>
      </c>
      <c r="AR17">
        <v>8.00884955752212E-2</v>
      </c>
      <c r="AS17">
        <v>3.3578662573361201E-2</v>
      </c>
      <c r="AT17">
        <v>2.51571565412045E-3</v>
      </c>
      <c r="AU17">
        <v>-3.4631389336365901E-3</v>
      </c>
      <c r="AV17">
        <v>1.1603396758976399E-2</v>
      </c>
      <c r="AW17">
        <v>2.58192651439921E-2</v>
      </c>
      <c r="AX17">
        <v>8.7499999999999897E-2</v>
      </c>
      <c r="AY17">
        <v>8.84956122701024E-2</v>
      </c>
      <c r="AZ17">
        <v>3.0432666170581799E-2</v>
      </c>
      <c r="BA17">
        <v>-7.8180525941720092E-3</v>
      </c>
      <c r="BB17">
        <v>-1.0999801597227099E-2</v>
      </c>
      <c r="BC17">
        <v>1.16189000774594E-2</v>
      </c>
      <c r="BD17">
        <v>6.9483641759795503E-2</v>
      </c>
      <c r="BE17">
        <v>2.0547945205479499E-2</v>
      </c>
      <c r="BF17">
        <v>6.22632150369513E-2</v>
      </c>
      <c r="BG17">
        <v>7.5104959290705806E-2</v>
      </c>
      <c r="BH17">
        <v>2.2682445759368602E-2</v>
      </c>
      <c r="BI17">
        <v>-6.9870278941920301E-3</v>
      </c>
      <c r="BJ17">
        <v>8.1300934123075E-2</v>
      </c>
      <c r="BK17">
        <v>3.0581039755350802E-3</v>
      </c>
      <c r="BL17">
        <v>4.1294642857142801E-2</v>
      </c>
      <c r="BM17">
        <v>5.3254424652497703E-2</v>
      </c>
      <c r="BN17">
        <v>7.0487025324944094E-2</v>
      </c>
      <c r="BO17">
        <v>1.9058617868439301E-3</v>
      </c>
      <c r="BP17">
        <v>6.7019400352733599E-2</v>
      </c>
      <c r="BQ17">
        <v>0.133558341369335</v>
      </c>
      <c r="BR17">
        <v>6.4606741573033796E-2</v>
      </c>
      <c r="BS17">
        <v>4.3194182393471801E-2</v>
      </c>
      <c r="BT17">
        <v>-0.18555794310722101</v>
      </c>
      <c r="BU17">
        <v>3.8490566037735902E-2</v>
      </c>
      <c r="BV17">
        <v>2.86481511766867E-2</v>
      </c>
      <c r="BW17">
        <v>3.8440770895547899E-2</v>
      </c>
      <c r="BX17">
        <v>4.5878596661995702E-2</v>
      </c>
      <c r="BY17">
        <v>4.2586255245209599E-2</v>
      </c>
      <c r="BZ17">
        <v>5.13197079379797E-2</v>
      </c>
      <c r="CA17">
        <v>1.29866808924131E-2</v>
      </c>
      <c r="CB17">
        <v>8.7932350447431903E-2</v>
      </c>
      <c r="CC17">
        <v>2.7923211169284399E-2</v>
      </c>
      <c r="CD17">
        <v>1.2872628726287199E-2</v>
      </c>
      <c r="CE17">
        <v>-2.7513298034256499E-2</v>
      </c>
      <c r="CF17">
        <v>8.3280419580419499E-2</v>
      </c>
      <c r="CG17" s="1" t="s">
        <v>173</v>
      </c>
      <c r="CH17">
        <v>-9.7087378640792199E-4</v>
      </c>
      <c r="CI17">
        <v>-1.953125E-2</v>
      </c>
      <c r="CJ17">
        <v>-2.2880215343203201E-2</v>
      </c>
      <c r="CK17">
        <v>2.9518041279576999E-2</v>
      </c>
      <c r="CL17">
        <v>3.5957948456464703E-2</v>
      </c>
      <c r="CM17">
        <v>2.5565684628755501E-2</v>
      </c>
      <c r="CN17">
        <v>5.0556587443334702E-2</v>
      </c>
      <c r="CO17">
        <v>1.0331198030422201E-3</v>
      </c>
      <c r="CP17">
        <v>-1.87707029812294E-2</v>
      </c>
      <c r="CQ17">
        <v>3.6003600360036102E-2</v>
      </c>
      <c r="CR17">
        <v>7.9504624903927304E-2</v>
      </c>
      <c r="CS17">
        <v>7.1856287425149795E-2</v>
      </c>
      <c r="CT17">
        <v>6.3295038076152096E-2</v>
      </c>
      <c r="CU17">
        <v>2.1001561658589001E-2</v>
      </c>
      <c r="CV17">
        <v>4.9271442361862299E-3</v>
      </c>
      <c r="CW17">
        <v>-5.4518186474477003E-3</v>
      </c>
      <c r="CX17">
        <v>-1.9047619047618499E-3</v>
      </c>
      <c r="CY17">
        <v>2.5757575757575601E-2</v>
      </c>
      <c r="CZ17">
        <v>-2.44755244755244E-2</v>
      </c>
      <c r="DA17">
        <v>2.76243461322732E-2</v>
      </c>
      <c r="DB17">
        <v>-0.104362335485238</v>
      </c>
      <c r="DC17">
        <v>7.9808486831089501E-2</v>
      </c>
      <c r="DD17">
        <v>8.6070241840701094E-3</v>
      </c>
      <c r="DE17">
        <v>2.1989055472263701E-2</v>
      </c>
      <c r="DF17">
        <v>5.5963144979817199E-2</v>
      </c>
      <c r="DG17">
        <v>0.11361085249234</v>
      </c>
      <c r="DH17">
        <v>0</v>
      </c>
      <c r="DI17">
        <v>6.4397095853190298E-2</v>
      </c>
      <c r="DJ17">
        <v>1.6427104722792601E-2</v>
      </c>
      <c r="DK17">
        <v>4.0338580481258601E-2</v>
      </c>
      <c r="DL17">
        <v>1.7793427564039201E-2</v>
      </c>
      <c r="DM17">
        <v>2.5397377040469599E-2</v>
      </c>
      <c r="DN17">
        <v>7.0543834141087794E-2</v>
      </c>
      <c r="DO17">
        <v>7.2055278676991505E-2</v>
      </c>
      <c r="DP17">
        <v>-8.5969738651994199E-3</v>
      </c>
      <c r="DQ17">
        <v>2.13509617672452E-2</v>
      </c>
      <c r="DR17">
        <v>7.7032762170688301E-2</v>
      </c>
      <c r="DS17">
        <v>3.5333651149747701E-2</v>
      </c>
      <c r="DT17">
        <v>3.56344791872589E-2</v>
      </c>
      <c r="DU17">
        <v>1.8410041841004299E-2</v>
      </c>
      <c r="DV17">
        <v>7.1710651549323802E-3</v>
      </c>
      <c r="DW17">
        <v>4.3151811673890698E-2</v>
      </c>
      <c r="DX17">
        <v>-6.2200956937799E-3</v>
      </c>
      <c r="DY17">
        <v>4.4593784558199401E-2</v>
      </c>
      <c r="DZ17">
        <v>6.97940460236008E-2</v>
      </c>
      <c r="EA17">
        <v>3.3844865395225902E-2</v>
      </c>
      <c r="EB17">
        <v>-1.60393505577139E-2</v>
      </c>
      <c r="EC17">
        <v>7.7036493808938303E-2</v>
      </c>
      <c r="ED17">
        <v>-3.1413765913748802E-2</v>
      </c>
      <c r="EE17">
        <v>1.8999999999999899E-2</v>
      </c>
      <c r="EF17">
        <v>3.7151702786377902E-2</v>
      </c>
      <c r="EG17">
        <v>0.24407241474387001</v>
      </c>
      <c r="EH17">
        <v>2.7086989342806501E-2</v>
      </c>
      <c r="EI17">
        <v>1.01522842639601E-3</v>
      </c>
      <c r="EJ17">
        <v>1.4349859363910899E-2</v>
      </c>
      <c r="EK17">
        <v>-1.6816704035873501E-3</v>
      </c>
      <c r="EL17">
        <v>1.02201257861634E-2</v>
      </c>
      <c r="EM17">
        <v>4.49573794501563E-2</v>
      </c>
      <c r="EN17">
        <v>5.31145732234308E-2</v>
      </c>
      <c r="EO17">
        <v>7.19738276990185E-2</v>
      </c>
      <c r="EP17">
        <v>9.1493959971408204E-2</v>
      </c>
      <c r="EQ17">
        <v>5.4545454545454702E-2</v>
      </c>
      <c r="ER17">
        <v>4.4801929161479799E-2</v>
      </c>
      <c r="ES17">
        <v>7.4999999999999997E-2</v>
      </c>
      <c r="ET17">
        <v>4.2286609240407301E-2</v>
      </c>
      <c r="EU17">
        <v>-1.2468827930174301E-3</v>
      </c>
      <c r="EV17">
        <v>-2.59337750998134E-2</v>
      </c>
      <c r="EW17">
        <v>0.19463195435897701</v>
      </c>
      <c r="EX17">
        <v>-0.139869281045752</v>
      </c>
      <c r="EY17">
        <v>2.63825990046982E-2</v>
      </c>
      <c r="EZ17">
        <v>3.5120741997076502E-2</v>
      </c>
      <c r="FA17">
        <v>8.0528422689749607E-2</v>
      </c>
    </row>
    <row r="18" spans="1:157" x14ac:dyDescent="0.25">
      <c r="A18" s="1">
        <v>43563</v>
      </c>
      <c r="B18">
        <v>3.9362333104409099E-3</v>
      </c>
      <c r="C18">
        <v>1.7054362948035098E-2</v>
      </c>
      <c r="D18">
        <v>0.169798121085595</v>
      </c>
      <c r="E18">
        <v>5.87978195838312E-3</v>
      </c>
      <c r="F18">
        <v>3.4526315789473697E-2</v>
      </c>
      <c r="G18">
        <v>-7.9941267469886598E-2</v>
      </c>
      <c r="H18">
        <v>4.9121665582303201E-2</v>
      </c>
      <c r="I18">
        <v>2.1734519497123499E-2</v>
      </c>
      <c r="J18">
        <v>4.3912175648702603E-2</v>
      </c>
      <c r="K18">
        <v>0.10112358488866401</v>
      </c>
      <c r="L18">
        <v>3.5772376066295103E-2</v>
      </c>
      <c r="M18">
        <v>4.65685694451516E-2</v>
      </c>
      <c r="N18">
        <v>1.1136988596371E-2</v>
      </c>
      <c r="O18">
        <v>-4.9323577821048801E-3</v>
      </c>
      <c r="P18">
        <v>-1.9341353112552501E-2</v>
      </c>
      <c r="Q18">
        <v>2.3186418576137201E-2</v>
      </c>
      <c r="R18">
        <v>1.45118566838345E-2</v>
      </c>
      <c r="S18">
        <v>1.94072119836954E-2</v>
      </c>
      <c r="T18">
        <v>3.9148936170212902E-2</v>
      </c>
      <c r="U18">
        <v>-6.3798471088912798E-3</v>
      </c>
      <c r="V18">
        <v>5.5292557270376604E-3</v>
      </c>
      <c r="W18">
        <v>-3.7303593804106097E-2</v>
      </c>
      <c r="X18">
        <v>-2.7092640205779599E-2</v>
      </c>
      <c r="Y18">
        <v>8.6683504467483394E-2</v>
      </c>
      <c r="Z18">
        <v>-9.6197048458501702E-2</v>
      </c>
      <c r="AA18">
        <v>1.2505836035201501E-2</v>
      </c>
      <c r="AB18">
        <v>-1.40734845491163E-2</v>
      </c>
      <c r="AC18">
        <v>-1.72597615706083E-3</v>
      </c>
      <c r="AD18">
        <v>7.8037904124859097E-3</v>
      </c>
      <c r="AE18">
        <v>8.7201739141073306E-2</v>
      </c>
      <c r="AF18">
        <v>-1.5789482623766699E-2</v>
      </c>
      <c r="AG18">
        <v>0.108506744453152</v>
      </c>
      <c r="AH18">
        <v>7.4535433024087699E-3</v>
      </c>
      <c r="AI18">
        <v>1.40696499696888E-2</v>
      </c>
      <c r="AJ18">
        <v>4.0822932870788302E-2</v>
      </c>
      <c r="AK18">
        <v>1.3151370811660601E-2</v>
      </c>
      <c r="AL18">
        <v>3.05429864253393E-2</v>
      </c>
      <c r="AM18">
        <v>7.8718872349754096E-2</v>
      </c>
      <c r="AN18">
        <v>-2.3100884934044399E-2</v>
      </c>
      <c r="AO18">
        <v>2.3120513574299801E-2</v>
      </c>
      <c r="AP18">
        <v>-2.0086916395222601E-2</v>
      </c>
      <c r="AQ18">
        <v>1.3440393115384801E-2</v>
      </c>
      <c r="AR18">
        <v>-0.274887300286768</v>
      </c>
      <c r="AS18">
        <v>-1.9359162979466899E-2</v>
      </c>
      <c r="AT18">
        <v>3.8268485705759803E-2</v>
      </c>
      <c r="AU18">
        <v>4.5178094333978097E-2</v>
      </c>
      <c r="AV18">
        <v>1.9812219060682E-2</v>
      </c>
      <c r="AW18">
        <v>-1.7424975798644701E-2</v>
      </c>
      <c r="AX18">
        <v>-1.1494252873563199E-2</v>
      </c>
      <c r="AY18">
        <v>-6.4102564102564097E-2</v>
      </c>
      <c r="AZ18">
        <v>-1.0152238117212799E-2</v>
      </c>
      <c r="BA18">
        <v>-2.5787965616045901E-2</v>
      </c>
      <c r="BB18">
        <v>1.0110844215305301E-3</v>
      </c>
      <c r="BC18">
        <v>1.2251148545176199E-2</v>
      </c>
      <c r="BD18">
        <v>-2.58999116352082E-2</v>
      </c>
      <c r="BE18">
        <v>7.9865771812080502E-2</v>
      </c>
      <c r="BF18">
        <v>-5.9551540042968601E-2</v>
      </c>
      <c r="BG18">
        <v>3.6639229033690302E-3</v>
      </c>
      <c r="BH18">
        <v>-4.1465766634522602E-2</v>
      </c>
      <c r="BI18">
        <v>3.3861034726824897E-2</v>
      </c>
      <c r="BJ18">
        <v>3.4285685198893301E-2</v>
      </c>
      <c r="BK18">
        <v>3.04878048780499E-3</v>
      </c>
      <c r="BL18">
        <v>3.2154340836012501E-3</v>
      </c>
      <c r="BM18">
        <v>-2.80894674756793E-3</v>
      </c>
      <c r="BN18">
        <v>3.6938000833640398E-2</v>
      </c>
      <c r="BO18">
        <v>3.9467486200776003E-2</v>
      </c>
      <c r="BP18">
        <v>-1.9834710743801699E-2</v>
      </c>
      <c r="BQ18">
        <v>-4.2535091450446601E-2</v>
      </c>
      <c r="BR18">
        <v>-3.2981530343007902E-2</v>
      </c>
      <c r="BS18">
        <v>1.21781142655106E-2</v>
      </c>
      <c r="BT18">
        <v>0.120902733965463</v>
      </c>
      <c r="BU18">
        <v>7.1947674418604696E-2</v>
      </c>
      <c r="BV18">
        <v>5.5700583613386999E-2</v>
      </c>
      <c r="BW18">
        <v>3.7539103232533802E-2</v>
      </c>
      <c r="BX18">
        <v>2.82529377090865E-2</v>
      </c>
      <c r="BY18">
        <v>-5.9413514682636901E-3</v>
      </c>
      <c r="BZ18">
        <v>1.4783955095884101E-2</v>
      </c>
      <c r="CA18">
        <v>4.2183872237705498E-2</v>
      </c>
      <c r="CB18">
        <v>1.0847595122271301E-2</v>
      </c>
      <c r="CC18">
        <v>9.33786078098486E-3</v>
      </c>
      <c r="CD18">
        <v>4.4147157190635597E-2</v>
      </c>
      <c r="CE18">
        <v>1.30576198048691E-2</v>
      </c>
      <c r="CF18">
        <v>-3.6385033075995603E-2</v>
      </c>
      <c r="CG18" s="1" t="s">
        <v>174</v>
      </c>
      <c r="CH18">
        <v>4.6647230320699701E-2</v>
      </c>
      <c r="CI18">
        <v>3.1872509960158002E-3</v>
      </c>
      <c r="CJ18">
        <v>1.6528925619834701E-2</v>
      </c>
      <c r="CK18">
        <v>4.2715008777062698E-2</v>
      </c>
      <c r="CL18">
        <v>-3.8899312909711501E-3</v>
      </c>
      <c r="CM18">
        <v>4.8631012348012703E-2</v>
      </c>
      <c r="CN18">
        <v>3.0463598906481201E-2</v>
      </c>
      <c r="CO18">
        <v>6.3295431812053798E-2</v>
      </c>
      <c r="CP18">
        <v>3.7509377344336001E-2</v>
      </c>
      <c r="CQ18">
        <v>0.106863596872285</v>
      </c>
      <c r="CR18">
        <v>-5.5638446695075901E-2</v>
      </c>
      <c r="CS18">
        <v>7.4720670391061506E-2</v>
      </c>
      <c r="CT18">
        <v>6.1278565266953402E-3</v>
      </c>
      <c r="CU18">
        <v>5.1687871924465799E-2</v>
      </c>
      <c r="CV18">
        <v>7.5774483525172395E-2</v>
      </c>
      <c r="CW18">
        <v>2.2793021083689999E-2</v>
      </c>
      <c r="CX18">
        <v>0.265267175572519</v>
      </c>
      <c r="CY18">
        <v>-6.2038404726735601E-2</v>
      </c>
      <c r="CZ18">
        <v>4.3010752688171998E-2</v>
      </c>
      <c r="DA18">
        <v>-0.306451662153229</v>
      </c>
      <c r="DB18">
        <v>4.2540138257715097E-2</v>
      </c>
      <c r="DC18">
        <v>5.1736860252386697E-2</v>
      </c>
      <c r="DD18">
        <v>2.9145294792134201E-2</v>
      </c>
      <c r="DE18">
        <v>3.8630756057175697E-2</v>
      </c>
      <c r="DF18">
        <v>6.9670492971835696E-2</v>
      </c>
      <c r="DG18">
        <v>3.3434352234095598E-2</v>
      </c>
      <c r="DH18">
        <v>1.94174757281553E-2</v>
      </c>
      <c r="DI18">
        <v>-3.9691697254302903E-2</v>
      </c>
      <c r="DJ18">
        <v>-2.8282828282828399E-2</v>
      </c>
      <c r="DK18">
        <v>-3.3987603063137202E-2</v>
      </c>
      <c r="DL18">
        <v>-1.82594144155326E-2</v>
      </c>
      <c r="DM18">
        <v>5.3129273474985701E-2</v>
      </c>
      <c r="DN18">
        <v>4.1750505118234499E-2</v>
      </c>
      <c r="DO18">
        <v>2.5420189615082699E-2</v>
      </c>
      <c r="DP18">
        <v>5.6191501907735003E-2</v>
      </c>
      <c r="DQ18">
        <v>2.35651631607297E-2</v>
      </c>
      <c r="DR18">
        <v>2.1192143150450499E-2</v>
      </c>
      <c r="DS18">
        <v>3.2502710319756802E-2</v>
      </c>
      <c r="DT18">
        <v>1.0463831995206001E-2</v>
      </c>
      <c r="DU18">
        <v>-2.7115858668857899E-2</v>
      </c>
      <c r="DV18">
        <v>-4.1295834816660798E-2</v>
      </c>
      <c r="DW18">
        <v>4.1966468955746399E-2</v>
      </c>
      <c r="DX18">
        <v>-3.9961434761675602E-2</v>
      </c>
      <c r="DY18">
        <v>-1.60818119019276E-2</v>
      </c>
      <c r="DZ18">
        <v>-7.4509804222426798E-2</v>
      </c>
      <c r="EA18">
        <v>7.1980525174935001E-2</v>
      </c>
      <c r="EB18">
        <v>3.9556706783599301E-2</v>
      </c>
      <c r="EC18">
        <v>5.2361432319008701E-2</v>
      </c>
      <c r="ED18">
        <v>4.10812224900017E-2</v>
      </c>
      <c r="EE18">
        <v>-3.92541707556415E-3</v>
      </c>
      <c r="EF18">
        <v>-2.6865671641791201E-2</v>
      </c>
      <c r="EG18">
        <v>-2.0179387524568899E-2</v>
      </c>
      <c r="EH18">
        <v>6.18244730576945E-2</v>
      </c>
      <c r="EI18">
        <v>2.53549695740365E-2</v>
      </c>
      <c r="EJ18">
        <v>-1.2378534656096399E-2</v>
      </c>
      <c r="EK18">
        <v>4.4918699883138603E-2</v>
      </c>
      <c r="EL18">
        <v>7.3151750972762594E-2</v>
      </c>
      <c r="EM18">
        <v>3.7984590331477899E-2</v>
      </c>
      <c r="EN18">
        <v>3.96094544391201E-3</v>
      </c>
      <c r="EO18">
        <v>2.03463886063071E-3</v>
      </c>
      <c r="EP18">
        <v>9.9868988216470694E-2</v>
      </c>
      <c r="EQ18">
        <v>-8.6206896551723807E-3</v>
      </c>
      <c r="ER18">
        <v>4.1537499164220101E-2</v>
      </c>
      <c r="ES18">
        <v>-4.22832980972516E-2</v>
      </c>
      <c r="ET18">
        <v>-3.98196844477837E-2</v>
      </c>
      <c r="EU18">
        <v>3.8701622971286001E-2</v>
      </c>
      <c r="EV18">
        <v>6.0538656328497101E-2</v>
      </c>
      <c r="EW18">
        <v>-3.8609797651453899E-2</v>
      </c>
      <c r="EX18">
        <v>-6.0790273556230998E-2</v>
      </c>
      <c r="EY18">
        <v>5.8823529411764698E-2</v>
      </c>
      <c r="EZ18">
        <v>1.00362436275632E-2</v>
      </c>
      <c r="FA18">
        <v>3.9432175101254997E-2</v>
      </c>
    </row>
    <row r="19" spans="1:157" x14ac:dyDescent="0.25">
      <c r="A19" s="1">
        <v>43570</v>
      </c>
      <c r="B19">
        <v>-1.30694275639696E-2</v>
      </c>
      <c r="C19">
        <v>4.4761569026520599E-2</v>
      </c>
      <c r="D19">
        <v>0.411659810330744</v>
      </c>
      <c r="E19">
        <v>-1.45410960510891E-2</v>
      </c>
      <c r="F19">
        <v>3.8258038258038397E-2</v>
      </c>
      <c r="G19">
        <v>7.2140328182814795E-2</v>
      </c>
      <c r="H19">
        <v>1.33333333333334E-2</v>
      </c>
      <c r="I19">
        <v>2.23148900455707E-2</v>
      </c>
      <c r="J19">
        <v>1.21096239643086E-2</v>
      </c>
      <c r="K19">
        <v>-9.3447896567914204E-2</v>
      </c>
      <c r="L19">
        <v>-4.3956028299815202E-2</v>
      </c>
      <c r="M19">
        <v>-2.72764305753893E-2</v>
      </c>
      <c r="N19">
        <v>7.4283117060325301E-3</v>
      </c>
      <c r="O19">
        <v>-1.03448970168402E-2</v>
      </c>
      <c r="P19">
        <v>-1.34562954157641E-2</v>
      </c>
      <c r="Q19">
        <v>1.10068310458671E-2</v>
      </c>
      <c r="R19">
        <v>-6.5020616124178403E-3</v>
      </c>
      <c r="S19">
        <v>2.3537464696245E-2</v>
      </c>
      <c r="T19">
        <v>3.8493038493038402E-2</v>
      </c>
      <c r="U19">
        <v>-2.1126840406348501E-2</v>
      </c>
      <c r="V19">
        <v>4.8310993583173603E-2</v>
      </c>
      <c r="W19">
        <v>-6.3222406759513503E-2</v>
      </c>
      <c r="X19">
        <v>2.1491431581091899E-2</v>
      </c>
      <c r="Y19">
        <v>-1.27167625157317E-2</v>
      </c>
      <c r="Z19">
        <v>-8.66334383564559E-2</v>
      </c>
      <c r="AA19">
        <v>-5.8554480395494997E-2</v>
      </c>
      <c r="AB19">
        <v>5.6304611589270498E-2</v>
      </c>
      <c r="AC19">
        <v>4.2074651435475702E-2</v>
      </c>
      <c r="AD19">
        <v>-1.21681415929203E-2</v>
      </c>
      <c r="AE19">
        <v>-5.18751018306107E-3</v>
      </c>
      <c r="AF19">
        <v>-6.1497210917855804E-3</v>
      </c>
      <c r="AG19">
        <v>9.4786728130027403E-3</v>
      </c>
      <c r="AH19">
        <v>6.636486453986E-2</v>
      </c>
      <c r="AI19">
        <v>-9.24947001486154E-3</v>
      </c>
      <c r="AJ19">
        <v>1.03546171427589E-2</v>
      </c>
      <c r="AK19">
        <v>-3.3949133842210197E-2</v>
      </c>
      <c r="AL19">
        <v>2.9637760702524898E-2</v>
      </c>
      <c r="AM19">
        <v>1.8620982363197799E-2</v>
      </c>
      <c r="AN19">
        <v>5.0022731613167198E-2</v>
      </c>
      <c r="AO19">
        <v>-2.7884123419666399E-2</v>
      </c>
      <c r="AP19">
        <v>-2.8808755058656901E-2</v>
      </c>
      <c r="AQ19">
        <v>-4.2994653388679402E-2</v>
      </c>
      <c r="AR19">
        <v>-4.6327793992780003E-2</v>
      </c>
      <c r="AS19">
        <v>-3.9709565082525197E-2</v>
      </c>
      <c r="AT19">
        <v>1.3897269579943699E-2</v>
      </c>
      <c r="AU19">
        <v>-9.9750530683558897E-3</v>
      </c>
      <c r="AV19">
        <v>3.8766900489975997E-2</v>
      </c>
      <c r="AW19">
        <v>-1.8719211822659999E-2</v>
      </c>
      <c r="AX19">
        <v>-0.123255813953488</v>
      </c>
      <c r="AY19">
        <v>-2.2719679251587001E-2</v>
      </c>
      <c r="AZ19">
        <v>-4.4289088844331602E-2</v>
      </c>
      <c r="BA19">
        <v>-4.1176470588235398E-2</v>
      </c>
      <c r="BB19">
        <v>-3.7878920886414598E-2</v>
      </c>
      <c r="BC19">
        <v>-6.1270801815431201E-2</v>
      </c>
      <c r="BD19">
        <v>-2.5912595179977699E-2</v>
      </c>
      <c r="BE19">
        <v>-9.9440646364201708E-3</v>
      </c>
      <c r="BF19">
        <v>-3.89254276194771E-2</v>
      </c>
      <c r="BG19">
        <v>1.16816743733268E-2</v>
      </c>
      <c r="BH19">
        <v>-0.100603621730382</v>
      </c>
      <c r="BI19">
        <v>1.9991484378037098E-2</v>
      </c>
      <c r="BJ19">
        <v>9.7410537985211897E-3</v>
      </c>
      <c r="BK19">
        <v>1.8237082066869401E-2</v>
      </c>
      <c r="BL19">
        <v>-3.95299145299145E-2</v>
      </c>
      <c r="BM19">
        <v>-2.53521549295775E-2</v>
      </c>
      <c r="BN19">
        <v>2.8910615750342501E-2</v>
      </c>
      <c r="BO19">
        <v>2.0585412715732099E-2</v>
      </c>
      <c r="BP19">
        <v>1.0961214165261499E-2</v>
      </c>
      <c r="BQ19">
        <v>-5.4642336739227103E-2</v>
      </c>
      <c r="BR19">
        <v>0.10368349249658899</v>
      </c>
      <c r="BS19">
        <v>2.3375833460779601E-2</v>
      </c>
      <c r="BT19">
        <v>6.4237772567700399E-2</v>
      </c>
      <c r="BU19">
        <v>1.7627118644067699E-2</v>
      </c>
      <c r="BV19">
        <v>9.0684022664038206E-3</v>
      </c>
      <c r="BW19">
        <v>-1.85929145728643E-2</v>
      </c>
      <c r="BX19">
        <v>2.38611381927318E-2</v>
      </c>
      <c r="BY19">
        <v>-2.7767471945196399E-2</v>
      </c>
      <c r="BZ19">
        <v>2.9548655776423499E-5</v>
      </c>
      <c r="CA19">
        <v>8.3331885808552997E-3</v>
      </c>
      <c r="CB19">
        <v>8.7322586257059208E-3</v>
      </c>
      <c r="CC19">
        <v>1.85029436501261E-2</v>
      </c>
      <c r="CD19">
        <v>-6.4061499039077497E-3</v>
      </c>
      <c r="CE19">
        <v>1.07414645138282E-3</v>
      </c>
      <c r="CF19">
        <v>7.9780755176613899E-2</v>
      </c>
      <c r="CG19" s="1" t="s">
        <v>175</v>
      </c>
      <c r="CH19">
        <v>4.6425255338904403E-2</v>
      </c>
      <c r="CI19">
        <v>2.3828435266084499E-3</v>
      </c>
      <c r="CJ19">
        <v>-0.109756097560976</v>
      </c>
      <c r="CK19">
        <v>3.6756510571170201E-2</v>
      </c>
      <c r="CL19">
        <v>3.3043049712181902E-2</v>
      </c>
      <c r="CM19">
        <v>-4.1699113626546699E-2</v>
      </c>
      <c r="CN19">
        <v>-7.7120822622107604E-3</v>
      </c>
      <c r="CO19">
        <v>-1.9411676106817499E-3</v>
      </c>
      <c r="CP19">
        <v>1.6269016630513299E-2</v>
      </c>
      <c r="CQ19">
        <v>4.7095761381477103E-3</v>
      </c>
      <c r="CR19">
        <v>4.2759982928366198E-2</v>
      </c>
      <c r="CS19">
        <v>3.3138401559454203E-2</v>
      </c>
      <c r="CT19">
        <v>-3.9089969366747003E-2</v>
      </c>
      <c r="CU19">
        <v>3.0089767798908702E-3</v>
      </c>
      <c r="CV19">
        <v>8.4938885436087706E-3</v>
      </c>
      <c r="CW19">
        <v>-1.5232953593302999E-2</v>
      </c>
      <c r="CX19">
        <v>-0.20814479638009101</v>
      </c>
      <c r="CY19">
        <v>3.9370078740157403E-2</v>
      </c>
      <c r="CZ19">
        <v>-3.26460481099657E-2</v>
      </c>
      <c r="DA19">
        <v>-3.4883691810461401E-2</v>
      </c>
      <c r="DB19">
        <v>-0.10762862211709</v>
      </c>
      <c r="DC19">
        <v>-3.3028770588521598E-2</v>
      </c>
      <c r="DD19">
        <v>1.10985357692528E-2</v>
      </c>
      <c r="DE19">
        <v>-1.5065913370997899E-2</v>
      </c>
      <c r="DF19">
        <v>-9.1853884195841395E-2</v>
      </c>
      <c r="DG19">
        <v>5.4185586642896397E-2</v>
      </c>
      <c r="DH19">
        <v>-9.52380952380949E-3</v>
      </c>
      <c r="DI19">
        <v>-2.0063197247140998E-3</v>
      </c>
      <c r="DJ19">
        <v>-6.2370062370062401E-2</v>
      </c>
      <c r="DK19">
        <v>1.53617308936596E-2</v>
      </c>
      <c r="DL19">
        <v>-1.22675112063128E-2</v>
      </c>
      <c r="DM19">
        <v>-1.8491971052905901E-2</v>
      </c>
      <c r="DN19">
        <v>-3.47657670094529E-2</v>
      </c>
      <c r="DO19">
        <v>-1.7647115989308699E-2</v>
      </c>
      <c r="DP19">
        <v>-3.9409194108073198E-3</v>
      </c>
      <c r="DQ19">
        <v>2.7478647487619901E-2</v>
      </c>
      <c r="DR19">
        <v>5.8365940000648696E-3</v>
      </c>
      <c r="DS19">
        <v>-4.1448008470514698E-2</v>
      </c>
      <c r="DT19">
        <v>0.111246494197798</v>
      </c>
      <c r="DU19">
        <v>1.9425633445945899E-2</v>
      </c>
      <c r="DV19">
        <v>-2.22799851466766E-2</v>
      </c>
      <c r="DW19">
        <v>2.30150754307323E-2</v>
      </c>
      <c r="DX19">
        <v>4.7642826096147201E-2</v>
      </c>
      <c r="DY19">
        <v>-1.1888028471775901E-3</v>
      </c>
      <c r="DZ19">
        <v>-0.13713402026475599</v>
      </c>
      <c r="EA19">
        <v>1.63126265934763E-2</v>
      </c>
      <c r="EB19">
        <v>7.9447414616458101E-3</v>
      </c>
      <c r="EC19">
        <v>2.17886178861788E-2</v>
      </c>
      <c r="ED19">
        <v>-4.1537427929940803E-3</v>
      </c>
      <c r="EE19">
        <v>-1.47783251231527E-2</v>
      </c>
      <c r="EF19">
        <v>9.20245398773001E-3</v>
      </c>
      <c r="EG19">
        <v>-2.9748347613219098E-2</v>
      </c>
      <c r="EH19">
        <v>4.07170212018326E-3</v>
      </c>
      <c r="EI19">
        <v>1.9782393669634201E-2</v>
      </c>
      <c r="EJ19">
        <v>-6.2667406413762202E-3</v>
      </c>
      <c r="EK19">
        <v>2.5792529511417001E-2</v>
      </c>
      <c r="EL19">
        <v>3.6258158085569199E-3</v>
      </c>
      <c r="EM19">
        <v>-2.9873778828005699E-3</v>
      </c>
      <c r="EN19">
        <v>1.70962125197263E-2</v>
      </c>
      <c r="EO19">
        <v>4.0609134994460403E-3</v>
      </c>
      <c r="EP19">
        <v>-6.1625483774933203E-2</v>
      </c>
      <c r="EQ19">
        <v>5.7971014492754804E-3</v>
      </c>
      <c r="ER19">
        <v>3.0952365460777301E-2</v>
      </c>
      <c r="ES19">
        <v>-6.6225165562914202E-3</v>
      </c>
      <c r="ET19">
        <v>-7.82472613458529E-2</v>
      </c>
      <c r="EU19">
        <v>-1.80288461538461E-2</v>
      </c>
      <c r="EV19">
        <v>-3.8850555112175402E-3</v>
      </c>
      <c r="EW19">
        <v>-1.53475277369101E-2</v>
      </c>
      <c r="EX19">
        <v>1.29449838187703E-2</v>
      </c>
      <c r="EY19">
        <v>-0.12885154061624701</v>
      </c>
      <c r="EZ19">
        <v>0</v>
      </c>
      <c r="FA19">
        <v>4.9316765959150901E-3</v>
      </c>
    </row>
    <row r="20" spans="1:157" x14ac:dyDescent="0.25">
      <c r="A20" s="1">
        <v>43577</v>
      </c>
      <c r="B20">
        <v>-1.7404392545404001E-2</v>
      </c>
      <c r="C20">
        <v>-2.7722456926945999E-2</v>
      </c>
      <c r="D20">
        <v>7.6274799831437007E-2</v>
      </c>
      <c r="E20">
        <v>1.9742652574640501E-2</v>
      </c>
      <c r="F20">
        <v>5.88004704037637E-3</v>
      </c>
      <c r="G20">
        <v>2.1561290204302301E-2</v>
      </c>
      <c r="H20">
        <v>1.0403916768666E-2</v>
      </c>
      <c r="I20">
        <v>-2.75398204814362E-2</v>
      </c>
      <c r="J20">
        <v>-2.455919395466E-2</v>
      </c>
      <c r="K20">
        <v>-9.4786930241430607E-3</v>
      </c>
      <c r="L20">
        <v>-5.2545193187782502E-2</v>
      </c>
      <c r="M20">
        <v>5.8419486911064397E-2</v>
      </c>
      <c r="N20">
        <v>-4.0681445629468502E-2</v>
      </c>
      <c r="O20">
        <v>-1.1759570607989E-2</v>
      </c>
      <c r="P20">
        <v>-2.57393337900714E-2</v>
      </c>
      <c r="Q20">
        <v>-7.5888536663464595E-2</v>
      </c>
      <c r="R20">
        <v>-4.2539178925497197E-2</v>
      </c>
      <c r="S20">
        <v>8.4545337055277302E-3</v>
      </c>
      <c r="T20">
        <v>0</v>
      </c>
      <c r="U20">
        <v>8.0406212352397404E-3</v>
      </c>
      <c r="V20">
        <v>1.12401984008044E-2</v>
      </c>
      <c r="W20">
        <v>-1.5965105204530601E-2</v>
      </c>
      <c r="X20">
        <v>1.6046766542395799E-2</v>
      </c>
      <c r="Y20">
        <v>-4.1764323116146598E-2</v>
      </c>
      <c r="Z20">
        <v>-4.8780591101501902E-2</v>
      </c>
      <c r="AA20">
        <v>-2.7696793002915301E-2</v>
      </c>
      <c r="AB20">
        <v>-3.9789882943467102E-2</v>
      </c>
      <c r="AC20">
        <v>-3.2079572425331E-2</v>
      </c>
      <c r="AD20">
        <v>8.9585666293392503E-3</v>
      </c>
      <c r="AE20">
        <v>-2.7276373846771E-2</v>
      </c>
      <c r="AF20">
        <v>-3.1477058042875698E-2</v>
      </c>
      <c r="AG20">
        <v>9.0283494216625304E-4</v>
      </c>
      <c r="AH20">
        <v>-2.6095029512270801E-2</v>
      </c>
      <c r="AI20">
        <v>-3.1120500601401799E-2</v>
      </c>
      <c r="AJ20">
        <v>1.8633256942817099E-3</v>
      </c>
      <c r="AK20">
        <v>-3.3591643800453902E-2</v>
      </c>
      <c r="AL20">
        <v>9.5948827292111592E-3</v>
      </c>
      <c r="AM20">
        <v>-8.3991497621712704E-3</v>
      </c>
      <c r="AN20">
        <v>-8.6184445063336099E-2</v>
      </c>
      <c r="AO20">
        <v>-9.3665089467201396E-2</v>
      </c>
      <c r="AP20">
        <v>5.7045062347693698E-4</v>
      </c>
      <c r="AQ20">
        <v>-1.44166144502895E-2</v>
      </c>
      <c r="AR20">
        <v>-2.3104207529870299E-2</v>
      </c>
      <c r="AS20">
        <v>5.1985967589407399E-3</v>
      </c>
      <c r="AT20">
        <v>3.57573441957237E-3</v>
      </c>
      <c r="AU20">
        <v>-4.70192375212845E-2</v>
      </c>
      <c r="AV20">
        <v>-3.1312294014633098E-2</v>
      </c>
      <c r="AW20">
        <v>4.6184738955823201E-2</v>
      </c>
      <c r="AX20">
        <v>-2.6525198938992099E-2</v>
      </c>
      <c r="AY20">
        <v>-2.3931658119658101E-2</v>
      </c>
      <c r="AZ20">
        <v>-9.5609707317073203E-2</v>
      </c>
      <c r="BA20">
        <v>-1.22699386503067E-2</v>
      </c>
      <c r="BB20">
        <v>-3.41206294793703E-2</v>
      </c>
      <c r="BC20">
        <v>8.0580177276390295E-3</v>
      </c>
      <c r="BD20">
        <v>-2.4982604672680899E-2</v>
      </c>
      <c r="BE20">
        <v>1.3182611424984199E-2</v>
      </c>
      <c r="BF20">
        <v>-5.01995167789797E-2</v>
      </c>
      <c r="BG20">
        <v>1.5636300216502301E-2</v>
      </c>
      <c r="BH20">
        <v>-3.24384787472035E-2</v>
      </c>
      <c r="BI20">
        <v>4.8373572124123902E-2</v>
      </c>
      <c r="BJ20">
        <v>6.19150192916962E-3</v>
      </c>
      <c r="BK20">
        <v>-6.2686567164179099E-2</v>
      </c>
      <c r="BL20">
        <v>-2.2246941045606299E-2</v>
      </c>
      <c r="BM20">
        <v>-1.73409978616039E-2</v>
      </c>
      <c r="BN20">
        <v>2.0571944582708199E-2</v>
      </c>
      <c r="BO20">
        <v>-2.5997330471314001E-2</v>
      </c>
      <c r="BP20">
        <v>-7.8398665554628794E-2</v>
      </c>
      <c r="BQ20">
        <v>-9.2575277604545106E-2</v>
      </c>
      <c r="BR20">
        <v>-0.106304079110012</v>
      </c>
      <c r="BS20">
        <v>-4.9042652444884302E-2</v>
      </c>
      <c r="BT20">
        <v>-1.21622066593601E-2</v>
      </c>
      <c r="BU20">
        <v>3.0646235842771499E-2</v>
      </c>
      <c r="BV20">
        <v>-3.5947621572673297E-2</v>
      </c>
      <c r="BW20">
        <v>-3.0209931888892299E-2</v>
      </c>
      <c r="BX20">
        <v>-1.48304329125338E-2</v>
      </c>
      <c r="BY20">
        <v>-7.5563678681262996E-3</v>
      </c>
      <c r="BZ20">
        <v>-1.3632714457974E-2</v>
      </c>
      <c r="CA20">
        <v>-8.6578176361726805E-3</v>
      </c>
      <c r="CB20">
        <v>2.08653876427656E-4</v>
      </c>
      <c r="CC20">
        <v>1.40379851362511E-2</v>
      </c>
      <c r="CD20">
        <v>4.5132172791746399E-3</v>
      </c>
      <c r="CE20">
        <v>1.50216941200176E-2</v>
      </c>
      <c r="CF20">
        <v>5.7529610829103198E-2</v>
      </c>
      <c r="CG20" s="1" t="s">
        <v>176</v>
      </c>
      <c r="CH20">
        <v>8.8731144631765804E-2</v>
      </c>
      <c r="CI20">
        <v>-2.8526148969889E-2</v>
      </c>
      <c r="CJ20">
        <v>-2.1308980213089902E-2</v>
      </c>
      <c r="CK20">
        <v>-4.1948550962150201E-2</v>
      </c>
      <c r="CL20">
        <v>-4.0128151029380402E-2</v>
      </c>
      <c r="CM20">
        <v>-1.05734821944494E-2</v>
      </c>
      <c r="CN20">
        <v>-4.0587240932642397E-2</v>
      </c>
      <c r="CO20">
        <v>-1.199347409992E-2</v>
      </c>
      <c r="CP20">
        <v>-8.1822124446028193E-3</v>
      </c>
      <c r="CQ20">
        <v>-3.125E-2</v>
      </c>
      <c r="CR20">
        <v>-8.0964560363841698E-2</v>
      </c>
      <c r="CS20">
        <v>5.6603773584904503E-3</v>
      </c>
      <c r="CT20">
        <v>6.0717711269417897E-3</v>
      </c>
      <c r="CU20">
        <v>2.4E-2</v>
      </c>
      <c r="CV20">
        <v>-6.1626746096960002E-3</v>
      </c>
      <c r="CW20">
        <v>-1.1601135929078601E-2</v>
      </c>
      <c r="CX20">
        <v>3.8095238095237102E-3</v>
      </c>
      <c r="CY20">
        <v>3.03030303030303E-2</v>
      </c>
      <c r="CZ20">
        <v>-4.6181172291296597E-2</v>
      </c>
      <c r="DA20">
        <v>-5.2208850636634198E-2</v>
      </c>
      <c r="DB20">
        <v>-8.1510934393638199E-2</v>
      </c>
      <c r="DC20">
        <v>0</v>
      </c>
      <c r="DD20">
        <v>1.3777208231704301E-2</v>
      </c>
      <c r="DE20">
        <v>1.7208460803059201E-2</v>
      </c>
      <c r="DF20">
        <v>8.3367569601468405E-2</v>
      </c>
      <c r="DG20">
        <v>-2.5170195247099501E-3</v>
      </c>
      <c r="DH20">
        <v>-1.9230769230769301E-2</v>
      </c>
      <c r="DI20">
        <v>-1.0052217508683599E-2</v>
      </c>
      <c r="DJ20">
        <v>2.6607538802660799E-2</v>
      </c>
      <c r="DK20">
        <v>0.11761845147090499</v>
      </c>
      <c r="DL20">
        <v>-3.2051356405300199E-2</v>
      </c>
      <c r="DM20">
        <v>-1.6279533658660701E-2</v>
      </c>
      <c r="DN20">
        <v>-3.6518259129564599E-2</v>
      </c>
      <c r="DO20">
        <v>-1.8391766215995999E-2</v>
      </c>
      <c r="DP20">
        <v>-2.9343850972634401E-2</v>
      </c>
      <c r="DQ20">
        <v>-6.8665769538583899E-3</v>
      </c>
      <c r="DR20">
        <v>-2.5789936437233499E-2</v>
      </c>
      <c r="DS20">
        <v>-2.5725287356321801E-2</v>
      </c>
      <c r="DT20">
        <v>-4.1415109009386698E-2</v>
      </c>
      <c r="DU20">
        <v>2.8997515699980001E-3</v>
      </c>
      <c r="DV20">
        <v>-5.5829813900493699E-2</v>
      </c>
      <c r="DW20">
        <v>8.99877970220553E-3</v>
      </c>
      <c r="DX20">
        <v>8.9516567233919098E-2</v>
      </c>
      <c r="DY20">
        <v>-3.09431200230793E-2</v>
      </c>
      <c r="DZ20">
        <v>-9.3749668259135392E-3</v>
      </c>
      <c r="EA20">
        <v>-2.1650002845110001E-2</v>
      </c>
      <c r="EB20">
        <v>-0.24248079739640699</v>
      </c>
      <c r="EC20">
        <v>1.7823042647994801E-2</v>
      </c>
      <c r="ED20">
        <v>6.2564668449176502E-3</v>
      </c>
      <c r="EE20">
        <v>9.9999999999989008E-4</v>
      </c>
      <c r="EF20">
        <v>-4.0526849037486601E-3</v>
      </c>
      <c r="EG20">
        <v>-2.0047039494100902E-2</v>
      </c>
      <c r="EH20">
        <v>-1.62201946472029E-3</v>
      </c>
      <c r="EI20">
        <v>-4.8496605237634497E-3</v>
      </c>
      <c r="EJ20">
        <v>9.0093789423661996E-4</v>
      </c>
      <c r="EK20">
        <v>-1.0476689366160101E-3</v>
      </c>
      <c r="EL20">
        <v>7.2254335260115701E-3</v>
      </c>
      <c r="EM20">
        <v>-3.7453205648852503E-2</v>
      </c>
      <c r="EN20">
        <v>-5.0426612383067601E-2</v>
      </c>
      <c r="EO20">
        <v>-3.4378208575419102E-2</v>
      </c>
      <c r="EP20">
        <v>-7.7411167512690393E-2</v>
      </c>
      <c r="EQ20">
        <v>-1.4409221902017299E-2</v>
      </c>
      <c r="ER20">
        <v>2.0015403075060601E-2</v>
      </c>
      <c r="ES20">
        <v>0</v>
      </c>
      <c r="ET20">
        <v>-4.5840407470288502E-2</v>
      </c>
      <c r="EU20">
        <v>2.4479804161566601E-2</v>
      </c>
      <c r="EV20">
        <v>1.17011381893561E-2</v>
      </c>
      <c r="EW20">
        <v>9.34129241586934E-3</v>
      </c>
      <c r="EX20">
        <v>-0.119808306709265</v>
      </c>
      <c r="EY20">
        <v>-4.5552036441586202E-2</v>
      </c>
      <c r="EZ20">
        <v>-1.73889422673442E-2</v>
      </c>
      <c r="FA20">
        <v>-2.6425066062664101E-3</v>
      </c>
    </row>
    <row r="21" spans="1:157" x14ac:dyDescent="0.25">
      <c r="A21" s="1">
        <v>43584</v>
      </c>
      <c r="B21">
        <v>8.5098123022562006E-2</v>
      </c>
      <c r="C21">
        <v>8.6903066020338496E-2</v>
      </c>
      <c r="D21">
        <v>-5.8731399423202803E-2</v>
      </c>
      <c r="E21">
        <v>7.9243782085470602E-2</v>
      </c>
      <c r="F21">
        <v>-3.7801987529228503E-2</v>
      </c>
      <c r="G21">
        <v>7.9694344201220305E-2</v>
      </c>
      <c r="H21">
        <v>6.3597819503329297E-3</v>
      </c>
      <c r="I21">
        <v>4.4262661810894097E-2</v>
      </c>
      <c r="J21">
        <v>-1.9367333763718599E-2</v>
      </c>
      <c r="K21">
        <v>7.1771603026977698E-3</v>
      </c>
      <c r="L21">
        <v>-6.9324316677259502E-3</v>
      </c>
      <c r="M21">
        <v>-2.5557014614591499E-2</v>
      </c>
      <c r="N21">
        <v>-5.3008295180603203E-3</v>
      </c>
      <c r="O21">
        <v>0.11679146452202301</v>
      </c>
      <c r="P21">
        <v>4.7779559784907097E-2</v>
      </c>
      <c r="Q21">
        <v>-2.07907130703155E-3</v>
      </c>
      <c r="R21">
        <v>5.3500938896676099E-2</v>
      </c>
      <c r="S21">
        <v>8.3836538217165694E-3</v>
      </c>
      <c r="T21">
        <v>3.4700315457413297E-2</v>
      </c>
      <c r="U21">
        <v>6.7170470419894296E-2</v>
      </c>
      <c r="V21">
        <v>-1.59318035053982E-2</v>
      </c>
      <c r="W21">
        <v>8.4808317791619695E-2</v>
      </c>
      <c r="X21">
        <v>9.2407548136099096E-2</v>
      </c>
      <c r="Y21">
        <v>2.7698616199536299E-2</v>
      </c>
      <c r="Z21">
        <v>1.13961074377458E-2</v>
      </c>
      <c r="AA21">
        <v>5.3473263368315697E-2</v>
      </c>
      <c r="AB21">
        <v>6.3330838348169202E-2</v>
      </c>
      <c r="AC21">
        <v>2.2285857604439799E-2</v>
      </c>
      <c r="AD21">
        <v>7.7691453940067498E-3</v>
      </c>
      <c r="AE21">
        <v>7.3402103092783402E-2</v>
      </c>
      <c r="AF21">
        <v>3.3333297286055599E-3</v>
      </c>
      <c r="AG21">
        <v>-7.3245552949666295E-2</v>
      </c>
      <c r="AH21">
        <v>6.4646398788525294E-2</v>
      </c>
      <c r="AI21">
        <v>-1.17772692884947E-2</v>
      </c>
      <c r="AJ21">
        <v>-4.4947323838616701E-2</v>
      </c>
      <c r="AK21">
        <v>3.2084829760183902E-3</v>
      </c>
      <c r="AL21">
        <v>9.5036958817318294E-3</v>
      </c>
      <c r="AM21">
        <v>-1.8933785745279201E-2</v>
      </c>
      <c r="AN21">
        <v>5.1658883925178999E-2</v>
      </c>
      <c r="AO21">
        <v>3.4798209269048898E-2</v>
      </c>
      <c r="AP21">
        <v>7.3546118954041007E-2</v>
      </c>
      <c r="AQ21">
        <v>4.0140558990574303E-2</v>
      </c>
      <c r="AR21">
        <v>-1.15221952698604E-2</v>
      </c>
      <c r="AS21">
        <v>3.00891957086242E-2</v>
      </c>
      <c r="AT21">
        <v>4.2755393219544101E-2</v>
      </c>
      <c r="AU21">
        <v>6.6079274892028902E-2</v>
      </c>
      <c r="AV21">
        <v>4.7203685532189101E-2</v>
      </c>
      <c r="AW21">
        <v>-1.0556621880998001E-2</v>
      </c>
      <c r="AX21">
        <v>2.17983651226159E-2</v>
      </c>
      <c r="AY21">
        <v>-2.6970158562877801E-2</v>
      </c>
      <c r="AZ21">
        <v>7.1736781459720497E-2</v>
      </c>
      <c r="BA21">
        <v>5.4347826086956499E-2</v>
      </c>
      <c r="BB21">
        <v>-1.6304313391183101E-2</v>
      </c>
      <c r="BC21">
        <v>6.3149480415667605E-2</v>
      </c>
      <c r="BD21">
        <v>7.9003507520592597E-2</v>
      </c>
      <c r="BE21">
        <v>8.6742260640784198E-3</v>
      </c>
      <c r="BF21">
        <v>0.21501490016895999</v>
      </c>
      <c r="BG21">
        <v>3.33964937613336E-2</v>
      </c>
      <c r="BH21">
        <v>1.2716763005780301E-2</v>
      </c>
      <c r="BI21">
        <v>8.3533412339133993E-3</v>
      </c>
      <c r="BJ21">
        <v>0.114625192956452</v>
      </c>
      <c r="BK21">
        <v>-4.7770700636942699E-2</v>
      </c>
      <c r="BL21">
        <v>2.5028441410694002E-2</v>
      </c>
      <c r="BM21">
        <v>3.8235264705882302E-2</v>
      </c>
      <c r="BN21">
        <v>-5.6538822590231103E-2</v>
      </c>
      <c r="BO21">
        <v>-0.15232390875962001</v>
      </c>
      <c r="BP21">
        <v>-2.6244343891402799E-2</v>
      </c>
      <c r="BQ21">
        <v>9.6323205402548198E-2</v>
      </c>
      <c r="BR21">
        <v>1.24481327800829E-2</v>
      </c>
      <c r="BS21">
        <v>7.9123863683661505E-2</v>
      </c>
      <c r="BT21">
        <v>4.7879616963064399E-2</v>
      </c>
      <c r="BU21">
        <v>1.3574660633484101E-2</v>
      </c>
      <c r="BV21">
        <v>1.1440729894120399E-2</v>
      </c>
      <c r="BW21">
        <v>-7.9725497374577695E-2</v>
      </c>
      <c r="BX21">
        <v>5.8781275336206501E-2</v>
      </c>
      <c r="BY21">
        <v>4.0006823527860601E-3</v>
      </c>
      <c r="BZ21">
        <v>9.3257147970695203E-2</v>
      </c>
      <c r="CA21">
        <v>2.6994802889016602E-2</v>
      </c>
      <c r="CB21">
        <v>0.18717400469527101</v>
      </c>
      <c r="CC21">
        <v>-1.6286644951140101E-3</v>
      </c>
      <c r="CD21">
        <v>1.0911424903722799E-2</v>
      </c>
      <c r="CE21">
        <v>4.2282398070303496E-3</v>
      </c>
      <c r="CF21">
        <v>6.40005333333327E-3</v>
      </c>
      <c r="CG21" s="1" t="s">
        <v>177</v>
      </c>
      <c r="CH21">
        <v>6.6014669926650393E-2</v>
      </c>
      <c r="CI21">
        <v>4.8123980424143599E-2</v>
      </c>
      <c r="CJ21">
        <v>2.3328149300155601E-2</v>
      </c>
      <c r="CK21">
        <v>-0.13615824089501499</v>
      </c>
      <c r="CL21">
        <v>-3.3321511497867999E-3</v>
      </c>
      <c r="CM21">
        <v>-9.8644037907256194E-3</v>
      </c>
      <c r="CN21">
        <v>-2.0251980653734999E-2</v>
      </c>
      <c r="CO21">
        <v>-3.6088407490442202E-3</v>
      </c>
      <c r="CP21">
        <v>-4.6628050452943697E-3</v>
      </c>
      <c r="CQ21">
        <v>-6.5322580645161304E-2</v>
      </c>
      <c r="CR21">
        <v>4.4112082782923799E-2</v>
      </c>
      <c r="CS21">
        <v>-5.5659787367104502E-2</v>
      </c>
      <c r="CT21">
        <v>8.0868949933314602E-2</v>
      </c>
      <c r="CU21">
        <v>2.7831982421874901E-2</v>
      </c>
      <c r="CV21">
        <v>5.8495203420934297E-2</v>
      </c>
      <c r="CW21">
        <v>8.5495390396532808E-3</v>
      </c>
      <c r="CX21">
        <v>3.79506641366225E-2</v>
      </c>
      <c r="CY21">
        <v>7.3529411764705802E-2</v>
      </c>
      <c r="CZ21">
        <v>-9.3109869646181807E-3</v>
      </c>
      <c r="DA21">
        <v>5.5084762789463698E-2</v>
      </c>
      <c r="DB21">
        <v>-5.4834054834054798E-2</v>
      </c>
      <c r="DC21">
        <v>9.4476589596974598E-3</v>
      </c>
      <c r="DD21">
        <v>3.76297215780943E-2</v>
      </c>
      <c r="DE21">
        <v>3.4774387463609703E-2</v>
      </c>
      <c r="DF21">
        <v>0.116937001060211</v>
      </c>
      <c r="DG21">
        <v>4.8130901495905702E-2</v>
      </c>
      <c r="DH21">
        <v>0</v>
      </c>
      <c r="DI21">
        <v>5.3411703238422502E-2</v>
      </c>
      <c r="DJ21">
        <v>2.6997840172786201E-2</v>
      </c>
      <c r="DK21">
        <v>8.4279397386838303E-2</v>
      </c>
      <c r="DL21">
        <v>6.7052942897183096E-2</v>
      </c>
      <c r="DM21">
        <v>5.2993667450520698E-2</v>
      </c>
      <c r="DN21">
        <v>2.0249221183800601E-2</v>
      </c>
      <c r="DO21">
        <v>1.0893342643341099E-2</v>
      </c>
      <c r="DP21">
        <v>9.6807061929107902E-2</v>
      </c>
      <c r="DQ21">
        <v>5.4584177229646301E-3</v>
      </c>
      <c r="DR21">
        <v>0.37392451891558198</v>
      </c>
      <c r="DS21">
        <v>1.0674214082820901E-2</v>
      </c>
      <c r="DT21">
        <v>5.3218798322892703E-2</v>
      </c>
      <c r="DU21">
        <v>8.5088851098259005E-2</v>
      </c>
      <c r="DV21">
        <v>8.1254944438658799E-2</v>
      </c>
      <c r="DW21">
        <v>1.6722448533268899E-2</v>
      </c>
      <c r="DX21">
        <v>-4.3936731107205897E-3</v>
      </c>
      <c r="DY21">
        <v>0.11175934503111</v>
      </c>
      <c r="DZ21">
        <v>3.1545693294348497E-2</v>
      </c>
      <c r="EA21">
        <v>-1.20181935685476E-2</v>
      </c>
      <c r="EB21">
        <v>-2.6834583789704498E-2</v>
      </c>
      <c r="EC21">
        <v>-1.18824265165728E-2</v>
      </c>
      <c r="ED21">
        <v>2.1761618773012699E-2</v>
      </c>
      <c r="EE21">
        <v>-2.1978021978022001E-2</v>
      </c>
      <c r="EF21">
        <v>1.7293997965412099E-2</v>
      </c>
      <c r="EG21">
        <v>4.3321330311723201E-2</v>
      </c>
      <c r="EH21">
        <v>-8.9764456142792201E-2</v>
      </c>
      <c r="EI21">
        <v>1.85185185185184E-2</v>
      </c>
      <c r="EJ21">
        <v>8.0108047727849699E-2</v>
      </c>
      <c r="EK21">
        <v>-5.7682747771369298E-3</v>
      </c>
      <c r="EL21">
        <v>-8.3213773314203807E-2</v>
      </c>
      <c r="EM21">
        <v>-7.4319072048563403E-2</v>
      </c>
      <c r="EN21">
        <v>4.7657950771842199E-2</v>
      </c>
      <c r="EO21">
        <v>5.23560209424083E-2</v>
      </c>
      <c r="EP21">
        <v>2.5790921595598301E-2</v>
      </c>
      <c r="EQ21">
        <v>0</v>
      </c>
      <c r="ER21">
        <v>1.2641484615562901E-2</v>
      </c>
      <c r="ES21">
        <v>-2.2222222222221298E-3</v>
      </c>
      <c r="ET21">
        <v>0.129893238434164</v>
      </c>
      <c r="EU21">
        <v>6.6905615292712106E-2</v>
      </c>
      <c r="EV21">
        <v>1.27520797996725E-2</v>
      </c>
      <c r="EW21">
        <v>3.4435232029970098E-3</v>
      </c>
      <c r="EX21">
        <v>0.497277676950998</v>
      </c>
      <c r="EY21">
        <v>3.7057834759002498E-2</v>
      </c>
      <c r="EZ21">
        <v>3.90451595887671E-2</v>
      </c>
      <c r="FA21">
        <v>4.9962149886449501E-2</v>
      </c>
    </row>
    <row r="22" spans="1:157" x14ac:dyDescent="0.25">
      <c r="A22" s="1">
        <v>43591</v>
      </c>
      <c r="B22">
        <v>5.0567799774802899E-2</v>
      </c>
      <c r="C22">
        <v>1.14221667232877E-2</v>
      </c>
      <c r="D22">
        <v>1.2895132575077701E-2</v>
      </c>
      <c r="E22">
        <v>-1.8773433758113099E-2</v>
      </c>
      <c r="F22">
        <v>-6.9663909693644693E-2</v>
      </c>
      <c r="G22">
        <v>9.7741078731892195E-3</v>
      </c>
      <c r="H22">
        <v>4.2130303942222698E-3</v>
      </c>
      <c r="I22">
        <v>-6.9907594815339397E-2</v>
      </c>
      <c r="J22">
        <v>-0.12837393021724799</v>
      </c>
      <c r="K22">
        <v>-3.0879064199168599E-2</v>
      </c>
      <c r="L22">
        <v>-2.79231622748627E-2</v>
      </c>
      <c r="M22">
        <v>-0.203432874841038</v>
      </c>
      <c r="N22">
        <v>2.10497097974915E-2</v>
      </c>
      <c r="O22">
        <v>1.8350590785634301E-2</v>
      </c>
      <c r="P22">
        <v>1.60944876022628E-2</v>
      </c>
      <c r="Q22">
        <v>5.38194810353987E-2</v>
      </c>
      <c r="R22">
        <v>1.04986893694274E-2</v>
      </c>
      <c r="S22">
        <v>-8.4802087818804703E-2</v>
      </c>
      <c r="T22">
        <v>-0.100609756097561</v>
      </c>
      <c r="U22">
        <v>-2.2816629498425899E-2</v>
      </c>
      <c r="V22">
        <v>6.0240233401123201E-3</v>
      </c>
      <c r="W22">
        <v>5.4383948944098899E-3</v>
      </c>
      <c r="X22">
        <v>-1.10690206267585E-2</v>
      </c>
      <c r="Y22">
        <v>0.12168049940547</v>
      </c>
      <c r="Z22">
        <v>-3.0986016468563402E-2</v>
      </c>
      <c r="AA22">
        <v>-1.6129032258064498E-2</v>
      </c>
      <c r="AB22">
        <v>2.5606594865557101E-3</v>
      </c>
      <c r="AC22">
        <v>6.5399551675971598E-2</v>
      </c>
      <c r="AD22">
        <v>2.09251101321586E-2</v>
      </c>
      <c r="AE22">
        <v>-2.2281981472071399E-2</v>
      </c>
      <c r="AF22">
        <v>8.58238479008833E-3</v>
      </c>
      <c r="AG22">
        <v>7.8839771828689301E-2</v>
      </c>
      <c r="AH22">
        <v>-2.2270998370248599E-2</v>
      </c>
      <c r="AI22">
        <v>8.1257223215040995E-3</v>
      </c>
      <c r="AJ22">
        <v>-3.8947802890122499E-3</v>
      </c>
      <c r="AK22">
        <v>1.27931576379348E-2</v>
      </c>
      <c r="AL22">
        <v>-3.2426778242677902E-2</v>
      </c>
      <c r="AM22">
        <v>-7.9735845245209699E-2</v>
      </c>
      <c r="AN22">
        <v>3.6050421205549E-3</v>
      </c>
      <c r="AO22">
        <v>-1.7683702909537101E-2</v>
      </c>
      <c r="AP22">
        <v>4.5671853425385003E-2</v>
      </c>
      <c r="AQ22">
        <v>-2.31112964869843E-2</v>
      </c>
      <c r="AR22">
        <v>1.8404970454292801E-2</v>
      </c>
      <c r="AS22">
        <v>-2.2820569746914202E-3</v>
      </c>
      <c r="AT22">
        <v>-1.13894294051721E-2</v>
      </c>
      <c r="AU22">
        <v>-2.2314071344415001E-2</v>
      </c>
      <c r="AV22">
        <v>0.12836867841876701</v>
      </c>
      <c r="AW22">
        <v>-3.5887487875848799E-2</v>
      </c>
      <c r="AX22">
        <v>2.1333333333333399E-2</v>
      </c>
      <c r="AY22">
        <v>-1.18790492484143E-2</v>
      </c>
      <c r="AZ22">
        <v>7.2974279165864298E-2</v>
      </c>
      <c r="BA22">
        <v>-1.4727540500736301E-3</v>
      </c>
      <c r="BB22">
        <v>0.114917036489657</v>
      </c>
      <c r="BC22">
        <v>1.5789473684210398E-2</v>
      </c>
      <c r="BD22">
        <v>2.15479111697452E-2</v>
      </c>
      <c r="BE22">
        <v>-8.4766640984849997E-2</v>
      </c>
      <c r="BF22">
        <v>-6.3766614122722901E-2</v>
      </c>
      <c r="BG22">
        <v>-8.5033300824357103E-2</v>
      </c>
      <c r="BH22">
        <v>1.0273972602739699E-2</v>
      </c>
      <c r="BI22">
        <v>2.6035627490891299E-2</v>
      </c>
      <c r="BJ22">
        <v>2.5420554555642301E-2</v>
      </c>
      <c r="BK22">
        <v>2.6755852842809302E-2</v>
      </c>
      <c r="BL22">
        <v>-2.2197558268589601E-3</v>
      </c>
      <c r="BM22">
        <v>3.3994363569245498E-2</v>
      </c>
      <c r="BN22">
        <v>-4.1513460669911503E-2</v>
      </c>
      <c r="BO22">
        <v>-2.3344208511678601E-2</v>
      </c>
      <c r="BP22">
        <v>2.1375464684015001E-2</v>
      </c>
      <c r="BQ22">
        <v>-2.7397260273972698E-2</v>
      </c>
      <c r="BR22">
        <v>0.10655737704918</v>
      </c>
      <c r="BS22">
        <v>-7.5285620162382997E-3</v>
      </c>
      <c r="BT22">
        <v>-7.8329416884247403E-3</v>
      </c>
      <c r="BU22">
        <v>4.4005165816326498E-2</v>
      </c>
      <c r="BV22">
        <v>-0.19187264495982401</v>
      </c>
      <c r="BW22">
        <v>-2.75386689615605E-2</v>
      </c>
      <c r="BX22">
        <v>-2.0311474413338901E-2</v>
      </c>
      <c r="BY22">
        <v>6.1695961306014197E-3</v>
      </c>
      <c r="BZ22">
        <v>9.4751634167622903E-2</v>
      </c>
      <c r="CA22">
        <v>1.7216477215445499E-2</v>
      </c>
      <c r="CB22">
        <v>1.52832320252128E-2</v>
      </c>
      <c r="CC22">
        <v>1.0603588907014801E-2</v>
      </c>
      <c r="CD22">
        <v>1.26984126984127E-2</v>
      </c>
      <c r="CE22">
        <v>-2.92905142099277E-2</v>
      </c>
      <c r="CF22">
        <v>-0.12241663368221301</v>
      </c>
      <c r="CG22" s="1" t="s">
        <v>178</v>
      </c>
      <c r="CH22">
        <v>-1.8348623853211E-2</v>
      </c>
      <c r="CI22">
        <v>-9.2607003891050602E-2</v>
      </c>
      <c r="CJ22">
        <v>1.9756838905774999E-2</v>
      </c>
      <c r="CK22">
        <v>1.1772432962720699E-2</v>
      </c>
      <c r="CL22">
        <v>5.6534730741977499E-2</v>
      </c>
      <c r="CM22">
        <v>-3.6944710661261503E-2</v>
      </c>
      <c r="CN22">
        <v>-8.4980016422139294E-3</v>
      </c>
      <c r="CO22">
        <v>7.0135004296395506E-2</v>
      </c>
      <c r="CP22">
        <v>5.5135171171171199E-2</v>
      </c>
      <c r="CQ22">
        <v>-2.9335634167385698E-2</v>
      </c>
      <c r="CR22">
        <v>6.19151177161004E-3</v>
      </c>
      <c r="CS22">
        <v>3.9735099337747702E-3</v>
      </c>
      <c r="CT22">
        <v>1.14461781659851E-2</v>
      </c>
      <c r="CU22">
        <v>9.97629501075048E-3</v>
      </c>
      <c r="CV22">
        <v>2.8900605914872202E-2</v>
      </c>
      <c r="CW22">
        <v>1.4365461309413499E-3</v>
      </c>
      <c r="CX22">
        <v>-3.1078610603290601E-2</v>
      </c>
      <c r="CY22">
        <v>4.2465753424657499E-2</v>
      </c>
      <c r="CZ22">
        <v>-7.5187969924812598E-3</v>
      </c>
      <c r="DA22">
        <v>-5.2208850636634198E-2</v>
      </c>
      <c r="DB22">
        <v>-8.3969465648854307E-3</v>
      </c>
      <c r="DC22">
        <v>5.75954100333509E-3</v>
      </c>
      <c r="DD22">
        <v>-9.6385225829879202E-3</v>
      </c>
      <c r="DE22">
        <v>-0.120345095367847</v>
      </c>
      <c r="DF22">
        <v>-1.2833633636342399E-2</v>
      </c>
      <c r="DG22">
        <v>2.4074959481952302E-3</v>
      </c>
      <c r="DH22">
        <v>-5.8823529411764698E-2</v>
      </c>
      <c r="DI22">
        <v>3.1039179518205701E-2</v>
      </c>
      <c r="DJ22">
        <v>2.3133543638275599E-2</v>
      </c>
      <c r="DK22">
        <v>8.8603002435632093E-3</v>
      </c>
      <c r="DL22">
        <v>1.28007194441104E-2</v>
      </c>
      <c r="DM22">
        <v>-1.80115906698722E-2</v>
      </c>
      <c r="DN22">
        <v>-3.3078880407124603E-2</v>
      </c>
      <c r="DO22">
        <v>-3.8792729272488801E-3</v>
      </c>
      <c r="DP22">
        <v>4.5215204545828502E-2</v>
      </c>
      <c r="DQ22">
        <v>-5.64603941940457E-2</v>
      </c>
      <c r="DR22">
        <v>-1.39691349366718E-2</v>
      </c>
      <c r="DS22">
        <v>-8.1156142301278406E-2</v>
      </c>
      <c r="DT22">
        <v>-4.9986482438311303E-2</v>
      </c>
      <c r="DU22">
        <v>3.4259992386753702E-3</v>
      </c>
      <c r="DV22">
        <v>1.8229241749599698E-2</v>
      </c>
      <c r="DW22">
        <v>-8.9363964368091006E-2</v>
      </c>
      <c r="DX22">
        <v>-8.6495984112974406E-2</v>
      </c>
      <c r="DY22">
        <v>-2.6788296766581499E-2</v>
      </c>
      <c r="DZ22">
        <v>-2.9595830137864E-3</v>
      </c>
      <c r="EA22">
        <v>-2.9735482249297101E-2</v>
      </c>
      <c r="EB22">
        <v>1.1255205085674001E-3</v>
      </c>
      <c r="EC22">
        <v>-2.9746835443038001E-2</v>
      </c>
      <c r="ED22">
        <v>0</v>
      </c>
      <c r="EE22">
        <v>0.19611848825332001</v>
      </c>
      <c r="EF22">
        <v>0.05</v>
      </c>
      <c r="EG22">
        <v>3.8062247873605903E-2</v>
      </c>
      <c r="EH22">
        <v>-6.0241008478357803E-2</v>
      </c>
      <c r="EI22">
        <v>1.8181818181818299E-2</v>
      </c>
      <c r="EJ22">
        <v>5.00001692307639E-3</v>
      </c>
      <c r="EK22">
        <v>9.1772262224275397E-2</v>
      </c>
      <c r="EL22">
        <v>6.8857589984350695E-2</v>
      </c>
      <c r="EM22">
        <v>0</v>
      </c>
      <c r="EN22">
        <v>0.17832079078968599</v>
      </c>
      <c r="EO22">
        <v>3.4825820895522303E-2</v>
      </c>
      <c r="EP22">
        <v>-7.7103586992959298E-3</v>
      </c>
      <c r="EQ22">
        <v>-5.8479532163743199E-3</v>
      </c>
      <c r="ER22">
        <v>-1.2856375902448799E-2</v>
      </c>
      <c r="ES22">
        <v>-4.4543429844098002E-2</v>
      </c>
      <c r="ET22">
        <v>-1.5748031496062999E-2</v>
      </c>
      <c r="EU22">
        <v>6.83090705487122E-2</v>
      </c>
      <c r="EV22">
        <v>-2.2547615757206201E-2</v>
      </c>
      <c r="EW22">
        <v>-5.3836706614908199E-2</v>
      </c>
      <c r="EX22">
        <v>6.6666666666666693E-2</v>
      </c>
      <c r="EY22">
        <v>0.252842460901054</v>
      </c>
      <c r="EZ22">
        <v>-2.70391638108269E-4</v>
      </c>
      <c r="FA22">
        <v>-4.3619286229271803E-2</v>
      </c>
    </row>
    <row r="23" spans="1:157" x14ac:dyDescent="0.25">
      <c r="A23" s="1">
        <v>43598</v>
      </c>
      <c r="B23">
        <v>-8.4783026786276805E-2</v>
      </c>
      <c r="C23">
        <v>-2.5564717657862401E-2</v>
      </c>
      <c r="D23">
        <v>-0.15770020533880899</v>
      </c>
      <c r="E23">
        <v>-0.13095251322533799</v>
      </c>
      <c r="F23">
        <v>-0.11623857711095301</v>
      </c>
      <c r="G23">
        <v>-0.12917212145755999</v>
      </c>
      <c r="H23">
        <v>-0.134252326468455</v>
      </c>
      <c r="I23">
        <v>-4.8812052890109099E-2</v>
      </c>
      <c r="J23">
        <v>-0.12839879154078601</v>
      </c>
      <c r="K23">
        <v>-7.5980283371382101E-2</v>
      </c>
      <c r="L23">
        <v>-0.11669662306143801</v>
      </c>
      <c r="M23">
        <v>-0.11429059940417</v>
      </c>
      <c r="N23">
        <v>-0.108559539598301</v>
      </c>
      <c r="O23">
        <v>-7.1777810203936102E-2</v>
      </c>
      <c r="P23">
        <v>-5.2798315385162602E-2</v>
      </c>
      <c r="Q23">
        <v>-0.135749588138386</v>
      </c>
      <c r="R23">
        <v>-3.5064940701633102E-2</v>
      </c>
      <c r="S23">
        <v>-5.3779117353294797E-2</v>
      </c>
      <c r="T23">
        <v>-0.13644067796610199</v>
      </c>
      <c r="U23">
        <v>-4.4887316773366499E-2</v>
      </c>
      <c r="V23">
        <v>-0.105538929760483</v>
      </c>
      <c r="W23">
        <v>-6.6936969306337898E-2</v>
      </c>
      <c r="X23">
        <v>-1.0603817748115699E-2</v>
      </c>
      <c r="Y23">
        <v>-3.1802085929402403E-2</v>
      </c>
      <c r="Z23">
        <v>0.145348765518231</v>
      </c>
      <c r="AA23">
        <v>7.8592140790742601E-2</v>
      </c>
      <c r="AB23">
        <v>-1.3225617964981701E-2</v>
      </c>
      <c r="AC23">
        <v>6.5582482493310001E-2</v>
      </c>
      <c r="AD23">
        <v>-2.8047464940668801E-2</v>
      </c>
      <c r="AE23">
        <v>-8.6444043754654504E-2</v>
      </c>
      <c r="AF23">
        <v>3.0469518754174099E-2</v>
      </c>
      <c r="AG23">
        <v>-0.10682061013426999</v>
      </c>
      <c r="AH23">
        <v>-3.1562859416489203E-2</v>
      </c>
      <c r="AI23">
        <v>4.8152387356318799E-2</v>
      </c>
      <c r="AJ23">
        <v>-4.6920840473543397E-2</v>
      </c>
      <c r="AK23">
        <v>-7.7368566962966207E-2</v>
      </c>
      <c r="AL23">
        <v>-3.9999999999999897E-2</v>
      </c>
      <c r="AM23">
        <v>-0.102097113513317</v>
      </c>
      <c r="AN23">
        <v>-8.7561688428413706E-2</v>
      </c>
      <c r="AO23">
        <v>-6.7876640625978105E-2</v>
      </c>
      <c r="AP23">
        <v>-2.53935995229254E-2</v>
      </c>
      <c r="AQ23">
        <v>-2.20958706264986E-2</v>
      </c>
      <c r="AR23">
        <v>-4.6385542168674701E-2</v>
      </c>
      <c r="AS23">
        <v>-5.1463843989372003E-2</v>
      </c>
      <c r="AT23">
        <v>-8.4101519654541906E-2</v>
      </c>
      <c r="AU23">
        <v>-5.2409138239129099E-2</v>
      </c>
      <c r="AV23">
        <v>-3.0829518642928599E-2</v>
      </c>
      <c r="AW23">
        <v>1.2072434607645999E-2</v>
      </c>
      <c r="AX23">
        <v>-0.11227154046997399</v>
      </c>
      <c r="AY23">
        <v>-3.4608414039766298E-2</v>
      </c>
      <c r="AZ23">
        <v>-4.7373405253283297E-2</v>
      </c>
      <c r="BA23">
        <v>-2.2123893805310298E-3</v>
      </c>
      <c r="BB23">
        <v>-1.8830451360050598E-2</v>
      </c>
      <c r="BC23">
        <v>7.40192450037003E-3</v>
      </c>
      <c r="BD23">
        <v>-4.60611073194385E-2</v>
      </c>
      <c r="BE23">
        <v>-5.9060402684563799E-2</v>
      </c>
      <c r="BF23">
        <v>-5.27983709121118E-2</v>
      </c>
      <c r="BG23">
        <v>-0.147795548486751</v>
      </c>
      <c r="BH23">
        <v>-6.6666666666666693E-2</v>
      </c>
      <c r="BI23">
        <v>-7.0357630400505494E-2</v>
      </c>
      <c r="BJ23">
        <v>-5.15840076962054E-2</v>
      </c>
      <c r="BK23">
        <v>7.9804560260586396E-2</v>
      </c>
      <c r="BL23">
        <v>-3.33704115684086E-3</v>
      </c>
      <c r="BM23">
        <v>-6.84931506849316E-2</v>
      </c>
      <c r="BN23">
        <v>-9.0460497325073094E-2</v>
      </c>
      <c r="BO23">
        <v>-1.3896713647487201E-2</v>
      </c>
      <c r="BP23">
        <v>-0.152866242038217</v>
      </c>
      <c r="BQ23">
        <v>2.8169014084507199E-2</v>
      </c>
      <c r="BR23">
        <v>-0.202469135802469</v>
      </c>
      <c r="BS23">
        <v>-7.5197863229890693E-2</v>
      </c>
      <c r="BT23">
        <v>-0.12763158454524501</v>
      </c>
      <c r="BU23">
        <v>-4.4593827453034203E-2</v>
      </c>
      <c r="BV23">
        <v>-7.1021385554255606E-2</v>
      </c>
      <c r="BW23">
        <v>-2.6548729997125101E-2</v>
      </c>
      <c r="BX23">
        <v>-5.7360130995857399E-2</v>
      </c>
      <c r="BY23">
        <v>-7.9202343744830799E-3</v>
      </c>
      <c r="BZ23">
        <v>-3.1027606655550401E-2</v>
      </c>
      <c r="CA23">
        <v>-6.8468215207852E-3</v>
      </c>
      <c r="CB23">
        <v>-2.45949450108661E-2</v>
      </c>
      <c r="CC23">
        <v>2.98627925746568E-2</v>
      </c>
      <c r="CD23">
        <v>2.5078369905957602E-3</v>
      </c>
      <c r="CE23">
        <v>3.05009786466857E-2</v>
      </c>
      <c r="CF23">
        <v>-0.102656950643536</v>
      </c>
      <c r="CG23" s="1" t="s">
        <v>179</v>
      </c>
      <c r="CH23">
        <v>-0.13395638629283499</v>
      </c>
      <c r="CI23">
        <v>6.8610634648369499E-3</v>
      </c>
      <c r="CJ23">
        <v>-2.6825633383010399E-2</v>
      </c>
      <c r="CK23">
        <v>1.38978663898557E-2</v>
      </c>
      <c r="CL23">
        <v>-4.3728302004587098E-2</v>
      </c>
      <c r="CM23">
        <v>-6.9827690457811994E-2</v>
      </c>
      <c r="CN23">
        <v>-4.2622100654255299E-2</v>
      </c>
      <c r="CO23">
        <v>-2.2461576084934001E-2</v>
      </c>
      <c r="CP23">
        <v>-2.2882512879695598E-2</v>
      </c>
      <c r="CQ23">
        <v>-3.46666666666667E-2</v>
      </c>
      <c r="CR23">
        <v>-4.3557038275348202E-2</v>
      </c>
      <c r="CS23">
        <v>-0.133905013192612</v>
      </c>
      <c r="CT23">
        <v>-5.8515046101035403E-2</v>
      </c>
      <c r="CU23">
        <v>-5.5973659454374498E-2</v>
      </c>
      <c r="CV23">
        <v>-2.6950066937750299E-2</v>
      </c>
      <c r="CW23">
        <v>-3.2281252797877497E-2</v>
      </c>
      <c r="CX23">
        <v>-2.8301886792452699E-2</v>
      </c>
      <c r="CY23">
        <v>9.8554533508541403E-2</v>
      </c>
      <c r="CZ23">
        <v>-0.24242424242424199</v>
      </c>
      <c r="DA23">
        <v>-0.131356016962935</v>
      </c>
      <c r="DB23">
        <v>-4.3110084680523499E-2</v>
      </c>
      <c r="DC23">
        <v>-2.2906234615838E-2</v>
      </c>
      <c r="DD23">
        <v>-0.106082716157887</v>
      </c>
      <c r="DE23">
        <v>2.0650437756818001E-2</v>
      </c>
      <c r="DF23">
        <v>-4.8066935562765201E-2</v>
      </c>
      <c r="DG23">
        <v>-3.5136123873289002E-2</v>
      </c>
      <c r="DH23">
        <v>1.0416666666666701E-2</v>
      </c>
      <c r="DI23">
        <v>-4.4576196859165002E-2</v>
      </c>
      <c r="DJ23">
        <v>4.9331963001027802E-2</v>
      </c>
      <c r="DK23">
        <v>-4.4710600553705702E-2</v>
      </c>
      <c r="DL23">
        <v>-4.2895423673412002E-2</v>
      </c>
      <c r="DM23">
        <v>-6.8153290952751994E-2</v>
      </c>
      <c r="DN23">
        <v>-2.1052631578947299E-2</v>
      </c>
      <c r="DO23">
        <v>-0.11380364573643199</v>
      </c>
      <c r="DP23">
        <v>-1.6296266666666601E-2</v>
      </c>
      <c r="DQ23">
        <v>-9.2443354631279798E-2</v>
      </c>
      <c r="DR23">
        <v>-6.3996114259446402E-2</v>
      </c>
      <c r="DS23">
        <v>-1.6938958442894201E-2</v>
      </c>
      <c r="DT23">
        <v>-7.1489923659986507E-2</v>
      </c>
      <c r="DU23">
        <v>5.6904019085584102E-3</v>
      </c>
      <c r="DV23">
        <v>-0.10632085837337001</v>
      </c>
      <c r="DW23">
        <v>-5.83986273920599E-2</v>
      </c>
      <c r="DX23">
        <v>-5.3140577142967204E-3</v>
      </c>
      <c r="DY23">
        <v>-9.8467625176812096E-2</v>
      </c>
      <c r="DZ23">
        <v>-0.10240415142510501</v>
      </c>
      <c r="EA23">
        <v>-6.2487504316690597E-2</v>
      </c>
      <c r="EB23">
        <v>-5.3119811516593E-2</v>
      </c>
      <c r="EC23">
        <v>-9.0671917808219094E-2</v>
      </c>
      <c r="ED23">
        <v>-5.47666941336903E-2</v>
      </c>
      <c r="EE23">
        <v>-2.22032450896671E-2</v>
      </c>
      <c r="EF23">
        <v>-0.17904761904761901</v>
      </c>
      <c r="EG23">
        <v>-5.3333371369506603E-2</v>
      </c>
      <c r="EH23">
        <v>-0.40788221309981998</v>
      </c>
      <c r="EI23">
        <v>-1.40977443609023E-2</v>
      </c>
      <c r="EJ23">
        <v>-7.5456151271532004E-2</v>
      </c>
      <c r="EK23">
        <v>-1.20772941025462E-2</v>
      </c>
      <c r="EL23">
        <v>-3.5871156661786301E-2</v>
      </c>
      <c r="EM23">
        <v>-6.3051633151155695E-2</v>
      </c>
      <c r="EN23">
        <v>-6.8166773961315999E-2</v>
      </c>
      <c r="EO23">
        <v>-1.9230722078400202E-2</v>
      </c>
      <c r="EP23">
        <v>-9.4256790540540605E-2</v>
      </c>
      <c r="EQ23">
        <v>2.9411764705882502E-2</v>
      </c>
      <c r="ER23">
        <v>-0.10362394804022</v>
      </c>
      <c r="ES23">
        <v>-5.82750582750583E-2</v>
      </c>
      <c r="ET23">
        <v>-0.1008</v>
      </c>
      <c r="EU23">
        <v>2.4109014675052401E-2</v>
      </c>
      <c r="EV23">
        <v>-8.5380419655262399E-2</v>
      </c>
      <c r="EW23">
        <v>-1.46991732014093E-2</v>
      </c>
      <c r="EX23">
        <v>1.375</v>
      </c>
      <c r="EY23">
        <v>-4.8833148177750502E-2</v>
      </c>
      <c r="EZ23">
        <v>-0.19767443369368201</v>
      </c>
      <c r="FA23">
        <v>-0.13946478931531101</v>
      </c>
    </row>
    <row r="24" spans="1:157" x14ac:dyDescent="0.25">
      <c r="A24" s="1">
        <v>43605</v>
      </c>
      <c r="B24">
        <v>8.8577758507934999E-3</v>
      </c>
      <c r="C24">
        <v>-6.8771525806350401E-3</v>
      </c>
      <c r="D24">
        <v>-0.141394392979035</v>
      </c>
      <c r="E24">
        <v>-2.34833069021049E-2</v>
      </c>
      <c r="F24">
        <v>3.5468031303843801E-2</v>
      </c>
      <c r="G24">
        <v>1.91628208076122E-3</v>
      </c>
      <c r="H24">
        <v>1.5922499685791E-2</v>
      </c>
      <c r="I24">
        <v>-2.5885535288702501E-2</v>
      </c>
      <c r="J24">
        <v>-6.9324090121315497E-3</v>
      </c>
      <c r="K24">
        <v>-3.9124640282700601E-2</v>
      </c>
      <c r="L24">
        <v>1.0162655447764299E-2</v>
      </c>
      <c r="M24">
        <v>-2.0338691702244099E-2</v>
      </c>
      <c r="N24">
        <v>-7.5819540450894105E-2</v>
      </c>
      <c r="O24">
        <v>9.6254688064822992E-3</v>
      </c>
      <c r="P24">
        <v>5.57430089344013E-3</v>
      </c>
      <c r="Q24">
        <v>9.1498246282882195E-2</v>
      </c>
      <c r="R24">
        <v>8.7483190886228392E-3</v>
      </c>
      <c r="S24">
        <v>-3.0722622538976699E-3</v>
      </c>
      <c r="T24">
        <v>-1.4720314033365999E-2</v>
      </c>
      <c r="U24">
        <v>1.7777512779422001E-2</v>
      </c>
      <c r="V24">
        <v>-4.7698672341863403E-2</v>
      </c>
      <c r="W24">
        <v>-1.9565364330213698E-2</v>
      </c>
      <c r="X24">
        <v>-1.2503582597257E-2</v>
      </c>
      <c r="Y24">
        <v>-5.4744525547444399E-3</v>
      </c>
      <c r="Z24">
        <v>-4.3147149876516397E-2</v>
      </c>
      <c r="AA24">
        <v>2.9950825661563499E-2</v>
      </c>
      <c r="AB24">
        <v>-2.2337131678767902E-3</v>
      </c>
      <c r="AC24">
        <v>6.39697053861219E-2</v>
      </c>
      <c r="AD24">
        <v>-1.7758046614872298E-2</v>
      </c>
      <c r="AE24">
        <v>-9.4623225806451695E-3</v>
      </c>
      <c r="AF24">
        <v>1.5716683885425499E-2</v>
      </c>
      <c r="AG24">
        <v>-0.120606080808081</v>
      </c>
      <c r="AH24">
        <v>5.4741083319082E-2</v>
      </c>
      <c r="AI24">
        <v>9.2640272936439505E-3</v>
      </c>
      <c r="AJ24">
        <v>-1.0256359307985101E-2</v>
      </c>
      <c r="AK24">
        <v>1.0838676327104E-2</v>
      </c>
      <c r="AL24">
        <v>1.6891891891891699E-2</v>
      </c>
      <c r="AM24">
        <v>-2.3595289574739001E-2</v>
      </c>
      <c r="AN24">
        <v>-1.2303249850572099E-2</v>
      </c>
      <c r="AO24">
        <v>-9.1340756838038897E-2</v>
      </c>
      <c r="AP24">
        <v>2.39707647748428E-2</v>
      </c>
      <c r="AQ24">
        <v>3.8799358832479801E-3</v>
      </c>
      <c r="AR24">
        <v>-1.2634238787112601E-3</v>
      </c>
      <c r="AS24">
        <v>1.22980642407631E-2</v>
      </c>
      <c r="AT24">
        <v>-5.4741823782210701E-2</v>
      </c>
      <c r="AU24">
        <v>7.4933118087098904E-2</v>
      </c>
      <c r="AV24">
        <v>5.8244496737338601E-3</v>
      </c>
      <c r="AW24">
        <v>7.5546719681908597E-2</v>
      </c>
      <c r="AX24">
        <v>-8.8235294117646693E-3</v>
      </c>
      <c r="AY24">
        <v>4.9056226415094004E-3</v>
      </c>
      <c r="AZ24">
        <v>3.1019302364318199E-2</v>
      </c>
      <c r="BA24">
        <v>-7.9083518107908299E-2</v>
      </c>
      <c r="BB24">
        <v>5.0504228669308003E-3</v>
      </c>
      <c r="BC24">
        <v>2.8655400440852401E-2</v>
      </c>
      <c r="BD24">
        <v>-4.7382648916967397E-2</v>
      </c>
      <c r="BE24">
        <v>-3.3523537803138298E-2</v>
      </c>
      <c r="BF24">
        <v>-2.78706284433279E-2</v>
      </c>
      <c r="BG24">
        <v>-9.6707818930041198E-2</v>
      </c>
      <c r="BH24">
        <v>-2.42130750605326E-2</v>
      </c>
      <c r="BI24">
        <v>4.9626359294123699E-3</v>
      </c>
      <c r="BJ24">
        <v>-5.4126088578824198E-3</v>
      </c>
      <c r="BK24">
        <v>6.7873303167420795E-2</v>
      </c>
      <c r="BL24">
        <v>1.1160714285714199E-2</v>
      </c>
      <c r="BM24">
        <v>1.1764749999999999E-2</v>
      </c>
      <c r="BN24">
        <v>-7.7154800817176294E-2</v>
      </c>
      <c r="BO24">
        <v>0.126832166399481</v>
      </c>
      <c r="BP24">
        <v>2.1482277121374102E-3</v>
      </c>
      <c r="BQ24">
        <v>-5.2905101558809703E-2</v>
      </c>
      <c r="BR24">
        <v>5.41795665634675E-2</v>
      </c>
      <c r="BS24">
        <v>1.31953700883067E-2</v>
      </c>
      <c r="BT24">
        <v>0.151332385687903</v>
      </c>
      <c r="BU24">
        <v>-6.5217391304347894E-2</v>
      </c>
      <c r="BV24">
        <v>4.4643283620966496E-3</v>
      </c>
      <c r="BW24">
        <v>1.3333272727272799E-2</v>
      </c>
      <c r="BX24">
        <v>1.3929771716583999E-2</v>
      </c>
      <c r="BY24">
        <v>5.5884455143355501E-2</v>
      </c>
      <c r="BZ24">
        <v>-3.0576694911445799E-2</v>
      </c>
      <c r="CA24">
        <v>1.1489896963479599E-2</v>
      </c>
      <c r="CB24">
        <v>1.6540704922287E-2</v>
      </c>
      <c r="CC24">
        <v>-3.4482758620689599E-2</v>
      </c>
      <c r="CD24">
        <v>2.2514071294559099E-2</v>
      </c>
      <c r="CE24">
        <v>-2.4312880292472801E-2</v>
      </c>
      <c r="CF24">
        <v>2.4226110363391801E-2</v>
      </c>
      <c r="CG24" s="1" t="s">
        <v>180</v>
      </c>
      <c r="CH24">
        <v>1.7985611510793499E-3</v>
      </c>
      <c r="CI24">
        <v>-5.7069846678023797E-2</v>
      </c>
      <c r="CJ24">
        <v>-9.1883614088821303E-3</v>
      </c>
      <c r="CK24">
        <v>3.5065029165921601E-3</v>
      </c>
      <c r="CL24">
        <v>4.5126832258426397E-3</v>
      </c>
      <c r="CM24">
        <v>0</v>
      </c>
      <c r="CN24">
        <v>7.86353700152254E-2</v>
      </c>
      <c r="CO24">
        <v>-3.8131891483482701E-3</v>
      </c>
      <c r="CP24">
        <v>-8.0392167759798499E-3</v>
      </c>
      <c r="CQ24">
        <v>-7.4585635359115901E-2</v>
      </c>
      <c r="CR24">
        <v>1.8292031831539199E-2</v>
      </c>
      <c r="CS24">
        <v>-6.0929169840060497E-3</v>
      </c>
      <c r="CT24">
        <v>-8.7950451668186193E-3</v>
      </c>
      <c r="CU24">
        <v>1.24564025909317E-2</v>
      </c>
      <c r="CV24">
        <v>-1.4238326506729199E-2</v>
      </c>
      <c r="CW24">
        <v>-4.6552918413369698E-2</v>
      </c>
      <c r="CX24">
        <v>1.16504854368931E-2</v>
      </c>
      <c r="CY24">
        <v>-3.2296650717703303E-2</v>
      </c>
      <c r="CZ24">
        <v>-0.19</v>
      </c>
      <c r="DA24">
        <v>4.8781524337615503E-3</v>
      </c>
      <c r="DB24">
        <v>-0.20353982300885001</v>
      </c>
      <c r="DC24">
        <v>-1.6849767032710801E-2</v>
      </c>
      <c r="DD24">
        <v>2.3134092216763298E-3</v>
      </c>
      <c r="DE24">
        <v>8.2448153768335905E-2</v>
      </c>
      <c r="DF24">
        <v>-1.5453763638371301E-2</v>
      </c>
      <c r="DG24">
        <v>-1.36443067403232E-2</v>
      </c>
      <c r="DH24">
        <v>1.03092783505154E-2</v>
      </c>
      <c r="DI24">
        <v>-6.9379134602639406E-2</v>
      </c>
      <c r="DJ24">
        <v>1.9588638589617999E-2</v>
      </c>
      <c r="DK24">
        <v>-6.6861464593229699E-3</v>
      </c>
      <c r="DL24">
        <v>1.24049208736277E-2</v>
      </c>
      <c r="DM24">
        <v>6.2090509704071405E-4</v>
      </c>
      <c r="DN24">
        <v>1.2365591397849301E-2</v>
      </c>
      <c r="DO24">
        <v>-7.0800706239048106E-2</v>
      </c>
      <c r="DP24">
        <v>3.28313243123095E-2</v>
      </c>
      <c r="DQ24">
        <v>-6.2130176364188702E-2</v>
      </c>
      <c r="DR24">
        <v>-3.1837192556167099E-2</v>
      </c>
      <c r="DS24">
        <v>6.7692923076923001E-3</v>
      </c>
      <c r="DT24">
        <v>-1.5398784532524299E-2</v>
      </c>
      <c r="DU24">
        <v>9.0531874764239201E-3</v>
      </c>
      <c r="DV24">
        <v>-4.5789004324979801E-2</v>
      </c>
      <c r="DW24">
        <v>8.8803113834696301E-2</v>
      </c>
      <c r="DX24">
        <v>-1.1656143759106299E-2</v>
      </c>
      <c r="DY24">
        <v>-3.0846695787502501E-2</v>
      </c>
      <c r="DZ24">
        <v>1.48809370611873E-2</v>
      </c>
      <c r="EA24">
        <v>-1.27986763883158E-2</v>
      </c>
      <c r="EB24">
        <v>-4.4523005180262497E-3</v>
      </c>
      <c r="EC24">
        <v>-1.68579274339286E-2</v>
      </c>
      <c r="ED24">
        <v>-2.7896958563427901E-2</v>
      </c>
      <c r="EE24">
        <v>1.48471615720525E-2</v>
      </c>
      <c r="EF24">
        <v>-1.0440835266821401E-2</v>
      </c>
      <c r="EG24">
        <v>-7.0422462705045E-2</v>
      </c>
      <c r="EH24">
        <v>-5.7738572574177999E-2</v>
      </c>
      <c r="EI24">
        <v>3.2411820781696798E-2</v>
      </c>
      <c r="EJ24">
        <v>-1.8834146146992099E-2</v>
      </c>
      <c r="EK24">
        <v>1.95594122464815E-3</v>
      </c>
      <c r="EL24">
        <v>-3.7965072133637799E-3</v>
      </c>
      <c r="EM24">
        <v>-2.1983074557189002E-2</v>
      </c>
      <c r="EN24">
        <v>-5.6818652612752301E-3</v>
      </c>
      <c r="EO24">
        <v>-1.6176470588235198E-2</v>
      </c>
      <c r="EP24">
        <v>5.22200690869101E-3</v>
      </c>
      <c r="EQ24">
        <v>8.5714285714284504E-3</v>
      </c>
      <c r="ER24">
        <v>2.2110143872213798E-3</v>
      </c>
      <c r="ES24">
        <v>-2.22772277227723E-2</v>
      </c>
      <c r="ET24">
        <v>1.7793594306049699E-2</v>
      </c>
      <c r="EU24">
        <v>-9.2118730808597796E-2</v>
      </c>
      <c r="EV24">
        <v>-5.5682948812183899E-2</v>
      </c>
      <c r="EW24">
        <v>3.4905761921032501E-2</v>
      </c>
      <c r="EX24">
        <v>-0.33014354066985602</v>
      </c>
      <c r="EY24">
        <v>-9.2230804179918205E-2</v>
      </c>
      <c r="EZ24">
        <v>-1.5503928520818199E-2</v>
      </c>
      <c r="FA24">
        <v>-2.8471309680245201E-2</v>
      </c>
    </row>
    <row r="25" spans="1:157" x14ac:dyDescent="0.25">
      <c r="A25" s="1">
        <v>43613</v>
      </c>
      <c r="B25">
        <v>6.7679718615769602E-3</v>
      </c>
      <c r="C25">
        <v>-1.0130815203995201E-2</v>
      </c>
      <c r="D25">
        <v>2.72571818706882E-2</v>
      </c>
      <c r="E25">
        <v>-5.3607178955417001E-2</v>
      </c>
      <c r="F25">
        <v>-7.3263558515699295E-2</v>
      </c>
      <c r="G25">
        <v>-4.3228650627263297E-2</v>
      </c>
      <c r="H25">
        <v>8.1771720613288395E-3</v>
      </c>
      <c r="I25">
        <v>1.2587342070520299E-2</v>
      </c>
      <c r="J25">
        <v>-4.88656195462479E-2</v>
      </c>
      <c r="K25">
        <v>-6.83229713209796E-2</v>
      </c>
      <c r="L25">
        <v>-9.8591603591336299E-2</v>
      </c>
      <c r="M25">
        <v>-5.4733228463956098E-2</v>
      </c>
      <c r="N25">
        <v>-0.145707899610968</v>
      </c>
      <c r="O25">
        <v>-0.102797842279209</v>
      </c>
      <c r="P25">
        <v>-0.111973478353713</v>
      </c>
      <c r="Q25">
        <v>2.2004925672543599E-2</v>
      </c>
      <c r="R25">
        <v>-0.44296188265657899</v>
      </c>
      <c r="S25">
        <v>-1.7719463019141402E-2</v>
      </c>
      <c r="T25">
        <v>-4.6812749003983897E-2</v>
      </c>
      <c r="U25">
        <v>-7.2560436672787804E-2</v>
      </c>
      <c r="V25">
        <v>-9.3585352991213802E-2</v>
      </c>
      <c r="W25">
        <v>9.6083246236842203E-3</v>
      </c>
      <c r="X25">
        <v>-2.44196875392277E-2</v>
      </c>
      <c r="Y25">
        <v>3.3027522935780199E-3</v>
      </c>
      <c r="Z25">
        <v>-1.06101691101185E-2</v>
      </c>
      <c r="AA25">
        <v>-4.73090257244346E-2</v>
      </c>
      <c r="AB25">
        <v>-1.41790974058236E-2</v>
      </c>
      <c r="AC25">
        <v>3.26631955127987E-3</v>
      </c>
      <c r="AD25">
        <v>2.2598870056497199E-2</v>
      </c>
      <c r="AE25">
        <v>-2.6053016671601498E-2</v>
      </c>
      <c r="AF25">
        <v>2.5216600244687401E-2</v>
      </c>
      <c r="AG25">
        <v>-6.2715370151972594E-2</v>
      </c>
      <c r="AH25">
        <v>-0.12709999</v>
      </c>
      <c r="AI25">
        <v>2.0398454308163702E-3</v>
      </c>
      <c r="AJ25">
        <v>-4.4906503368491403E-3</v>
      </c>
      <c r="AK25">
        <v>-0.180586914456419</v>
      </c>
      <c r="AL25">
        <v>-1.1074197120708699E-2</v>
      </c>
      <c r="AM25">
        <v>-2.15326192632187E-2</v>
      </c>
      <c r="AN25">
        <v>-6.7264515152119606E-2</v>
      </c>
      <c r="AO25">
        <v>-1.8292737441482201E-2</v>
      </c>
      <c r="AP25">
        <v>-2.5954249363867601E-2</v>
      </c>
      <c r="AQ25">
        <v>5.4564413800468597E-3</v>
      </c>
      <c r="AR25">
        <v>1.13851992409868E-2</v>
      </c>
      <c r="AS25">
        <v>-8.3849500273327604E-2</v>
      </c>
      <c r="AT25">
        <v>-6.6585190610202205E-4</v>
      </c>
      <c r="AU25">
        <v>-2.48963293948141E-2</v>
      </c>
      <c r="AV25">
        <v>-3.60802721062847E-2</v>
      </c>
      <c r="AW25">
        <v>5.3604436229205202E-2</v>
      </c>
      <c r="AX25">
        <v>2.0771513353115698E-2</v>
      </c>
      <c r="AY25">
        <v>2.74127685847829E-2</v>
      </c>
      <c r="AZ25">
        <v>2.1012319913452E-2</v>
      </c>
      <c r="BA25">
        <v>-0.14044943820224701</v>
      </c>
      <c r="BB25">
        <v>5.0351633799792196E-3</v>
      </c>
      <c r="BC25">
        <v>-7.1428571428571201E-3</v>
      </c>
      <c r="BD25">
        <v>2.4632803774684801E-2</v>
      </c>
      <c r="BE25">
        <v>-3.9852398523985297E-2</v>
      </c>
      <c r="BF25">
        <v>1.3188078693751701E-2</v>
      </c>
      <c r="BG25">
        <v>-5.9550927432476503E-2</v>
      </c>
      <c r="BH25">
        <v>-3.9702233250620403E-2</v>
      </c>
      <c r="BI25">
        <v>9.4650423778279702E-3</v>
      </c>
      <c r="BJ25">
        <v>5.1767660428361202E-3</v>
      </c>
      <c r="BK25">
        <v>-4.2372881355932202E-2</v>
      </c>
      <c r="BL25">
        <v>-9.9337748344370293E-3</v>
      </c>
      <c r="BM25">
        <v>4.6511582274204197E-2</v>
      </c>
      <c r="BN25">
        <v>-6.5316818918647504E-2</v>
      </c>
      <c r="BO25">
        <v>-6.0029894091859E-2</v>
      </c>
      <c r="BP25">
        <v>-4.1800643086816698E-2</v>
      </c>
      <c r="BQ25">
        <v>0.18403995930373901</v>
      </c>
      <c r="BR25">
        <v>-0.11894273127753301</v>
      </c>
      <c r="BS25">
        <v>-4.0478678191850102E-2</v>
      </c>
      <c r="BT25">
        <v>-0.149781703056768</v>
      </c>
      <c r="BU25">
        <v>-2.1203830369356899E-2</v>
      </c>
      <c r="BV25">
        <v>-2.7775826748782698E-3</v>
      </c>
      <c r="BW25">
        <v>-4.8444919165366099E-2</v>
      </c>
      <c r="BX25">
        <v>-8.1706465920657403E-2</v>
      </c>
      <c r="BY25">
        <v>-1.92658124324432E-2</v>
      </c>
      <c r="BZ25">
        <v>-1.97441202854832E-2</v>
      </c>
      <c r="CA25">
        <v>2.2718527229039802E-3</v>
      </c>
      <c r="CB25">
        <v>7.8732807108461401E-4</v>
      </c>
      <c r="CC25">
        <v>-2.3538961038961099E-2</v>
      </c>
      <c r="CD25">
        <v>7.3393883792047801E-3</v>
      </c>
      <c r="CE25">
        <v>-9.8591477508182798E-2</v>
      </c>
      <c r="CF25">
        <v>-6.7674113009198497E-2</v>
      </c>
      <c r="CG25" s="1" t="s">
        <v>181</v>
      </c>
      <c r="CH25">
        <v>-0.10592459605026899</v>
      </c>
      <c r="CI25">
        <v>-4.8780487804878099E-2</v>
      </c>
      <c r="CJ25">
        <v>-8.6553323029366205E-2</v>
      </c>
      <c r="CK25">
        <v>-1.90597204574328E-3</v>
      </c>
      <c r="CL25">
        <v>-2.8152186033453999E-2</v>
      </c>
      <c r="CM25">
        <v>-2.5022884056019001E-2</v>
      </c>
      <c r="CN25">
        <v>-5.1593537389254002E-3</v>
      </c>
      <c r="CO25">
        <v>2.1371723123846598E-2</v>
      </c>
      <c r="CP25">
        <v>-1.76176891338164E-3</v>
      </c>
      <c r="CQ25">
        <v>-7.5621890547263898E-2</v>
      </c>
      <c r="CR25">
        <v>3.2457929844228899E-2</v>
      </c>
      <c r="CS25">
        <v>2.68199233716475E-2</v>
      </c>
      <c r="CT25">
        <v>-3.5492428542846101E-2</v>
      </c>
      <c r="CU25">
        <v>-6.3484202755905605E-2</v>
      </c>
      <c r="CV25">
        <v>4.1551047852175201E-3</v>
      </c>
      <c r="CW25">
        <v>5.9866428759699102E-2</v>
      </c>
      <c r="CX25">
        <v>3.8387715930902101E-2</v>
      </c>
      <c r="CY25">
        <v>-6.5512978986403E-2</v>
      </c>
      <c r="CZ25">
        <v>-9.8765432098765496E-2</v>
      </c>
      <c r="DA25">
        <v>-1.6959867759015899E-2</v>
      </c>
      <c r="DB25">
        <v>2.92929292929291E-2</v>
      </c>
      <c r="DC25">
        <v>-3.4277244519097597E-2</v>
      </c>
      <c r="DD25">
        <v>4.7523343372695096E-3</v>
      </c>
      <c r="DE25">
        <v>-3.73831775700934E-2</v>
      </c>
      <c r="DF25">
        <v>-5.3294426980523897E-2</v>
      </c>
      <c r="DG25">
        <v>-5.3182543825053698E-2</v>
      </c>
      <c r="DH25">
        <v>-1.02040816326531E-2</v>
      </c>
      <c r="DI25">
        <v>-4.4349750675515302E-3</v>
      </c>
      <c r="DJ25">
        <v>2.9779058597502399E-2</v>
      </c>
      <c r="DK25">
        <v>2.1035536023405999E-3</v>
      </c>
      <c r="DL25">
        <v>-4.3479001844136701E-3</v>
      </c>
      <c r="DM25">
        <v>4.4599612095810297E-3</v>
      </c>
      <c r="DN25">
        <v>3.2395167286245502E-2</v>
      </c>
      <c r="DO25">
        <v>-0.119285325551306</v>
      </c>
      <c r="DP25">
        <v>-0.12802568888814</v>
      </c>
      <c r="DQ25">
        <v>-9.0139526440358197E-4</v>
      </c>
      <c r="DR25">
        <v>-2.6951702671840199E-3</v>
      </c>
      <c r="DS25">
        <v>-3.4841134789661797E-2</v>
      </c>
      <c r="DT25">
        <v>-0.14763834263210701</v>
      </c>
      <c r="DU25">
        <v>0.18766355140186899</v>
      </c>
      <c r="DV25">
        <v>4.4558654670094199E-2</v>
      </c>
      <c r="DW25">
        <v>-2.4822804488462701E-2</v>
      </c>
      <c r="DX25">
        <v>-9.7788648648648696E-2</v>
      </c>
      <c r="DY25">
        <v>-1.68886375993091E-2</v>
      </c>
      <c r="DZ25">
        <v>1.8572761330175599E-2</v>
      </c>
      <c r="EA25">
        <v>-2.7873889056377301E-2</v>
      </c>
      <c r="EB25">
        <v>3.3392932814760398E-2</v>
      </c>
      <c r="EC25">
        <v>-2.4078803356439301E-2</v>
      </c>
      <c r="ED25">
        <v>-2.2075069135369201E-2</v>
      </c>
      <c r="EE25">
        <v>-5.8519793459552501E-2</v>
      </c>
      <c r="EF25">
        <v>2.34466588511162E-3</v>
      </c>
      <c r="EG25">
        <v>-4.7979875407224003E-2</v>
      </c>
      <c r="EH25">
        <v>-7.0638297872340397E-2</v>
      </c>
      <c r="EI25">
        <v>-3.41643582640812E-2</v>
      </c>
      <c r="EJ25">
        <v>-6.1242983135600101E-2</v>
      </c>
      <c r="EK25">
        <v>-6.3445095168374E-3</v>
      </c>
      <c r="EL25">
        <v>-2.05792682926829E-2</v>
      </c>
      <c r="EM25">
        <v>-8.1192595421226504E-2</v>
      </c>
      <c r="EN25">
        <v>7.1428333333334298E-3</v>
      </c>
      <c r="EO25">
        <v>-4.73342800199303E-2</v>
      </c>
      <c r="EP25">
        <v>-0.109833057149052</v>
      </c>
      <c r="EQ25">
        <v>-6.23229461756373E-2</v>
      </c>
      <c r="ER25">
        <v>-2.37179555897741E-2</v>
      </c>
      <c r="ES25">
        <v>-6.8354430379746894E-2</v>
      </c>
      <c r="ET25">
        <v>2.62237762237763E-2</v>
      </c>
      <c r="EU25">
        <v>-6.7643742953775697E-3</v>
      </c>
      <c r="EV25">
        <v>-6.7637991352523394E-2</v>
      </c>
      <c r="EW25">
        <v>-2.31534601414616E-2</v>
      </c>
      <c r="EX25">
        <v>0.23571428571428599</v>
      </c>
      <c r="EY25">
        <v>-9.7097047047046997E-2</v>
      </c>
      <c r="EZ25">
        <v>-1.47208915124299E-2</v>
      </c>
      <c r="FA25">
        <v>-4.5536519386834902E-2</v>
      </c>
    </row>
    <row r="26" spans="1:157" x14ac:dyDescent="0.25">
      <c r="A26" s="1">
        <v>43619</v>
      </c>
      <c r="B26">
        <v>-3.3793667437420002E-2</v>
      </c>
      <c r="C26">
        <v>7.7727682919337404E-4</v>
      </c>
      <c r="D26">
        <v>-3.8142620232172499E-2</v>
      </c>
      <c r="E26">
        <v>-5.1349982433264697E-2</v>
      </c>
      <c r="F26">
        <v>-4.6201745379876903E-3</v>
      </c>
      <c r="G26">
        <v>-0.319872029902104</v>
      </c>
      <c r="H26">
        <v>-4.6975295708009401E-2</v>
      </c>
      <c r="I26">
        <v>1.7495442391699999E-2</v>
      </c>
      <c r="J26">
        <v>-4.6788990825688097E-2</v>
      </c>
      <c r="K26">
        <v>-2.5925974438333201E-2</v>
      </c>
      <c r="L26">
        <v>-9.3749992966078805E-2</v>
      </c>
      <c r="M26">
        <v>1.9335812554190299E-2</v>
      </c>
      <c r="N26">
        <v>2.2246933663094801E-2</v>
      </c>
      <c r="O26">
        <v>-3.3495190212753503E-2</v>
      </c>
      <c r="P26">
        <v>-5.0561824557079499E-2</v>
      </c>
      <c r="Q26">
        <v>-8.3390293916609806E-2</v>
      </c>
      <c r="R26">
        <v>-7.1856287425149698E-2</v>
      </c>
      <c r="S26">
        <v>-9.9215716977546095E-2</v>
      </c>
      <c r="T26">
        <v>-2.7168234064785701E-2</v>
      </c>
      <c r="U26">
        <v>-1.32644221420529E-2</v>
      </c>
      <c r="V26">
        <v>-6.0106457845187998E-2</v>
      </c>
      <c r="W26">
        <v>-6.2225443802293598E-2</v>
      </c>
      <c r="X26">
        <v>-4.6353654565041104E-3</v>
      </c>
      <c r="Y26">
        <v>-2.5969312362838299E-2</v>
      </c>
      <c r="Z26">
        <v>-6.1661976147182197E-2</v>
      </c>
      <c r="AA26">
        <v>6.3780862697910799E-3</v>
      </c>
      <c r="AB26">
        <v>-3.8607052121530497E-2</v>
      </c>
      <c r="AC26">
        <v>-0.110697535822372</v>
      </c>
      <c r="AD26">
        <v>-2.7624309392265199E-2</v>
      </c>
      <c r="AE26">
        <v>-0.27061966116807801</v>
      </c>
      <c r="AF26">
        <v>-5.0282184353035997E-2</v>
      </c>
      <c r="AG26">
        <v>1.9607819108034899E-2</v>
      </c>
      <c r="AH26">
        <v>3.6659410738235599E-3</v>
      </c>
      <c r="AI26">
        <v>-6.5139997163089797E-2</v>
      </c>
      <c r="AJ26">
        <v>-7.9067715302749697E-5</v>
      </c>
      <c r="AK26">
        <v>-2.8755472446510201E-2</v>
      </c>
      <c r="AL26">
        <v>-3.5834266517357202E-2</v>
      </c>
      <c r="AM26">
        <v>-1.7475680700937499E-2</v>
      </c>
      <c r="AN26">
        <v>3.7392946651777499E-3</v>
      </c>
      <c r="AO26">
        <v>2.0408180562891998E-2</v>
      </c>
      <c r="AP26">
        <v>2.03762811063888E-2</v>
      </c>
      <c r="AQ26">
        <v>4.0587922037407902E-2</v>
      </c>
      <c r="AR26">
        <v>-4.1901188242651703E-2</v>
      </c>
      <c r="AS26">
        <v>-6.2402062127399098E-3</v>
      </c>
      <c r="AT26">
        <v>-9.99336508770177E-3</v>
      </c>
      <c r="AU26">
        <v>-4.1422441479347302E-2</v>
      </c>
      <c r="AV26">
        <v>-3.5120094587532798E-2</v>
      </c>
      <c r="AW26">
        <v>8.7719298245603195E-4</v>
      </c>
      <c r="AX26">
        <v>-0.101744186046512</v>
      </c>
      <c r="AY26">
        <v>-5.8479566576039102E-2</v>
      </c>
      <c r="AZ26">
        <v>-8.5594017099813693E-2</v>
      </c>
      <c r="BA26">
        <v>-4.2950513538748902E-2</v>
      </c>
      <c r="BB26">
        <v>-1.0068415412622899E-5</v>
      </c>
      <c r="BC26">
        <v>2.44604316546762E-2</v>
      </c>
      <c r="BD26">
        <v>7.00416814628608E-2</v>
      </c>
      <c r="BE26">
        <v>-3.5357417371252899E-2</v>
      </c>
      <c r="BF26">
        <v>-7.9230332690394797E-2</v>
      </c>
      <c r="BG26">
        <v>-0.107612422145329</v>
      </c>
      <c r="BH26">
        <v>-3.4883720930232599E-2</v>
      </c>
      <c r="BI26">
        <v>-2.3675453779986401E-2</v>
      </c>
      <c r="BJ26">
        <v>8.0364042918268396E-4</v>
      </c>
      <c r="BK26">
        <v>-9.73451327433629E-2</v>
      </c>
      <c r="BL26">
        <v>-1.33779264214048E-2</v>
      </c>
      <c r="BM26">
        <v>-2.5000041666666702E-2</v>
      </c>
      <c r="BN26">
        <v>-3.0747753900648499E-2</v>
      </c>
      <c r="BO26">
        <v>-9.19972317954246E-2</v>
      </c>
      <c r="BP26">
        <v>-6.7114093959731599E-2</v>
      </c>
      <c r="BQ26">
        <v>-7.2872788542544101E-2</v>
      </c>
      <c r="BR26">
        <v>-8.8333333333333403E-2</v>
      </c>
      <c r="BS26">
        <v>0</v>
      </c>
      <c r="BT26">
        <v>-6.0092453009371001E-2</v>
      </c>
      <c r="BU26">
        <v>-4.68204053109713E-2</v>
      </c>
      <c r="BV26">
        <v>-5.9355731161376699E-2</v>
      </c>
      <c r="BW26">
        <v>1.2570710245127801E-3</v>
      </c>
      <c r="BX26">
        <v>6.6678907835132403E-2</v>
      </c>
      <c r="BY26">
        <v>2.46188810752235E-2</v>
      </c>
      <c r="BZ26">
        <v>-4.73777774793138E-2</v>
      </c>
      <c r="CA26">
        <v>-2.5311607471756301E-2</v>
      </c>
      <c r="CB26">
        <v>2.1765739234660599E-2</v>
      </c>
      <c r="CC26">
        <v>1.8287614297589402E-2</v>
      </c>
      <c r="CD26">
        <v>-1.2142077239957201E-3</v>
      </c>
      <c r="CE26">
        <v>-3.9663484881748201E-2</v>
      </c>
      <c r="CF26">
        <v>-0.156448202959831</v>
      </c>
      <c r="CG26" s="1" t="s">
        <v>182</v>
      </c>
      <c r="CH26">
        <v>2.0080321285140799E-3</v>
      </c>
      <c r="CI26">
        <v>1.51946818613486E-2</v>
      </c>
      <c r="CJ26">
        <v>-3.0456852791878201E-2</v>
      </c>
      <c r="CK26">
        <v>6.6836091661362004E-3</v>
      </c>
      <c r="CL26">
        <v>-3.09399497786789E-3</v>
      </c>
      <c r="CM26">
        <v>5.7031794742929999E-3</v>
      </c>
      <c r="CN26">
        <v>-4.10371833613161E-2</v>
      </c>
      <c r="CO26">
        <v>2.4983083114655802E-3</v>
      </c>
      <c r="CP26">
        <v>-4.9417225555947698E-3</v>
      </c>
      <c r="CQ26">
        <v>1.07642626480109E-3</v>
      </c>
      <c r="CR26">
        <v>-2.7396886551982198E-2</v>
      </c>
      <c r="CS26">
        <v>-3.2089552238805899E-2</v>
      </c>
      <c r="CT26">
        <v>-0.19165896879998601</v>
      </c>
      <c r="CU26">
        <v>-7.3568151677973995E-2</v>
      </c>
      <c r="CV26">
        <v>6.10839408866992E-3</v>
      </c>
      <c r="CW26">
        <v>4.4017032373155901E-4</v>
      </c>
      <c r="CX26">
        <v>-0.120147874306839</v>
      </c>
      <c r="CY26">
        <v>-2.7777777777777801E-2</v>
      </c>
      <c r="CZ26">
        <v>-0.102739726027397</v>
      </c>
      <c r="DA26">
        <v>-1.5000031133742301E-2</v>
      </c>
      <c r="DB26">
        <v>-2.7477919528949801E-2</v>
      </c>
      <c r="DC26">
        <v>-3.5493876813567103E-2</v>
      </c>
      <c r="DD26">
        <v>-5.4054083713731001E-2</v>
      </c>
      <c r="DE26">
        <v>-0.14126208737864099</v>
      </c>
      <c r="DF26">
        <v>-2.8340000743503301E-2</v>
      </c>
      <c r="DG26">
        <v>-0.105626906111161</v>
      </c>
      <c r="DH26">
        <v>3.09278350515465E-2</v>
      </c>
      <c r="DI26">
        <v>3.2456466456068901E-2</v>
      </c>
      <c r="DJ26">
        <v>-1.7723880597015001E-2</v>
      </c>
      <c r="DK26">
        <v>1.25944332675958E-2</v>
      </c>
      <c r="DL26">
        <v>-3.31316296702849E-2</v>
      </c>
      <c r="DM26">
        <v>-3.6486427981179098E-2</v>
      </c>
      <c r="DN26">
        <v>-5.8642075172732698E-2</v>
      </c>
      <c r="DO26">
        <v>-3.0429621455256E-2</v>
      </c>
      <c r="DP26">
        <v>-0.14882939799331099</v>
      </c>
      <c r="DQ26">
        <v>-6.8110009672317104E-2</v>
      </c>
      <c r="DR26">
        <v>-1.45946936036785E-2</v>
      </c>
      <c r="DS26">
        <v>-2.9132362254591499E-2</v>
      </c>
      <c r="DT26">
        <v>-2.9357865030112999E-2</v>
      </c>
      <c r="DU26">
        <v>1.5738117721120701E-2</v>
      </c>
      <c r="DV26">
        <v>-7.4651356630490398E-2</v>
      </c>
      <c r="DW26">
        <v>-2.7272685924231901E-2</v>
      </c>
      <c r="DX26">
        <v>0.114378969805067</v>
      </c>
      <c r="DY26">
        <v>2.1143067701630901E-2</v>
      </c>
      <c r="DZ26">
        <v>-8.2533453105136795E-2</v>
      </c>
      <c r="EA26">
        <v>-3.9786494435128703E-2</v>
      </c>
      <c r="EB26">
        <v>4.2700490478938501E-2</v>
      </c>
      <c r="EC26">
        <v>-1.08411588785047E-2</v>
      </c>
      <c r="ED26">
        <v>-5.6433445039210599E-2</v>
      </c>
      <c r="EE26">
        <v>-3.19926873857403E-2</v>
      </c>
      <c r="EF26">
        <v>1.1695906432749299E-3</v>
      </c>
      <c r="EG26">
        <v>-6.6312952939739406E-2</v>
      </c>
      <c r="EH26">
        <v>-1.7399267399267299E-2</v>
      </c>
      <c r="EI26">
        <v>-4.8757170172084301E-2</v>
      </c>
      <c r="EJ26">
        <v>-0.229795599341093</v>
      </c>
      <c r="EK26">
        <v>-1.12967577948546E-2</v>
      </c>
      <c r="EL26">
        <v>-3.7354085603112902E-2</v>
      </c>
      <c r="EM26">
        <v>-4.3934160246648098E-2</v>
      </c>
      <c r="EN26">
        <v>-0.13569735545383799</v>
      </c>
      <c r="EO26">
        <v>-1.0460302800193199E-2</v>
      </c>
      <c r="EP26">
        <v>-4.8353480616923697E-2</v>
      </c>
      <c r="EQ26">
        <v>1.2084592145015199E-2</v>
      </c>
      <c r="ER26">
        <v>-4.1513488300520797E-2</v>
      </c>
      <c r="ES26">
        <v>-3.2608695652173898E-2</v>
      </c>
      <c r="ET26">
        <v>-3.4071550255536702E-2</v>
      </c>
      <c r="EU26">
        <v>-0.11577752553916</v>
      </c>
      <c r="EV26">
        <v>-5.28415183922245E-2</v>
      </c>
      <c r="EW26">
        <v>-6.0566313027906202E-2</v>
      </c>
      <c r="EX26">
        <v>-1.15606936416185E-2</v>
      </c>
      <c r="EY26">
        <v>-4.2682979895622003E-2</v>
      </c>
      <c r="EZ26">
        <v>-2.05003921725001E-2</v>
      </c>
      <c r="FA26">
        <v>-4.15682097307511E-2</v>
      </c>
    </row>
    <row r="27" spans="1:157" x14ac:dyDescent="0.25">
      <c r="A27" s="1">
        <v>43626</v>
      </c>
      <c r="B27">
        <v>0.113764514157516</v>
      </c>
      <c r="C27">
        <v>2.1100284789644E-2</v>
      </c>
      <c r="D27">
        <v>0.19482764367816099</v>
      </c>
      <c r="E27">
        <v>-6.4732084915380503E-2</v>
      </c>
      <c r="F27">
        <v>-6.8592061299229498E-2</v>
      </c>
      <c r="G27">
        <v>-8.2282806900817698E-2</v>
      </c>
      <c r="H27">
        <v>3.6524785938837297E-2</v>
      </c>
      <c r="I27">
        <v>-4.5251130197943002E-4</v>
      </c>
      <c r="J27">
        <v>0.106833493743985</v>
      </c>
      <c r="K27">
        <v>-7.37642775899746E-2</v>
      </c>
      <c r="L27">
        <v>4.9261245245635398E-3</v>
      </c>
      <c r="M27">
        <v>7.7628855670102997E-2</v>
      </c>
      <c r="N27">
        <v>3.73593711056288E-2</v>
      </c>
      <c r="O27">
        <v>1.45793361729631E-2</v>
      </c>
      <c r="P27">
        <v>5.1939576157850699E-2</v>
      </c>
      <c r="Q27">
        <v>0.13161819537658501</v>
      </c>
      <c r="R27">
        <v>7.4838549964264298E-2</v>
      </c>
      <c r="S27">
        <v>0.117544610910725</v>
      </c>
      <c r="T27">
        <v>4.7261009667024699E-2</v>
      </c>
      <c r="U27">
        <v>2.5518357619613598E-2</v>
      </c>
      <c r="V27">
        <v>2.9396547341433699E-2</v>
      </c>
      <c r="W27">
        <v>-8.1554360830332594E-3</v>
      </c>
      <c r="X27">
        <v>2.9059194960922199E-2</v>
      </c>
      <c r="Y27">
        <v>4.84416465806101E-2</v>
      </c>
      <c r="Z27">
        <v>-2.5714339477376301E-2</v>
      </c>
      <c r="AA27">
        <v>-7.1978270710728806E-2</v>
      </c>
      <c r="AB27">
        <v>3.70078027228153E-2</v>
      </c>
      <c r="AC27">
        <v>-3.8179917081413599E-2</v>
      </c>
      <c r="AD27">
        <v>1.2500000000000001E-2</v>
      </c>
      <c r="AE27">
        <v>4.7065889543649798E-2</v>
      </c>
      <c r="AF27">
        <v>3.75472521703588E-2</v>
      </c>
      <c r="AG27">
        <v>4.0144280776167399E-2</v>
      </c>
      <c r="AH27">
        <v>-1.13000569421292E-2</v>
      </c>
      <c r="AI27">
        <v>2.8851432554289E-2</v>
      </c>
      <c r="AJ27">
        <v>3.4831106243029999E-2</v>
      </c>
      <c r="AK27">
        <v>1.7831807838997599E-2</v>
      </c>
      <c r="AL27">
        <v>0.13588850174216</v>
      </c>
      <c r="AM27">
        <v>9.9472892639454802E-2</v>
      </c>
      <c r="AN27">
        <v>-1.06438095668661E-2</v>
      </c>
      <c r="AO27">
        <v>-6.9565620949960704E-3</v>
      </c>
      <c r="AP27">
        <v>6.0931794115115699E-2</v>
      </c>
      <c r="AQ27">
        <v>5.7801027889229598E-2</v>
      </c>
      <c r="AR27">
        <v>1.30548302872069E-3</v>
      </c>
      <c r="AS27">
        <v>3.0145461543161299E-2</v>
      </c>
      <c r="AT27">
        <v>7.6043179655076495E-2</v>
      </c>
      <c r="AU27">
        <v>-3.5907391638869699E-3</v>
      </c>
      <c r="AV27">
        <v>3.3525929096225298E-3</v>
      </c>
      <c r="AW27">
        <v>5.6967572304995599E-2</v>
      </c>
      <c r="AX27">
        <v>-0.14239482200647199</v>
      </c>
      <c r="AY27">
        <v>6.9875737577639804E-2</v>
      </c>
      <c r="AZ27">
        <v>0.11662409803703799</v>
      </c>
      <c r="BA27">
        <v>6.2439024390244E-2</v>
      </c>
      <c r="BB27">
        <v>0</v>
      </c>
      <c r="BC27">
        <v>-2.73876404494382E-2</v>
      </c>
      <c r="BD27">
        <v>-4.90386898025773E-2</v>
      </c>
      <c r="BE27">
        <v>8.20717131474102E-2</v>
      </c>
      <c r="BF27">
        <v>-0.11985256115368401</v>
      </c>
      <c r="BG27">
        <v>-8.1427294244773608E-3</v>
      </c>
      <c r="BH27">
        <v>-0.27175368139223599</v>
      </c>
      <c r="BI27">
        <v>5.5018891011197099E-2</v>
      </c>
      <c r="BJ27">
        <v>1.19157542315869E-2</v>
      </c>
      <c r="BK27">
        <v>-3.2679738562091498E-2</v>
      </c>
      <c r="BL27">
        <v>4.5197740112994404E-3</v>
      </c>
      <c r="BM27">
        <v>3.4188049894076297E-2</v>
      </c>
      <c r="BN27">
        <v>6.7051144317527497E-2</v>
      </c>
      <c r="BO27">
        <v>4.59365735298818E-2</v>
      </c>
      <c r="BP27">
        <v>0.115107913669065</v>
      </c>
      <c r="BQ27">
        <v>-5.3157655611085999E-2</v>
      </c>
      <c r="BR27">
        <v>0</v>
      </c>
      <c r="BS27">
        <v>-1.6507710598843001E-2</v>
      </c>
      <c r="BT27">
        <v>-0.56338795428349497</v>
      </c>
      <c r="BU27">
        <v>-3.2991202346041103E-2</v>
      </c>
      <c r="BV27">
        <v>-7.7796571562725996E-3</v>
      </c>
      <c r="BW27">
        <v>3.4526051475204197E-2</v>
      </c>
      <c r="BX27">
        <v>-8.2459658548922309E-3</v>
      </c>
      <c r="BY27">
        <v>4.07367581450147E-2</v>
      </c>
      <c r="BZ27">
        <v>1.5026556165351999E-2</v>
      </c>
      <c r="CA27">
        <v>2.4031041957342798E-2</v>
      </c>
      <c r="CB27">
        <v>6.2452318837453698E-3</v>
      </c>
      <c r="CC27">
        <v>-8.1632653061224393E-3</v>
      </c>
      <c r="CD27">
        <v>1.82364730555329E-3</v>
      </c>
      <c r="CE27">
        <v>9.3867170605201194E-2</v>
      </c>
      <c r="CF27">
        <v>3.5923141186299003E-2</v>
      </c>
      <c r="CG27" s="1" t="s">
        <v>183</v>
      </c>
      <c r="CH27">
        <v>0.112224448897795</v>
      </c>
      <c r="CI27">
        <v>1.9644527595884101E-2</v>
      </c>
      <c r="CJ27">
        <v>6.9808027923210503E-3</v>
      </c>
      <c r="CK27">
        <v>6.32342732606483E-4</v>
      </c>
      <c r="CL27">
        <v>-5.5865984307306597E-2</v>
      </c>
      <c r="CM27">
        <v>2.4102135288935501E-2</v>
      </c>
      <c r="CN27">
        <v>2.3042535223196402E-2</v>
      </c>
      <c r="CO27">
        <v>4.0498532202720698E-2</v>
      </c>
      <c r="CP27">
        <v>1.13515072241397E-2</v>
      </c>
      <c r="CQ27">
        <v>-9.7849462365591403E-2</v>
      </c>
      <c r="CR27">
        <v>9.6363175252642597E-2</v>
      </c>
      <c r="CS27">
        <v>0.10331534309946</v>
      </c>
      <c r="CT27">
        <v>-4.4361148103484897E-2</v>
      </c>
      <c r="CU27">
        <v>3.2898470385619202E-2</v>
      </c>
      <c r="CV27">
        <v>1.66470619536414E-2</v>
      </c>
      <c r="CW27">
        <v>-6.3352531506475601E-2</v>
      </c>
      <c r="CX27">
        <v>-2.5210084033613502E-2</v>
      </c>
      <c r="CY27">
        <v>-5.3061224489795902E-2</v>
      </c>
      <c r="CZ27">
        <v>-4.58015267175573E-2</v>
      </c>
      <c r="DA27">
        <v>4.0609152967837001E-2</v>
      </c>
      <c r="DB27">
        <v>-3.3299697275479302E-2</v>
      </c>
      <c r="DC27">
        <v>8.0800089300119907E-2</v>
      </c>
      <c r="DD27">
        <v>2.78570993579954E-2</v>
      </c>
      <c r="DE27">
        <v>0.13510451469166099</v>
      </c>
      <c r="DF27">
        <v>3.3729732733107599E-3</v>
      </c>
      <c r="DG27">
        <v>3.9183255651748003E-2</v>
      </c>
      <c r="DH27">
        <v>0.11</v>
      </c>
      <c r="DI27">
        <v>1.08897902795071E-2</v>
      </c>
      <c r="DJ27">
        <v>2.8490028490028501E-2</v>
      </c>
      <c r="DK27">
        <v>-1.45108157204833E-2</v>
      </c>
      <c r="DL27">
        <v>5.4913335165937403E-2</v>
      </c>
      <c r="DM27">
        <v>3.72670125234991E-2</v>
      </c>
      <c r="DN27">
        <v>2.45902199229628E-2</v>
      </c>
      <c r="DO27">
        <v>2.6426635624183299E-2</v>
      </c>
      <c r="DP27">
        <v>3.3005892612734997E-2</v>
      </c>
      <c r="DQ27">
        <v>5.1306907341434699E-2</v>
      </c>
      <c r="DR27">
        <v>0.244103085082643</v>
      </c>
      <c r="DS27">
        <v>-4.6966731898238703E-2</v>
      </c>
      <c r="DT27">
        <v>-1.7013250819878398E-2</v>
      </c>
      <c r="DU27">
        <v>-7.8091106290672493E-2</v>
      </c>
      <c r="DV27">
        <v>0.24601073785508601</v>
      </c>
      <c r="DW27">
        <v>6.0436293392519998E-2</v>
      </c>
      <c r="DX27">
        <v>4.8875857716335102E-4</v>
      </c>
      <c r="DY27">
        <v>4.85279408725936E-2</v>
      </c>
      <c r="DZ27">
        <v>-1.0460534907272799E-3</v>
      </c>
      <c r="EA27">
        <v>3.5416615890232303E-2</v>
      </c>
      <c r="EB27">
        <v>4.0675208651776498E-2</v>
      </c>
      <c r="EC27">
        <v>7.4452043630084799E-2</v>
      </c>
      <c r="ED27">
        <v>1.7942596018006001E-2</v>
      </c>
      <c r="EE27">
        <v>2.07743153918791E-2</v>
      </c>
      <c r="EF27">
        <v>-8.1775700934579899E-3</v>
      </c>
      <c r="EG27">
        <v>7.1022524377475403E-3</v>
      </c>
      <c r="EH27">
        <v>1.8639328984156399E-2</v>
      </c>
      <c r="EI27">
        <v>1.4070351758794101E-2</v>
      </c>
      <c r="EJ27">
        <v>3.7926806725758801E-3</v>
      </c>
      <c r="EK27">
        <v>2.9309489781892201E-2</v>
      </c>
      <c r="EL27">
        <v>2.02101859337105E-2</v>
      </c>
      <c r="EM27">
        <v>6.5274181378686305E-2</v>
      </c>
      <c r="EN27">
        <v>0.13977015482029101</v>
      </c>
      <c r="EO27">
        <v>-5.2854122621565098E-3</v>
      </c>
      <c r="EP27">
        <v>9.6363994743757803E-3</v>
      </c>
      <c r="EQ27">
        <v>-3.2835820895522401E-2</v>
      </c>
      <c r="ER27">
        <v>0.10512073456003899</v>
      </c>
      <c r="ES27">
        <v>-5.6179775280898996E-3</v>
      </c>
      <c r="ET27">
        <v>-1.05820105820105E-2</v>
      </c>
      <c r="EU27">
        <v>6.8035943517329903E-2</v>
      </c>
      <c r="EV27">
        <v>4.5202338475226297E-2</v>
      </c>
      <c r="EW27">
        <v>3.5298189497382899E-2</v>
      </c>
      <c r="EX27">
        <v>0.66666666666666696</v>
      </c>
      <c r="EY27">
        <v>0.123335263462652</v>
      </c>
      <c r="EZ27">
        <v>7.0947148874271901E-3</v>
      </c>
      <c r="FA27">
        <v>5.7663772416768101E-2</v>
      </c>
    </row>
    <row r="28" spans="1:157" x14ac:dyDescent="0.25">
      <c r="A28" s="1">
        <v>43633</v>
      </c>
      <c r="B28">
        <v>2.8789498587365799E-2</v>
      </c>
      <c r="C28">
        <v>2.1678487132802401E-2</v>
      </c>
      <c r="D28">
        <v>4.8090425777269603E-4</v>
      </c>
      <c r="E28">
        <v>7.1599045643769593E-2</v>
      </c>
      <c r="F28">
        <v>6.0354433020732602E-2</v>
      </c>
      <c r="G28">
        <v>4.0207577681645998E-2</v>
      </c>
      <c r="H28">
        <v>-2.0526855969893502E-3</v>
      </c>
      <c r="I28">
        <v>2.2634676324128501E-2</v>
      </c>
      <c r="J28">
        <v>-1.3043478260869599E-2</v>
      </c>
      <c r="K28">
        <v>-1.50103474853769E-2</v>
      </c>
      <c r="L28">
        <v>9.8039189517167502E-2</v>
      </c>
      <c r="M28">
        <v>-4.1519152793639602E-2</v>
      </c>
      <c r="N28">
        <v>3.9093268731355199E-2</v>
      </c>
      <c r="O28">
        <v>4.4759891540502297E-3</v>
      </c>
      <c r="P28">
        <v>4.3749924930908998E-2</v>
      </c>
      <c r="Q28">
        <v>0.11663917627677101</v>
      </c>
      <c r="R28">
        <v>0.33613450372863601</v>
      </c>
      <c r="S28">
        <v>5.8901215904814799E-2</v>
      </c>
      <c r="T28">
        <v>1.33333333333334E-2</v>
      </c>
      <c r="U28">
        <v>1.62186878295623E-2</v>
      </c>
      <c r="V28">
        <v>-1.71181369218237E-2</v>
      </c>
      <c r="W28">
        <v>2.1001658649332001E-2</v>
      </c>
      <c r="X28">
        <v>2.55838127659118E-2</v>
      </c>
      <c r="Y28">
        <v>-2.39971346704871E-2</v>
      </c>
      <c r="Z28">
        <v>-4.6474705735815101E-2</v>
      </c>
      <c r="AA28">
        <v>6.0487804878048598E-2</v>
      </c>
      <c r="AB28">
        <v>2.5056910829153799E-2</v>
      </c>
      <c r="AC28">
        <v>3.4257627833909302E-2</v>
      </c>
      <c r="AD28">
        <v>0.13131313131313099</v>
      </c>
      <c r="AE28">
        <v>1.5761880663273602E-2</v>
      </c>
      <c r="AF28">
        <v>-1.5360602251314401E-2</v>
      </c>
      <c r="AG28">
        <v>-5.9394476542639303E-2</v>
      </c>
      <c r="AH28">
        <v>5.7717615179497805E-4</v>
      </c>
      <c r="AI28">
        <v>2.6454960314488098E-2</v>
      </c>
      <c r="AJ28">
        <v>3.4331864672783499E-2</v>
      </c>
      <c r="AK28">
        <v>7.35808346484432E-2</v>
      </c>
      <c r="AL28">
        <v>7.1574642126790398E-3</v>
      </c>
      <c r="AM28">
        <v>-6.5907167928821496E-3</v>
      </c>
      <c r="AN28">
        <v>-4.3571800542899698E-2</v>
      </c>
      <c r="AO28">
        <v>4.0281419840275702E-3</v>
      </c>
      <c r="AP28">
        <v>5.3089288276508802E-3</v>
      </c>
      <c r="AQ28">
        <v>4.5192956865669504E-3</v>
      </c>
      <c r="AR28">
        <v>-0.107561929595828</v>
      </c>
      <c r="AS28">
        <v>2.5391037408547298E-2</v>
      </c>
      <c r="AT28">
        <v>0.124452691697285</v>
      </c>
      <c r="AU28">
        <v>4.5044801303062397E-3</v>
      </c>
      <c r="AV28">
        <v>-1.33652096530248E-2</v>
      </c>
      <c r="AW28">
        <v>-1.74129353233832E-2</v>
      </c>
      <c r="AX28">
        <v>3.0188679245282998E-2</v>
      </c>
      <c r="AY28">
        <v>0.1059506932493</v>
      </c>
      <c r="AZ28">
        <v>-1.2826431516261901E-2</v>
      </c>
      <c r="BA28">
        <v>-4.1322314049586903E-2</v>
      </c>
      <c r="BB28">
        <v>-1.49999703243715E-2</v>
      </c>
      <c r="BC28">
        <v>-1.7328519855595699E-2</v>
      </c>
      <c r="BD28">
        <v>1.6583371194911298E-2</v>
      </c>
      <c r="BE28">
        <v>4.3446244477172401E-2</v>
      </c>
      <c r="BF28">
        <v>6.9833984181610898E-4</v>
      </c>
      <c r="BG28">
        <v>2.7365129007037598E-3</v>
      </c>
      <c r="BH28">
        <v>4.7794117647058897E-2</v>
      </c>
      <c r="BI28">
        <v>5.3343995981420603E-2</v>
      </c>
      <c r="BJ28">
        <v>2.3812633289784099E-2</v>
      </c>
      <c r="BK28">
        <v>-2.5337837837837902E-2</v>
      </c>
      <c r="BL28">
        <v>-1.46231721034872E-2</v>
      </c>
      <c r="BM28">
        <v>-1.9283760861811602E-2</v>
      </c>
      <c r="BN28">
        <v>6.7572707192176096E-4</v>
      </c>
      <c r="BO28">
        <v>3.2657540167093199E-2</v>
      </c>
      <c r="BP28">
        <v>0.17311827956989201</v>
      </c>
      <c r="BQ28">
        <v>-4.5585460652591198E-2</v>
      </c>
      <c r="BR28">
        <v>-1.6453382084095101E-2</v>
      </c>
      <c r="BS28">
        <v>-0.25348805317956602</v>
      </c>
      <c r="BT28">
        <v>-2.5031289111389299E-2</v>
      </c>
      <c r="BU28">
        <v>3.4874905231235799E-2</v>
      </c>
      <c r="BV28">
        <v>1.68879107393092E-2</v>
      </c>
      <c r="BW28">
        <v>3.6408373786407399E-3</v>
      </c>
      <c r="BX28">
        <v>-1.1337838247033801E-2</v>
      </c>
      <c r="BY28">
        <v>1.4063007881322399E-2</v>
      </c>
      <c r="BZ28">
        <v>3.9958010967534797E-2</v>
      </c>
      <c r="CA28">
        <v>-8.3271009754124492E-3</v>
      </c>
      <c r="CB28">
        <v>6.1213889255493604E-3</v>
      </c>
      <c r="CC28">
        <v>-2.6337448559670799E-2</v>
      </c>
      <c r="CD28">
        <v>-5.33980582524273E-2</v>
      </c>
      <c r="CE28">
        <v>0</v>
      </c>
      <c r="CF28">
        <v>2.9032258064516099E-2</v>
      </c>
      <c r="CG28" s="1" t="s">
        <v>184</v>
      </c>
      <c r="CH28">
        <v>-8.1981981981982005E-2</v>
      </c>
      <c r="CI28">
        <v>1.4678899082568799E-2</v>
      </c>
      <c r="CJ28">
        <v>-2.5996533795493802E-2</v>
      </c>
      <c r="CK28">
        <v>-3.4439210110584498E-2</v>
      </c>
      <c r="CL28">
        <v>-5.9171500823947997E-3</v>
      </c>
      <c r="CM28">
        <v>2.0263027622140699E-2</v>
      </c>
      <c r="CN28">
        <v>-3.6083637604396097E-2</v>
      </c>
      <c r="CO28">
        <v>7.48502306426069E-3</v>
      </c>
      <c r="CP28">
        <v>-5.6120659417747704E-3</v>
      </c>
      <c r="CQ28">
        <v>5.3635280095351498E-2</v>
      </c>
      <c r="CR28">
        <v>-5.8669450203189298E-3</v>
      </c>
      <c r="CS28">
        <v>-6.6387141858840107E-2</v>
      </c>
      <c r="CT28">
        <v>6.8427461872887105E-2</v>
      </c>
      <c r="CU28">
        <v>-8.5118016755519901E-2</v>
      </c>
      <c r="CV28">
        <v>6.9350799460605704E-3</v>
      </c>
      <c r="CW28">
        <v>5.7930216698292201E-2</v>
      </c>
      <c r="CX28">
        <v>-1.0775862068965501E-2</v>
      </c>
      <c r="CY28">
        <v>8.6206896551723807E-3</v>
      </c>
      <c r="CZ28">
        <v>-3.2000000000000001E-2</v>
      </c>
      <c r="DA28">
        <v>-8.78048106998158E-2</v>
      </c>
      <c r="DB28">
        <v>1.7745302713987599E-2</v>
      </c>
      <c r="DC28">
        <v>5.3293797035297102E-2</v>
      </c>
      <c r="DD28">
        <v>3.2244672958846997E-2</v>
      </c>
      <c r="DE28">
        <v>-1.6932270916334601E-2</v>
      </c>
      <c r="DF28">
        <v>-0.20130518261965699</v>
      </c>
      <c r="DG28">
        <v>3.6899257175812002E-2</v>
      </c>
      <c r="DH28">
        <v>0.126126126126126</v>
      </c>
      <c r="DI28">
        <v>3.1300752730340803E-2</v>
      </c>
      <c r="DJ28">
        <v>1.29270544783011E-2</v>
      </c>
      <c r="DK28">
        <v>9.8443453782474294E-2</v>
      </c>
      <c r="DL28">
        <v>2.3484504915205501E-3</v>
      </c>
      <c r="DM28">
        <v>3.86330284811653E-3</v>
      </c>
      <c r="DN28">
        <v>-2.07999466666666E-2</v>
      </c>
      <c r="DO28">
        <v>4.8048651772925098E-3</v>
      </c>
      <c r="DP28">
        <v>0.23392916569307101</v>
      </c>
      <c r="DQ28">
        <v>6.0400987157993399E-2</v>
      </c>
      <c r="DR28">
        <v>2.24264688376219E-2</v>
      </c>
      <c r="DS28">
        <v>-8.2135523613962001E-3</v>
      </c>
      <c r="DT28">
        <v>4.7307751908771199E-2</v>
      </c>
      <c r="DU28">
        <v>1.21008739495798E-2</v>
      </c>
      <c r="DV28">
        <v>7.1504800017616402E-2</v>
      </c>
      <c r="DW28">
        <v>6.6392270866852704E-2</v>
      </c>
      <c r="DX28">
        <v>-3.4684857581087303E-2</v>
      </c>
      <c r="DY28">
        <v>-1.1881395017897201E-2</v>
      </c>
      <c r="DZ28">
        <v>-4.34556245166332E-2</v>
      </c>
      <c r="EA28">
        <v>-8.2718779055264095E-3</v>
      </c>
      <c r="EB28">
        <v>2.8715713142363399E-2</v>
      </c>
      <c r="EC28">
        <v>3.3767112205416797E-2</v>
      </c>
      <c r="ED28">
        <v>5.99294738731369E-2</v>
      </c>
      <c r="EE28">
        <v>4.9028677150786203E-2</v>
      </c>
      <c r="EF28">
        <v>-5.8892815076561104E-3</v>
      </c>
      <c r="EG28">
        <v>4.09026845126199E-2</v>
      </c>
      <c r="EH28">
        <v>-7.3193046660567099E-2</v>
      </c>
      <c r="EI28">
        <v>-1.9821605550049502E-2</v>
      </c>
      <c r="EJ28">
        <v>3.77835059529863E-3</v>
      </c>
      <c r="EK28">
        <v>-1.9787645742646999E-2</v>
      </c>
      <c r="EL28">
        <v>-4.19968304278922E-2</v>
      </c>
      <c r="EM28">
        <v>-2.1568683641229699E-2</v>
      </c>
      <c r="EN28">
        <v>-6.9593715843230299E-3</v>
      </c>
      <c r="EO28">
        <v>-2.12539851222103E-2</v>
      </c>
      <c r="EP28">
        <v>4.3817789319643898E-2</v>
      </c>
      <c r="EQ28">
        <v>2.77777777777777E-2</v>
      </c>
      <c r="ER28">
        <v>-7.24649968497992E-3</v>
      </c>
      <c r="ES28">
        <v>0.101694915254237</v>
      </c>
      <c r="ET28">
        <v>9.2691622103386703E-2</v>
      </c>
      <c r="EU28">
        <v>-3.9663461538461599E-2</v>
      </c>
      <c r="EV28">
        <v>-2.5037939503645398E-2</v>
      </c>
      <c r="EW28">
        <v>3.02871175366504E-2</v>
      </c>
      <c r="EX28">
        <v>-0.150877192982456</v>
      </c>
      <c r="EY28">
        <v>6.8041185567010401E-2</v>
      </c>
      <c r="EZ28">
        <v>-4.1916107366378699E-2</v>
      </c>
      <c r="FA28">
        <v>0.101584347697314</v>
      </c>
    </row>
    <row r="29" spans="1:157" x14ac:dyDescent="0.25">
      <c r="A29" s="1">
        <v>43640</v>
      </c>
      <c r="B29">
        <v>1.13299833618419E-2</v>
      </c>
      <c r="C29">
        <v>-1.1167142879620099E-3</v>
      </c>
      <c r="D29">
        <v>5.8173127796785198E-2</v>
      </c>
      <c r="E29">
        <v>-1.44765817741088E-2</v>
      </c>
      <c r="F29">
        <v>-3.23759268929504E-2</v>
      </c>
      <c r="G29">
        <v>4.9875544759368003E-3</v>
      </c>
      <c r="H29">
        <v>-1.9540623928693799E-2</v>
      </c>
      <c r="I29">
        <v>-2.4568393094289501E-2</v>
      </c>
      <c r="J29">
        <v>3.6123348017621099E-2</v>
      </c>
      <c r="K29">
        <v>-4.9027893155261203E-2</v>
      </c>
      <c r="L29">
        <v>2.45536296091486E-2</v>
      </c>
      <c r="M29">
        <v>2.53518409950724E-2</v>
      </c>
      <c r="N29">
        <v>-6.5964000992558697E-2</v>
      </c>
      <c r="O29">
        <v>2.2513991012193198E-2</v>
      </c>
      <c r="P29">
        <v>1.0778434735213799E-2</v>
      </c>
      <c r="Q29">
        <v>3.5113692390489601E-2</v>
      </c>
      <c r="R29">
        <v>1.7071092444488799E-2</v>
      </c>
      <c r="S29">
        <v>1.3648030692617399E-2</v>
      </c>
      <c r="T29">
        <v>-4.0485829959514198E-2</v>
      </c>
      <c r="U29">
        <v>-5.0940064159975998E-2</v>
      </c>
      <c r="V29">
        <v>-4.2455248510879499E-2</v>
      </c>
      <c r="W29">
        <v>-1.42404896957004E-2</v>
      </c>
      <c r="X29">
        <v>-4.7060887104721799E-4</v>
      </c>
      <c r="Y29">
        <v>-2.8256880733944899E-2</v>
      </c>
      <c r="Z29">
        <v>4.7318589244695203E-2</v>
      </c>
      <c r="AA29">
        <v>2.3919043238270501E-2</v>
      </c>
      <c r="AB29">
        <v>3.11111004941063E-2</v>
      </c>
      <c r="AC29">
        <v>-1.0514831656991399E-3</v>
      </c>
      <c r="AD29">
        <v>-5.2579365079364997E-2</v>
      </c>
      <c r="AE29">
        <v>-2.4712701149425101E-2</v>
      </c>
      <c r="AF29">
        <v>-3.4902079402356199E-2</v>
      </c>
      <c r="AG29">
        <v>7.4201472378342195E-2</v>
      </c>
      <c r="AH29">
        <v>-8.88422773472319E-3</v>
      </c>
      <c r="AI29">
        <v>-2.1649490597133399E-2</v>
      </c>
      <c r="AJ29">
        <v>-1.20402836233101E-2</v>
      </c>
      <c r="AK29">
        <v>-3.8511788481894002E-2</v>
      </c>
      <c r="AL29">
        <v>0.16142131979695401</v>
      </c>
      <c r="AM29">
        <v>8.0820299978482196E-2</v>
      </c>
      <c r="AN29">
        <v>2.56701882857122E-2</v>
      </c>
      <c r="AO29">
        <v>2.8606252873838701E-2</v>
      </c>
      <c r="AP29">
        <v>-2.8804608737397899E-2</v>
      </c>
      <c r="AQ29">
        <v>-1.7530287076506799E-2</v>
      </c>
      <c r="AR29">
        <v>7.3046018991964603E-3</v>
      </c>
      <c r="AS29">
        <v>-6.6783367539916094E-2</v>
      </c>
      <c r="AT29">
        <v>1.33480674069935E-2</v>
      </c>
      <c r="AU29">
        <v>-1.8834262778097501E-2</v>
      </c>
      <c r="AV29">
        <v>-2.5157256471740601E-2</v>
      </c>
      <c r="AW29">
        <v>-5.9915611814345897E-2</v>
      </c>
      <c r="AX29">
        <v>3.66300366300365E-3</v>
      </c>
      <c r="AY29">
        <v>2.7559055118110201E-2</v>
      </c>
      <c r="AZ29">
        <v>8.5846918136747802E-2</v>
      </c>
      <c r="BA29">
        <v>8.1417624521072707E-2</v>
      </c>
      <c r="BB29">
        <v>-8.6294422251685196E-2</v>
      </c>
      <c r="BC29">
        <v>-6.2454077883908901E-2</v>
      </c>
      <c r="BD29">
        <v>-1.31843575418995E-2</v>
      </c>
      <c r="BE29">
        <v>-4.5871559633027602E-2</v>
      </c>
      <c r="BF29">
        <v>1.7795630374088899E-2</v>
      </c>
      <c r="BG29">
        <v>6.7056569200779598E-2</v>
      </c>
      <c r="BH29">
        <v>-5.78947368421052E-2</v>
      </c>
      <c r="BI29">
        <v>-1.8897053306153901E-3</v>
      </c>
      <c r="BJ29">
        <v>-1.9680552230729099E-2</v>
      </c>
      <c r="BK29">
        <v>-8.6655112651645699E-3</v>
      </c>
      <c r="BL29">
        <v>1.8264840182648401E-2</v>
      </c>
      <c r="BM29">
        <v>-3.3707782319148102E-2</v>
      </c>
      <c r="BN29">
        <v>4.0512756258590504E-3</v>
      </c>
      <c r="BO29">
        <v>-6.6521351369261295E-2</v>
      </c>
      <c r="BP29">
        <v>3.2997250229147602E-2</v>
      </c>
      <c r="BQ29">
        <v>-2.56410269301671E-2</v>
      </c>
      <c r="BR29">
        <v>1.8587360594795E-3</v>
      </c>
      <c r="BS29">
        <v>4.0262742296655104E-3</v>
      </c>
      <c r="BT29">
        <v>-0.12708600770218201</v>
      </c>
      <c r="BU29">
        <v>1.0256410256410199E-2</v>
      </c>
      <c r="BV29">
        <v>7.1171913960321699E-3</v>
      </c>
      <c r="BW29">
        <v>-3.02303488373434E-3</v>
      </c>
      <c r="BX29">
        <v>-4.20488974902955E-2</v>
      </c>
      <c r="BY29">
        <v>-4.25286513632471E-2</v>
      </c>
      <c r="BZ29">
        <v>-3.2249797732150601E-2</v>
      </c>
      <c r="CA29">
        <v>-6.6030656177525293E-2</v>
      </c>
      <c r="CB29">
        <v>-4.14065860985757E-3</v>
      </c>
      <c r="CC29">
        <v>-1.7751479289940902E-2</v>
      </c>
      <c r="CD29">
        <v>-3.8461538461538401E-2</v>
      </c>
      <c r="CE29">
        <v>2.6316008106306299E-2</v>
      </c>
      <c r="CF29">
        <v>-4.8589341692789903E-2</v>
      </c>
      <c r="CG29" s="1" t="s">
        <v>185</v>
      </c>
      <c r="CH29">
        <v>9.42100098135428E-2</v>
      </c>
      <c r="CI29">
        <v>-5.4249547920434002E-2</v>
      </c>
      <c r="CJ29">
        <v>6.0498220640569297E-2</v>
      </c>
      <c r="CK29">
        <v>-4.1884752679475001E-2</v>
      </c>
      <c r="CL29">
        <v>-5.9523375678330898E-3</v>
      </c>
      <c r="CM29">
        <v>3.6832045521046899E-3</v>
      </c>
      <c r="CN29">
        <v>3.0996901072888302E-3</v>
      </c>
      <c r="CO29">
        <v>-4.2793560790201898E-2</v>
      </c>
      <c r="CP29">
        <v>-1.58730158730159E-2</v>
      </c>
      <c r="CQ29">
        <v>-3.9592760180995397E-2</v>
      </c>
      <c r="CR29">
        <v>-1.9294069643980501E-2</v>
      </c>
      <c r="CS29">
        <v>2.84431137724552E-2</v>
      </c>
      <c r="CT29">
        <v>-2.9962483621870399E-3</v>
      </c>
      <c r="CU29">
        <v>6.54261704681873E-2</v>
      </c>
      <c r="CV29">
        <v>-3.0227683183470501E-2</v>
      </c>
      <c r="CW29">
        <v>1.9008314356558299E-2</v>
      </c>
      <c r="CX29">
        <v>-1.9607843137254801E-2</v>
      </c>
      <c r="CY29">
        <v>-1.42450142450142E-2</v>
      </c>
      <c r="CZ29">
        <v>-4.9586776859504203E-2</v>
      </c>
      <c r="DA29">
        <v>5.3475676825527297E-3</v>
      </c>
      <c r="DB29">
        <v>0.133333333333333</v>
      </c>
      <c r="DC29">
        <v>7.6598743086089494E-2</v>
      </c>
      <c r="DD29">
        <v>2.5716872548847899E-2</v>
      </c>
      <c r="DE29">
        <v>-6.4843009118541003E-2</v>
      </c>
      <c r="DF29">
        <v>-1.4643667256704899E-2</v>
      </c>
      <c r="DG29">
        <v>-6.5835533279138797E-2</v>
      </c>
      <c r="DH29">
        <v>-2.4E-2</v>
      </c>
      <c r="DI29">
        <v>-0.13086326345170099</v>
      </c>
      <c r="DJ29">
        <v>-3.0993618960802199E-2</v>
      </c>
      <c r="DK29">
        <v>-5.9747297434809603E-2</v>
      </c>
      <c r="DL29">
        <v>1.9133200308640401E-2</v>
      </c>
      <c r="DM29">
        <v>3.7714114391592002E-2</v>
      </c>
      <c r="DN29">
        <v>-3.2679791248377298E-2</v>
      </c>
      <c r="DO29">
        <v>2.7495499276430899E-2</v>
      </c>
      <c r="DP29">
        <v>-1.8495068387640601E-3</v>
      </c>
      <c r="DQ29">
        <v>-8.6785790145024397E-2</v>
      </c>
      <c r="DR29">
        <v>-2.64184056269097E-2</v>
      </c>
      <c r="DS29">
        <v>-0.15113871635610801</v>
      </c>
      <c r="DT29">
        <v>3.4888027388833703E-2</v>
      </c>
      <c r="DU29">
        <v>-1.4281002514745801E-2</v>
      </c>
      <c r="DV29">
        <v>3.9508564425346601E-2</v>
      </c>
      <c r="DW29">
        <v>-6.0055064867859699E-2</v>
      </c>
      <c r="DX29">
        <v>-8.5020242914979893E-2</v>
      </c>
      <c r="DY29">
        <v>6.5850306877390796E-3</v>
      </c>
      <c r="DZ29">
        <v>-6.4039360330298695E-2</v>
      </c>
      <c r="EA29">
        <v>3.1559969436732303E-2</v>
      </c>
      <c r="EB29">
        <v>-1.0597053776093501E-2</v>
      </c>
      <c r="EC29">
        <v>6.7369924034362802E-2</v>
      </c>
      <c r="ED29">
        <v>-4.4345063296105103E-3</v>
      </c>
      <c r="EE29">
        <v>9.2592592592592601E-2</v>
      </c>
      <c r="EF29">
        <v>3.3175355450237198E-2</v>
      </c>
      <c r="EG29">
        <v>-1.89702517693199E-2</v>
      </c>
      <c r="EH29">
        <v>4.14610069101677E-2</v>
      </c>
      <c r="EI29">
        <v>-6.6734074823053602E-2</v>
      </c>
      <c r="EJ29">
        <v>5.0188850501915504E-3</v>
      </c>
      <c r="EK29">
        <v>-2.7572576443750801E-2</v>
      </c>
      <c r="EL29">
        <v>-2.39867659222497E-2</v>
      </c>
      <c r="EM29">
        <v>-1.9299062951228099E-2</v>
      </c>
      <c r="EN29">
        <v>-4.3499249794604802E-2</v>
      </c>
      <c r="EO29">
        <v>-6.4060803474484396E-2</v>
      </c>
      <c r="EP29">
        <v>-3.6990816167531901E-2</v>
      </c>
      <c r="EQ29">
        <v>-1.20120120120121E-2</v>
      </c>
      <c r="ER29">
        <v>-2.3131436063238399E-2</v>
      </c>
      <c r="ES29">
        <v>1.79487179487181E-2</v>
      </c>
      <c r="ET29">
        <v>-6.8515497553017904E-2</v>
      </c>
      <c r="EU29">
        <v>7.6345431789737198E-2</v>
      </c>
      <c r="EV29">
        <v>2.4513625679665901E-2</v>
      </c>
      <c r="EW29">
        <v>1.31916042248867E-2</v>
      </c>
      <c r="EX29">
        <v>9.0909090909091106E-2</v>
      </c>
      <c r="EY29">
        <v>-0.110521192592722</v>
      </c>
      <c r="EZ29">
        <v>-1.50735200275072E-2</v>
      </c>
      <c r="FA29">
        <v>7.36040640272448E-2</v>
      </c>
    </row>
    <row r="30" spans="1:157" x14ac:dyDescent="0.25">
      <c r="A30" s="1">
        <v>43647</v>
      </c>
      <c r="B30">
        <v>2.11073737416465E-2</v>
      </c>
      <c r="C30">
        <v>4.5341639751552698E-2</v>
      </c>
      <c r="D30">
        <v>9.3139436619718199E-2</v>
      </c>
      <c r="E30">
        <v>-3.8418026778519798E-2</v>
      </c>
      <c r="F30">
        <v>6.0442468405695199E-2</v>
      </c>
      <c r="G30">
        <v>-3.1018805388878198E-3</v>
      </c>
      <c r="H30">
        <v>2.58741258741257E-2</v>
      </c>
      <c r="I30">
        <v>2.1556614476968501E-2</v>
      </c>
      <c r="J30">
        <v>5.2721088435374201E-2</v>
      </c>
      <c r="K30">
        <v>1.7777818859462401E-2</v>
      </c>
      <c r="L30">
        <v>2.39651530993252E-2</v>
      </c>
      <c r="M30">
        <v>-9.0528567394277896E-3</v>
      </c>
      <c r="N30">
        <v>2.3662199664128199E-2</v>
      </c>
      <c r="O30">
        <v>-1.4449543783668599E-2</v>
      </c>
      <c r="P30">
        <v>3.9099646932668798E-2</v>
      </c>
      <c r="Q30">
        <v>2.2234861902231201E-2</v>
      </c>
      <c r="R30">
        <v>5.1236639772353799E-2</v>
      </c>
      <c r="S30">
        <v>-1.6739379413204601E-2</v>
      </c>
      <c r="T30">
        <v>2.7426160337552699E-2</v>
      </c>
      <c r="U30">
        <v>-7.1412179635136396E-3</v>
      </c>
      <c r="V30">
        <v>4.9145252885468602E-2</v>
      </c>
      <c r="W30">
        <v>-2.1669444188030101E-2</v>
      </c>
      <c r="X30">
        <v>1.0065322668482099E-2</v>
      </c>
      <c r="Y30">
        <v>-1.88821752265866E-3</v>
      </c>
      <c r="Z30">
        <v>1.20481216829151E-2</v>
      </c>
      <c r="AA30">
        <v>3.5938903863430602E-3</v>
      </c>
      <c r="AB30">
        <v>2.9454139075628698E-2</v>
      </c>
      <c r="AC30">
        <v>0.16999991349917201</v>
      </c>
      <c r="AD30">
        <v>1.5706806282722401E-2</v>
      </c>
      <c r="AE30">
        <v>9.2516328374562501E-2</v>
      </c>
      <c r="AF30">
        <v>7.1780758288140206E-2</v>
      </c>
      <c r="AG30">
        <v>3.9798672465721101E-2</v>
      </c>
      <c r="AH30">
        <v>-6.9855644473681999E-4</v>
      </c>
      <c r="AI30">
        <v>-1.6332950990469702E-2</v>
      </c>
      <c r="AJ30">
        <v>4.0843192415685597E-2</v>
      </c>
      <c r="AK30">
        <v>-2.1724323909969898E-2</v>
      </c>
      <c r="AL30">
        <v>4.80769230769231E-2</v>
      </c>
      <c r="AM30">
        <v>9.2075727036520699E-2</v>
      </c>
      <c r="AN30">
        <v>5.72859179476835E-2</v>
      </c>
      <c r="AO30">
        <v>9.5851594322777806E-3</v>
      </c>
      <c r="AP30">
        <v>1.33465150766188E-2</v>
      </c>
      <c r="AQ30">
        <v>0</v>
      </c>
      <c r="AR30">
        <v>2.1754894851342401E-3</v>
      </c>
      <c r="AS30">
        <v>4.4760078877209598E-2</v>
      </c>
      <c r="AT30">
        <v>-4.88473901968801E-2</v>
      </c>
      <c r="AU30">
        <v>4.1133626542725302E-2</v>
      </c>
      <c r="AV30">
        <v>5.0123999180899902E-2</v>
      </c>
      <c r="AW30">
        <v>6.5529622980251098E-2</v>
      </c>
      <c r="AX30">
        <v>-1.4598540145985399E-2</v>
      </c>
      <c r="AY30">
        <v>-4.8212037037036998E-2</v>
      </c>
      <c r="AZ30">
        <v>-2.5213717948717899E-2</v>
      </c>
      <c r="BA30">
        <v>-3.0115146147032801E-2</v>
      </c>
      <c r="BB30">
        <v>9.6666708667885806E-2</v>
      </c>
      <c r="BC30">
        <v>1.09717868338559E-2</v>
      </c>
      <c r="BD30">
        <v>-4.7327898550724598E-2</v>
      </c>
      <c r="BE30">
        <v>1.9230769230769201E-2</v>
      </c>
      <c r="BF30">
        <v>0.110573537232006</v>
      </c>
      <c r="BG30">
        <v>8.6591118502334002E-2</v>
      </c>
      <c r="BH30">
        <v>-1.86219739292359E-3</v>
      </c>
      <c r="BI30">
        <v>3.7865661554796798E-3</v>
      </c>
      <c r="BJ30">
        <v>7.6000621075627203E-2</v>
      </c>
      <c r="BK30">
        <v>-5.9440559440559398E-2</v>
      </c>
      <c r="BL30">
        <v>-5.6053811659192897E-2</v>
      </c>
      <c r="BM30">
        <v>4.0697599969581298E-2</v>
      </c>
      <c r="BN30">
        <v>2.6227351450319299E-2</v>
      </c>
      <c r="BO30">
        <v>0.110397252018802</v>
      </c>
      <c r="BP30">
        <v>3.0168589174800298E-2</v>
      </c>
      <c r="BQ30">
        <v>-4.4891591583673403E-2</v>
      </c>
      <c r="BR30">
        <v>3.1539888682745799E-2</v>
      </c>
      <c r="BS30">
        <v>9.3734095451456501E-2</v>
      </c>
      <c r="BT30">
        <v>4.1176470588235398E-2</v>
      </c>
      <c r="BU30">
        <v>1.23277737490937E-2</v>
      </c>
      <c r="BV30">
        <v>1.23676704073226E-2</v>
      </c>
      <c r="BW30">
        <v>9.0963614311705392E-3</v>
      </c>
      <c r="BX30">
        <v>3.99042056855465E-2</v>
      </c>
      <c r="BY30">
        <v>-3.5968593468186698E-2</v>
      </c>
      <c r="BZ30">
        <v>-1.45796632946757E-2</v>
      </c>
      <c r="CA30">
        <v>6.0482452143018499E-2</v>
      </c>
      <c r="CB30">
        <v>1.6885947634052802E-2</v>
      </c>
      <c r="CC30">
        <v>-4.6471600688468097E-2</v>
      </c>
      <c r="CD30">
        <v>5.3999999999999999E-2</v>
      </c>
      <c r="CE30">
        <v>5.7970997968950201E-2</v>
      </c>
      <c r="CF30">
        <v>-8.2372322899506596E-3</v>
      </c>
      <c r="CG30" s="1" t="s">
        <v>186</v>
      </c>
      <c r="CH30">
        <v>-7.17488789237664E-3</v>
      </c>
      <c r="CI30">
        <v>1.9120458891013199E-3</v>
      </c>
      <c r="CJ30">
        <v>-3.3557046979865199E-3</v>
      </c>
      <c r="CK30">
        <v>2.3907068855632901E-2</v>
      </c>
      <c r="CL30">
        <v>4.2914127312627399E-2</v>
      </c>
      <c r="CM30">
        <v>-1.8807359041706901E-2</v>
      </c>
      <c r="CN30">
        <v>1.73520085571666E-2</v>
      </c>
      <c r="CO30">
        <v>2.7941688196311501E-2</v>
      </c>
      <c r="CP30">
        <v>3.0107526881720401E-2</v>
      </c>
      <c r="CQ30">
        <v>-5.30035335689047E-2</v>
      </c>
      <c r="CR30">
        <v>3.2403416595008202E-3</v>
      </c>
      <c r="CS30">
        <v>5.0946142649199298E-2</v>
      </c>
      <c r="CT30">
        <v>3.75651819658018E-3</v>
      </c>
      <c r="CU30">
        <v>0.164507042253521</v>
      </c>
      <c r="CV30">
        <v>2.64351948399131E-2</v>
      </c>
      <c r="CW30">
        <v>0.12408763090288</v>
      </c>
      <c r="CX30">
        <v>5.5555555555555601E-2</v>
      </c>
      <c r="CY30">
        <v>0.16184971098265899</v>
      </c>
      <c r="CZ30">
        <v>-6.5217391304347797E-2</v>
      </c>
      <c r="DA30">
        <v>6.9148931511024997E-2</v>
      </c>
      <c r="DB30">
        <v>0.14932126696832601</v>
      </c>
      <c r="DC30">
        <v>-2.7415119857154099E-2</v>
      </c>
      <c r="DD30">
        <v>-3.2816833573024597E-2</v>
      </c>
      <c r="DE30">
        <v>4.9837489156960402E-2</v>
      </c>
      <c r="DF30">
        <v>9.8360965780937004E-3</v>
      </c>
      <c r="DG30">
        <v>5.4152457778209498E-2</v>
      </c>
      <c r="DH30">
        <v>-1.63934426229508E-2</v>
      </c>
      <c r="DI30">
        <v>1.9954622049474801E-2</v>
      </c>
      <c r="DJ30">
        <v>2.0696142991533301E-2</v>
      </c>
      <c r="DK30">
        <v>0.103462432183226</v>
      </c>
      <c r="DL30">
        <v>5.2107106441040302E-2</v>
      </c>
      <c r="DM30">
        <v>1.9284309598798899E-2</v>
      </c>
      <c r="DN30">
        <v>-4.3355855855856003E-2</v>
      </c>
      <c r="DO30">
        <v>1.6288626513282899E-2</v>
      </c>
      <c r="DP30">
        <v>-6.0222388504558702E-2</v>
      </c>
      <c r="DQ30">
        <v>2.7220620274736301E-2</v>
      </c>
      <c r="DR30">
        <v>3.8701114109033201E-2</v>
      </c>
      <c r="DS30">
        <v>2.0325203252032499E-2</v>
      </c>
      <c r="DT30">
        <v>-1.13556837047608E-2</v>
      </c>
      <c r="DU30">
        <v>3.9757446091644298E-2</v>
      </c>
      <c r="DV30">
        <v>-1.59690199926232E-3</v>
      </c>
      <c r="DW30">
        <v>1.69988911421717E-2</v>
      </c>
      <c r="DX30">
        <v>9.1814159292035402E-2</v>
      </c>
      <c r="DY30">
        <v>5.6697830147752301E-2</v>
      </c>
      <c r="DZ30">
        <v>9.3567323887842092E-3</v>
      </c>
      <c r="EA30">
        <v>-1.2893432924230201E-2</v>
      </c>
      <c r="EB30">
        <v>6.9749270369625901E-2</v>
      </c>
      <c r="EC30">
        <v>1.7213866202937099E-2</v>
      </c>
      <c r="ED30">
        <v>2.2272018229065899E-3</v>
      </c>
      <c r="EE30">
        <v>1.7756255044390601E-2</v>
      </c>
      <c r="EF30">
        <v>7.2247706422018207E-2</v>
      </c>
      <c r="EG30">
        <v>5.6629854254527198E-2</v>
      </c>
      <c r="EH30">
        <v>4.0758293838862397E-2</v>
      </c>
      <c r="EI30">
        <v>2.16684723726976E-2</v>
      </c>
      <c r="EJ30">
        <v>-2.6217176239296799E-2</v>
      </c>
      <c r="EK30">
        <v>6.6835443037974701E-2</v>
      </c>
      <c r="EL30">
        <v>2.0338983050847401E-2</v>
      </c>
      <c r="EM30">
        <v>-3.7804285101558102E-2</v>
      </c>
      <c r="EN30">
        <v>2.7033854116530899E-2</v>
      </c>
      <c r="EO30">
        <v>6.6705278422273903E-2</v>
      </c>
      <c r="EP30">
        <v>-1.6400474751834399E-2</v>
      </c>
      <c r="EQ30">
        <v>0.11854103343465</v>
      </c>
      <c r="ER30">
        <v>2.28373517634302E-2</v>
      </c>
      <c r="ES30">
        <v>4.78589420654911E-2</v>
      </c>
      <c r="ET30">
        <v>1.7513134851138399E-2</v>
      </c>
      <c r="EU30">
        <v>3.9534883720930197E-2</v>
      </c>
      <c r="EV30">
        <v>2.3167512003187798E-2</v>
      </c>
      <c r="EW30">
        <v>-2.8003752276919799E-2</v>
      </c>
      <c r="EX30">
        <v>0.125</v>
      </c>
      <c r="EY30">
        <v>4.61205100379816E-2</v>
      </c>
      <c r="EZ30">
        <v>3.43917838303252E-2</v>
      </c>
      <c r="FA30">
        <v>1.30023645785013E-2</v>
      </c>
    </row>
    <row r="31" spans="1:157" x14ac:dyDescent="0.25">
      <c r="A31" s="1">
        <v>43654</v>
      </c>
      <c r="B31">
        <v>1.1448523030644701E-2</v>
      </c>
      <c r="C31">
        <v>-1.40225902787263E-2</v>
      </c>
      <c r="D31">
        <v>-4.2809561214030102E-2</v>
      </c>
      <c r="E31">
        <v>5.8754504010403198E-3</v>
      </c>
      <c r="F31">
        <v>4.1730229007633797E-2</v>
      </c>
      <c r="G31">
        <v>8.2762855546649097E-2</v>
      </c>
      <c r="H31">
        <v>1.8404873892297301E-2</v>
      </c>
      <c r="I31">
        <v>3.3318080852953202E-3</v>
      </c>
      <c r="J31">
        <v>-8.2390953150242502E-2</v>
      </c>
      <c r="K31">
        <v>3.4934210188339899E-3</v>
      </c>
      <c r="L31">
        <v>-2.4879637703049701E-2</v>
      </c>
      <c r="M31">
        <v>9.2337423604986792E-3</v>
      </c>
      <c r="N31">
        <v>-1.7425388068050801E-2</v>
      </c>
      <c r="O31">
        <v>1.4894193573915099E-2</v>
      </c>
      <c r="P31">
        <v>-2.1664906157647899E-2</v>
      </c>
      <c r="Q31">
        <v>-2.4818738850564799E-2</v>
      </c>
      <c r="R31">
        <v>5.8824575679094996E-3</v>
      </c>
      <c r="S31">
        <v>1.2583300947846199E-2</v>
      </c>
      <c r="T31">
        <v>3.7987679671457802E-2</v>
      </c>
      <c r="U31">
        <v>6.0324840728729302E-3</v>
      </c>
      <c r="V31">
        <v>-3.8187343001555102E-2</v>
      </c>
      <c r="W31">
        <v>7.7932788046619406E-2</v>
      </c>
      <c r="X31">
        <v>1.16414763105865E-4</v>
      </c>
      <c r="Y31">
        <v>2.0431290200529702E-2</v>
      </c>
      <c r="Z31">
        <v>2.3809384998176399E-2</v>
      </c>
      <c r="AA31">
        <v>1.7457475380483499E-2</v>
      </c>
      <c r="AB31">
        <v>9.0719016209670506E-3</v>
      </c>
      <c r="AC31">
        <v>1.4394951472255699E-2</v>
      </c>
      <c r="AD31">
        <v>-3.0927835051546299E-3</v>
      </c>
      <c r="AE31">
        <v>-5.6634355089840702E-2</v>
      </c>
      <c r="AF31">
        <v>1.9938627436986399E-2</v>
      </c>
      <c r="AG31">
        <v>-3.87153110144152E-2</v>
      </c>
      <c r="AH31">
        <v>8.1556387770564997E-4</v>
      </c>
      <c r="AI31">
        <v>-1.12481033842601E-2</v>
      </c>
      <c r="AJ31">
        <v>-2.7215321259951401E-2</v>
      </c>
      <c r="AK31">
        <v>5.9680699207679301E-2</v>
      </c>
      <c r="AL31">
        <v>1.0008340283569599E-2</v>
      </c>
      <c r="AM31">
        <v>-4.4966718696053502E-2</v>
      </c>
      <c r="AN31">
        <v>6.8384918540642702E-3</v>
      </c>
      <c r="AO31">
        <v>7.5033702814715206E-2</v>
      </c>
      <c r="AP31">
        <v>2.92682926829269E-2</v>
      </c>
      <c r="AQ31">
        <v>4.0566009533654003E-2</v>
      </c>
      <c r="AR31">
        <v>-7.2358900144719996E-4</v>
      </c>
      <c r="AS31">
        <v>-3.8480893921707402E-3</v>
      </c>
      <c r="AT31">
        <v>1.8465148906614999E-2</v>
      </c>
      <c r="AU31">
        <v>-1.5803251462092001E-2</v>
      </c>
      <c r="AV31">
        <v>-1.13420247801215E-2</v>
      </c>
      <c r="AW31">
        <v>-1.6849199663015999E-3</v>
      </c>
      <c r="AX31">
        <v>-4.0740740740740897E-2</v>
      </c>
      <c r="AY31">
        <v>2.7507548725513201E-2</v>
      </c>
      <c r="AZ31">
        <v>-6.4883781888811304E-2</v>
      </c>
      <c r="BA31">
        <v>1.8264840182649099E-3</v>
      </c>
      <c r="BB31">
        <v>8.1053890641515896E-3</v>
      </c>
      <c r="BC31">
        <v>-2.32558139534884E-2</v>
      </c>
      <c r="BD31">
        <v>-2.3767530306628701E-4</v>
      </c>
      <c r="BE31">
        <v>4.4992743105950701E-2</v>
      </c>
      <c r="BF31">
        <v>7.4674367924016903E-3</v>
      </c>
      <c r="BG31">
        <v>-4.2367182246133103E-2</v>
      </c>
      <c r="BH31">
        <v>1.67910447761195E-2</v>
      </c>
      <c r="BI31">
        <v>-4.5267231173058402E-3</v>
      </c>
      <c r="BJ31">
        <v>-2.6411440093063801E-2</v>
      </c>
      <c r="BK31">
        <v>3.9033457249070702E-2</v>
      </c>
      <c r="BL31">
        <v>9.6199524940617606E-2</v>
      </c>
      <c r="BM31">
        <v>-1.11731148372378E-2</v>
      </c>
      <c r="BN31">
        <v>-3.4731321591269002E-2</v>
      </c>
      <c r="BO31">
        <v>-0.114676533051354</v>
      </c>
      <c r="BP31">
        <v>-9.8191214470284102E-2</v>
      </c>
      <c r="BQ31">
        <v>4.3219827120475299E-2</v>
      </c>
      <c r="BR31">
        <v>0</v>
      </c>
      <c r="BS31">
        <v>-3.0705660477443601E-2</v>
      </c>
      <c r="BT31">
        <v>-1.41242937853107E-2</v>
      </c>
      <c r="BU31">
        <v>2.07736389684814E-2</v>
      </c>
      <c r="BV31">
        <v>1.5706646351000501E-2</v>
      </c>
      <c r="BW31">
        <v>-4.8076925966160601E-3</v>
      </c>
      <c r="BX31">
        <v>2.9163487819527701E-2</v>
      </c>
      <c r="BY31">
        <v>1.7778898880537901E-2</v>
      </c>
      <c r="BZ31">
        <v>-7.7939107448735702E-3</v>
      </c>
      <c r="CA31">
        <v>2.0423751295912201E-2</v>
      </c>
      <c r="CB31">
        <v>-8.6782762801503894E-3</v>
      </c>
      <c r="CC31">
        <v>1.08303249097472E-2</v>
      </c>
      <c r="CD31">
        <v>-1.8975332068311701E-3</v>
      </c>
      <c r="CE31">
        <v>3.7934591533315999E-2</v>
      </c>
      <c r="CF31">
        <v>-5.6478405315614502E-2</v>
      </c>
      <c r="CG31" s="1" t="s">
        <v>187</v>
      </c>
      <c r="CH31">
        <v>3.61336946702802E-2</v>
      </c>
      <c r="CI31">
        <v>1.14503816793892E-2</v>
      </c>
      <c r="CJ31">
        <v>6.7340067340066999E-3</v>
      </c>
      <c r="CK31">
        <v>2.9352935290193598E-2</v>
      </c>
      <c r="CL31">
        <v>-6.6985481613764898E-3</v>
      </c>
      <c r="CM31">
        <v>1.30902268152007E-2</v>
      </c>
      <c r="CN31">
        <v>4.6495374918116103E-2</v>
      </c>
      <c r="CO31">
        <v>9.3325225367657305E-2</v>
      </c>
      <c r="CP31">
        <v>8.6986778009743304E-3</v>
      </c>
      <c r="CQ31">
        <v>2.11442786069653E-2</v>
      </c>
      <c r="CR31">
        <v>-1.9840803026191799E-2</v>
      </c>
      <c r="CS31">
        <v>-2.1468144044321302E-2</v>
      </c>
      <c r="CT31">
        <v>8.6077714685044403E-3</v>
      </c>
      <c r="CU31">
        <v>-9.0953023705853994E-2</v>
      </c>
      <c r="CV31">
        <v>2.7099750664996099E-2</v>
      </c>
      <c r="CW31">
        <v>1.6623388388096599E-2</v>
      </c>
      <c r="CX31">
        <v>-8.6315789473684207E-2</v>
      </c>
      <c r="CY31">
        <v>5.9701492537313397E-2</v>
      </c>
      <c r="CZ31">
        <v>-6.5116279069767496E-2</v>
      </c>
      <c r="DA31">
        <v>9.4527369043324594E-2</v>
      </c>
      <c r="DB31">
        <v>0.31023614173228298</v>
      </c>
      <c r="DC31">
        <v>-5.3691291421878997E-3</v>
      </c>
      <c r="DD31">
        <v>-9.2291737290682904E-3</v>
      </c>
      <c r="DE31">
        <v>1.54803929556446E-3</v>
      </c>
      <c r="DF31">
        <v>2.24776313660402E-3</v>
      </c>
      <c r="DG31">
        <v>4.1849114020062698E-3</v>
      </c>
      <c r="DH31">
        <v>-8.3333333333333003E-3</v>
      </c>
      <c r="DI31">
        <v>2.44553664657161E-2</v>
      </c>
      <c r="DJ31">
        <v>3.7788018433179797E-2</v>
      </c>
      <c r="DK31">
        <v>1.8826070619972098E-2</v>
      </c>
      <c r="DL31">
        <v>2.1851023388401699E-3</v>
      </c>
      <c r="DM31">
        <v>-1.69184639072796E-2</v>
      </c>
      <c r="DN31">
        <v>2.70748087110066E-2</v>
      </c>
      <c r="DO31">
        <v>-2.11792256935893E-2</v>
      </c>
      <c r="DP31">
        <v>-1.18304304962208E-2</v>
      </c>
      <c r="DQ31">
        <v>6.9735156128518704E-3</v>
      </c>
      <c r="DR31">
        <v>-2.44111736243601E-2</v>
      </c>
      <c r="DS31">
        <v>-2.2310756972111601E-2</v>
      </c>
      <c r="DT31">
        <v>6.9696405100723204E-3</v>
      </c>
      <c r="DU31">
        <v>-1.1665618546156199E-2</v>
      </c>
      <c r="DV31">
        <v>-2.17530390275112E-2</v>
      </c>
      <c r="DW31">
        <v>2.07492699080776E-2</v>
      </c>
      <c r="DX31">
        <v>-1.1144883485309001E-2</v>
      </c>
      <c r="DY31">
        <v>-2.85966342064553E-2</v>
      </c>
      <c r="DZ31">
        <v>5.6199240486137801E-2</v>
      </c>
      <c r="EA31">
        <v>-8.8553602117223996E-3</v>
      </c>
      <c r="EB31">
        <v>-1.8803442764262698E-2</v>
      </c>
      <c r="EC31">
        <v>-1.7549357568160499E-2</v>
      </c>
      <c r="ED31">
        <v>1.1110539313616799E-3</v>
      </c>
      <c r="EE31">
        <v>5.9476605868358498E-2</v>
      </c>
      <c r="EF31">
        <v>-7.4866310160428603E-3</v>
      </c>
      <c r="EG31">
        <v>-1.69935004286762E-2</v>
      </c>
      <c r="EH31">
        <v>-9.5628415300546596E-2</v>
      </c>
      <c r="EI31">
        <v>0</v>
      </c>
      <c r="EJ31">
        <v>1.9230688565222701E-2</v>
      </c>
      <c r="EK31">
        <v>9.4921689606075593E-3</v>
      </c>
      <c r="EL31">
        <v>1.5780730897010199E-2</v>
      </c>
      <c r="EM31">
        <v>4.8439773231705504E-3</v>
      </c>
      <c r="EN31">
        <v>-1.89422130901741E-2</v>
      </c>
      <c r="EO31">
        <v>2.28385004262373E-2</v>
      </c>
      <c r="EP31">
        <v>6.1869238180375603E-2</v>
      </c>
      <c r="EQ31">
        <v>-5.4347826086956798E-3</v>
      </c>
      <c r="ER31">
        <v>-3.6012981406794401E-3</v>
      </c>
      <c r="ES31">
        <v>-2.4038461538461501E-3</v>
      </c>
      <c r="ET31">
        <v>-1.6351118760757202E-2</v>
      </c>
      <c r="EU31">
        <v>-2.68456375838927E-2</v>
      </c>
      <c r="EV31">
        <v>-1.6703891737751001E-2</v>
      </c>
      <c r="EW31">
        <v>-1.1374145971133801E-2</v>
      </c>
      <c r="EX31">
        <v>-4.3771043771043898E-2</v>
      </c>
      <c r="EY31">
        <v>8.6618252768762893E-2</v>
      </c>
      <c r="EZ31">
        <v>-2.89751427672946E-3</v>
      </c>
      <c r="FA31">
        <v>-5.3286622064823902E-2</v>
      </c>
    </row>
    <row r="32" spans="1:157" x14ac:dyDescent="0.25">
      <c r="A32" s="1">
        <v>43661</v>
      </c>
      <c r="B32">
        <v>8.0176448308826292E-3</v>
      </c>
      <c r="C32">
        <v>9.0394117266552297E-3</v>
      </c>
      <c r="D32">
        <v>-4.3421622083299097E-2</v>
      </c>
      <c r="E32">
        <v>2.5381581591348502E-2</v>
      </c>
      <c r="F32">
        <v>3.9081584713316396E-3</v>
      </c>
      <c r="G32">
        <v>4.5402399208092699E-2</v>
      </c>
      <c r="H32">
        <v>4.4176775240186497E-2</v>
      </c>
      <c r="I32">
        <v>1.9039208281567799E-2</v>
      </c>
      <c r="J32">
        <v>3.0809859154929699E-2</v>
      </c>
      <c r="K32">
        <v>-8.1810284200625402E-2</v>
      </c>
      <c r="L32">
        <v>1.0940896408945499E-2</v>
      </c>
      <c r="M32">
        <v>-1.5086587796118E-2</v>
      </c>
      <c r="N32">
        <v>-0.14223659044648701</v>
      </c>
      <c r="O32">
        <v>-8.9658356297502906E-2</v>
      </c>
      <c r="P32">
        <v>0.13201229536074499</v>
      </c>
      <c r="Q32">
        <v>-5.2616526948340701E-2</v>
      </c>
      <c r="R32">
        <v>-5.1796260465910897E-2</v>
      </c>
      <c r="S32">
        <v>-1.09649612640044E-2</v>
      </c>
      <c r="T32">
        <v>4.2532146389712998E-2</v>
      </c>
      <c r="U32">
        <v>1.08394577174886E-2</v>
      </c>
      <c r="V32">
        <v>2.1704599673125099E-2</v>
      </c>
      <c r="W32">
        <v>8.3713872877963197E-2</v>
      </c>
      <c r="X32">
        <v>4.1137460042350901E-2</v>
      </c>
      <c r="Y32">
        <v>1.0752725648970099E-2</v>
      </c>
      <c r="Z32">
        <v>5.8140785612417201E-3</v>
      </c>
      <c r="AA32">
        <v>-1.5398196216454E-2</v>
      </c>
      <c r="AB32">
        <v>-6.9165055672848496E-4</v>
      </c>
      <c r="AC32">
        <v>3.9911108181522898E-3</v>
      </c>
      <c r="AD32">
        <v>-2.6887280248190201E-2</v>
      </c>
      <c r="AE32">
        <v>4.1166323613493601E-2</v>
      </c>
      <c r="AF32">
        <v>-2.6816911675809001E-2</v>
      </c>
      <c r="AG32">
        <v>6.2700181631574897E-2</v>
      </c>
      <c r="AH32">
        <v>-6.1693280796494302E-3</v>
      </c>
      <c r="AI32">
        <v>1.1376062511495101E-2</v>
      </c>
      <c r="AJ32">
        <v>-4.2288704298786301E-3</v>
      </c>
      <c r="AK32">
        <v>4.58415722605423E-2</v>
      </c>
      <c r="AL32">
        <v>-2.2295623451692798E-2</v>
      </c>
      <c r="AM32">
        <v>-1.2306099972279E-2</v>
      </c>
      <c r="AN32">
        <v>-5.2769142141252202E-2</v>
      </c>
      <c r="AO32">
        <v>2.5665034419826999E-2</v>
      </c>
      <c r="AP32">
        <v>3.8388625592417097E-2</v>
      </c>
      <c r="AQ32">
        <v>4.0298844645847399E-4</v>
      </c>
      <c r="AR32">
        <v>-1.2309920347574201E-2</v>
      </c>
      <c r="AS32">
        <v>2.1117712015627399E-2</v>
      </c>
      <c r="AT32">
        <v>3.7960357058575402E-2</v>
      </c>
      <c r="AU32">
        <v>5.3524287793556002E-3</v>
      </c>
      <c r="AV32">
        <v>-4.82574416441506E-4</v>
      </c>
      <c r="AW32">
        <v>2.0253164556962099E-2</v>
      </c>
      <c r="AX32">
        <v>3.8610038610038498E-3</v>
      </c>
      <c r="AY32">
        <v>1.01208622305211E-2</v>
      </c>
      <c r="AZ32">
        <v>7.7824660103141194E-2</v>
      </c>
      <c r="BA32">
        <v>3.0993618960802199E-2</v>
      </c>
      <c r="BB32">
        <v>0.18793959550822201</v>
      </c>
      <c r="BC32">
        <v>-0.101587301587302</v>
      </c>
      <c r="BD32">
        <v>8.7969327437724693E-3</v>
      </c>
      <c r="BE32">
        <v>2.4305555555555601E-2</v>
      </c>
      <c r="BF32">
        <v>3.0883343669747799E-2</v>
      </c>
      <c r="BG32">
        <v>-2.1067415730337E-3</v>
      </c>
      <c r="BH32">
        <v>-0.12844036697247699</v>
      </c>
      <c r="BI32">
        <v>8.33662682225156E-3</v>
      </c>
      <c r="BJ32">
        <v>1.6177189044251701E-2</v>
      </c>
      <c r="BK32">
        <v>-1.43112701252236E-2</v>
      </c>
      <c r="BL32">
        <v>3.4669555796316399E-2</v>
      </c>
      <c r="BM32">
        <v>-2.8248586373647501E-2</v>
      </c>
      <c r="BN32">
        <v>2.3082145138801701E-2</v>
      </c>
      <c r="BO32">
        <v>-2.5549702658814299E-2</v>
      </c>
      <c r="BP32">
        <v>1.14613180515759E-2</v>
      </c>
      <c r="BQ32">
        <v>2.33040405646836E-2</v>
      </c>
      <c r="BR32">
        <v>-2.5179856115107899E-2</v>
      </c>
      <c r="BS32">
        <v>9.4562650064398106E-3</v>
      </c>
      <c r="BT32">
        <v>-7.8796561604584606E-2</v>
      </c>
      <c r="BU32">
        <v>-2.5964912280701701E-2</v>
      </c>
      <c r="BV32">
        <v>4.1237141983576399E-2</v>
      </c>
      <c r="BW32">
        <v>2.4154590830591099E-2</v>
      </c>
      <c r="BX32">
        <v>1.3422877292387199E-2</v>
      </c>
      <c r="BY32">
        <v>-3.8750118688724397E-2</v>
      </c>
      <c r="BZ32">
        <v>-4.3603987920741903E-2</v>
      </c>
      <c r="CA32">
        <v>-6.0423101954499804E-3</v>
      </c>
      <c r="CB32">
        <v>5.4713624742224196E-3</v>
      </c>
      <c r="CC32">
        <v>-1.7857142857142801E-2</v>
      </c>
      <c r="CD32">
        <v>2.5982319391634898E-2</v>
      </c>
      <c r="CE32">
        <v>1.8274179980384699E-2</v>
      </c>
      <c r="CF32">
        <v>-5.6338028169014003E-2</v>
      </c>
      <c r="CG32" s="1" t="s">
        <v>188</v>
      </c>
      <c r="CH32">
        <v>5.2310374891020098E-2</v>
      </c>
      <c r="CI32">
        <v>-1.60377358490565E-2</v>
      </c>
      <c r="CJ32">
        <v>-1.50501672240804E-2</v>
      </c>
      <c r="CK32">
        <v>1.62022029746531E-2</v>
      </c>
      <c r="CL32">
        <v>2.6653800670298301E-2</v>
      </c>
      <c r="CM32">
        <v>1.7074410145077001E-2</v>
      </c>
      <c r="CN32">
        <v>-2.0986893927508399E-2</v>
      </c>
      <c r="CO32">
        <v>3.2044206285350998E-2</v>
      </c>
      <c r="CP32">
        <v>1.5867575025871002E-2</v>
      </c>
      <c r="CQ32">
        <v>4.7503045066991302E-2</v>
      </c>
      <c r="CR32">
        <v>-3.9778808870783298E-2</v>
      </c>
      <c r="CS32">
        <v>1.41542816702045E-3</v>
      </c>
      <c r="CT32">
        <v>-1.2615920193142199E-2</v>
      </c>
      <c r="CU32">
        <v>-2.76743465846543E-2</v>
      </c>
      <c r="CV32">
        <v>2.0770958472510401E-2</v>
      </c>
      <c r="CW32">
        <v>-3.52580331728959E-2</v>
      </c>
      <c r="CX32">
        <v>-8.7557603686635899E-2</v>
      </c>
      <c r="CY32">
        <v>-5.5164319248826102E-2</v>
      </c>
      <c r="CZ32">
        <v>-0.18407960199005</v>
      </c>
      <c r="DA32">
        <v>-2.2727303561180801E-2</v>
      </c>
      <c r="DB32">
        <v>3.4855771325467098E-2</v>
      </c>
      <c r="DC32">
        <v>2.1592449217094498E-2</v>
      </c>
      <c r="DD32">
        <v>-4.9725945923057797E-2</v>
      </c>
      <c r="DE32">
        <v>-5.5126223596084503E-2</v>
      </c>
      <c r="DF32">
        <v>2.9902767825501102E-2</v>
      </c>
      <c r="DG32">
        <v>9.06439962531147E-3</v>
      </c>
      <c r="DH32">
        <v>5.8823529411764698E-2</v>
      </c>
      <c r="DI32">
        <v>-1.0850406336149201E-3</v>
      </c>
      <c r="DJ32">
        <v>6.2166962699823402E-3</v>
      </c>
      <c r="DK32">
        <v>6.8841468195857099E-3</v>
      </c>
      <c r="DL32">
        <v>6.6133646149232603E-2</v>
      </c>
      <c r="DM32">
        <v>3.07180068951887E-2</v>
      </c>
      <c r="DN32">
        <v>3.8395413272469099E-2</v>
      </c>
      <c r="DO32">
        <v>-5.8479083923791402E-3</v>
      </c>
      <c r="DP32">
        <v>3.1592949783837601E-2</v>
      </c>
      <c r="DQ32">
        <v>3.8319410801576498E-2</v>
      </c>
      <c r="DR32">
        <v>3.8630368453133501E-2</v>
      </c>
      <c r="DS32">
        <v>-2.1189894050529699E-2</v>
      </c>
      <c r="DT32">
        <v>7.15073745127359E-4</v>
      </c>
      <c r="DU32">
        <v>0.120983573770492</v>
      </c>
      <c r="DV32">
        <v>-6.5729234793983002E-2</v>
      </c>
      <c r="DW32">
        <v>-4.85602101838878E-2</v>
      </c>
      <c r="DX32">
        <v>0</v>
      </c>
      <c r="DY32">
        <v>1.8208545470730401E-3</v>
      </c>
      <c r="DZ32">
        <v>-4.9367615202234897E-3</v>
      </c>
      <c r="EA32">
        <v>1.18382697577759E-2</v>
      </c>
      <c r="EB32">
        <v>2.8372324539571898E-2</v>
      </c>
      <c r="EC32">
        <v>9.8883572567782796E-3</v>
      </c>
      <c r="ED32">
        <v>3.4406179417862302E-2</v>
      </c>
      <c r="EE32">
        <v>-3.89221556886227E-2</v>
      </c>
      <c r="EF32">
        <v>-5.8189655172413701E-2</v>
      </c>
      <c r="EG32">
        <v>-8.9095697955705697E-2</v>
      </c>
      <c r="EH32">
        <v>-1.6112789526686801E-2</v>
      </c>
      <c r="EI32">
        <v>-2.6511134676564199E-2</v>
      </c>
      <c r="EJ32">
        <v>2.38993578597082E-2</v>
      </c>
      <c r="EK32">
        <v>5.1715561824166E-3</v>
      </c>
      <c r="EL32">
        <v>1.55355682747342E-2</v>
      </c>
      <c r="EM32">
        <v>-4.4456342383012201E-2</v>
      </c>
      <c r="EN32">
        <v>6.1685028543504897E-2</v>
      </c>
      <c r="EO32">
        <v>-4.1998885805363498E-2</v>
      </c>
      <c r="EP32">
        <v>-2.6859585666959299E-2</v>
      </c>
      <c r="EQ32">
        <v>-2.7322404371585801E-3</v>
      </c>
      <c r="ER32">
        <v>1.05328450507756E-2</v>
      </c>
      <c r="ES32">
        <v>8.43373493975903E-2</v>
      </c>
      <c r="ET32">
        <v>2.6246719160105702E-3</v>
      </c>
      <c r="EU32">
        <v>-2.6436781609195301E-2</v>
      </c>
      <c r="EV32">
        <v>-0.11853528738874999</v>
      </c>
      <c r="EW32">
        <v>1.96811682653537E-2</v>
      </c>
      <c r="EX32">
        <v>0.36971830985915499</v>
      </c>
      <c r="EY32">
        <v>0.176610922357474</v>
      </c>
      <c r="EZ32">
        <v>-1.05339655131577E-2</v>
      </c>
      <c r="FA32">
        <v>1.88988907148726E-2</v>
      </c>
    </row>
    <row r="33" spans="1:157" x14ac:dyDescent="0.25">
      <c r="A33" s="1">
        <v>43668</v>
      </c>
      <c r="B33">
        <v>-1.6999420112287601E-2</v>
      </c>
      <c r="C33">
        <v>9.1972884711266599E-3</v>
      </c>
      <c r="D33">
        <v>-1.45257369711421E-2</v>
      </c>
      <c r="E33">
        <v>1.32108725772495E-2</v>
      </c>
      <c r="F33">
        <v>-7.5425745762809998E-2</v>
      </c>
      <c r="G33">
        <v>-5.4973805511284697E-3</v>
      </c>
      <c r="H33">
        <v>-2.40384607679981E-2</v>
      </c>
      <c r="I33">
        <v>2.97632637358956E-2</v>
      </c>
      <c r="J33">
        <v>-1.5371477369769499E-2</v>
      </c>
      <c r="K33">
        <v>-0.11279630535648</v>
      </c>
      <c r="L33">
        <v>-7.5757507826749101E-2</v>
      </c>
      <c r="M33">
        <v>-3.10307237665635E-2</v>
      </c>
      <c r="N33">
        <v>9.3248776697708105E-2</v>
      </c>
      <c r="O33">
        <v>1.25944716504398E-2</v>
      </c>
      <c r="P33">
        <v>4.8589436757830798E-2</v>
      </c>
      <c r="Q33">
        <v>-1.08663141905729E-2</v>
      </c>
      <c r="R33">
        <v>-8.7224679115832301E-2</v>
      </c>
      <c r="S33">
        <v>-7.4279395217804203E-2</v>
      </c>
      <c r="T33">
        <v>1.2333965844402399E-2</v>
      </c>
      <c r="U33">
        <v>-1.0266960372145899E-2</v>
      </c>
      <c r="V33">
        <v>-5.3885916637415598E-2</v>
      </c>
      <c r="W33">
        <v>-3.7921379243726801E-2</v>
      </c>
      <c r="X33">
        <v>-3.07881924183089E-2</v>
      </c>
      <c r="Y33">
        <v>-5.6493066764490098E-2</v>
      </c>
      <c r="Z33">
        <v>-6.06936816167956E-2</v>
      </c>
      <c r="AA33">
        <v>4.20018338696082E-2</v>
      </c>
      <c r="AB33">
        <v>-1.5916950625182901E-2</v>
      </c>
      <c r="AC33">
        <v>-2.7826761875193999E-2</v>
      </c>
      <c r="AD33">
        <v>-1.16896918172157E-2</v>
      </c>
      <c r="AE33">
        <v>3.3498134733560302E-2</v>
      </c>
      <c r="AF33">
        <v>-3.0646526346147299E-2</v>
      </c>
      <c r="AG33">
        <v>-2.5193777458952901E-2</v>
      </c>
      <c r="AH33">
        <v>7.4959009426998104E-3</v>
      </c>
      <c r="AI33">
        <v>-1.23193772996729E-2</v>
      </c>
      <c r="AJ33">
        <v>-6.20720982944212E-3</v>
      </c>
      <c r="AK33">
        <v>-6.9505374773122394E-2</v>
      </c>
      <c r="AL33">
        <v>-8.4459459459459395E-3</v>
      </c>
      <c r="AM33">
        <v>0</v>
      </c>
      <c r="AN33">
        <v>-1.1030529308339E-3</v>
      </c>
      <c r="AO33">
        <v>0.18904495159944801</v>
      </c>
      <c r="AP33">
        <v>-6.84618895481504E-3</v>
      </c>
      <c r="AQ33">
        <v>-5.8402971802236497E-2</v>
      </c>
      <c r="AR33">
        <v>-8.1378299120234601E-2</v>
      </c>
      <c r="AS33">
        <v>2.32030462080621E-2</v>
      </c>
      <c r="AT33">
        <v>-1.3100450536895699E-2</v>
      </c>
      <c r="AU33">
        <v>4.08161013694908E-2</v>
      </c>
      <c r="AV33">
        <v>-1.1100279411409101E-2</v>
      </c>
      <c r="AW33">
        <v>-3.8047973531844401E-2</v>
      </c>
      <c r="AX33">
        <v>-5.7692307692307702E-2</v>
      </c>
      <c r="AY33">
        <v>1.0019359727881001E-2</v>
      </c>
      <c r="AZ33">
        <v>4.7411918225315403E-2</v>
      </c>
      <c r="BA33">
        <v>-8.5764809902740893E-2</v>
      </c>
      <c r="BB33">
        <v>6.7682060465617004E-3</v>
      </c>
      <c r="BC33">
        <v>-5.3886925795052901E-2</v>
      </c>
      <c r="BD33">
        <v>-6.0098962997878903E-2</v>
      </c>
      <c r="BE33">
        <v>-4.4745762711864402E-2</v>
      </c>
      <c r="BF33">
        <v>-2.9959591602122201E-3</v>
      </c>
      <c r="BG33">
        <v>-6.7206192821956404E-2</v>
      </c>
      <c r="BH33">
        <v>-0.12842105263157899</v>
      </c>
      <c r="BI33">
        <v>-2.6681812346522001E-2</v>
      </c>
      <c r="BJ33">
        <v>2.0573074884862701E-2</v>
      </c>
      <c r="BK33">
        <v>-7.2595281306714998E-2</v>
      </c>
      <c r="BL33">
        <v>-3.4554973821989597E-2</v>
      </c>
      <c r="BM33">
        <v>-1.16279500743627E-2</v>
      </c>
      <c r="BN33">
        <v>-1.7916448581077399E-2</v>
      </c>
      <c r="BO33">
        <v>-2.4390165650485698E-2</v>
      </c>
      <c r="BP33">
        <v>-7.6487252124645896E-2</v>
      </c>
      <c r="BQ33">
        <v>-7.6923076923077094E-2</v>
      </c>
      <c r="BR33">
        <v>1.6605166051660399E-2</v>
      </c>
      <c r="BS33">
        <v>-4.6838892670609802E-3</v>
      </c>
      <c r="BT33">
        <v>-0.107309486780715</v>
      </c>
      <c r="BU33">
        <v>-4.17867435158501E-2</v>
      </c>
      <c r="BV33">
        <v>-1.7601636832813201E-2</v>
      </c>
      <c r="BW33">
        <v>-0.185731084064333</v>
      </c>
      <c r="BX33">
        <v>-4.9301038287389902E-2</v>
      </c>
      <c r="BY33">
        <v>-3.6601015054936799E-2</v>
      </c>
      <c r="BZ33">
        <v>-5.1464300966015397E-2</v>
      </c>
      <c r="CA33">
        <v>3.7998829079399798E-4</v>
      </c>
      <c r="CB33">
        <v>-2.7124236925438E-2</v>
      </c>
      <c r="CC33">
        <v>-9.27272727272727E-2</v>
      </c>
      <c r="CD33">
        <v>4.9412597318554399E-3</v>
      </c>
      <c r="CE33">
        <v>-5.2841567575493201E-2</v>
      </c>
      <c r="CF33">
        <v>-1.86567164179119E-3</v>
      </c>
      <c r="CG33" s="1" t="s">
        <v>189</v>
      </c>
      <c r="CH33">
        <v>-0.17149958574979299</v>
      </c>
      <c r="CI33">
        <v>-2.2051773729626099E-2</v>
      </c>
      <c r="CJ33">
        <v>4.5840407470288697E-2</v>
      </c>
      <c r="CK33">
        <v>-5.1658193505797499E-2</v>
      </c>
      <c r="CL33">
        <v>6.2559251944982496E-4</v>
      </c>
      <c r="CM33">
        <v>2.2684623286204401E-3</v>
      </c>
      <c r="CN33">
        <v>-6.8410493428072705E-4</v>
      </c>
      <c r="CO33">
        <v>-4.2825444691929598E-3</v>
      </c>
      <c r="CP33">
        <v>3.7350762738515E-3</v>
      </c>
      <c r="CQ33">
        <v>-0.13720930232558101</v>
      </c>
      <c r="CR33">
        <v>-3.7504572440225599E-2</v>
      </c>
      <c r="CS33">
        <v>3.5335689045936599E-3</v>
      </c>
      <c r="CT33">
        <v>-4.5095849622739999E-2</v>
      </c>
      <c r="CU33">
        <v>-1.20416529830323E-2</v>
      </c>
      <c r="CV33">
        <v>-8.2493310403176593E-3</v>
      </c>
      <c r="CW33">
        <v>4.6345336495154897E-3</v>
      </c>
      <c r="CX33">
        <v>-6.8181818181818205E-2</v>
      </c>
      <c r="CY33">
        <v>-4.3478260869565299E-2</v>
      </c>
      <c r="CZ33">
        <v>0.176829268292683</v>
      </c>
      <c r="DA33">
        <v>-0.10232566600358101</v>
      </c>
      <c r="DB33">
        <v>3.0778224783869001E-2</v>
      </c>
      <c r="DC33">
        <v>1.4531014818686299E-2</v>
      </c>
      <c r="DD33">
        <v>-1.6432558073162799E-3</v>
      </c>
      <c r="DE33">
        <v>-3.7622682660850698E-2</v>
      </c>
      <c r="DF33">
        <v>-1.9356410171306099E-2</v>
      </c>
      <c r="DG33">
        <v>-5.5446546137624703E-2</v>
      </c>
      <c r="DH33">
        <v>-4.76190476190477E-2</v>
      </c>
      <c r="DI33">
        <v>-1.3034895897582201E-2</v>
      </c>
      <c r="DJ33">
        <v>-2.3830538393645101E-2</v>
      </c>
      <c r="DK33">
        <v>-5.0737734605029103E-2</v>
      </c>
      <c r="DL33">
        <v>-2.5903080835034099E-2</v>
      </c>
      <c r="DM33">
        <v>-1.7414672032157099E-2</v>
      </c>
      <c r="DN33">
        <v>1.1036423231987099E-3</v>
      </c>
      <c r="DO33">
        <v>-0.16176485240705901</v>
      </c>
      <c r="DP33">
        <v>8.1882688588007693E-2</v>
      </c>
      <c r="DQ33">
        <v>-5.4246266642716E-2</v>
      </c>
      <c r="DR33">
        <v>1.2680190402236701E-3</v>
      </c>
      <c r="DS33">
        <v>7.4937552039966403E-3</v>
      </c>
      <c r="DT33">
        <v>-2.1436231725284E-2</v>
      </c>
      <c r="DU33">
        <v>-2.2813659631870799E-2</v>
      </c>
      <c r="DV33">
        <v>-4.8652432621631103E-2</v>
      </c>
      <c r="DW33">
        <v>-6.4688331780990593E-2</v>
      </c>
      <c r="DX33">
        <v>-8.5553278688524498E-2</v>
      </c>
      <c r="DY33">
        <v>1.5146894163127599E-2</v>
      </c>
      <c r="DZ33">
        <v>-1.76405851607421E-2</v>
      </c>
      <c r="EA33">
        <v>-2.2075136055649602E-2</v>
      </c>
      <c r="EB33">
        <v>-2.44433446272991E-2</v>
      </c>
      <c r="EC33">
        <v>3.1585596967782501E-3</v>
      </c>
      <c r="ED33">
        <v>5.3648104616037503E-3</v>
      </c>
      <c r="EE33">
        <v>-4.67289719626168E-2</v>
      </c>
      <c r="EF33">
        <v>4.5766590389015897E-3</v>
      </c>
      <c r="EG33">
        <v>-7.7372295147737899E-2</v>
      </c>
      <c r="EH33">
        <v>-8.2906857727737898E-2</v>
      </c>
      <c r="EI33">
        <v>-5.77342047930283E-2</v>
      </c>
      <c r="EJ33">
        <v>0</v>
      </c>
      <c r="EK33">
        <v>1.8709168321289198E-2</v>
      </c>
      <c r="EL33">
        <v>1.44927536231885E-2</v>
      </c>
      <c r="EM33">
        <v>7.8475149051526697E-3</v>
      </c>
      <c r="EN33">
        <v>-3.0940033065659098E-2</v>
      </c>
      <c r="EO33">
        <v>-1.6648168701443001E-3</v>
      </c>
      <c r="EP33">
        <v>-4.8832231372918602E-2</v>
      </c>
      <c r="EQ33">
        <v>0</v>
      </c>
      <c r="ER33">
        <v>-1.89045742954644E-2</v>
      </c>
      <c r="ES33">
        <v>3.7777777777777702E-2</v>
      </c>
      <c r="ET33">
        <v>-3.92670157068064E-2</v>
      </c>
      <c r="EU33">
        <v>-0.14639905548996501</v>
      </c>
      <c r="EV33">
        <v>8.0513933436016802E-2</v>
      </c>
      <c r="EW33">
        <v>-4.98282266474196E-2</v>
      </c>
      <c r="EX33">
        <v>-8.7403598971722493E-2</v>
      </c>
      <c r="EY33">
        <v>-1.1764665314401601E-2</v>
      </c>
      <c r="EZ33">
        <v>-1.32159202302742E-2</v>
      </c>
      <c r="FA33">
        <v>3.4677461075704102E-2</v>
      </c>
    </row>
    <row r="34" spans="1:157" x14ac:dyDescent="0.25">
      <c r="A34" s="1">
        <v>43675</v>
      </c>
      <c r="B34">
        <v>9.5193277338774304E-3</v>
      </c>
      <c r="C34">
        <v>0.118712264616221</v>
      </c>
      <c r="D34">
        <v>9.2123449660223497E-2</v>
      </c>
      <c r="E34">
        <v>5.6689324412693099E-3</v>
      </c>
      <c r="F34">
        <v>2.1053157894737099E-3</v>
      </c>
      <c r="G34">
        <v>4.2564861246483697E-2</v>
      </c>
      <c r="H34">
        <v>6.89654492950591E-2</v>
      </c>
      <c r="I34">
        <v>1.7088543582761899E-2</v>
      </c>
      <c r="J34">
        <v>6.9384215091066806E-2</v>
      </c>
      <c r="K34">
        <v>3.31198674540958E-2</v>
      </c>
      <c r="L34">
        <v>5.3864054461896203E-2</v>
      </c>
      <c r="M34">
        <v>-7.3941864132324397E-2</v>
      </c>
      <c r="N34">
        <v>-2.04554141951383E-2</v>
      </c>
      <c r="O34">
        <v>4.4775693054381902E-3</v>
      </c>
      <c r="P34">
        <v>3.1390151596576002E-2</v>
      </c>
      <c r="Q34">
        <v>1.5257857796764399E-3</v>
      </c>
      <c r="R34">
        <v>1.54441367657674E-2</v>
      </c>
      <c r="S34">
        <v>7.2654664269049499E-2</v>
      </c>
      <c r="T34">
        <v>4.8734770384254902E-2</v>
      </c>
      <c r="U34">
        <v>2.7662587340184099E-2</v>
      </c>
      <c r="V34">
        <v>2.0810505778161102E-2</v>
      </c>
      <c r="W34">
        <v>3.64963180823068E-2</v>
      </c>
      <c r="X34">
        <v>3.5560169119125601E-2</v>
      </c>
      <c r="Y34">
        <v>4.1601945629935702E-2</v>
      </c>
      <c r="Z34">
        <v>-1.5384610232989201E-2</v>
      </c>
      <c r="AA34">
        <v>1.28644939965694E-3</v>
      </c>
      <c r="AB34">
        <v>9.1420786145337603E-3</v>
      </c>
      <c r="AC34">
        <v>5.3611987912075297E-2</v>
      </c>
      <c r="AD34">
        <v>4.3010752688171797E-2</v>
      </c>
      <c r="AE34">
        <v>7.5451647183846907E-2</v>
      </c>
      <c r="AF34">
        <v>1.62061685516981E-2</v>
      </c>
      <c r="AG34">
        <v>0.106251424784626</v>
      </c>
      <c r="AH34">
        <v>4.6152070895794102E-2</v>
      </c>
      <c r="AI34">
        <v>4.9349334401327799E-2</v>
      </c>
      <c r="AJ34">
        <v>-9.4345810794118704E-2</v>
      </c>
      <c r="AK34">
        <v>-6.7289279912707801E-4</v>
      </c>
      <c r="AL34">
        <v>1.0221465076660999E-2</v>
      </c>
      <c r="AM34">
        <v>5.0920890969925497E-2</v>
      </c>
      <c r="AN34">
        <v>7.7304750932027898E-3</v>
      </c>
      <c r="AO34">
        <v>-2.8102214878233101E-2</v>
      </c>
      <c r="AP34">
        <v>0</v>
      </c>
      <c r="AQ34">
        <v>-4.8337089767536298E-2</v>
      </c>
      <c r="AR34">
        <v>7.9808459696728605E-4</v>
      </c>
      <c r="AS34">
        <v>3.4507204642839598E-3</v>
      </c>
      <c r="AT34">
        <v>-1.1062051144636899E-3</v>
      </c>
      <c r="AU34">
        <v>-1.5345187210475401E-2</v>
      </c>
      <c r="AV34">
        <v>1.0736907081811299E-2</v>
      </c>
      <c r="AW34">
        <v>5.58899398108339E-2</v>
      </c>
      <c r="AX34">
        <v>-4.0816326530612297E-2</v>
      </c>
      <c r="AY34">
        <v>1.536E-2</v>
      </c>
      <c r="AZ34">
        <v>2.90698089700996E-2</v>
      </c>
      <c r="BA34">
        <v>4.2553191489361798E-2</v>
      </c>
      <c r="BB34">
        <v>-4.2016129398564396E-3</v>
      </c>
      <c r="BC34">
        <v>-5.0420168067226899E-2</v>
      </c>
      <c r="BD34">
        <v>4.2627381077548999E-3</v>
      </c>
      <c r="BE34">
        <v>2.8388928317955898E-2</v>
      </c>
      <c r="BF34">
        <v>2.4038539612600399E-2</v>
      </c>
      <c r="BG34">
        <v>9.6567333081855902E-2</v>
      </c>
      <c r="BH34">
        <v>-4.83091787439605E-3</v>
      </c>
      <c r="BI34">
        <v>3.4749437898866599E-3</v>
      </c>
      <c r="BJ34">
        <v>6.4794827591179799E-2</v>
      </c>
      <c r="BK34">
        <v>4.8923679060665297E-2</v>
      </c>
      <c r="BL34">
        <v>2.0607375271149499E-2</v>
      </c>
      <c r="BM34">
        <v>1.76470147058823E-2</v>
      </c>
      <c r="BN34">
        <v>-6.5540496790016903E-2</v>
      </c>
      <c r="BO34">
        <v>-1.31249423296816E-2</v>
      </c>
      <c r="BP34">
        <v>4.8057259713701499E-2</v>
      </c>
      <c r="BQ34">
        <v>-3.83771929824539E-3</v>
      </c>
      <c r="BR34">
        <v>2.9038112522686E-2</v>
      </c>
      <c r="BS34">
        <v>-2.30588008954721E-2</v>
      </c>
      <c r="BT34">
        <v>5.7491289198606403E-2</v>
      </c>
      <c r="BU34">
        <v>-4.5112781954887299E-2</v>
      </c>
      <c r="BV34">
        <v>3.4154205111888797E-2</v>
      </c>
      <c r="BW34">
        <v>0.125271542360608</v>
      </c>
      <c r="BX34">
        <v>7.2755435526405704E-2</v>
      </c>
      <c r="BY34">
        <v>-1.3947946847322101E-2</v>
      </c>
      <c r="BZ34">
        <v>7.2046263760765497E-3</v>
      </c>
      <c r="CA34">
        <v>1.1014087405342401E-2</v>
      </c>
      <c r="CB34">
        <v>0.16418528906658</v>
      </c>
      <c r="CC34">
        <v>5.81162324649298E-2</v>
      </c>
      <c r="CD34">
        <v>6.7608481868470802E-3</v>
      </c>
      <c r="CE34">
        <v>-6.8420879819443697E-2</v>
      </c>
      <c r="CF34">
        <v>3.2710280373831897E-2</v>
      </c>
      <c r="CG34" s="1" t="s">
        <v>190</v>
      </c>
      <c r="CH34">
        <v>-3.6999999999999901E-2</v>
      </c>
      <c r="CI34">
        <v>-1.5686274509804001E-2</v>
      </c>
      <c r="CJ34">
        <v>3.4090909090909199E-2</v>
      </c>
      <c r="CK34">
        <v>2.3201075991930099E-2</v>
      </c>
      <c r="CL34">
        <v>-3.1261657437453599E-4</v>
      </c>
      <c r="CM34">
        <v>2.71617134741289E-2</v>
      </c>
      <c r="CN34">
        <v>8.9228662711090798E-2</v>
      </c>
      <c r="CO34">
        <v>-1.6129062121643799E-2</v>
      </c>
      <c r="CP34">
        <v>0.1836942890289</v>
      </c>
      <c r="CQ34">
        <v>-2.6954177897574101E-2</v>
      </c>
      <c r="CR34">
        <v>9.4486097651212297E-2</v>
      </c>
      <c r="CS34">
        <v>1.05633802816902E-2</v>
      </c>
      <c r="CT34">
        <v>1.9677281938474501E-2</v>
      </c>
      <c r="CU34">
        <v>1.1634405076698599E-2</v>
      </c>
      <c r="CV34">
        <v>0.157486161090062</v>
      </c>
      <c r="CW34">
        <v>-4.92949545539954E-2</v>
      </c>
      <c r="CX34">
        <v>2.7100271002711302E-3</v>
      </c>
      <c r="CY34">
        <v>-5.1948051948052E-3</v>
      </c>
      <c r="CZ34">
        <v>-7.2538860103626895E-2</v>
      </c>
      <c r="DA34">
        <v>4.6632225480572401E-2</v>
      </c>
      <c r="DB34">
        <v>0.24394366197183101</v>
      </c>
      <c r="DC34">
        <v>1.56250050983733E-2</v>
      </c>
      <c r="DD34">
        <v>6.2708687649075404E-2</v>
      </c>
      <c r="DE34">
        <v>0.114447592067989</v>
      </c>
      <c r="DF34">
        <v>1.23371537974792E-3</v>
      </c>
      <c r="DG34">
        <v>7.6191458261404499E-2</v>
      </c>
      <c r="DH34">
        <v>2.5000000000000099E-2</v>
      </c>
      <c r="DI34">
        <v>-3.3019860101602999E-3</v>
      </c>
      <c r="DJ34">
        <v>-4.61121157323688E-2</v>
      </c>
      <c r="DK34">
        <v>9.8558451457257893E-3</v>
      </c>
      <c r="DL34">
        <v>0.121413431035009</v>
      </c>
      <c r="DM34">
        <v>1.46170080996999E-3</v>
      </c>
      <c r="DN34">
        <v>4.4101435727754703E-3</v>
      </c>
      <c r="DO34">
        <v>0.17263163659241301</v>
      </c>
      <c r="DP34">
        <v>3.4862901225777503E-2</v>
      </c>
      <c r="DQ34">
        <v>1.0343193277343199E-2</v>
      </c>
      <c r="DR34">
        <v>0.187842955684145</v>
      </c>
      <c r="DS34">
        <v>1.6528925619834899E-2</v>
      </c>
      <c r="DT34">
        <v>-5.5129576779661203E-2</v>
      </c>
      <c r="DU34">
        <v>-8.5303831188266899E-2</v>
      </c>
      <c r="DV34">
        <v>1.6556254598969901E-2</v>
      </c>
      <c r="DW34">
        <v>7.9949330796785595E-2</v>
      </c>
      <c r="DX34">
        <v>0.121008403361345</v>
      </c>
      <c r="DY34">
        <v>6.5653072508113901E-3</v>
      </c>
      <c r="DZ34">
        <v>1.0662110337243701E-2</v>
      </c>
      <c r="EA34">
        <v>5.6433459696453699E-2</v>
      </c>
      <c r="EB34">
        <v>0.28057548299242202</v>
      </c>
      <c r="EC34">
        <v>5.8564200251889097E-2</v>
      </c>
      <c r="ED34">
        <v>-8.5378647937449596E-3</v>
      </c>
      <c r="EE34">
        <v>4.9019607843137303E-2</v>
      </c>
      <c r="EF34">
        <v>7.5170842824601403E-2</v>
      </c>
      <c r="EG34">
        <v>1.7405048828452299E-2</v>
      </c>
      <c r="EH34">
        <v>6.6964285714283802E-3</v>
      </c>
      <c r="EI34">
        <v>-1.15606936416185E-2</v>
      </c>
      <c r="EJ34">
        <v>1.8427442827442901E-2</v>
      </c>
      <c r="EK34">
        <v>7.3461888270804901E-3</v>
      </c>
      <c r="EL34">
        <v>7.6190476190476406E-2</v>
      </c>
      <c r="EM34">
        <v>-0.19799780752281301</v>
      </c>
      <c r="EN34">
        <v>3.4121131711459798E-3</v>
      </c>
      <c r="EO34">
        <v>4.0578043357420997E-2</v>
      </c>
      <c r="EP34">
        <v>4.5982142857142999E-2</v>
      </c>
      <c r="EQ34">
        <v>5.4794520547944998E-3</v>
      </c>
      <c r="ER34">
        <v>6.8117980108259396E-2</v>
      </c>
      <c r="ES34">
        <v>6.42398286937906E-3</v>
      </c>
      <c r="ET34">
        <v>9.0826521344231602E-3</v>
      </c>
      <c r="EU34">
        <v>-4.5643153526971E-2</v>
      </c>
      <c r="EV34">
        <v>6.3812924158679105E-2</v>
      </c>
      <c r="EW34">
        <v>2.1458748750923701E-2</v>
      </c>
      <c r="EX34">
        <v>0.18591549295774601</v>
      </c>
      <c r="EY34">
        <v>-9.8522245545063794E-2</v>
      </c>
      <c r="EZ34">
        <v>3.05060766160903E-2</v>
      </c>
      <c r="FA34">
        <v>-2.7279812938425501E-3</v>
      </c>
    </row>
    <row r="35" spans="1:157" x14ac:dyDescent="0.25">
      <c r="A35" s="1">
        <v>43682</v>
      </c>
      <c r="B35">
        <v>-3.2531840885695398E-2</v>
      </c>
      <c r="C35">
        <v>-3.5442224992876303E-2</v>
      </c>
      <c r="D35">
        <v>-0.18599747726686999</v>
      </c>
      <c r="E35">
        <v>-0.10653885568769</v>
      </c>
      <c r="F35">
        <v>-5.9348788899748497E-2</v>
      </c>
      <c r="G35">
        <v>-0.108695720563437</v>
      </c>
      <c r="H35">
        <v>-1.84331188458715E-2</v>
      </c>
      <c r="I35">
        <v>-7.8614417726911898E-2</v>
      </c>
      <c r="J35">
        <v>-0.306569343065693</v>
      </c>
      <c r="K35">
        <v>-7.2388829303168603E-2</v>
      </c>
      <c r="L35">
        <v>-0.12666663538419001</v>
      </c>
      <c r="M35">
        <v>-1.14537551281799E-2</v>
      </c>
      <c r="N35">
        <v>-5.3979330237782702E-2</v>
      </c>
      <c r="O35">
        <v>-8.5933672616972406E-2</v>
      </c>
      <c r="P35">
        <v>-4.0579731537394199E-2</v>
      </c>
      <c r="Q35">
        <v>-7.2516727605118805E-2</v>
      </c>
      <c r="R35">
        <v>-0.11787072243346</v>
      </c>
      <c r="S35">
        <v>-5.5824219825171301E-2</v>
      </c>
      <c r="T35">
        <v>-2.2341376228775699E-2</v>
      </c>
      <c r="U35">
        <v>-5.87707639377609E-2</v>
      </c>
      <c r="V35">
        <v>-0.18669531307512099</v>
      </c>
      <c r="W35">
        <v>-5.1408373894109197E-2</v>
      </c>
      <c r="X35">
        <v>-5.3308334850934003E-2</v>
      </c>
      <c r="Y35">
        <v>-3.17282556279114E-2</v>
      </c>
      <c r="Z35">
        <v>-8.7499834207189001E-2</v>
      </c>
      <c r="AA35">
        <v>1.6702355460385301E-2</v>
      </c>
      <c r="AB35">
        <v>-6.6625957264960206E-2</v>
      </c>
      <c r="AC35">
        <v>-1.55238538467734E-2</v>
      </c>
      <c r="AD35">
        <v>-7.7319587628865996E-2</v>
      </c>
      <c r="AE35">
        <v>-9.8320158102766703E-2</v>
      </c>
      <c r="AF35">
        <v>-0.107973802493006</v>
      </c>
      <c r="AG35">
        <v>-0.186900970970408</v>
      </c>
      <c r="AH35">
        <v>-3.9004279119997397E-2</v>
      </c>
      <c r="AI35">
        <v>0.16279064382182301</v>
      </c>
      <c r="AJ35">
        <v>-7.6950970719042694E-2</v>
      </c>
      <c r="AK35">
        <v>1.14478348219933E-2</v>
      </c>
      <c r="AL35">
        <v>-2.27655986509274E-2</v>
      </c>
      <c r="AM35">
        <v>-0.25257726074842102</v>
      </c>
      <c r="AN35">
        <v>-8.2191765105282699E-2</v>
      </c>
      <c r="AO35">
        <v>-7.61815650323244E-2</v>
      </c>
      <c r="AP35">
        <v>8.73166360294109E-3</v>
      </c>
      <c r="AQ35">
        <v>-8.8661677248013798E-2</v>
      </c>
      <c r="AR35">
        <v>-7.7352472089314103E-2</v>
      </c>
      <c r="AS35">
        <v>-2.4809532439995299E-2</v>
      </c>
      <c r="AT35">
        <v>-5.2602433127722302E-2</v>
      </c>
      <c r="AU35">
        <v>-6.4934989105473795E-2</v>
      </c>
      <c r="AV35">
        <v>-0.15258332221356999</v>
      </c>
      <c r="AW35">
        <v>-0.10423452768729601</v>
      </c>
      <c r="AX35">
        <v>-8.0851063829787198E-2</v>
      </c>
      <c r="AY35">
        <v>-8.6983958398991396E-2</v>
      </c>
      <c r="AZ35">
        <v>-0.115819244720773</v>
      </c>
      <c r="BA35">
        <v>-9.18367346938775E-2</v>
      </c>
      <c r="BB35">
        <v>5.9072204697783199E-3</v>
      </c>
      <c r="BC35">
        <v>-6.7846607669616504E-2</v>
      </c>
      <c r="BD35">
        <v>-8.1647942113556596E-2</v>
      </c>
      <c r="BE35">
        <v>-7.7294685990338299E-2</v>
      </c>
      <c r="BF35">
        <v>-5.8098670392812003E-2</v>
      </c>
      <c r="BG35">
        <v>-0.14516683866529101</v>
      </c>
      <c r="BH35">
        <v>-9.9514563106796197E-2</v>
      </c>
      <c r="BI35">
        <v>-4.8864881663869902E-2</v>
      </c>
      <c r="BJ35">
        <v>-8.2488195206890297E-2</v>
      </c>
      <c r="BK35">
        <v>-0.203358208955224</v>
      </c>
      <c r="BL35">
        <v>-1.80658873538788E-2</v>
      </c>
      <c r="BM35">
        <v>-0.15895948666009299</v>
      </c>
      <c r="BN35">
        <v>-9.22413267928055E-2</v>
      </c>
      <c r="BO35">
        <v>-0.10196327128421399</v>
      </c>
      <c r="BP35">
        <v>-5.6585365853658601E-2</v>
      </c>
      <c r="BQ35">
        <v>-5.0082553659878903E-2</v>
      </c>
      <c r="BR35">
        <v>7.0546737213403902E-3</v>
      </c>
      <c r="BS35">
        <v>-5.73218003831363E-2</v>
      </c>
      <c r="BT35">
        <v>-0.131795716639209</v>
      </c>
      <c r="BU35">
        <v>-7.4015748031496006E-2</v>
      </c>
      <c r="BV35">
        <v>-4.92689896553484E-2</v>
      </c>
      <c r="BW35">
        <v>-3.8610038610038602E-2</v>
      </c>
      <c r="BX35">
        <v>-1.1544010880213101E-2</v>
      </c>
      <c r="BY35">
        <v>-1.5761766274735401E-2</v>
      </c>
      <c r="BZ35">
        <v>-7.2846712029445607E-2</v>
      </c>
      <c r="CA35">
        <v>-4.7568094263949999E-2</v>
      </c>
      <c r="CB35">
        <v>-5.5214503835961798E-2</v>
      </c>
      <c r="CC35">
        <v>3.2196969696969703E-2</v>
      </c>
      <c r="CD35">
        <v>-4.2734984293955197E-2</v>
      </c>
      <c r="CE35">
        <v>-0.17797159276265001</v>
      </c>
      <c r="CF35">
        <v>-0.12579185520361999</v>
      </c>
      <c r="CG35" s="1" t="s">
        <v>191</v>
      </c>
      <c r="CH35">
        <v>-0.12564901349948099</v>
      </c>
      <c r="CI35">
        <v>8.9641434262948294E-2</v>
      </c>
      <c r="CJ35">
        <v>8.3202511773940294E-2</v>
      </c>
      <c r="CK35">
        <v>-3.8448899112717601E-2</v>
      </c>
      <c r="CL35">
        <v>-2.90806544768633E-2</v>
      </c>
      <c r="CM35">
        <v>-9.0789033131787905E-2</v>
      </c>
      <c r="CN35">
        <v>-7.3748187722606204E-2</v>
      </c>
      <c r="CO35">
        <v>-2.8688464524708999E-2</v>
      </c>
      <c r="CP35">
        <v>-4.0012572734348098E-3</v>
      </c>
      <c r="CQ35">
        <v>-6.0941828254847598E-2</v>
      </c>
      <c r="CR35">
        <v>-1.8615475664163401E-2</v>
      </c>
      <c r="CS35">
        <v>-0.235540069686411</v>
      </c>
      <c r="CT35">
        <v>-6.0594373627421497E-2</v>
      </c>
      <c r="CU35">
        <v>-7.3932092004381195E-2</v>
      </c>
      <c r="CV35">
        <v>-6.7070904935657696E-3</v>
      </c>
      <c r="CW35">
        <v>-7.6251109754465501E-2</v>
      </c>
      <c r="CX35">
        <v>-4.3243243243243197E-2</v>
      </c>
      <c r="CY35">
        <v>-3.5248041775456901E-2</v>
      </c>
      <c r="CZ35">
        <v>-0.212290502793296</v>
      </c>
      <c r="DA35">
        <v>-0.123762343951703</v>
      </c>
      <c r="DB35">
        <v>-2.1739130434782501E-2</v>
      </c>
      <c r="DC35">
        <v>-1.7307649676844498E-2</v>
      </c>
      <c r="DD35">
        <v>-7.0482117164719901E-2</v>
      </c>
      <c r="DE35">
        <v>-4.3721453990849E-2</v>
      </c>
      <c r="DF35">
        <v>-5.5938880336186297E-2</v>
      </c>
      <c r="DG35">
        <v>-0.12879635919732799</v>
      </c>
      <c r="DH35">
        <v>-0.17886178861788599</v>
      </c>
      <c r="DI35">
        <v>-5.6095279001215602E-2</v>
      </c>
      <c r="DJ35">
        <v>-3.6018957345971603E-2</v>
      </c>
      <c r="DK35">
        <v>-5.4053961908171702E-2</v>
      </c>
      <c r="DL35">
        <v>-7.5818906033519304E-2</v>
      </c>
      <c r="DM35">
        <v>-0.17569792377575999</v>
      </c>
      <c r="DN35">
        <v>-8.4522452498488096E-2</v>
      </c>
      <c r="DO35">
        <v>-6.5230407023698297E-2</v>
      </c>
      <c r="DP35">
        <v>-6.1042297725309599E-2</v>
      </c>
      <c r="DQ35">
        <v>-0.116333221663727</v>
      </c>
      <c r="DR35">
        <v>-4.29992596864004E-2</v>
      </c>
      <c r="DS35">
        <v>8.2926829268292507E-2</v>
      </c>
      <c r="DT35">
        <v>-0.148763433283747</v>
      </c>
      <c r="DU35">
        <v>-4.31936859683799E-2</v>
      </c>
      <c r="DV35">
        <v>-0.158523313735914</v>
      </c>
      <c r="DW35">
        <v>-0.10987090990765901</v>
      </c>
      <c r="DX35">
        <v>5.5971964017990997E-2</v>
      </c>
      <c r="DY35">
        <v>-0.12570413328267699</v>
      </c>
      <c r="DZ35">
        <v>-8.4604755793697195E-2</v>
      </c>
      <c r="EA35">
        <v>-7.2435812420050497E-2</v>
      </c>
      <c r="EB35">
        <v>-0.14819833685002601</v>
      </c>
      <c r="EC35">
        <v>-7.7632334254382304E-2</v>
      </c>
      <c r="ED35">
        <v>-4.9515584061475597E-2</v>
      </c>
      <c r="EE35">
        <v>-0.129283489096573</v>
      </c>
      <c r="EF35">
        <v>-8.1567796610169399E-2</v>
      </c>
      <c r="EG35">
        <v>-0.195956445324068</v>
      </c>
      <c r="EH35">
        <v>-0.12527716186252799</v>
      </c>
      <c r="EI35">
        <v>-7.83625730994153E-2</v>
      </c>
      <c r="EJ35">
        <v>-5.9107201814273799E-2</v>
      </c>
      <c r="EK35">
        <v>9.5715127816082806E-3</v>
      </c>
      <c r="EL35">
        <v>-1.47492625368733E-2</v>
      </c>
      <c r="EM35">
        <v>4.2302380287850397E-2</v>
      </c>
      <c r="EN35">
        <v>-2.5989799659451002E-2</v>
      </c>
      <c r="EO35">
        <v>-3.15170957006995E-2</v>
      </c>
      <c r="EP35">
        <v>-8.8348228766538597E-2</v>
      </c>
      <c r="EQ35">
        <v>0.122615803814714</v>
      </c>
      <c r="ER35">
        <v>-0.17601177929789999</v>
      </c>
      <c r="ES35">
        <v>2.1276595744681398E-3</v>
      </c>
      <c r="ET35">
        <v>-1.1701170117011699E-2</v>
      </c>
      <c r="EU35">
        <v>9.1304347826086901E-2</v>
      </c>
      <c r="EV35">
        <v>-4.9925557037695897E-2</v>
      </c>
      <c r="EW35">
        <v>-2.01228814954095E-2</v>
      </c>
      <c r="EX35">
        <v>-5.22565320665083E-2</v>
      </c>
      <c r="EY35">
        <v>-2.50454929437838E-2</v>
      </c>
      <c r="EZ35">
        <v>-3.7184111095295097E-2</v>
      </c>
      <c r="FA35">
        <v>-0.122313442751075</v>
      </c>
    </row>
    <row r="36" spans="1:157" x14ac:dyDescent="0.25">
      <c r="A36" s="1">
        <v>43689</v>
      </c>
      <c r="B36">
        <v>2.97271638503942E-2</v>
      </c>
      <c r="C36">
        <v>3.1808819388148301E-3</v>
      </c>
      <c r="D36">
        <v>0.22797939005074599</v>
      </c>
      <c r="E36">
        <v>-1.9558424533793101E-2</v>
      </c>
      <c r="F36">
        <v>-0.43439419318816302</v>
      </c>
      <c r="G36">
        <v>-3.3313415017006902E-2</v>
      </c>
      <c r="H36">
        <v>-0.16025041751954899</v>
      </c>
      <c r="I36">
        <v>7.4290930855062304E-2</v>
      </c>
      <c r="J36">
        <v>-0.16374269005847999</v>
      </c>
      <c r="K36">
        <v>-6.2430391575382702E-2</v>
      </c>
      <c r="L36">
        <v>5.0890992786030197E-3</v>
      </c>
      <c r="M36">
        <v>0.11385918863950099</v>
      </c>
      <c r="N36">
        <v>-8.7047122161931306E-2</v>
      </c>
      <c r="O36">
        <v>-6.65083391697174E-3</v>
      </c>
      <c r="P36">
        <v>-0.123363576482794</v>
      </c>
      <c r="Q36">
        <v>-2.3324605015617401E-2</v>
      </c>
      <c r="R36">
        <v>4.2181384474862402E-2</v>
      </c>
      <c r="S36">
        <v>-5.8336673226009897E-2</v>
      </c>
      <c r="T36">
        <v>4.7531992687385803E-2</v>
      </c>
      <c r="U36">
        <v>-7.0066729763144001E-2</v>
      </c>
      <c r="V36">
        <v>-4.2216403417035399E-2</v>
      </c>
      <c r="W36">
        <v>-1.8559745093325902E-2</v>
      </c>
      <c r="X36">
        <v>3.3556799027125703E-2</v>
      </c>
      <c r="Y36">
        <v>3.7393946129763198E-2</v>
      </c>
      <c r="Z36">
        <v>4.4520375635777702E-2</v>
      </c>
      <c r="AA36">
        <v>9.6040438079191298E-2</v>
      </c>
      <c r="AB36">
        <v>-0.177262617134016</v>
      </c>
      <c r="AC36">
        <v>1.44545903068813E-2</v>
      </c>
      <c r="AD36">
        <v>-5.3631284916200901E-2</v>
      </c>
      <c r="AE36">
        <v>6.02739726027397E-2</v>
      </c>
      <c r="AF36">
        <v>-9.3786461305734904E-3</v>
      </c>
      <c r="AG36">
        <v>-0.17043226496973801</v>
      </c>
      <c r="AH36">
        <v>1.5841754769596799E-2</v>
      </c>
      <c r="AI36">
        <v>-9.1561864851484893E-3</v>
      </c>
      <c r="AJ36">
        <v>-7.0782500078168997E-2</v>
      </c>
      <c r="AK36">
        <v>3.7283554325778297E-2</v>
      </c>
      <c r="AL36">
        <v>-1.38050043140638E-2</v>
      </c>
      <c r="AM36">
        <v>-6.8965485692214903E-2</v>
      </c>
      <c r="AN36">
        <v>-8.8955192013423598E-2</v>
      </c>
      <c r="AO36">
        <v>-0.14306140549223001</v>
      </c>
      <c r="AP36">
        <v>3.14349871783604E-2</v>
      </c>
      <c r="AQ36">
        <v>-1.62760363537796E-2</v>
      </c>
      <c r="AR36">
        <v>-0.12705272255834099</v>
      </c>
      <c r="AS36">
        <v>3.7781963584242501E-3</v>
      </c>
      <c r="AT36">
        <v>5.4329738580219299E-2</v>
      </c>
      <c r="AU36">
        <v>-9.2611600295688901E-4</v>
      </c>
      <c r="AV36">
        <v>1.4245019339039801E-2</v>
      </c>
      <c r="AW36">
        <v>-0.13636363636363599</v>
      </c>
      <c r="AX36">
        <v>-8.7962962962963007E-2</v>
      </c>
      <c r="AY36">
        <v>5.9717019665758403E-2</v>
      </c>
      <c r="AZ36">
        <v>7.6677316293929598E-2</v>
      </c>
      <c r="BA36">
        <v>-4.0858018386107399E-3</v>
      </c>
      <c r="BB36">
        <v>1.6777895429520601E-3</v>
      </c>
      <c r="BC36">
        <v>0.126582278481013</v>
      </c>
      <c r="BD36">
        <v>-3.2354514202134498E-2</v>
      </c>
      <c r="BE36">
        <v>-8.2273747195212906E-3</v>
      </c>
      <c r="BF36">
        <v>-7.2897129314528297E-2</v>
      </c>
      <c r="BG36">
        <v>-9.0945674044265706E-2</v>
      </c>
      <c r="BH36">
        <v>-5.3908355795148299E-2</v>
      </c>
      <c r="BI36">
        <v>1.4158531326186099E-2</v>
      </c>
      <c r="BJ36">
        <v>-1.05625873513021E-2</v>
      </c>
      <c r="BK36">
        <v>-4.6838407494144097E-3</v>
      </c>
      <c r="BL36">
        <v>6.2770562770562796E-2</v>
      </c>
      <c r="BM36">
        <v>-0.12027491202276799</v>
      </c>
      <c r="BN36">
        <v>-3.9484247053448003E-2</v>
      </c>
      <c r="BO36">
        <v>-1.4809670605988E-2</v>
      </c>
      <c r="BP36">
        <v>-5.8945191313340299E-2</v>
      </c>
      <c r="BQ36">
        <v>-5.0984994206257198E-2</v>
      </c>
      <c r="BR36">
        <v>-3.5026269702276701E-2</v>
      </c>
      <c r="BS36">
        <v>-6.3873306884455E-2</v>
      </c>
      <c r="BT36">
        <v>-9.1081593927893598E-2</v>
      </c>
      <c r="BU36">
        <v>-2.04081632653061E-2</v>
      </c>
      <c r="BV36">
        <v>8.8838516006577398E-2</v>
      </c>
      <c r="BW36">
        <v>-1.4056224899598299E-2</v>
      </c>
      <c r="BX36">
        <v>-3.7226284902211401E-2</v>
      </c>
      <c r="BY36">
        <v>0.19846698939152799</v>
      </c>
      <c r="BZ36">
        <v>-6.4399297327094498E-2</v>
      </c>
      <c r="CA36">
        <v>4.1551182683911697E-2</v>
      </c>
      <c r="CB36">
        <v>9.3580474966667992E-3</v>
      </c>
      <c r="CC36">
        <v>2.56880733944953E-2</v>
      </c>
      <c r="CD36">
        <v>0.10650510204081701</v>
      </c>
      <c r="CE36">
        <v>7.4585761958168698E-2</v>
      </c>
      <c r="CF36">
        <v>-2.7950310559006201E-2</v>
      </c>
      <c r="CG36" s="1" t="s">
        <v>192</v>
      </c>
      <c r="CH36">
        <v>-4.3942992874109202E-2</v>
      </c>
      <c r="CI36">
        <v>0</v>
      </c>
      <c r="CJ36">
        <v>-1.30434782608697E-2</v>
      </c>
      <c r="CK36">
        <v>-2.3239917976760199E-2</v>
      </c>
      <c r="CL36">
        <v>2.06120166962473E-2</v>
      </c>
      <c r="CM36">
        <v>-6.5438507741667304E-2</v>
      </c>
      <c r="CN36">
        <v>2.9405090011424901E-2</v>
      </c>
      <c r="CO36">
        <v>1.6453917839643499E-2</v>
      </c>
      <c r="CP36">
        <v>1.97992263873299E-2</v>
      </c>
      <c r="CQ36">
        <v>-0.110619469026549</v>
      </c>
      <c r="CR36">
        <v>-4.1256575229541098E-2</v>
      </c>
      <c r="CS36">
        <v>-3.0993618960802199E-2</v>
      </c>
      <c r="CT36">
        <v>2.4650834973909399E-3</v>
      </c>
      <c r="CU36">
        <v>-0.11472501478415099</v>
      </c>
      <c r="CV36">
        <v>-4.8231349706890896E-3</v>
      </c>
      <c r="CW36">
        <v>4.3073716084477402E-2</v>
      </c>
      <c r="CX36">
        <v>0</v>
      </c>
      <c r="CY36">
        <v>-9.8782138024357202E-2</v>
      </c>
      <c r="CZ36">
        <v>-7.0921985815602703E-2</v>
      </c>
      <c r="DA36">
        <v>-0.15254239259244601</v>
      </c>
      <c r="DB36">
        <v>0.15601847222222201</v>
      </c>
      <c r="DC36">
        <v>-3.9139281059440397E-3</v>
      </c>
      <c r="DD36">
        <v>-4.7759005482129899E-2</v>
      </c>
      <c r="DE36">
        <v>-2.2328549831395601E-2</v>
      </c>
      <c r="DF36">
        <v>-1.82728982930913E-3</v>
      </c>
      <c r="DG36">
        <v>-6.0044155317244101E-2</v>
      </c>
      <c r="DH36">
        <v>0.16831683168316799</v>
      </c>
      <c r="DI36">
        <v>5.6617622225992897E-2</v>
      </c>
      <c r="DJ36">
        <v>-0.262536873156342</v>
      </c>
      <c r="DK36">
        <v>9.00793595392166E-2</v>
      </c>
      <c r="DL36">
        <v>-1.4179703585222501E-2</v>
      </c>
      <c r="DM36">
        <v>-5.3563567576469698E-2</v>
      </c>
      <c r="DN36">
        <v>7.6738549160671604E-2</v>
      </c>
      <c r="DO36">
        <v>2.30474070618161E-2</v>
      </c>
      <c r="DP36">
        <v>-2.1465807376086499E-3</v>
      </c>
      <c r="DQ36">
        <v>3.05424074978125E-2</v>
      </c>
      <c r="DR36">
        <v>3.6761907969333103E-2</v>
      </c>
      <c r="DS36">
        <v>1.50150150150141E-3</v>
      </c>
      <c r="DT36">
        <v>5.3563161087787803E-2</v>
      </c>
      <c r="DU36">
        <v>7.6949384404924701E-2</v>
      </c>
      <c r="DV36">
        <v>-5.3333333333333198E-2</v>
      </c>
      <c r="DW36">
        <v>-8.0527932273405406E-2</v>
      </c>
      <c r="DX36">
        <v>-0.12210128358264501</v>
      </c>
      <c r="DY36">
        <v>-7.1210471186564702E-3</v>
      </c>
      <c r="DZ36">
        <v>-0.186996859442047</v>
      </c>
      <c r="EA36">
        <v>1.5894898366029E-2</v>
      </c>
      <c r="EB36">
        <v>-2.72920166638169E-3</v>
      </c>
      <c r="EC36">
        <v>-2.99903257013867E-2</v>
      </c>
      <c r="ED36">
        <v>-5.7757621200376398E-2</v>
      </c>
      <c r="EE36">
        <v>-1.7889087656529599E-3</v>
      </c>
      <c r="EF36">
        <v>-0.13956170703575499</v>
      </c>
      <c r="EG36">
        <v>-8.12379754619761E-2</v>
      </c>
      <c r="EH36">
        <v>0.26615969581749099</v>
      </c>
      <c r="EI36">
        <v>-3.1725888324873101E-2</v>
      </c>
      <c r="EJ36">
        <v>3.07690438476882E-2</v>
      </c>
      <c r="EK36">
        <v>-4.5147178329570901E-3</v>
      </c>
      <c r="EL36">
        <v>1.0479041916167799E-2</v>
      </c>
      <c r="EM36">
        <v>-4.3912169165225903E-2</v>
      </c>
      <c r="EN36">
        <v>0.17980058253369499</v>
      </c>
      <c r="EO36">
        <v>6.2879264361790602E-2</v>
      </c>
      <c r="EP36">
        <v>-2.05992967884224E-2</v>
      </c>
      <c r="EQ36">
        <v>2.1844660194174598E-2</v>
      </c>
      <c r="ER36">
        <v>2.4497053047072101E-2</v>
      </c>
      <c r="ES36">
        <v>6.3694267515923596E-3</v>
      </c>
      <c r="ET36">
        <v>4.9180327868852299E-2</v>
      </c>
      <c r="EU36">
        <v>-0.33598937583001298</v>
      </c>
      <c r="EV36">
        <v>-5.4509656785687997E-2</v>
      </c>
      <c r="EW36">
        <v>-9.8913235173675503E-3</v>
      </c>
      <c r="EX36">
        <v>-0.20050125313283201</v>
      </c>
      <c r="EY36">
        <v>0.33815973843998098</v>
      </c>
      <c r="EZ36">
        <v>-5.8492688585570198E-2</v>
      </c>
      <c r="FA36">
        <v>1.0685752924566101E-2</v>
      </c>
    </row>
    <row r="37" spans="1:157" x14ac:dyDescent="0.25">
      <c r="A37" s="1">
        <v>43696</v>
      </c>
      <c r="B37">
        <v>1.56174160209632E-2</v>
      </c>
      <c r="C37">
        <v>-5.4668708229484997E-3</v>
      </c>
      <c r="D37">
        <v>-3.8396622852463098E-2</v>
      </c>
      <c r="E37">
        <v>2.3166056393399501E-2</v>
      </c>
      <c r="F37">
        <v>3.2576505429417597E-2</v>
      </c>
      <c r="G37">
        <v>-2.83077606211193E-2</v>
      </c>
      <c r="H37">
        <v>-2.9817368617218701E-3</v>
      </c>
      <c r="I37">
        <v>4.7988201006114797E-2</v>
      </c>
      <c r="J37">
        <v>0</v>
      </c>
      <c r="K37">
        <v>-8.3234248362225399E-2</v>
      </c>
      <c r="L37">
        <v>4.8101267240581801E-2</v>
      </c>
      <c r="M37">
        <v>-5.8911850602764999E-2</v>
      </c>
      <c r="N37">
        <v>-3.2390630159662398E-2</v>
      </c>
      <c r="O37">
        <v>-9.8495985213498099E-3</v>
      </c>
      <c r="P37">
        <v>2.0103421228214499E-2</v>
      </c>
      <c r="Q37">
        <v>1.1436259670366501E-2</v>
      </c>
      <c r="R37">
        <v>3.1578951409978503E-2</v>
      </c>
      <c r="S37">
        <v>-2.46965496944512E-2</v>
      </c>
      <c r="T37">
        <v>4.9738219895287802E-2</v>
      </c>
      <c r="U37">
        <v>-4.5266503794053399E-2</v>
      </c>
      <c r="V37">
        <v>7.7823641109300304E-2</v>
      </c>
      <c r="W37">
        <v>2.1180022958345899E-2</v>
      </c>
      <c r="X37">
        <v>-2.30656792134393E-2</v>
      </c>
      <c r="Y37">
        <v>3.2701635079895902E-2</v>
      </c>
      <c r="Z37">
        <v>4.2623149699295503E-2</v>
      </c>
      <c r="AA37">
        <v>-3.30514988470407E-2</v>
      </c>
      <c r="AB37">
        <v>-1.9090787624281499E-2</v>
      </c>
      <c r="AC37">
        <v>1.17697728318515E-2</v>
      </c>
      <c r="AD37">
        <v>-4.4864226682408602E-2</v>
      </c>
      <c r="AE37">
        <v>1.70542635658915E-2</v>
      </c>
      <c r="AF37">
        <v>-2.4556280342671301E-2</v>
      </c>
      <c r="AG37">
        <v>7.6969214830349096E-3</v>
      </c>
      <c r="AH37">
        <v>-1.34319866461464E-2</v>
      </c>
      <c r="AI37">
        <v>1.9352005438713099E-2</v>
      </c>
      <c r="AJ37">
        <v>1.94667398095376E-2</v>
      </c>
      <c r="AK37">
        <v>-8.9858636460336001E-3</v>
      </c>
      <c r="AL37">
        <v>4.3744531933509502E-3</v>
      </c>
      <c r="AM37">
        <v>-4.4467463095531803E-2</v>
      </c>
      <c r="AN37">
        <v>-2.2280552386349399E-2</v>
      </c>
      <c r="AO37">
        <v>-4.4362867421271997E-2</v>
      </c>
      <c r="AP37">
        <v>1.85512375685177E-2</v>
      </c>
      <c r="AQ37">
        <v>-3.6475308130972398E-2</v>
      </c>
      <c r="AR37">
        <v>6.9306930693069403E-3</v>
      </c>
      <c r="AS37">
        <v>-4.0150120809502301E-3</v>
      </c>
      <c r="AT37">
        <v>-2.21853389426785E-2</v>
      </c>
      <c r="AU37">
        <v>-4.2631939564232203E-2</v>
      </c>
      <c r="AV37">
        <v>1.34832918525194E-2</v>
      </c>
      <c r="AW37">
        <v>-4.8421052631578997E-2</v>
      </c>
      <c r="AX37">
        <v>2.5380710659898401E-2</v>
      </c>
      <c r="AY37">
        <v>-0.104234556865324</v>
      </c>
      <c r="AZ37">
        <v>-4.7053836371343701E-2</v>
      </c>
      <c r="BA37">
        <v>4.1025641025640401E-3</v>
      </c>
      <c r="BB37">
        <v>2.5126464486222599E-3</v>
      </c>
      <c r="BC37">
        <v>-3.6516853932584303E-2</v>
      </c>
      <c r="BD37">
        <v>-6.2658021916268805E-2</v>
      </c>
      <c r="BE37">
        <v>2.63951734539969E-2</v>
      </c>
      <c r="BF37">
        <v>-2.3521554742630998E-2</v>
      </c>
      <c r="BG37">
        <v>-4.2054050464807501E-2</v>
      </c>
      <c r="BH37">
        <v>-3.7037037037037E-2</v>
      </c>
      <c r="BI37">
        <v>2.1539691906170801E-2</v>
      </c>
      <c r="BJ37">
        <v>-1.92401939013612E-2</v>
      </c>
      <c r="BK37">
        <v>-5.6470588235294203E-2</v>
      </c>
      <c r="BL37">
        <v>-2.7494908350305401E-2</v>
      </c>
      <c r="BM37">
        <v>-3.9062499237060497E-2</v>
      </c>
      <c r="BN37">
        <v>-1.8456428197158401E-2</v>
      </c>
      <c r="BO37">
        <v>6.0128954157075497E-2</v>
      </c>
      <c r="BP37">
        <v>1.8681318681318601E-2</v>
      </c>
      <c r="BQ37">
        <v>-5.9829002431563097E-2</v>
      </c>
      <c r="BR37">
        <v>2.9038112522686E-2</v>
      </c>
      <c r="BS37">
        <v>3.8209724117755701E-2</v>
      </c>
      <c r="BT37">
        <v>0.131524008350731</v>
      </c>
      <c r="BU37">
        <v>-5.5555555555555497E-2</v>
      </c>
      <c r="BV37">
        <v>1.0460018117107501E-2</v>
      </c>
      <c r="BW37">
        <v>-1.9687712152070699E-2</v>
      </c>
      <c r="BX37">
        <v>-6.3751836337468101E-2</v>
      </c>
      <c r="BY37">
        <v>-6.8252257018680497E-3</v>
      </c>
      <c r="BZ37">
        <v>-2.30561359517985E-2</v>
      </c>
      <c r="CA37">
        <v>4.2173296541735197E-2</v>
      </c>
      <c r="CB37">
        <v>1.9656421138883402E-2</v>
      </c>
      <c r="CC37">
        <v>-5.5456171735241401E-2</v>
      </c>
      <c r="CD37">
        <v>-1.09510086455332E-2</v>
      </c>
      <c r="CE37">
        <v>6.4266242385187002E-3</v>
      </c>
      <c r="CF37">
        <v>-6.1767838125665601E-2</v>
      </c>
      <c r="CG37" s="1" t="s">
        <v>193</v>
      </c>
      <c r="CH37">
        <v>1.24223602484475E-3</v>
      </c>
      <c r="CI37">
        <v>-9.5063985374771495E-2</v>
      </c>
      <c r="CJ37">
        <v>-2.9368575624081402E-3</v>
      </c>
      <c r="CK37">
        <v>4.1987753673897697E-3</v>
      </c>
      <c r="CL37">
        <v>5.9955592438636404E-3</v>
      </c>
      <c r="CM37">
        <v>-0.16338188164911699</v>
      </c>
      <c r="CN37">
        <v>-5.2735225345428302E-3</v>
      </c>
      <c r="CO37">
        <v>1.9536526902492999E-2</v>
      </c>
      <c r="CP37">
        <v>9.5666851556925891E-3</v>
      </c>
      <c r="CQ37">
        <v>-0.10116086235489199</v>
      </c>
      <c r="CR37">
        <v>-7.9138325563040696E-3</v>
      </c>
      <c r="CS37">
        <v>-7.5258701787394203E-2</v>
      </c>
      <c r="CT37">
        <v>-2.0491792664364499E-2</v>
      </c>
      <c r="CU37">
        <v>3.0060120240480898E-2</v>
      </c>
      <c r="CV37">
        <v>2.1647818363560001E-2</v>
      </c>
      <c r="CW37">
        <v>-3.5251884644414297E-2</v>
      </c>
      <c r="CX37">
        <v>-1.41242937853107E-2</v>
      </c>
      <c r="CY37">
        <v>-0.112612612612613</v>
      </c>
      <c r="CZ37">
        <v>0</v>
      </c>
      <c r="DA37">
        <v>6.6666346466568403E-3</v>
      </c>
      <c r="DB37">
        <v>-0.243091679739355</v>
      </c>
      <c r="DC37">
        <v>3.9947605737242799E-2</v>
      </c>
      <c r="DD37">
        <v>3.4722271971844999E-2</v>
      </c>
      <c r="DE37">
        <v>-5.9814032616315503E-3</v>
      </c>
      <c r="DF37">
        <v>5.3608789409296899E-2</v>
      </c>
      <c r="DG37">
        <v>-1.2410739645285501E-4</v>
      </c>
      <c r="DH37">
        <v>3.3898305084745901E-2</v>
      </c>
      <c r="DI37">
        <v>-4.0053400479471798E-2</v>
      </c>
      <c r="DJ37">
        <v>3.8666666666666599E-2</v>
      </c>
      <c r="DK37">
        <v>-7.1350532099659802E-2</v>
      </c>
      <c r="DL37">
        <v>-5.8217713338002399E-3</v>
      </c>
      <c r="DM37">
        <v>-1.8784800326761299E-2</v>
      </c>
      <c r="DN37">
        <v>-1.11347444952536E-3</v>
      </c>
      <c r="DO37">
        <v>3.5043929284111403E-2</v>
      </c>
      <c r="DP37">
        <v>-1.9975475722941699E-2</v>
      </c>
      <c r="DQ37">
        <v>-1.5329671387044001E-2</v>
      </c>
      <c r="DR37">
        <v>-2.5071557990268299E-2</v>
      </c>
      <c r="DS37">
        <v>-6.6716641679160499E-2</v>
      </c>
      <c r="DT37">
        <v>6.0749812904570301E-2</v>
      </c>
      <c r="DU37">
        <v>1.4607843759923699E-2</v>
      </c>
      <c r="DV37">
        <v>-6.5424806905951899E-2</v>
      </c>
      <c r="DW37">
        <v>-5.3506913309643203E-2</v>
      </c>
      <c r="DX37">
        <v>-7.7088845126083397E-2</v>
      </c>
      <c r="DY37">
        <v>4.5082011590841901E-2</v>
      </c>
      <c r="DZ37">
        <v>-6.1690821046128302E-2</v>
      </c>
      <c r="EA37">
        <v>3.4913722572917E-2</v>
      </c>
      <c r="EB37">
        <v>1.6647754465119999E-2</v>
      </c>
      <c r="EC37">
        <v>2.12765625000002E-2</v>
      </c>
      <c r="ED37">
        <v>-6.2500068411956003E-2</v>
      </c>
      <c r="EE37">
        <v>-1.07526881720431E-2</v>
      </c>
      <c r="EF37">
        <v>-1.3404825737265401E-3</v>
      </c>
      <c r="EG37">
        <v>-2.9473559512969701E-2</v>
      </c>
      <c r="EH37">
        <v>-6.5065065065065195E-2</v>
      </c>
      <c r="EI37">
        <v>-8.7811271297509902E-2</v>
      </c>
      <c r="EJ37">
        <v>1.24383223251479E-3</v>
      </c>
      <c r="EK37">
        <v>4.0362904324848098E-2</v>
      </c>
      <c r="EL37">
        <v>2.5185185185185199E-2</v>
      </c>
      <c r="EM37">
        <v>-3.2707072811863101E-2</v>
      </c>
      <c r="EN37">
        <v>-4.2697103303802601E-2</v>
      </c>
      <c r="EO37">
        <v>3.94395952257394E-2</v>
      </c>
      <c r="EP37">
        <v>-3.3460803059273099E-3</v>
      </c>
      <c r="EQ37">
        <v>1.4251781472683901E-2</v>
      </c>
      <c r="ER37">
        <v>4.3202146216075397E-2</v>
      </c>
      <c r="ES37">
        <v>-1.0548523206751001E-2</v>
      </c>
      <c r="ET37">
        <v>-0.108506944444444</v>
      </c>
      <c r="EU37">
        <v>-5.6000000000000001E-2</v>
      </c>
      <c r="EV37">
        <v>-2.9033652408569899E-3</v>
      </c>
      <c r="EW37">
        <v>-7.0663524311557202E-3</v>
      </c>
      <c r="EX37">
        <v>0.14420062695924801</v>
      </c>
      <c r="EY37">
        <v>1.53577661431066E-2</v>
      </c>
      <c r="EZ37">
        <v>-5.0975777685993998E-2</v>
      </c>
      <c r="FA37">
        <v>5.198228845893E-2</v>
      </c>
    </row>
    <row r="38" spans="1:157" x14ac:dyDescent="0.25">
      <c r="A38" s="1">
        <v>43703</v>
      </c>
      <c r="B38">
        <v>-1.50666894463178E-2</v>
      </c>
      <c r="C38">
        <v>-5.1671174710544703E-3</v>
      </c>
      <c r="D38">
        <v>-8.6002672838847202E-2</v>
      </c>
      <c r="E38">
        <v>2.0754729775459099E-2</v>
      </c>
      <c r="F38">
        <v>-7.5525812619503002E-2</v>
      </c>
      <c r="G38">
        <v>6.8397715107821402E-2</v>
      </c>
      <c r="H38">
        <v>-6.1682242990654203E-2</v>
      </c>
      <c r="I38">
        <v>-8.9182147137858298E-2</v>
      </c>
      <c r="J38">
        <v>-0.110489510489511</v>
      </c>
      <c r="K38">
        <v>8.1711970548923096E-2</v>
      </c>
      <c r="L38">
        <v>1.6908177243583501E-2</v>
      </c>
      <c r="M38">
        <v>-3.9430323708378102E-2</v>
      </c>
      <c r="N38">
        <v>-7.0720506891562797E-3</v>
      </c>
      <c r="O38">
        <v>1.0500236873618E-2</v>
      </c>
      <c r="P38">
        <v>5.6869403751800503E-2</v>
      </c>
      <c r="Q38">
        <v>9.7771799135350806E-2</v>
      </c>
      <c r="R38">
        <v>-3.3673548004336598E-2</v>
      </c>
      <c r="S38">
        <v>-1.20171296122542E-2</v>
      </c>
      <c r="T38">
        <v>3.4081463009143699E-2</v>
      </c>
      <c r="U38">
        <v>2.1675105669940499E-3</v>
      </c>
      <c r="V38">
        <v>-2.61980115021304E-2</v>
      </c>
      <c r="W38">
        <v>0.23037038261899401</v>
      </c>
      <c r="X38">
        <v>-2.7913989201889401E-2</v>
      </c>
      <c r="Y38">
        <v>2.5188915970171298E-3</v>
      </c>
      <c r="Z38">
        <v>-4.4025406907502999E-2</v>
      </c>
      <c r="AA38">
        <v>-3.2591414944356099E-2</v>
      </c>
      <c r="AB38">
        <v>-6.48763280138198E-3</v>
      </c>
      <c r="AC38">
        <v>-6.0188141095851603E-3</v>
      </c>
      <c r="AD38">
        <v>-1.1124845488257099E-2</v>
      </c>
      <c r="AE38">
        <v>6.0975101626015204E-3</v>
      </c>
      <c r="AF38">
        <v>-5.74445334784357E-3</v>
      </c>
      <c r="AG38">
        <v>-1.55700054180372E-2</v>
      </c>
      <c r="AH38">
        <v>5.6536980651595804E-3</v>
      </c>
      <c r="AI38">
        <v>-4.9889682534134401E-2</v>
      </c>
      <c r="AJ38">
        <v>-3.8190170919284103E-2</v>
      </c>
      <c r="AK38">
        <v>0.15025911187577901</v>
      </c>
      <c r="AL38">
        <v>0</v>
      </c>
      <c r="AM38">
        <v>-7.3437631396723907E-2</v>
      </c>
      <c r="AN38">
        <v>-3.9544130388959098E-2</v>
      </c>
      <c r="AO38">
        <v>-4.1012135027001899E-2</v>
      </c>
      <c r="AP38">
        <v>1.9948006068863901E-2</v>
      </c>
      <c r="AQ38">
        <v>-1.8863114182007801E-2</v>
      </c>
      <c r="AR38">
        <v>-8.8495575221239006E-2</v>
      </c>
      <c r="AS38">
        <v>-3.3509641201511897E-2</v>
      </c>
      <c r="AT38">
        <v>-4.1406741155525097E-2</v>
      </c>
      <c r="AU38">
        <v>8.7125428035250696E-3</v>
      </c>
      <c r="AV38">
        <v>-3.3259546408125999E-2</v>
      </c>
      <c r="AW38">
        <v>-1.1061946902655201E-3</v>
      </c>
      <c r="AX38">
        <v>0</v>
      </c>
      <c r="AY38">
        <v>-8.7272727272726894E-3</v>
      </c>
      <c r="AZ38">
        <v>-6.6725978647688101E-3</v>
      </c>
      <c r="BA38">
        <v>0.17364657814095999</v>
      </c>
      <c r="BB38">
        <v>8.3530205723025797E-4</v>
      </c>
      <c r="BC38">
        <v>-9.2322643343051403E-2</v>
      </c>
      <c r="BD38">
        <v>-1.3788938435583299E-2</v>
      </c>
      <c r="BE38">
        <v>3.6737692872887999E-3</v>
      </c>
      <c r="BF38">
        <v>-8.9470055229469193E-3</v>
      </c>
      <c r="BG38">
        <v>-6.3770751560570701E-2</v>
      </c>
      <c r="BH38">
        <v>0.13017751479289899</v>
      </c>
      <c r="BI38">
        <v>-3.0066366669612599E-2</v>
      </c>
      <c r="BJ38">
        <v>-5.9106562067437897E-2</v>
      </c>
      <c r="BK38">
        <v>-1.2468827930174601E-2</v>
      </c>
      <c r="BL38">
        <v>-1.46596858638744E-2</v>
      </c>
      <c r="BM38">
        <v>-3.6585344784850801E-2</v>
      </c>
      <c r="BN38">
        <v>-3.5042776772526499E-2</v>
      </c>
      <c r="BO38">
        <v>-1.7555726677038998E-2</v>
      </c>
      <c r="BP38">
        <v>-1.0787486515641801E-2</v>
      </c>
      <c r="BQ38">
        <v>7.9870064935065002E-2</v>
      </c>
      <c r="BR38">
        <v>3.7037037037037E-2</v>
      </c>
      <c r="BS38">
        <v>-4.6793039800751002E-2</v>
      </c>
      <c r="BT38">
        <v>0.11992619926199299</v>
      </c>
      <c r="BU38">
        <v>1.8382352941175299E-3</v>
      </c>
      <c r="BV38">
        <v>6.0419547876286997E-3</v>
      </c>
      <c r="BW38">
        <v>-5.5401662049862103E-3</v>
      </c>
      <c r="BX38">
        <v>-1.6446541897936499E-3</v>
      </c>
      <c r="BY38">
        <v>-8.7789784837373208E-3</v>
      </c>
      <c r="BZ38">
        <v>-4.1171479582712403E-2</v>
      </c>
      <c r="CA38">
        <v>2.4790328391506699E-2</v>
      </c>
      <c r="CB38">
        <v>-1.6686876778539299E-2</v>
      </c>
      <c r="CC38">
        <v>9.4696969696970203E-3</v>
      </c>
      <c r="CD38">
        <v>1.7482459207459201E-2</v>
      </c>
      <c r="CE38">
        <v>1.9157149380607801E-2</v>
      </c>
      <c r="CF38">
        <v>-0.120317820658343</v>
      </c>
      <c r="CG38" s="1" t="s">
        <v>194</v>
      </c>
      <c r="CH38">
        <v>0.10794044665012401</v>
      </c>
      <c r="CI38">
        <v>2.0202020202020302E-3</v>
      </c>
      <c r="CJ38">
        <v>7.3637702503681804E-2</v>
      </c>
      <c r="CK38">
        <v>-3.6236967378502898E-2</v>
      </c>
      <c r="CL38">
        <v>-2.5721542004094999E-2</v>
      </c>
      <c r="CM38">
        <v>-8.8034713181627103E-2</v>
      </c>
      <c r="CN38">
        <v>-1.5462778882262E-2</v>
      </c>
      <c r="CO38">
        <v>8.4862391233413402E-3</v>
      </c>
      <c r="CP38">
        <v>2.7870400561025299E-3</v>
      </c>
      <c r="CQ38">
        <v>2.5830258302582901E-2</v>
      </c>
      <c r="CR38">
        <v>-4.4592752401371803E-2</v>
      </c>
      <c r="CS38">
        <v>2.2380467955239101E-2</v>
      </c>
      <c r="CT38">
        <v>5.6066926192767499E-2</v>
      </c>
      <c r="CU38">
        <v>-4.7989623865110298E-2</v>
      </c>
      <c r="CV38">
        <v>2.7514246441674699E-2</v>
      </c>
      <c r="CW38">
        <v>2.89387827426002E-3</v>
      </c>
      <c r="CX38">
        <v>-4.8710601719197798E-2</v>
      </c>
      <c r="CY38">
        <v>-8.7986463620981503E-2</v>
      </c>
      <c r="CZ38">
        <v>-4.58015267175573E-2</v>
      </c>
      <c r="DA38">
        <v>-0.11091021356476299</v>
      </c>
      <c r="DB38">
        <v>-0.113756613756614</v>
      </c>
      <c r="DC38">
        <v>-2.3299739683934399E-2</v>
      </c>
      <c r="DD38">
        <v>1.93883646235626E-3</v>
      </c>
      <c r="DE38">
        <v>7.6585882024844398E-3</v>
      </c>
      <c r="DF38">
        <v>8.4388878091525808E-3</v>
      </c>
      <c r="DG38">
        <v>2.0468937001587102E-2</v>
      </c>
      <c r="DH38">
        <v>4.0983606557376998E-2</v>
      </c>
      <c r="DI38">
        <v>1.5762678552271099E-2</v>
      </c>
      <c r="DJ38">
        <v>-5.1347881899871703E-2</v>
      </c>
      <c r="DK38">
        <v>3.92002361173049E-3</v>
      </c>
      <c r="DL38">
        <v>3.7890064549546102E-3</v>
      </c>
      <c r="DM38">
        <v>-4.6389264379124398E-2</v>
      </c>
      <c r="DN38">
        <v>-0.112597596845173</v>
      </c>
      <c r="DO38">
        <v>6.1063779659792601E-2</v>
      </c>
      <c r="DP38">
        <v>7.8394483486813493E-2</v>
      </c>
      <c r="DQ38">
        <v>4.4629064708102899E-2</v>
      </c>
      <c r="DR38">
        <v>-1.24908963873309E-2</v>
      </c>
      <c r="DS38">
        <v>1.36546184738955E-2</v>
      </c>
      <c r="DT38">
        <v>1.8277742394004801E-2</v>
      </c>
      <c r="DU38">
        <v>-4.9452267622777303E-2</v>
      </c>
      <c r="DV38">
        <v>-7.1949440933398195E-2</v>
      </c>
      <c r="DW38">
        <v>0.123758531622853</v>
      </c>
      <c r="DX38">
        <v>-4.67289692331196E-3</v>
      </c>
      <c r="DY38">
        <v>9.15024613990645E-3</v>
      </c>
      <c r="DZ38">
        <v>-5.6818487988154996E-3</v>
      </c>
      <c r="EA38">
        <v>-2.5765205088165499E-2</v>
      </c>
      <c r="EB38">
        <v>-6.7294747990365694E-2</v>
      </c>
      <c r="EC38">
        <v>-2.2786426522995701E-2</v>
      </c>
      <c r="ED38">
        <v>-3.8461564122288697E-2</v>
      </c>
      <c r="EE38">
        <v>-1.5398550724637699E-2</v>
      </c>
      <c r="EF38">
        <v>-6.9798657718120896E-2</v>
      </c>
      <c r="EG38">
        <v>4.5553062783511698E-2</v>
      </c>
      <c r="EH38">
        <v>-0.123126338329764</v>
      </c>
      <c r="EI38">
        <v>-0.158045977011494</v>
      </c>
      <c r="EJ38">
        <v>6.58385500559409E-2</v>
      </c>
      <c r="EK38">
        <v>1.2641629788943801E-2</v>
      </c>
      <c r="EL38">
        <v>-7.9479768786127093E-3</v>
      </c>
      <c r="EM38">
        <v>-9.7841678293187004E-2</v>
      </c>
      <c r="EN38">
        <v>-3.3561513942116997E-2</v>
      </c>
      <c r="EO38">
        <v>-2.6460358139772301E-2</v>
      </c>
      <c r="EP38">
        <v>7.7218177458033402E-2</v>
      </c>
      <c r="EQ38">
        <v>3.2786885245901697E-2</v>
      </c>
      <c r="ER38">
        <v>8.16077886998023E-2</v>
      </c>
      <c r="ES38">
        <v>6.3965884861405496E-3</v>
      </c>
      <c r="ET38">
        <v>-3.5053554040895697E-2</v>
      </c>
      <c r="EU38">
        <v>0.11440677966101701</v>
      </c>
      <c r="EV38">
        <v>2.4542294278158301E-2</v>
      </c>
      <c r="EW38">
        <v>1.8405039424197901E-2</v>
      </c>
      <c r="EX38">
        <v>0.167123287671233</v>
      </c>
      <c r="EY38">
        <v>-7.2190099690614398E-3</v>
      </c>
      <c r="EZ38">
        <v>5.1615647423731897E-2</v>
      </c>
      <c r="FA38">
        <v>3.1825796977629703E-2</v>
      </c>
    </row>
    <row r="39" spans="1:157" x14ac:dyDescent="0.25">
      <c r="A39" s="1">
        <v>43711</v>
      </c>
      <c r="B39">
        <v>-1.8924513813444701E-2</v>
      </c>
      <c r="C39">
        <v>2.40910603180697E-2</v>
      </c>
      <c r="D39">
        <v>-9.2174747959673495E-2</v>
      </c>
      <c r="E39">
        <v>2.46459649673936E-3</v>
      </c>
      <c r="F39">
        <v>-1.13753877973112E-2</v>
      </c>
      <c r="G39">
        <v>-0.17960876247274901</v>
      </c>
      <c r="H39">
        <v>-6.9721115537848696E-2</v>
      </c>
      <c r="I39">
        <v>-8.7156906413982493E-2</v>
      </c>
      <c r="J39">
        <v>-5.5031446540880498E-2</v>
      </c>
      <c r="K39">
        <v>0.118705110722948</v>
      </c>
      <c r="L39">
        <v>-1.6627044232660801E-2</v>
      </c>
      <c r="M39">
        <v>-5.0674863377125297E-2</v>
      </c>
      <c r="N39">
        <v>7.9772110336553598E-2</v>
      </c>
      <c r="O39">
        <v>-3.9376543367723699E-2</v>
      </c>
      <c r="P39">
        <v>9.0569559926856301E-3</v>
      </c>
      <c r="Q39">
        <v>-3.6958408782696697E-2</v>
      </c>
      <c r="R39">
        <v>-3.5902832806343002E-2</v>
      </c>
      <c r="S39">
        <v>1.82449463028715E-2</v>
      </c>
      <c r="T39">
        <v>-2.6527331189710599E-2</v>
      </c>
      <c r="U39">
        <v>4.6228644573979197E-2</v>
      </c>
      <c r="V39">
        <v>0.333989456669672</v>
      </c>
      <c r="W39">
        <v>1.8061429942721099E-2</v>
      </c>
      <c r="X39">
        <v>3.44341180335417E-3</v>
      </c>
      <c r="Y39">
        <v>-2.0818376855047501E-2</v>
      </c>
      <c r="Z39">
        <v>1.9736908050272901E-2</v>
      </c>
      <c r="AA39">
        <v>4.1495480690221902E-2</v>
      </c>
      <c r="AB39">
        <v>2.2388172451980302E-2</v>
      </c>
      <c r="AC39">
        <v>9.8615736521029604E-2</v>
      </c>
      <c r="AD39">
        <v>-5.5E-2</v>
      </c>
      <c r="AE39">
        <v>0.20454551538108701</v>
      </c>
      <c r="AF39">
        <v>-1.9589741055060901E-2</v>
      </c>
      <c r="AG39">
        <v>5.5207493596388699E-2</v>
      </c>
      <c r="AH39">
        <v>-2.3864179721699099E-2</v>
      </c>
      <c r="AI39">
        <v>-1.8122722473500299E-2</v>
      </c>
      <c r="AJ39">
        <v>-1.6407791329457199E-2</v>
      </c>
      <c r="AK39">
        <v>-6.5455288168295794E-2</v>
      </c>
      <c r="AL39">
        <v>-2.5261324041811899E-2</v>
      </c>
      <c r="AM39">
        <v>3.45700553425181E-2</v>
      </c>
      <c r="AN39">
        <v>7.4668494680704106E-2</v>
      </c>
      <c r="AO39">
        <v>6.9517695653297004E-2</v>
      </c>
      <c r="AP39">
        <v>-8.0782312925170591E-3</v>
      </c>
      <c r="AQ39">
        <v>-6.2185145330779103E-2</v>
      </c>
      <c r="AR39">
        <v>-4.2071197411003097E-2</v>
      </c>
      <c r="AS39">
        <v>-5.73520762236424E-3</v>
      </c>
      <c r="AT39">
        <v>1.95265777678728E-2</v>
      </c>
      <c r="AU39">
        <v>-1.8234267746182E-2</v>
      </c>
      <c r="AV39">
        <v>-3.2110138513405703E-2</v>
      </c>
      <c r="AW39">
        <v>-3.8759689922480599E-2</v>
      </c>
      <c r="AX39">
        <v>9.9009900990099098E-3</v>
      </c>
      <c r="AY39">
        <v>1.3206199559794501E-2</v>
      </c>
      <c r="AZ39">
        <v>4.6574160322436102E-2</v>
      </c>
      <c r="BA39">
        <v>8.0939947780678895E-2</v>
      </c>
      <c r="BB39">
        <v>-4.1735553567586701E-3</v>
      </c>
      <c r="BC39">
        <v>-8.6723768736616802E-2</v>
      </c>
      <c r="BD39">
        <v>5.8966500974680897E-2</v>
      </c>
      <c r="BE39">
        <v>-2.56222547584187E-2</v>
      </c>
      <c r="BF39">
        <v>0.15347235117194699</v>
      </c>
      <c r="BG39">
        <v>-6.9101628825271502E-2</v>
      </c>
      <c r="BH39">
        <v>-2.61780104712039E-3</v>
      </c>
      <c r="BI39">
        <v>2.8691305820664099E-2</v>
      </c>
      <c r="BJ39">
        <v>-1.26272603350441E-2</v>
      </c>
      <c r="BK39">
        <v>-3.5353535353535401E-2</v>
      </c>
      <c r="BL39">
        <v>-2.2316684378320999E-2</v>
      </c>
      <c r="BM39">
        <v>1.6877615321619702E-2</v>
      </c>
      <c r="BN39">
        <v>-3.2772317062518798E-2</v>
      </c>
      <c r="BO39">
        <v>-2.3893136775097301E-2</v>
      </c>
      <c r="BP39">
        <v>-4.7982551799345602E-2</v>
      </c>
      <c r="BQ39">
        <v>-3.2471378982043303E-2</v>
      </c>
      <c r="BR39">
        <v>-1.36054421768708E-2</v>
      </c>
      <c r="BS39">
        <v>-1.8201736473088499E-2</v>
      </c>
      <c r="BT39">
        <v>0.103789126853377</v>
      </c>
      <c r="BU39">
        <v>-5.0458715596330299E-2</v>
      </c>
      <c r="BV39">
        <v>-2.7027079704019599E-2</v>
      </c>
      <c r="BW39">
        <v>-2.85515320334262E-2</v>
      </c>
      <c r="BX39">
        <v>-5.8484379006522598E-2</v>
      </c>
      <c r="BY39">
        <v>-1.7830095918582201E-2</v>
      </c>
      <c r="BZ39">
        <v>-2.1379740118375502E-2</v>
      </c>
      <c r="CA39">
        <v>-9.9608389663167207E-3</v>
      </c>
      <c r="CB39">
        <v>-4.6496372351012598E-4</v>
      </c>
      <c r="CC39">
        <v>-6.5666041275798098E-3</v>
      </c>
      <c r="CD39">
        <v>4.1237173037638901E-2</v>
      </c>
      <c r="CE39">
        <v>-0.111528814862856</v>
      </c>
      <c r="CF39">
        <v>-6.5806451612903202E-2</v>
      </c>
      <c r="CG39" s="1" t="s">
        <v>195</v>
      </c>
      <c r="CH39">
        <v>3.6954087346024601E-2</v>
      </c>
      <c r="CI39">
        <v>1.31048387096775E-2</v>
      </c>
      <c r="CJ39">
        <v>3.5665294924554197E-2</v>
      </c>
      <c r="CK39">
        <v>-5.4591467823572E-2</v>
      </c>
      <c r="CL39">
        <v>3.5415503318070298E-3</v>
      </c>
      <c r="CM39">
        <v>-2.1753768781276401E-2</v>
      </c>
      <c r="CN39">
        <v>-5.3847924612968397E-2</v>
      </c>
      <c r="CO39">
        <v>4.6416974685600701E-2</v>
      </c>
      <c r="CP39">
        <v>-1.1117565314062701E-3</v>
      </c>
      <c r="CQ39">
        <v>7.1942446043165003E-3</v>
      </c>
      <c r="CR39">
        <v>1.76608821863991E-2</v>
      </c>
      <c r="CS39">
        <v>-2.3880597014925401E-2</v>
      </c>
      <c r="CT39">
        <v>-0.19136287405611399</v>
      </c>
      <c r="CU39">
        <v>-5.5858310626703003E-2</v>
      </c>
      <c r="CV39">
        <v>5.3862570612683803E-3</v>
      </c>
      <c r="CW39">
        <v>-1.7787725341987901E-2</v>
      </c>
      <c r="CX39">
        <v>-7.2289156626505896E-2</v>
      </c>
      <c r="CY39">
        <v>7.2356215213358097E-2</v>
      </c>
      <c r="CZ39">
        <v>5.6000000000000001E-2</v>
      </c>
      <c r="DA39">
        <v>-6.0606055959844002E-2</v>
      </c>
      <c r="DB39">
        <v>-0.10029850746268699</v>
      </c>
      <c r="DC39">
        <v>1.41843692034702E-2</v>
      </c>
      <c r="DD39">
        <v>1.35456229889324E-2</v>
      </c>
      <c r="DE39">
        <v>3.2573289902280101E-3</v>
      </c>
      <c r="DF39">
        <v>1.4767327646973499E-2</v>
      </c>
      <c r="DG39">
        <v>6.5402335775725601E-2</v>
      </c>
      <c r="DH39">
        <v>0.25196850393700798</v>
      </c>
      <c r="DI39">
        <v>6.3213187167668897E-2</v>
      </c>
      <c r="DJ39">
        <v>-3.9242219215155603E-2</v>
      </c>
      <c r="DK39">
        <v>-2.1476004805165899E-2</v>
      </c>
      <c r="DL39">
        <v>-1.9728610442486999E-2</v>
      </c>
      <c r="DM39">
        <v>2.2317005945147E-2</v>
      </c>
      <c r="DN39">
        <v>2.63819095477387E-2</v>
      </c>
      <c r="DO39">
        <v>-1.9373121202549699E-2</v>
      </c>
      <c r="DP39">
        <v>-4.0709422527171503E-2</v>
      </c>
      <c r="DQ39">
        <v>5.4642971292089299E-3</v>
      </c>
      <c r="DR39">
        <v>-8.5564993333202607E-3</v>
      </c>
      <c r="DS39">
        <v>-6.1014263074484897E-2</v>
      </c>
      <c r="DT39">
        <v>0.18627839696344001</v>
      </c>
      <c r="DU39">
        <v>-5.8281229559393098E-2</v>
      </c>
      <c r="DV39">
        <v>-5.0288161341016102E-2</v>
      </c>
      <c r="DW39">
        <v>-5.9143378469620998E-2</v>
      </c>
      <c r="DX39">
        <v>3.11032258742239E-2</v>
      </c>
      <c r="DY39">
        <v>5.7318712165823398E-2</v>
      </c>
      <c r="DZ39">
        <v>-9.5510201524015306E-2</v>
      </c>
      <c r="EA39">
        <v>-1.7631071566957E-2</v>
      </c>
      <c r="EB39">
        <v>-2.8138574885109499E-2</v>
      </c>
      <c r="EC39">
        <v>-2.3317455029979702E-3</v>
      </c>
      <c r="ED39">
        <v>-0.234666586640707</v>
      </c>
      <c r="EE39">
        <v>-9.1996320147191802E-4</v>
      </c>
      <c r="EF39">
        <v>5.9163059163059202E-2</v>
      </c>
      <c r="EG39">
        <v>-0.114107791724705</v>
      </c>
      <c r="EH39">
        <v>1.9536019536019501E-2</v>
      </c>
      <c r="EI39">
        <v>4.7781569965870102E-2</v>
      </c>
      <c r="EJ39">
        <v>0.18065272846811301</v>
      </c>
      <c r="EK39">
        <v>4.0034438226431303E-2</v>
      </c>
      <c r="EL39">
        <v>1.6023306627822101E-2</v>
      </c>
      <c r="EM39">
        <v>2.31260348419009E-2</v>
      </c>
      <c r="EN39">
        <v>2.62736577564542E-2</v>
      </c>
      <c r="EO39">
        <v>-1.7435897435897501E-2</v>
      </c>
      <c r="EP39">
        <v>6.2333484520635798E-3</v>
      </c>
      <c r="EQ39">
        <v>0.24489795918367399</v>
      </c>
      <c r="ER39">
        <v>-3.7878963980607599E-3</v>
      </c>
      <c r="ES39">
        <v>-0.116525423728814</v>
      </c>
      <c r="ET39">
        <v>6.96266397578202E-2</v>
      </c>
      <c r="EU39">
        <v>-1.9011406844106099E-3</v>
      </c>
      <c r="EV39">
        <v>-3.7098884143470499E-3</v>
      </c>
      <c r="EW39">
        <v>-4.6385704095421199E-2</v>
      </c>
      <c r="EX39">
        <v>-5.3990610328638403E-2</v>
      </c>
      <c r="EY39">
        <v>6.0249378817499102E-2</v>
      </c>
      <c r="EZ39">
        <v>-1.03751678591477E-2</v>
      </c>
      <c r="FA39">
        <v>6.0876625847265699E-2</v>
      </c>
    </row>
    <row r="40" spans="1:157" x14ac:dyDescent="0.25">
      <c r="A40" s="1">
        <v>43717</v>
      </c>
      <c r="B40">
        <v>-1.9289494770556501E-2</v>
      </c>
      <c r="C40">
        <v>7.9853265994459105E-2</v>
      </c>
      <c r="D40">
        <v>0.33791639344262298</v>
      </c>
      <c r="E40">
        <v>3.99507833783668E-2</v>
      </c>
      <c r="F40">
        <v>8.6820083682008303E-2</v>
      </c>
      <c r="G40">
        <v>0.184456783136313</v>
      </c>
      <c r="H40">
        <v>5.2248394004282599E-2</v>
      </c>
      <c r="I40">
        <v>-1.39490613781116E-2</v>
      </c>
      <c r="J40">
        <v>0.36938435940099801</v>
      </c>
      <c r="K40">
        <v>0.12325833839386501</v>
      </c>
      <c r="L40">
        <v>0.18357478723910201</v>
      </c>
      <c r="M40">
        <v>0.162237733255091</v>
      </c>
      <c r="N40">
        <v>6.2884804335892899E-2</v>
      </c>
      <c r="O40">
        <v>9.9060681469264694E-2</v>
      </c>
      <c r="P40">
        <v>9.0813086303100907E-2</v>
      </c>
      <c r="Q40">
        <v>8.0843029857092394E-2</v>
      </c>
      <c r="R40">
        <v>8.9813737500234594E-2</v>
      </c>
      <c r="S40">
        <v>6.4846373061905105E-2</v>
      </c>
      <c r="T40">
        <v>6.2758051197357598E-2</v>
      </c>
      <c r="U40">
        <v>8.5529712847231404E-2</v>
      </c>
      <c r="V40">
        <v>8.7555454609528294E-2</v>
      </c>
      <c r="W40">
        <v>-4.1396237274893303E-3</v>
      </c>
      <c r="X40">
        <v>-1.1030029941510001E-3</v>
      </c>
      <c r="Y40">
        <v>1.7595270616009202E-2</v>
      </c>
      <c r="Z40">
        <v>0.22580637234165399</v>
      </c>
      <c r="AA40">
        <v>-2.3668244575937298E-3</v>
      </c>
      <c r="AB40">
        <v>3.46715583059043E-2</v>
      </c>
      <c r="AC40">
        <v>6.2993077026860496E-3</v>
      </c>
      <c r="AD40">
        <v>0.10582010582010599</v>
      </c>
      <c r="AE40">
        <v>9.6855345911949706E-2</v>
      </c>
      <c r="AF40">
        <v>1.9044695265104401E-2</v>
      </c>
      <c r="AG40">
        <v>0.26187776408716701</v>
      </c>
      <c r="AH40">
        <v>6.9228947596874799E-2</v>
      </c>
      <c r="AI40">
        <v>1.23048597045783E-2</v>
      </c>
      <c r="AJ40">
        <v>9.3873929114235199E-2</v>
      </c>
      <c r="AK40">
        <v>5.2663257985082097E-2</v>
      </c>
      <c r="AL40">
        <v>3.2171581769436998E-2</v>
      </c>
      <c r="AM40">
        <v>0.191523986218301</v>
      </c>
      <c r="AN40">
        <v>5.1948111984189999E-2</v>
      </c>
      <c r="AO40">
        <v>4.6282013700933398E-2</v>
      </c>
      <c r="AP40">
        <v>2.57175310758684E-3</v>
      </c>
      <c r="AQ40">
        <v>5.85324814348804E-2</v>
      </c>
      <c r="AR40">
        <v>0.144144144144144</v>
      </c>
      <c r="AS40">
        <v>6.7987927659905106E-2</v>
      </c>
      <c r="AT40">
        <v>8.0093064005048606E-2</v>
      </c>
      <c r="AU40">
        <v>5.7495311754183702E-2</v>
      </c>
      <c r="AV40">
        <v>7.8199280466185697E-2</v>
      </c>
      <c r="AW40">
        <v>-2.07373271889401E-2</v>
      </c>
      <c r="AX40">
        <v>0.27450980392156898</v>
      </c>
      <c r="AY40">
        <v>1.01375448900238E-2</v>
      </c>
      <c r="AZ40">
        <v>-1.2409113718052501E-2</v>
      </c>
      <c r="BA40">
        <v>0.107085346215781</v>
      </c>
      <c r="BB40">
        <v>1.67647207236143E-3</v>
      </c>
      <c r="BC40">
        <v>2.8135990621336499E-2</v>
      </c>
      <c r="BD40">
        <v>0.173363978185993</v>
      </c>
      <c r="BE40">
        <v>5.1840721262208699E-2</v>
      </c>
      <c r="BF40">
        <v>9.0908980124279698E-2</v>
      </c>
      <c r="BG40">
        <v>0.31442204059268097</v>
      </c>
      <c r="BH40">
        <v>0.249343832020997</v>
      </c>
      <c r="BI40">
        <v>5.3915969257360502E-2</v>
      </c>
      <c r="BJ40">
        <v>0.105155163915764</v>
      </c>
      <c r="BK40">
        <v>0.14136125654450299</v>
      </c>
      <c r="BL40">
        <v>5.32608695652175E-2</v>
      </c>
      <c r="BM40">
        <v>0.14522821275460099</v>
      </c>
      <c r="BN40">
        <v>0.195054984389436</v>
      </c>
      <c r="BO40">
        <v>8.2211257040717203E-2</v>
      </c>
      <c r="BP40">
        <v>3.5509736540664201E-2</v>
      </c>
      <c r="BQ40">
        <v>4.8477377252952099E-2</v>
      </c>
      <c r="BR40">
        <v>1.2068965517241501E-2</v>
      </c>
      <c r="BS40">
        <v>9.6629219093240501E-2</v>
      </c>
      <c r="BT40">
        <v>0.18805970149253701</v>
      </c>
      <c r="BU40">
        <v>0.16038647342995199</v>
      </c>
      <c r="BV40">
        <v>4.7008671137784799E-2</v>
      </c>
      <c r="BW40">
        <v>7.6702508960573498E-2</v>
      </c>
      <c r="BX40">
        <v>0.19510054762936399</v>
      </c>
      <c r="BY40">
        <v>5.4935977675691902E-2</v>
      </c>
      <c r="BZ40">
        <v>2.8088842004634101E-2</v>
      </c>
      <c r="CA40">
        <v>4.6352935507737898E-2</v>
      </c>
      <c r="CB40">
        <v>4.9073648334718299E-2</v>
      </c>
      <c r="CC40">
        <v>-2.2662889518413699E-2</v>
      </c>
      <c r="CD40">
        <v>-3.46535203520352E-2</v>
      </c>
      <c r="CE40">
        <v>3.6671310621737098E-2</v>
      </c>
      <c r="CF40">
        <v>0.600828729281768</v>
      </c>
      <c r="CG40" s="1" t="s">
        <v>196</v>
      </c>
      <c r="CH40">
        <v>0.279697624190065</v>
      </c>
      <c r="CI40">
        <v>0.10547263681592001</v>
      </c>
      <c r="CJ40">
        <v>-9.2715231788078594E-3</v>
      </c>
      <c r="CK40">
        <v>4.7036290630975398E-2</v>
      </c>
      <c r="CL40">
        <v>2.0335160228737399E-2</v>
      </c>
      <c r="CM40">
        <v>0.124391785102201</v>
      </c>
      <c r="CN40">
        <v>3.7467443085959E-2</v>
      </c>
      <c r="CO40">
        <v>2.4124449843544001E-2</v>
      </c>
      <c r="CP40">
        <v>1.335556520188E-2</v>
      </c>
      <c r="CQ40">
        <v>0.61428571428571399</v>
      </c>
      <c r="CR40">
        <v>0</v>
      </c>
      <c r="CS40">
        <v>9.3781855249745097E-2</v>
      </c>
      <c r="CT40">
        <v>0.195875332616746</v>
      </c>
      <c r="CU40">
        <v>9.0187590187590094E-2</v>
      </c>
      <c r="CV40">
        <v>5.6634775550750104E-3</v>
      </c>
      <c r="CW40">
        <v>2.6632240135608901E-2</v>
      </c>
      <c r="CX40">
        <v>6.4935064935065503E-3</v>
      </c>
      <c r="CY40">
        <v>4.8442906574394297E-2</v>
      </c>
      <c r="CZ40">
        <v>9.8484848484848397E-2</v>
      </c>
      <c r="DA40">
        <v>0.28225800067718798</v>
      </c>
      <c r="DB40">
        <v>0.291970736562707</v>
      </c>
      <c r="DC40">
        <v>2.28862123610079E-2</v>
      </c>
      <c r="DD40">
        <v>0.105889315431604</v>
      </c>
      <c r="DE40">
        <v>8.1709956709956594E-2</v>
      </c>
      <c r="DF40">
        <v>3.08027561085105E-2</v>
      </c>
      <c r="DG40">
        <v>6.84611849764649E-3</v>
      </c>
      <c r="DH40">
        <v>-2.51572327044025E-2</v>
      </c>
      <c r="DI40">
        <v>9.1221236757634605E-2</v>
      </c>
      <c r="DJ40">
        <v>9.8591549295774697E-2</v>
      </c>
      <c r="DK40">
        <v>2.1947346115809702E-2</v>
      </c>
      <c r="DL40">
        <v>5.0650738238141799E-2</v>
      </c>
      <c r="DM40">
        <v>4.5867007080714298E-2</v>
      </c>
      <c r="DN40">
        <v>0.107711138310894</v>
      </c>
      <c r="DO40">
        <v>5.2876697257444602E-3</v>
      </c>
      <c r="DP40">
        <v>4.4558863621772603E-2</v>
      </c>
      <c r="DQ40">
        <v>7.2628557810135302E-2</v>
      </c>
      <c r="DR40">
        <v>8.6303981671837199E-2</v>
      </c>
      <c r="DS40">
        <v>0.132489451476793</v>
      </c>
      <c r="DT40">
        <v>5.9515869911637403E-2</v>
      </c>
      <c r="DU40">
        <v>4.5454545454544099E-3</v>
      </c>
      <c r="DV40">
        <v>7.1152844520289402E-2</v>
      </c>
      <c r="DW40">
        <v>0.120664714467018</v>
      </c>
      <c r="DX40">
        <v>0.14456465566306201</v>
      </c>
      <c r="DY40">
        <v>0.10842270869510599</v>
      </c>
      <c r="DZ40">
        <v>0.40703973594811299</v>
      </c>
      <c r="EA40">
        <v>0.10929590672174</v>
      </c>
      <c r="EB40">
        <v>2.05395199208116E-2</v>
      </c>
      <c r="EC40">
        <v>8.4808043912920003E-2</v>
      </c>
      <c r="ED40">
        <v>8.3623697328485E-2</v>
      </c>
      <c r="EE40">
        <v>3.3149171270718397E-2</v>
      </c>
      <c r="EF40">
        <v>0.18528610354223399</v>
      </c>
      <c r="EG40">
        <v>0.124121826210654</v>
      </c>
      <c r="EH40">
        <v>0.46946107784431101</v>
      </c>
      <c r="EI40">
        <v>0.118892508143323</v>
      </c>
      <c r="EJ40">
        <v>4.1460924232731497E-2</v>
      </c>
      <c r="EK40">
        <v>-3.7251655629139098E-3</v>
      </c>
      <c r="EL40">
        <v>-5.01792114695332E-3</v>
      </c>
      <c r="EM40">
        <v>0.193296926512706</v>
      </c>
      <c r="EN40">
        <v>2.4488024242565801E-2</v>
      </c>
      <c r="EO40">
        <v>6.8893528183716204E-2</v>
      </c>
      <c r="EP40">
        <v>0.101327389380531</v>
      </c>
      <c r="EQ40">
        <v>1.0928961748633901E-2</v>
      </c>
      <c r="ER40">
        <v>5.3437483590147897E-2</v>
      </c>
      <c r="ES40">
        <v>0.13669064748201401</v>
      </c>
      <c r="ET40">
        <v>-0.14245283018867899</v>
      </c>
      <c r="EU40">
        <v>2.4761904761904801E-2</v>
      </c>
      <c r="EV40">
        <v>1.8518652212863501E-2</v>
      </c>
      <c r="EW40">
        <v>5.1737343408292599E-2</v>
      </c>
      <c r="EX40">
        <v>-0.230769230769231</v>
      </c>
      <c r="EY40">
        <v>9.4056136706200694E-2</v>
      </c>
      <c r="EZ40">
        <v>0.109677563053896</v>
      </c>
      <c r="FA40">
        <v>0.26396336128398501</v>
      </c>
    </row>
    <row r="41" spans="1:157" x14ac:dyDescent="0.25">
      <c r="A41" s="1">
        <v>43724</v>
      </c>
      <c r="B41">
        <v>-1.6390707074371801E-3</v>
      </c>
      <c r="C41">
        <v>-9.6932347356849507E-3</v>
      </c>
      <c r="D41">
        <v>-2.3715336905744601E-2</v>
      </c>
      <c r="E41">
        <v>4.7281186270240498E-3</v>
      </c>
      <c r="F41">
        <v>6.8334937439845894E-2</v>
      </c>
      <c r="G41">
        <v>6.1840547143110502E-4</v>
      </c>
      <c r="H41">
        <v>-3.66300366300365E-3</v>
      </c>
      <c r="I41">
        <v>1.1951268292682799E-2</v>
      </c>
      <c r="J41">
        <v>4.9817739975698702E-2</v>
      </c>
      <c r="K41">
        <v>-2.6025066490907899E-3</v>
      </c>
      <c r="L41">
        <v>-2.0408081183006199E-2</v>
      </c>
      <c r="M41">
        <v>9.3461691802429997E-2</v>
      </c>
      <c r="N41">
        <v>-6.8354045849385897E-2</v>
      </c>
      <c r="O41">
        <v>2.5381967931102499E-2</v>
      </c>
      <c r="P41">
        <v>-9.6805873800647202E-3</v>
      </c>
      <c r="Q41">
        <v>6.9266616144743498E-2</v>
      </c>
      <c r="R41">
        <v>7.0352264765189999E-3</v>
      </c>
      <c r="S41">
        <v>8.8541658277097701E-2</v>
      </c>
      <c r="T41">
        <v>9.6348096348096296E-2</v>
      </c>
      <c r="U41">
        <v>2.3565863577707801E-2</v>
      </c>
      <c r="V41">
        <v>3.6182677552193801E-2</v>
      </c>
      <c r="W41">
        <v>2.6919984340236298E-2</v>
      </c>
      <c r="X41">
        <v>1.1226343399989999E-2</v>
      </c>
      <c r="Y41">
        <v>7.6729070605187299E-2</v>
      </c>
      <c r="Z41">
        <v>0.118570800559606</v>
      </c>
      <c r="AA41">
        <v>2.3724712387318499E-2</v>
      </c>
      <c r="AB41">
        <v>2.2045737957948799E-2</v>
      </c>
      <c r="AC41">
        <v>1.1345779755861599E-2</v>
      </c>
      <c r="AD41">
        <v>5.3827751196172398E-2</v>
      </c>
      <c r="AE41">
        <v>-4.5871177370030401E-3</v>
      </c>
      <c r="AF41">
        <v>-1.22548903399489E-2</v>
      </c>
      <c r="AG41">
        <v>5.4011655177311803E-2</v>
      </c>
      <c r="AH41">
        <v>2.1875321294104501E-2</v>
      </c>
      <c r="AI41">
        <v>5.1893410131194501E-2</v>
      </c>
      <c r="AJ41">
        <v>3.1829211871726298E-2</v>
      </c>
      <c r="AK41">
        <v>4.9453728093118397E-2</v>
      </c>
      <c r="AL41">
        <v>3.2034632034631902E-2</v>
      </c>
      <c r="AM41">
        <v>4.7879656757816802E-2</v>
      </c>
      <c r="AN41">
        <v>4.5678984979803799E-2</v>
      </c>
      <c r="AO41">
        <v>5.9033944165212598E-2</v>
      </c>
      <c r="AP41">
        <v>-3.9333049992862197E-2</v>
      </c>
      <c r="AQ41">
        <v>-9.2158774135752096E-3</v>
      </c>
      <c r="AR41">
        <v>-3.83858267716536E-2</v>
      </c>
      <c r="AS41">
        <v>8.0565200961043804E-2</v>
      </c>
      <c r="AT41">
        <v>1.2896292113501E-2</v>
      </c>
      <c r="AU41">
        <v>1.68382521607888E-2</v>
      </c>
      <c r="AV41">
        <v>6.8131787924373202E-2</v>
      </c>
      <c r="AW41">
        <v>6.0000000000000102E-2</v>
      </c>
      <c r="AX41">
        <v>0.234615384615385</v>
      </c>
      <c r="AY41">
        <v>-4.6594982078852496E-3</v>
      </c>
      <c r="AZ41">
        <v>0.207105762564991</v>
      </c>
      <c r="BA41">
        <v>-5.3818181818181897E-2</v>
      </c>
      <c r="BB41">
        <v>-4.1842098891492503E-3</v>
      </c>
      <c r="BC41">
        <v>0.217787913340935</v>
      </c>
      <c r="BD41">
        <v>2.6418737122829501E-2</v>
      </c>
      <c r="BE41">
        <v>3.7142857142857102E-2</v>
      </c>
      <c r="BF41">
        <v>3.6819022268772102E-2</v>
      </c>
      <c r="BG41">
        <v>4.5582854151559E-2</v>
      </c>
      <c r="BH41">
        <v>-8.6134453781512604E-2</v>
      </c>
      <c r="BI41">
        <v>4.2569017157624497E-2</v>
      </c>
      <c r="BJ41">
        <v>7.2754313759257894E-2</v>
      </c>
      <c r="BK41">
        <v>6.4220183486238397E-2</v>
      </c>
      <c r="BL41">
        <v>6.0887512899896697E-2</v>
      </c>
      <c r="BM41">
        <v>7.9710089135686807E-2</v>
      </c>
      <c r="BN41">
        <v>4.9808396716249301E-2</v>
      </c>
      <c r="BO41">
        <v>4.5841517472676098E-2</v>
      </c>
      <c r="BP41">
        <v>0.20575221238938099</v>
      </c>
      <c r="BQ41">
        <v>0.124481201868334</v>
      </c>
      <c r="BR41">
        <v>2.0442930153321999E-2</v>
      </c>
      <c r="BS41">
        <v>9.1830082885764594E-2</v>
      </c>
      <c r="BT41">
        <v>0.154522613065327</v>
      </c>
      <c r="BU41">
        <v>8.5761865112406396E-2</v>
      </c>
      <c r="BV41">
        <v>5.3061165053239101E-2</v>
      </c>
      <c r="BW41">
        <v>7.9893475366179505E-3</v>
      </c>
      <c r="BX41">
        <v>3.44070989790373E-2</v>
      </c>
      <c r="BY41">
        <v>5.2861792162264302E-3</v>
      </c>
      <c r="BZ41">
        <v>6.9464236713206298E-2</v>
      </c>
      <c r="CA41">
        <v>4.1895527425732403E-2</v>
      </c>
      <c r="CB41">
        <v>-4.3230994979844603E-2</v>
      </c>
      <c r="CC41">
        <v>0.164251207729469</v>
      </c>
      <c r="CD41">
        <v>-3.4757722778217898E-2</v>
      </c>
      <c r="CE41">
        <v>0.27755110123258397</v>
      </c>
      <c r="CF41">
        <v>0.22174288179465099</v>
      </c>
      <c r="CG41" s="1" t="s">
        <v>197</v>
      </c>
      <c r="CH41">
        <v>-0.21772151898734199</v>
      </c>
      <c r="CI41">
        <v>5.4005400540054101E-2</v>
      </c>
      <c r="CJ41">
        <v>9.6256684491978606E-2</v>
      </c>
      <c r="CK41">
        <v>6.8663296883246794E-2</v>
      </c>
      <c r="CL41">
        <v>2.9681169395572998E-2</v>
      </c>
      <c r="CM41">
        <v>9.9943868832310004E-2</v>
      </c>
      <c r="CN41">
        <v>5.1200045714285602E-2</v>
      </c>
      <c r="CO41">
        <v>7.0921913504422604E-2</v>
      </c>
      <c r="CP41">
        <v>1.92202371894694E-2</v>
      </c>
      <c r="CQ41">
        <v>4.5353982300885103E-2</v>
      </c>
      <c r="CR41">
        <v>-3.2137768346888897E-2</v>
      </c>
      <c r="CS41">
        <v>8.6672879776328093E-2</v>
      </c>
      <c r="CT41">
        <v>2.1487532625880799E-2</v>
      </c>
      <c r="CU41">
        <v>0.16148239576439399</v>
      </c>
      <c r="CV41">
        <v>3.6834187374468197E-2</v>
      </c>
      <c r="CW41">
        <v>5.8256622799192297E-2</v>
      </c>
      <c r="CX41">
        <v>2.9032258064516099E-2</v>
      </c>
      <c r="CY41">
        <v>4.4554455445544601E-2</v>
      </c>
      <c r="CZ41">
        <v>0.10344827586206901</v>
      </c>
      <c r="DA41">
        <v>6.9182419557771893E-2</v>
      </c>
      <c r="DB41">
        <v>1.43811512265615E-2</v>
      </c>
      <c r="DC41">
        <v>1.36729998995127E-2</v>
      </c>
      <c r="DD41">
        <v>-2.7091610040540198E-2</v>
      </c>
      <c r="DE41">
        <v>4.40220610305153E-2</v>
      </c>
      <c r="DF41">
        <v>-2.1882232728375299E-2</v>
      </c>
      <c r="DG41">
        <v>-3.54712880598409E-2</v>
      </c>
      <c r="DH41">
        <v>9.0322580645161299E-2</v>
      </c>
      <c r="DI41">
        <v>3.6978811463270797E-2</v>
      </c>
      <c r="DJ41">
        <v>7.3076923076922998E-2</v>
      </c>
      <c r="DK41">
        <v>1.9522973675170101E-3</v>
      </c>
      <c r="DL41">
        <v>7.0304590527999797E-2</v>
      </c>
      <c r="DM41">
        <v>2.9549866236585599E-2</v>
      </c>
      <c r="DN41">
        <v>6.5745911602209897E-2</v>
      </c>
      <c r="DO41">
        <v>2.2016131790959299E-2</v>
      </c>
      <c r="DP41">
        <v>2.2925160270608199E-2</v>
      </c>
      <c r="DQ41">
        <v>4.7549736710754499E-2</v>
      </c>
      <c r="DR41">
        <v>3.9507711513202502E-2</v>
      </c>
      <c r="DS41">
        <v>7.8241430700447104E-2</v>
      </c>
      <c r="DT41">
        <v>3.5226781778267401E-2</v>
      </c>
      <c r="DU41">
        <v>4.6989209885137398E-2</v>
      </c>
      <c r="DV41">
        <v>0.111740473738414</v>
      </c>
      <c r="DW41">
        <v>3.5460942502367303E-2</v>
      </c>
      <c r="DX41">
        <v>0.189955186973884</v>
      </c>
      <c r="DY41">
        <v>-1.5775168615617501E-2</v>
      </c>
      <c r="DZ41">
        <v>2.7581837055196099E-2</v>
      </c>
      <c r="EA41">
        <v>2.0535225952382299E-2</v>
      </c>
      <c r="EB41">
        <v>8.5596455596680401E-2</v>
      </c>
      <c r="EC41">
        <v>7.6946748110386896E-3</v>
      </c>
      <c r="ED41">
        <v>4.9839173819028901E-2</v>
      </c>
      <c r="EE41">
        <v>-1.06951871657754E-2</v>
      </c>
      <c r="EF41">
        <v>2.6436781609195499E-2</v>
      </c>
      <c r="EG41">
        <v>-4.1667437419169503E-3</v>
      </c>
      <c r="EH41">
        <v>0.148329258353708</v>
      </c>
      <c r="EI41">
        <v>1.45560407569141E-2</v>
      </c>
      <c r="EJ41">
        <v>-2.3696693107660999E-2</v>
      </c>
      <c r="EK41">
        <v>2.20191109264645E-2</v>
      </c>
      <c r="EL41">
        <v>4.2507204610950901E-2</v>
      </c>
      <c r="EM41">
        <v>4.8987521033729199E-2</v>
      </c>
      <c r="EN41">
        <v>1.93394176445023E-2</v>
      </c>
      <c r="EO41">
        <v>0.120117236328125</v>
      </c>
      <c r="EP41">
        <v>3.4150302697882703E-2</v>
      </c>
      <c r="EQ41">
        <v>-5.5855855855855799E-2</v>
      </c>
      <c r="ER41">
        <v>7.2090440042037504E-2</v>
      </c>
      <c r="ES41">
        <v>3.1645569620253097E-2</v>
      </c>
      <c r="ET41">
        <v>9.9009900990099098E-2</v>
      </c>
      <c r="EU41">
        <v>0.23048327137546501</v>
      </c>
      <c r="EV41">
        <v>3.2323220918954801E-2</v>
      </c>
      <c r="EW41">
        <v>4.7810667858721803E-2</v>
      </c>
      <c r="EX41">
        <v>8.3870967741935407E-2</v>
      </c>
      <c r="EY41">
        <v>5.6417880597014997E-2</v>
      </c>
      <c r="EZ41">
        <v>7.0130753925898404E-2</v>
      </c>
      <c r="FA41">
        <v>-1.15012405719963E-2</v>
      </c>
    </row>
    <row r="42" spans="1:157" x14ac:dyDescent="0.25">
      <c r="A42" s="1">
        <v>43731</v>
      </c>
      <c r="B42">
        <v>-1.8912798977511699E-3</v>
      </c>
      <c r="C42">
        <v>2.8960676669236698E-2</v>
      </c>
      <c r="D42">
        <v>-7.4493924109557699E-2</v>
      </c>
      <c r="E42">
        <v>-4.7058809180490199E-2</v>
      </c>
      <c r="F42">
        <v>-2.7027027027026799E-3</v>
      </c>
      <c r="G42">
        <v>-1.73054134118222E-2</v>
      </c>
      <c r="H42">
        <v>-2.90032679738562E-2</v>
      </c>
      <c r="I42">
        <v>-7.2307299479039697E-3</v>
      </c>
      <c r="J42">
        <v>-7.6388888888889006E-2</v>
      </c>
      <c r="K42">
        <v>-4.0816420867224097E-2</v>
      </c>
      <c r="L42">
        <v>1.45833027840425E-2</v>
      </c>
      <c r="M42">
        <v>8.8958271377859201E-3</v>
      </c>
      <c r="N42">
        <v>9.0377740732657599E-2</v>
      </c>
      <c r="O42">
        <v>-9.6741657721544902E-2</v>
      </c>
      <c r="P42">
        <v>-3.7634344426647003E-2</v>
      </c>
      <c r="Q42">
        <v>2.7217744843892602E-3</v>
      </c>
      <c r="R42">
        <v>-1.49701841274527E-2</v>
      </c>
      <c r="S42">
        <v>-5.59440212779874E-2</v>
      </c>
      <c r="T42">
        <v>-1.91353649893692E-2</v>
      </c>
      <c r="U42">
        <v>-6.7674512919620497E-2</v>
      </c>
      <c r="V42">
        <v>6.1295346462899598E-3</v>
      </c>
      <c r="W42">
        <v>-5.8936571082812705E-4</v>
      </c>
      <c r="X42">
        <v>1.68647693793995E-2</v>
      </c>
      <c r="Y42">
        <v>-5.3529275795559696E-3</v>
      </c>
      <c r="Z42">
        <v>-0.124999871984073</v>
      </c>
      <c r="AA42">
        <v>-4.8281191513371603E-2</v>
      </c>
      <c r="AB42">
        <v>3.4513407221403699E-3</v>
      </c>
      <c r="AC42">
        <v>0.13268871539143801</v>
      </c>
      <c r="AD42">
        <v>-8.2860385925085198E-2</v>
      </c>
      <c r="AE42">
        <v>-5.6835712103083198E-2</v>
      </c>
      <c r="AF42">
        <v>-4.12531031866646E-2</v>
      </c>
      <c r="AG42">
        <v>-0.10482672984960099</v>
      </c>
      <c r="AH42">
        <v>1.04346063945204E-2</v>
      </c>
      <c r="AI42">
        <v>-4.0444500381408899E-2</v>
      </c>
      <c r="AJ42">
        <v>-1.2495121972387901E-2</v>
      </c>
      <c r="AK42">
        <v>9.3151618244331508E-3</v>
      </c>
      <c r="AL42">
        <v>-5.8724832214764903E-3</v>
      </c>
      <c r="AM42">
        <v>-4.1775423956792603E-2</v>
      </c>
      <c r="AN42">
        <v>3.62257428295421E-2</v>
      </c>
      <c r="AO42">
        <v>-8.5073600630778803E-2</v>
      </c>
      <c r="AP42">
        <v>1.8691589616893101E-2</v>
      </c>
      <c r="AQ42">
        <v>-1.8391517197732601E-2</v>
      </c>
      <c r="AR42">
        <v>-9.8259979529170899E-2</v>
      </c>
      <c r="AS42">
        <v>-7.5706221720287497E-3</v>
      </c>
      <c r="AT42">
        <v>1.3262481913927799E-2</v>
      </c>
      <c r="AU42">
        <v>4.5997006525775302E-3</v>
      </c>
      <c r="AV42">
        <v>-4.8354050566430697E-2</v>
      </c>
      <c r="AW42">
        <v>2.5527192008879099E-2</v>
      </c>
      <c r="AX42">
        <v>-0.146417445482866</v>
      </c>
      <c r="AY42">
        <v>-0.107670111631257</v>
      </c>
      <c r="AZ42">
        <v>-0.23689880700291399</v>
      </c>
      <c r="BA42">
        <v>-6.8408916218293703E-2</v>
      </c>
      <c r="BB42">
        <v>-4.2016129398564396E-3</v>
      </c>
      <c r="BC42">
        <v>-1.4981273408239701E-2</v>
      </c>
      <c r="BD42">
        <v>-6.5061941493373396E-2</v>
      </c>
      <c r="BE42">
        <v>-3.7878787878787797E-2</v>
      </c>
      <c r="BF42">
        <v>-4.0171433339741998E-2</v>
      </c>
      <c r="BG42">
        <v>-4.3595640432098799E-2</v>
      </c>
      <c r="BH42">
        <v>0.154022988505747</v>
      </c>
      <c r="BI42">
        <v>-3.1876810049236599E-2</v>
      </c>
      <c r="BJ42">
        <v>2.0415276598633798E-2</v>
      </c>
      <c r="BK42">
        <v>2.80172413793103E-2</v>
      </c>
      <c r="BL42">
        <v>-5.8365758754862504E-3</v>
      </c>
      <c r="BM42">
        <v>-5.7046931444527903E-2</v>
      </c>
      <c r="BN42">
        <v>4.37952719843482E-3</v>
      </c>
      <c r="BO42">
        <v>2.5047090455521102E-3</v>
      </c>
      <c r="BP42">
        <v>-0.118348623853211</v>
      </c>
      <c r="BQ42">
        <v>0.12967849919232999</v>
      </c>
      <c r="BR42">
        <v>-7.8464106844741394E-2</v>
      </c>
      <c r="BS42">
        <v>7.0888115450558099E-3</v>
      </c>
      <c r="BT42">
        <v>5.7671381936888103E-2</v>
      </c>
      <c r="BU42">
        <v>-4.67791411042945E-2</v>
      </c>
      <c r="BV42">
        <v>-3.2461280997407999E-2</v>
      </c>
      <c r="BW42">
        <v>1.6512549537648601E-2</v>
      </c>
      <c r="BX42">
        <v>2.7600904442190301E-2</v>
      </c>
      <c r="BY42">
        <v>7.1604340265831699E-3</v>
      </c>
      <c r="BZ42">
        <v>-4.2744914471611203E-2</v>
      </c>
      <c r="CA42">
        <v>4.2188548493995198E-2</v>
      </c>
      <c r="CB42">
        <v>1.19720985041387E-2</v>
      </c>
      <c r="CC42">
        <v>-2.4896265560167001E-3</v>
      </c>
      <c r="CD42">
        <v>1.0625737271208E-2</v>
      </c>
      <c r="CE42">
        <v>6.3896662350524398E-3</v>
      </c>
      <c r="CF42">
        <v>-0.15324858757062099</v>
      </c>
      <c r="CG42" s="1" t="s">
        <v>198</v>
      </c>
      <c r="CH42">
        <v>-3.2362459546925199E-3</v>
      </c>
      <c r="CI42">
        <v>-3.6720751494449297E-2</v>
      </c>
      <c r="CJ42">
        <v>-0.109756097560976</v>
      </c>
      <c r="CK42">
        <v>-7.5529767600820294E-2</v>
      </c>
      <c r="CL42">
        <v>2.39189123552901E-2</v>
      </c>
      <c r="CM42">
        <v>-0.10792198037287599</v>
      </c>
      <c r="CN42">
        <v>-5.1967903806570799E-2</v>
      </c>
      <c r="CO42">
        <v>1.18271480087162E-3</v>
      </c>
      <c r="CP42">
        <v>1.3469827949079499E-2</v>
      </c>
      <c r="CQ42">
        <v>-3.8095238095238099E-2</v>
      </c>
      <c r="CR42">
        <v>3.6127068521995397E-2</v>
      </c>
      <c r="CS42">
        <v>-9.6912521440823393E-2</v>
      </c>
      <c r="CT42">
        <v>-2.7912563709501299E-2</v>
      </c>
      <c r="CU42">
        <v>-9.6866045405472695E-2</v>
      </c>
      <c r="CV42">
        <v>3.4497913924049599E-2</v>
      </c>
      <c r="CW42">
        <v>-5.4628563866198103E-3</v>
      </c>
      <c r="CX42">
        <v>-0.12695924764890301</v>
      </c>
      <c r="CY42">
        <v>-6.3191153238546599E-2</v>
      </c>
      <c r="CZ42">
        <v>-0.15625</v>
      </c>
      <c r="DA42">
        <v>-1.7646968483716802E-2</v>
      </c>
      <c r="DB42">
        <v>-0.433417721518987</v>
      </c>
      <c r="DC42">
        <v>7.3575753858476896E-3</v>
      </c>
      <c r="DD42">
        <v>-3.8766105024630397E-2</v>
      </c>
      <c r="DE42">
        <v>-5.7498847268862001E-2</v>
      </c>
      <c r="DF42">
        <v>-5.9417914578287601E-2</v>
      </c>
      <c r="DG42">
        <v>-6.7004682754114295E-2</v>
      </c>
      <c r="DH42">
        <v>-4.7337278106508798E-2</v>
      </c>
      <c r="DI42">
        <v>-3.3384043019325002E-2</v>
      </c>
      <c r="DJ42">
        <v>-4.8984468339306898E-2</v>
      </c>
      <c r="DK42">
        <v>1.75939687678799E-2</v>
      </c>
      <c r="DL42">
        <v>5.9431352501653203E-3</v>
      </c>
      <c r="DM42">
        <v>-5.4669767749395699E-2</v>
      </c>
      <c r="DN42">
        <v>7.3094864017891906E-2</v>
      </c>
      <c r="DO42">
        <v>-3.7981937409469202E-2</v>
      </c>
      <c r="DP42">
        <v>-3.4609957446808601E-2</v>
      </c>
      <c r="DQ42">
        <v>-3.3568911314998097E-2</v>
      </c>
      <c r="DR42">
        <v>-3.0333331187080301E-2</v>
      </c>
      <c r="DS42">
        <v>1.17484450587422E-2</v>
      </c>
      <c r="DT42">
        <v>9.1972490886926795E-4</v>
      </c>
      <c r="DU42">
        <v>-8.0452127659574393E-2</v>
      </c>
      <c r="DV42">
        <v>-8.3835062528948706E-2</v>
      </c>
      <c r="DW42">
        <v>-1.18305980784493E-2</v>
      </c>
      <c r="DX42">
        <v>-3.30129962390305E-2</v>
      </c>
      <c r="DY42">
        <v>-1.2401261212880901E-2</v>
      </c>
      <c r="DZ42">
        <v>2.6841499197999701E-2</v>
      </c>
      <c r="EA42">
        <v>-2.7845544282137601E-2</v>
      </c>
      <c r="EB42">
        <v>-5.9191445164172497E-2</v>
      </c>
      <c r="EC42">
        <v>-6.7807020903663903E-2</v>
      </c>
      <c r="ED42">
        <v>-6.8912754501898404E-2</v>
      </c>
      <c r="EE42">
        <v>-6.3963963963963893E-2</v>
      </c>
      <c r="EF42">
        <v>-6.7189249720044794E-2</v>
      </c>
      <c r="EG42">
        <v>-9.8326395884215295E-2</v>
      </c>
      <c r="EH42">
        <v>-8.1618168914123504E-2</v>
      </c>
      <c r="EI42">
        <v>-3.7302725968436097E-2</v>
      </c>
      <c r="EJ42">
        <v>-4.9514515783645303E-2</v>
      </c>
      <c r="EK42">
        <v>1.9918699186991701E-2</v>
      </c>
      <c r="EL42">
        <v>2.9716655148583199E-2</v>
      </c>
      <c r="EM42">
        <v>2.9765739693840401E-2</v>
      </c>
      <c r="EN42">
        <v>8.2711596674483107E-2</v>
      </c>
      <c r="EO42">
        <v>-2.52833467618419E-2</v>
      </c>
      <c r="EP42">
        <v>-4.6231585081585098E-2</v>
      </c>
      <c r="EQ42">
        <v>-5.7251908396946903E-3</v>
      </c>
      <c r="ER42">
        <v>-1.6528726589507499E-2</v>
      </c>
      <c r="ES42">
        <v>2.8629856850716E-2</v>
      </c>
      <c r="ET42">
        <v>9.0090090090089205E-3</v>
      </c>
      <c r="EU42">
        <v>-2.1148036253776401E-2</v>
      </c>
      <c r="EV42">
        <v>-4.8532291543148802E-2</v>
      </c>
      <c r="EW42">
        <v>-1.6107778578187602E-2</v>
      </c>
      <c r="EX42">
        <v>8.9285714285714003E-3</v>
      </c>
      <c r="EY42">
        <v>4.43628156078784E-2</v>
      </c>
      <c r="EZ42">
        <v>-3.6332839642261201E-2</v>
      </c>
      <c r="FA42">
        <v>-5.7868952847519799E-2</v>
      </c>
    </row>
    <row r="43" spans="1:157" x14ac:dyDescent="0.25">
      <c r="A43" s="1">
        <v>43738</v>
      </c>
      <c r="B43">
        <v>5.7603695314441601E-2</v>
      </c>
      <c r="C43">
        <v>3.5304599045753401E-3</v>
      </c>
      <c r="D43">
        <v>4.3743655129324698E-3</v>
      </c>
      <c r="E43">
        <v>1.23464429950859E-3</v>
      </c>
      <c r="F43">
        <v>-7.1364046973803205E-2</v>
      </c>
      <c r="G43">
        <v>-1.88679135625467E-2</v>
      </c>
      <c r="H43">
        <v>-6.0159865376525103E-2</v>
      </c>
      <c r="I43">
        <v>-7.5260963225563499E-2</v>
      </c>
      <c r="J43">
        <v>3.00751879699248E-2</v>
      </c>
      <c r="K43">
        <v>7.8014302536573599E-2</v>
      </c>
      <c r="L43">
        <v>-4.1067759602375402E-2</v>
      </c>
      <c r="M43">
        <v>-9.1810015602036294E-3</v>
      </c>
      <c r="N43">
        <v>1.03092467288406E-2</v>
      </c>
      <c r="O43">
        <v>8.6129802645761297E-2</v>
      </c>
      <c r="P43">
        <v>4.62164156400044E-2</v>
      </c>
      <c r="Q43">
        <v>-5.2660097719869799E-2</v>
      </c>
      <c r="R43">
        <v>-5.57243120890627E-2</v>
      </c>
      <c r="S43">
        <v>-6.3640169728332405E-2</v>
      </c>
      <c r="T43">
        <v>7.6589595375722505E-2</v>
      </c>
      <c r="U43">
        <v>3.9660907556792198E-2</v>
      </c>
      <c r="V43">
        <v>1.8711940811231301E-2</v>
      </c>
      <c r="W43">
        <v>3.8325519386516002E-2</v>
      </c>
      <c r="X43">
        <v>-2.9650352880802599E-2</v>
      </c>
      <c r="Y43">
        <v>3.0272418432559799E-2</v>
      </c>
      <c r="Z43">
        <v>0.10714273173951799</v>
      </c>
      <c r="AA43">
        <v>4.8701706521985201E-3</v>
      </c>
      <c r="AB43">
        <v>8.5983721012909999E-3</v>
      </c>
      <c r="AC43">
        <v>-2.73224978182539E-2</v>
      </c>
      <c r="AD43">
        <v>-4.3316831683168203E-2</v>
      </c>
      <c r="AE43">
        <v>1.22150656439359E-2</v>
      </c>
      <c r="AF43">
        <v>3.9145873245303602E-2</v>
      </c>
      <c r="AG43">
        <v>-2.89785524455369E-2</v>
      </c>
      <c r="AH43">
        <v>-2.3741115724475799E-2</v>
      </c>
      <c r="AI43">
        <v>-5.3265337936981801E-2</v>
      </c>
      <c r="AJ43">
        <v>3.2819286262402998E-2</v>
      </c>
      <c r="AK43">
        <v>-6.5147870278164897E-3</v>
      </c>
      <c r="AL43">
        <v>-1.6033755274261499E-2</v>
      </c>
      <c r="AM43">
        <v>-1.63487862468557E-2</v>
      </c>
      <c r="AN43">
        <v>-1.04045532594297E-2</v>
      </c>
      <c r="AO43">
        <v>0.11239408268591</v>
      </c>
      <c r="AP43">
        <v>-5.2424204998873201E-3</v>
      </c>
      <c r="AQ43">
        <v>5.1712253656778902E-2</v>
      </c>
      <c r="AR43">
        <v>-3.7457434733257702E-2</v>
      </c>
      <c r="AS43">
        <v>-1.36384711101557E-2</v>
      </c>
      <c r="AT43">
        <v>1.6230344086714001E-2</v>
      </c>
      <c r="AU43">
        <v>-2.7471078846763599E-3</v>
      </c>
      <c r="AV43">
        <v>3.2432558347547998E-2</v>
      </c>
      <c r="AW43">
        <v>-8.4415584415584402E-2</v>
      </c>
      <c r="AX43">
        <v>0.25547445255474399</v>
      </c>
      <c r="AY43">
        <v>-2.8652178020493101E-2</v>
      </c>
      <c r="AZ43">
        <v>-3.2220084666039497E-2</v>
      </c>
      <c r="BA43">
        <v>3.21782178217822E-2</v>
      </c>
      <c r="BB43">
        <v>5.0632807236417098E-3</v>
      </c>
      <c r="BC43">
        <v>-9.5057034220531501E-3</v>
      </c>
      <c r="BD43">
        <v>2.0137649757838501E-2</v>
      </c>
      <c r="BE43">
        <v>-4.8675733715103899E-2</v>
      </c>
      <c r="BF43">
        <v>3.4040259940415298E-2</v>
      </c>
      <c r="BG43">
        <v>3.9532027449293003E-2</v>
      </c>
      <c r="BH43">
        <v>9.9601593625497906E-2</v>
      </c>
      <c r="BI43">
        <v>-2.3307524035396199E-2</v>
      </c>
      <c r="BJ43">
        <v>4.3404507789891203E-2</v>
      </c>
      <c r="BK43">
        <v>8.7002096436058704E-2</v>
      </c>
      <c r="BL43">
        <v>4.6966731898238502E-2</v>
      </c>
      <c r="BM43">
        <v>-5.3380781968313501E-2</v>
      </c>
      <c r="BN43">
        <v>4.7238344459310702E-2</v>
      </c>
      <c r="BO43">
        <v>9.9938046094039095E-3</v>
      </c>
      <c r="BP43">
        <v>0.21436004162330899</v>
      </c>
      <c r="BQ43">
        <v>6.8595426971535201E-2</v>
      </c>
      <c r="BR43">
        <v>-3.4420289855072402E-2</v>
      </c>
      <c r="BS43">
        <v>6.1005076975557699E-3</v>
      </c>
      <c r="BT43">
        <v>-1.02880658436215E-2</v>
      </c>
      <c r="BU43">
        <v>-1.28720836685439E-2</v>
      </c>
      <c r="BV43">
        <v>1.5022621772045899E-2</v>
      </c>
      <c r="BW43">
        <v>5.8479532163742097E-3</v>
      </c>
      <c r="BX43">
        <v>-2.1349975862481201E-2</v>
      </c>
      <c r="BY43">
        <v>1.22195382145456E-2</v>
      </c>
      <c r="BZ43">
        <v>2.1454583966951799E-2</v>
      </c>
      <c r="CA43">
        <v>7.5268817892097301E-2</v>
      </c>
      <c r="CB43">
        <v>1.0379868854642401E-2</v>
      </c>
      <c r="CC43">
        <v>8.31946755407653E-3</v>
      </c>
      <c r="CD43">
        <v>-3.1834110290063597E-2</v>
      </c>
      <c r="CE43">
        <v>-6.34920532346257E-2</v>
      </c>
      <c r="CF43">
        <v>-5.3794829024186801E-2</v>
      </c>
      <c r="CG43" s="1" t="s">
        <v>199</v>
      </c>
      <c r="CH43">
        <v>6.8181818181818094E-2</v>
      </c>
      <c r="CI43">
        <v>-2.8368794326240999E-2</v>
      </c>
      <c r="CJ43">
        <v>1.3698630136986399E-2</v>
      </c>
      <c r="CK43">
        <v>-2.4029538781129001E-2</v>
      </c>
      <c r="CL43">
        <v>5.9898994754783398E-3</v>
      </c>
      <c r="CM43">
        <v>0</v>
      </c>
      <c r="CN43">
        <v>-4.38073185232715E-2</v>
      </c>
      <c r="CO43">
        <v>1.81903457571326E-2</v>
      </c>
      <c r="CP43">
        <v>7.9752793188547799E-4</v>
      </c>
      <c r="CQ43">
        <v>7.7007700770076903E-2</v>
      </c>
      <c r="CR43">
        <v>1.2818761177380501E-2</v>
      </c>
      <c r="CS43">
        <v>7.9772079772079799E-2</v>
      </c>
      <c r="CT43">
        <v>3.4540115223574003E-2</v>
      </c>
      <c r="CU43">
        <v>6.6246056782334403E-2</v>
      </c>
      <c r="CV43">
        <v>-1.7028948247069799E-3</v>
      </c>
      <c r="CW43">
        <v>1.19718389912569E-2</v>
      </c>
      <c r="CX43">
        <v>-8.9766606822263596E-3</v>
      </c>
      <c r="CY43">
        <v>-4.5531197301855002E-2</v>
      </c>
      <c r="CZ43">
        <v>0</v>
      </c>
      <c r="DA43">
        <v>5.3892237702570102E-2</v>
      </c>
      <c r="DB43">
        <v>-5.3619302949061601E-2</v>
      </c>
      <c r="DC43">
        <v>-5.4777830774425003E-2</v>
      </c>
      <c r="DD43">
        <v>1.8176519594230299E-2</v>
      </c>
      <c r="DE43">
        <v>-5.2872445348246103E-2</v>
      </c>
      <c r="DF43">
        <v>-3.8363274532571298E-3</v>
      </c>
      <c r="DG43">
        <v>-2.3712965327051801E-2</v>
      </c>
      <c r="DH43">
        <v>-3.7267080745341699E-2</v>
      </c>
      <c r="DI43">
        <v>2.72763679982999E-2</v>
      </c>
      <c r="DJ43">
        <v>-1.75879396984924E-2</v>
      </c>
      <c r="DK43">
        <v>-2.70692207039869E-3</v>
      </c>
      <c r="DL43">
        <v>3.3271077964253298E-2</v>
      </c>
      <c r="DM43">
        <v>6.2649977283857298E-3</v>
      </c>
      <c r="DN43">
        <v>-2.3188501295241401E-2</v>
      </c>
      <c r="DO43">
        <v>0.21862118410366599</v>
      </c>
      <c r="DP43">
        <v>-2.2627123791569701E-2</v>
      </c>
      <c r="DQ43">
        <v>-7.1983469214287596E-2</v>
      </c>
      <c r="DR43">
        <v>7.9752463905766499E-2</v>
      </c>
      <c r="DS43">
        <v>1.7076502732240401E-2</v>
      </c>
      <c r="DT43">
        <v>-7.3506658945501303E-3</v>
      </c>
      <c r="DU43">
        <v>-4.8445408532176402E-2</v>
      </c>
      <c r="DV43">
        <v>-2.67947913652784E-2</v>
      </c>
      <c r="DW43">
        <v>1.57529533129586E-2</v>
      </c>
      <c r="DX43">
        <v>-0.120570402790424</v>
      </c>
      <c r="DY43">
        <v>2.14040678509793E-2</v>
      </c>
      <c r="DZ43">
        <v>1.8844940489346301E-2</v>
      </c>
      <c r="EA43">
        <v>1.50532434544848E-2</v>
      </c>
      <c r="EB43">
        <v>-1.8993329035928999E-2</v>
      </c>
      <c r="EC43">
        <v>1.4744397116645E-2</v>
      </c>
      <c r="ED43">
        <v>-3.78289304752416E-2</v>
      </c>
      <c r="EE43">
        <v>-1.5399422521655499E-2</v>
      </c>
      <c r="EF43">
        <v>-4.8019207683074301E-3</v>
      </c>
      <c r="EG43">
        <v>2.5522020455641399E-2</v>
      </c>
      <c r="EH43">
        <v>-3.2457496136012301E-2</v>
      </c>
      <c r="EI43">
        <v>1.4903129657228001E-2</v>
      </c>
      <c r="EJ43">
        <v>-3.5750849899164501E-2</v>
      </c>
      <c r="EK43">
        <v>3.3878078915902797E-2</v>
      </c>
      <c r="EL43">
        <v>9.3959731543622506E-3</v>
      </c>
      <c r="EM43">
        <v>-2.3985239852398602E-2</v>
      </c>
      <c r="EN43">
        <v>2.1658003117583902E-3</v>
      </c>
      <c r="EO43">
        <v>-1.9678040264846101E-2</v>
      </c>
      <c r="EP43">
        <v>0.14419556595501301</v>
      </c>
      <c r="EQ43">
        <v>4.4145873320537501E-2</v>
      </c>
      <c r="ER43">
        <v>-3.7439532449614302E-2</v>
      </c>
      <c r="ES43">
        <v>-6.5606361829025905E-2</v>
      </c>
      <c r="ET43">
        <v>1.9841269841269801E-3</v>
      </c>
      <c r="EU43">
        <v>-4.4753086419753098E-2</v>
      </c>
      <c r="EV43">
        <v>-6.9930062375398894E-2</v>
      </c>
      <c r="EW43">
        <v>2.7674122602262301E-2</v>
      </c>
      <c r="EX43">
        <v>3.2448377581120798E-2</v>
      </c>
      <c r="EY43">
        <v>2.3268425954232199E-2</v>
      </c>
      <c r="EZ43">
        <v>-7.0083578036217497E-4</v>
      </c>
      <c r="FA43">
        <v>2.95742606434839E-2</v>
      </c>
    </row>
    <row r="44" spans="1:157" x14ac:dyDescent="0.25">
      <c r="A44" s="1">
        <v>43745</v>
      </c>
      <c r="B44">
        <v>-3.7036986706458497E-2</v>
      </c>
      <c r="C44">
        <v>-5.7167975038249198E-2</v>
      </c>
      <c r="D44">
        <v>-0.13240414339739301</v>
      </c>
      <c r="E44">
        <v>-9.9876732557586695E-2</v>
      </c>
      <c r="F44">
        <v>2.62645914396888E-2</v>
      </c>
      <c r="G44">
        <v>-8.2692304781128698E-2</v>
      </c>
      <c r="H44">
        <v>6.7144136078782796E-3</v>
      </c>
      <c r="I44">
        <v>-3.1766841690732503E-2</v>
      </c>
      <c r="J44">
        <v>-0.12652068126520699</v>
      </c>
      <c r="K44">
        <v>-3.9473677816878897E-2</v>
      </c>
      <c r="L44">
        <v>-4.4471793882462897E-2</v>
      </c>
      <c r="M44">
        <v>-8.6422000000000096E-2</v>
      </c>
      <c r="N44">
        <v>-0.136734629387565</v>
      </c>
      <c r="O44">
        <v>-6.1791899497071097E-2</v>
      </c>
      <c r="P44">
        <v>-3.34951846745217E-2</v>
      </c>
      <c r="Q44">
        <v>-1.2607535094123899E-2</v>
      </c>
      <c r="R44">
        <v>1.0731181426628701E-3</v>
      </c>
      <c r="S44">
        <v>4.0918530173274403E-2</v>
      </c>
      <c r="T44">
        <v>5.1006711409395902E-2</v>
      </c>
      <c r="U44">
        <v>-5.25431885526094E-2</v>
      </c>
      <c r="V44">
        <v>-7.7744552243568896E-2</v>
      </c>
      <c r="W44">
        <v>-2.6689394791123301E-2</v>
      </c>
      <c r="X44">
        <v>-6.7015377138899303E-3</v>
      </c>
      <c r="Y44">
        <v>1.4038524780885599E-2</v>
      </c>
      <c r="Z44">
        <v>-0.15384613351608201</v>
      </c>
      <c r="AA44">
        <v>-4.2003271405492801E-2</v>
      </c>
      <c r="AB44">
        <v>-3.4953097276143798E-2</v>
      </c>
      <c r="AC44">
        <v>7.3736862811217803E-3</v>
      </c>
      <c r="AD44">
        <v>-2.9754204398447701E-2</v>
      </c>
      <c r="AE44">
        <v>2.9364399462413499E-2</v>
      </c>
      <c r="AF44">
        <v>-0.107098389715827</v>
      </c>
      <c r="AG44">
        <v>-0.14065557385871899</v>
      </c>
      <c r="AH44">
        <v>-7.1646676280698193E-2</v>
      </c>
      <c r="AI44">
        <v>8.8061886688715098E-3</v>
      </c>
      <c r="AJ44">
        <v>-4.6324732257415201E-2</v>
      </c>
      <c r="AK44">
        <v>-4.2622919397447001E-2</v>
      </c>
      <c r="AL44">
        <v>7.7186963979416498E-3</v>
      </c>
      <c r="AM44">
        <v>-6.3019404130836398E-2</v>
      </c>
      <c r="AN44">
        <v>-4.7897240899740103E-2</v>
      </c>
      <c r="AO44">
        <v>3.4639239741405502E-2</v>
      </c>
      <c r="AP44">
        <v>4.3921826965309701E-4</v>
      </c>
      <c r="AQ44">
        <v>-6.1033495121513799E-2</v>
      </c>
      <c r="AR44">
        <v>-3.5377358490567001E-3</v>
      </c>
      <c r="AS44">
        <v>-2.1560711387599098E-2</v>
      </c>
      <c r="AT44">
        <v>-3.9670172554064902E-2</v>
      </c>
      <c r="AU44">
        <v>-2.75496212058568E-3</v>
      </c>
      <c r="AV44">
        <v>-1.09948550299587E-2</v>
      </c>
      <c r="AW44">
        <v>2.3640661938534101E-2</v>
      </c>
      <c r="AX44">
        <v>-0.113372093023256</v>
      </c>
      <c r="AY44">
        <v>-4.5700083090984597E-2</v>
      </c>
      <c r="AZ44">
        <v>-1.96841302705161E-2</v>
      </c>
      <c r="BA44">
        <v>-9.83213429256595E-2</v>
      </c>
      <c r="BB44">
        <v>3.3585747014128801E-3</v>
      </c>
      <c r="BC44">
        <v>-5.85412667946257E-2</v>
      </c>
      <c r="BD44">
        <v>-7.6461794102948497E-2</v>
      </c>
      <c r="BE44">
        <v>-2.1068472535741099E-2</v>
      </c>
      <c r="BF44">
        <v>-6.5839223353246004E-2</v>
      </c>
      <c r="BG44">
        <v>-3.9192859914629299E-2</v>
      </c>
      <c r="BH44">
        <v>-5.4347826086955696E-3</v>
      </c>
      <c r="BI44">
        <v>-9.8483781489185906E-3</v>
      </c>
      <c r="BJ44">
        <v>-7.6048080039216495E-2</v>
      </c>
      <c r="BK44">
        <v>-0.28640308582449397</v>
      </c>
      <c r="BL44">
        <v>-3.2710280373831703E-2</v>
      </c>
      <c r="BM44">
        <v>3.7593984255752201E-2</v>
      </c>
      <c r="BN44">
        <v>-7.21720765744501E-2</v>
      </c>
      <c r="BO44">
        <v>-4.0197956652151E-2</v>
      </c>
      <c r="BP44">
        <v>-7.7120822622107604E-3</v>
      </c>
      <c r="BQ44">
        <v>-3.5371179039301197E-2</v>
      </c>
      <c r="BR44">
        <v>-9.9437148217636107E-2</v>
      </c>
      <c r="BS44">
        <v>7.4626394252899101E-3</v>
      </c>
      <c r="BT44">
        <v>6.2370062370062903E-3</v>
      </c>
      <c r="BU44">
        <v>-6.9274653626731797E-2</v>
      </c>
      <c r="BV44">
        <v>-1.43069468170534E-2</v>
      </c>
      <c r="BW44">
        <v>-2.97157622739018E-2</v>
      </c>
      <c r="BX44">
        <v>-1.5482086811582099E-2</v>
      </c>
      <c r="BY44">
        <v>-8.3406964354749702E-3</v>
      </c>
      <c r="BZ44">
        <v>1.53689971022282E-2</v>
      </c>
      <c r="CA44">
        <v>-5.2940891980414202E-3</v>
      </c>
      <c r="CB44">
        <v>-4.9176597129293002E-2</v>
      </c>
      <c r="CC44">
        <v>-6.7656765676567504E-2</v>
      </c>
      <c r="CD44">
        <v>-1.41780383602994E-2</v>
      </c>
      <c r="CE44">
        <v>-0.14576274422174601</v>
      </c>
      <c r="CF44">
        <v>4.6275892463640202E-2</v>
      </c>
      <c r="CG44" s="1" t="s">
        <v>200</v>
      </c>
      <c r="CH44">
        <v>-6.28166160081053E-2</v>
      </c>
      <c r="CI44">
        <v>2.46350364963503E-2</v>
      </c>
      <c r="CJ44">
        <v>-0.101351351351351</v>
      </c>
      <c r="CK44">
        <v>-7.9545075757575506E-3</v>
      </c>
      <c r="CL44">
        <v>-1.4587772945435E-2</v>
      </c>
      <c r="CM44">
        <v>-3.2818460168383301E-2</v>
      </c>
      <c r="CN44">
        <v>5.0372512601883903E-3</v>
      </c>
      <c r="CO44">
        <v>1.78654645627256E-2</v>
      </c>
      <c r="CP44">
        <v>4.2496412085184501E-3</v>
      </c>
      <c r="CQ44">
        <v>-2.86006128702757E-2</v>
      </c>
      <c r="CR44">
        <v>-2.7717898057168601E-2</v>
      </c>
      <c r="CS44">
        <v>-9.4107299912049094E-2</v>
      </c>
      <c r="CT44">
        <v>-5.1086062829863402E-2</v>
      </c>
      <c r="CU44">
        <v>-9.3491124260354899E-2</v>
      </c>
      <c r="CV44">
        <v>2.6012822345780499E-2</v>
      </c>
      <c r="CW44">
        <v>1.5309667133801601E-2</v>
      </c>
      <c r="CX44">
        <v>1.44927536231885E-2</v>
      </c>
      <c r="CY44">
        <v>-6.5371024734982394E-2</v>
      </c>
      <c r="CZ44">
        <v>-5.1851851851851899E-2</v>
      </c>
      <c r="DA44">
        <v>-5.6819609440649198E-3</v>
      </c>
      <c r="DB44">
        <v>5.9490084985835703E-2</v>
      </c>
      <c r="DC44">
        <v>-1.8029625035951399E-2</v>
      </c>
      <c r="DD44">
        <v>-2.7754439523516899E-2</v>
      </c>
      <c r="DE44">
        <v>9.6618362674092406E-3</v>
      </c>
      <c r="DF44">
        <v>5.9563607208189498E-2</v>
      </c>
      <c r="DG44">
        <v>-6.7930864906762103E-2</v>
      </c>
      <c r="DH44">
        <v>-5.8064516129032302E-2</v>
      </c>
      <c r="DI44">
        <v>3.1518625362110302E-2</v>
      </c>
      <c r="DJ44">
        <v>1.4066496163682701E-2</v>
      </c>
      <c r="DK44">
        <v>4.6529931430860901E-3</v>
      </c>
      <c r="DL44">
        <v>-5.0255830140403399E-2</v>
      </c>
      <c r="DM44">
        <v>4.2385095683552101E-2</v>
      </c>
      <c r="DN44">
        <v>1.97828892078578E-3</v>
      </c>
      <c r="DO44">
        <v>-5.2707935988664502E-2</v>
      </c>
      <c r="DP44">
        <v>-1.5934997951593598E-2</v>
      </c>
      <c r="DQ44">
        <v>-1.25585270386497E-2</v>
      </c>
      <c r="DR44">
        <v>-0.100923253622951</v>
      </c>
      <c r="DS44">
        <v>1.07454667562121E-2</v>
      </c>
      <c r="DT44">
        <v>-1.9622591246615799E-2</v>
      </c>
      <c r="DU44">
        <v>2.2795972644378301E-3</v>
      </c>
      <c r="DV44">
        <v>4.6233714285714302E-2</v>
      </c>
      <c r="DW44">
        <v>-3.7220763858624301E-2</v>
      </c>
      <c r="DX44">
        <v>1.6707665847665702E-2</v>
      </c>
      <c r="DY44">
        <v>-4.4146469295382497E-2</v>
      </c>
      <c r="DZ44">
        <v>6.4439157798420701E-2</v>
      </c>
      <c r="EA44">
        <v>-6.5293546653994297E-2</v>
      </c>
      <c r="EB44">
        <v>4.1142787996126797E-3</v>
      </c>
      <c r="EC44">
        <v>-3.0028996772005101E-2</v>
      </c>
      <c r="ED44">
        <v>1.19658644277902E-2</v>
      </c>
      <c r="EE44">
        <v>-4.78983382209189E-2</v>
      </c>
      <c r="EF44">
        <v>-0.18335343787696001</v>
      </c>
      <c r="EG44">
        <v>-4.5247291757778401E-3</v>
      </c>
      <c r="EH44">
        <v>-0.154952076677316</v>
      </c>
      <c r="EI44">
        <v>-6.1674008810572702E-2</v>
      </c>
      <c r="EJ44">
        <v>-3.3898264571774403E-2</v>
      </c>
      <c r="EK44">
        <v>2.6984964264267202E-3</v>
      </c>
      <c r="EL44">
        <v>-2.85904255319149E-2</v>
      </c>
      <c r="EM44">
        <v>-3.7807183364838601E-3</v>
      </c>
      <c r="EN44">
        <v>-4.4400843049082803E-2</v>
      </c>
      <c r="EO44">
        <v>-2.28102189781022E-2</v>
      </c>
      <c r="EP44">
        <v>-3.02598789604842E-2</v>
      </c>
      <c r="EQ44">
        <v>-5.51470588235295E-2</v>
      </c>
      <c r="ER44">
        <v>-6.6596733487269697E-3</v>
      </c>
      <c r="ES44">
        <v>-4.0425531914893703E-2</v>
      </c>
      <c r="ET44">
        <v>4.5544554455445599E-2</v>
      </c>
      <c r="EU44">
        <v>-6.7851373182552605E-2</v>
      </c>
      <c r="EV44">
        <v>-2.9632914650611901E-2</v>
      </c>
      <c r="EW44">
        <v>6.1794918372681798E-3</v>
      </c>
      <c r="EX44">
        <v>-5.71428571428567E-3</v>
      </c>
      <c r="EY44">
        <v>-6.6102591221576202E-3</v>
      </c>
      <c r="EZ44">
        <v>-2.1939219472794199E-2</v>
      </c>
      <c r="FA44">
        <v>-3.6300473484848501E-2</v>
      </c>
    </row>
    <row r="45" spans="1:157" x14ac:dyDescent="0.25">
      <c r="A45" s="1">
        <v>43752</v>
      </c>
      <c r="B45">
        <v>0.12605025728056199</v>
      </c>
      <c r="C45">
        <v>2.2388017545977901E-2</v>
      </c>
      <c r="D45">
        <v>0.168172690763052</v>
      </c>
      <c r="E45">
        <v>1.37358332045139E-2</v>
      </c>
      <c r="F45">
        <v>8.7203791469194297E-2</v>
      </c>
      <c r="G45">
        <v>5.9399046081657803E-2</v>
      </c>
      <c r="H45">
        <v>-1.82303245887061E-2</v>
      </c>
      <c r="I45">
        <v>-2.8199592510856901E-2</v>
      </c>
      <c r="J45">
        <v>9.6100278551532095E-2</v>
      </c>
      <c r="K45">
        <v>0.203522446482784</v>
      </c>
      <c r="L45">
        <v>-3.1460751327595501E-2</v>
      </c>
      <c r="M45">
        <v>-0.142799766161885</v>
      </c>
      <c r="N45">
        <v>4.0189059719154499E-2</v>
      </c>
      <c r="O45">
        <v>-5.18660567480091E-2</v>
      </c>
      <c r="P45">
        <v>8.5094662712532597E-3</v>
      </c>
      <c r="Q45">
        <v>4.3818979797416703E-2</v>
      </c>
      <c r="R45">
        <v>1.39333659814813E-2</v>
      </c>
      <c r="S45">
        <v>4.3722465198069001E-2</v>
      </c>
      <c r="T45">
        <v>-2.4904214559386999E-2</v>
      </c>
      <c r="U45">
        <v>-3.8997201245555502E-2</v>
      </c>
      <c r="V45">
        <v>-4.1686390327374499E-3</v>
      </c>
      <c r="W45">
        <v>-3.50051277113872E-3</v>
      </c>
      <c r="X45">
        <v>-3.9985073040268201E-2</v>
      </c>
      <c r="Y45">
        <v>-2.4468770910134299E-2</v>
      </c>
      <c r="Z45">
        <v>-1.7595264867566199E-2</v>
      </c>
      <c r="AA45">
        <v>-1.8549663513898199E-2</v>
      </c>
      <c r="AB45">
        <v>3.7102503173256099E-2</v>
      </c>
      <c r="AC45">
        <v>-2.1958995988520202E-2</v>
      </c>
      <c r="AD45">
        <v>-1.3333333333333299E-2</v>
      </c>
      <c r="AE45">
        <v>-5.8616256350136897E-3</v>
      </c>
      <c r="AF45">
        <v>-3.4864276576906901E-4</v>
      </c>
      <c r="AG45">
        <v>1.3663535050852899E-2</v>
      </c>
      <c r="AH45">
        <v>2.2436321711605499E-2</v>
      </c>
      <c r="AI45">
        <v>3.44327120609247E-2</v>
      </c>
      <c r="AJ45">
        <v>8.10919928283622E-2</v>
      </c>
      <c r="AK45">
        <v>2.7397345388834302E-2</v>
      </c>
      <c r="AL45">
        <v>1.78723404255321E-2</v>
      </c>
      <c r="AM45">
        <v>9.0169988626311898E-2</v>
      </c>
      <c r="AN45">
        <v>9.8158555425704695E-3</v>
      </c>
      <c r="AO45">
        <v>2.7777747364486901E-2</v>
      </c>
      <c r="AP45">
        <v>-5.0482965299255098E-2</v>
      </c>
      <c r="AQ45">
        <v>-7.1599430551739802E-3</v>
      </c>
      <c r="AR45">
        <v>9.5857988165680502E-2</v>
      </c>
      <c r="AS45">
        <v>-4.1197683817732297E-2</v>
      </c>
      <c r="AT45">
        <v>9.4957036224991603E-2</v>
      </c>
      <c r="AU45">
        <v>9.2092155435841096E-4</v>
      </c>
      <c r="AV45">
        <v>-1.7719118635461898E-5</v>
      </c>
      <c r="AW45">
        <v>8.0831408775980905E-3</v>
      </c>
      <c r="AX45">
        <v>-7.5409836065573693E-2</v>
      </c>
      <c r="AY45">
        <v>3.7440184477151903E-2</v>
      </c>
      <c r="AZ45">
        <v>-5.80069410014874E-2</v>
      </c>
      <c r="BA45">
        <v>-2.4822695035461001E-2</v>
      </c>
      <c r="BB45">
        <v>-4.1842098891492503E-3</v>
      </c>
      <c r="BC45">
        <v>-0.12334352701325201</v>
      </c>
      <c r="BD45">
        <v>2.75974304003632E-2</v>
      </c>
      <c r="BE45">
        <v>1.3835511145272801E-2</v>
      </c>
      <c r="BF45">
        <v>-2.5996452229732198E-2</v>
      </c>
      <c r="BG45">
        <v>2.0193861066235799E-2</v>
      </c>
      <c r="BH45">
        <v>1.63934426229508E-2</v>
      </c>
      <c r="BI45">
        <v>2.1805591285691199E-2</v>
      </c>
      <c r="BJ45">
        <v>2.82565467766542E-2</v>
      </c>
      <c r="BK45">
        <v>-1.62162162162163E-2</v>
      </c>
      <c r="BL45">
        <v>-1.44927536231885E-2</v>
      </c>
      <c r="BM45">
        <v>1.0869528788595401E-2</v>
      </c>
      <c r="BN45">
        <v>8.8257306508789005E-2</v>
      </c>
      <c r="BO45">
        <v>2.6417577560872998E-2</v>
      </c>
      <c r="BP45">
        <v>-1.72711571675301E-2</v>
      </c>
      <c r="BQ45">
        <v>1.26754640108646E-2</v>
      </c>
      <c r="BR45">
        <v>-2.0833333333333298E-3</v>
      </c>
      <c r="BS45">
        <v>-3.2407530779767798E-3</v>
      </c>
      <c r="BT45">
        <v>3.61570247933884E-2</v>
      </c>
      <c r="BU45">
        <v>4.72854640980735E-2</v>
      </c>
      <c r="BV45">
        <v>9.0091452176987996E-3</v>
      </c>
      <c r="BW45">
        <v>3.5286284953395503E-2</v>
      </c>
      <c r="BX45">
        <v>2.1444681330853302E-3</v>
      </c>
      <c r="BY45">
        <v>-1.6378984011402298E-2</v>
      </c>
      <c r="BZ45">
        <v>6.8820006142196197E-3</v>
      </c>
      <c r="CA45">
        <v>7.0964739383905196E-3</v>
      </c>
      <c r="CB45">
        <v>5.2435850846330699E-3</v>
      </c>
      <c r="CC45">
        <v>-3.53982300884959E-3</v>
      </c>
      <c r="CD45">
        <v>-5.4467564259485998E-2</v>
      </c>
      <c r="CE45">
        <v>7.9365203309124097E-2</v>
      </c>
      <c r="CF45">
        <v>-0.12173546756529099</v>
      </c>
      <c r="CG45" s="1" t="s">
        <v>201</v>
      </c>
      <c r="CH45">
        <v>3.5675675675675797E-2</v>
      </c>
      <c r="CI45">
        <v>1.8699910952805002E-2</v>
      </c>
      <c r="CJ45">
        <v>-5.2631578947368501E-2</v>
      </c>
      <c r="CK45">
        <v>-2.4055058264411601E-2</v>
      </c>
      <c r="CL45">
        <v>1.93355030036193E-2</v>
      </c>
      <c r="CM45">
        <v>1.7964085036515899E-2</v>
      </c>
      <c r="CN45">
        <v>1.1455822842204101E-2</v>
      </c>
      <c r="CO45">
        <v>-8.4340667013121894E-3</v>
      </c>
      <c r="CP45">
        <v>-1.93070346652463E-2</v>
      </c>
      <c r="CQ45">
        <v>6.3091482649841896E-3</v>
      </c>
      <c r="CR45">
        <v>8.4611351239334293E-3</v>
      </c>
      <c r="CS45">
        <v>2.23300970873785E-2</v>
      </c>
      <c r="CT45">
        <v>4.4086376515893602E-2</v>
      </c>
      <c r="CU45">
        <v>3.85117493472584E-2</v>
      </c>
      <c r="CV45">
        <v>-1.13604738154615E-2</v>
      </c>
      <c r="CW45">
        <v>-3.4269914096719499E-3</v>
      </c>
      <c r="CX45">
        <v>-3.2142857142857098E-2</v>
      </c>
      <c r="CY45">
        <v>-7.5614366729678695E-2</v>
      </c>
      <c r="CZ45">
        <v>-3.125E-2</v>
      </c>
      <c r="DA45">
        <v>8.5714369974278601E-2</v>
      </c>
      <c r="DB45">
        <v>-5.52584670231729E-2</v>
      </c>
      <c r="DC45">
        <v>2.81967456207621E-2</v>
      </c>
      <c r="DD45">
        <v>-2.0083239311486901E-3</v>
      </c>
      <c r="DE45">
        <v>1.8075545883867301E-2</v>
      </c>
      <c r="DF45">
        <v>-5.6839608011124997E-2</v>
      </c>
      <c r="DG45">
        <v>4.2781524579286898E-2</v>
      </c>
      <c r="DH45">
        <v>2.7397260273972698E-2</v>
      </c>
      <c r="DI45">
        <v>-3.0740689842397799E-2</v>
      </c>
      <c r="DJ45">
        <v>3.0264817150063E-2</v>
      </c>
      <c r="DK45">
        <v>5.0173600802432298E-3</v>
      </c>
      <c r="DL45">
        <v>1.90115121373176E-2</v>
      </c>
      <c r="DM45">
        <v>2.1594347384991299E-2</v>
      </c>
      <c r="DN45">
        <v>-2.91214215202369E-2</v>
      </c>
      <c r="DO45">
        <v>-1.7355805147294699E-2</v>
      </c>
      <c r="DP45">
        <v>-4.6440604949587502E-2</v>
      </c>
      <c r="DQ45">
        <v>3.5910262398989298E-2</v>
      </c>
      <c r="DR45">
        <v>2.1600600519835901E-2</v>
      </c>
      <c r="DS45">
        <v>2.65780730897009E-2</v>
      </c>
      <c r="DT45">
        <v>4.76490949966775E-2</v>
      </c>
      <c r="DU45">
        <v>6.0652769547109298E-3</v>
      </c>
      <c r="DV45">
        <v>5.1142058150052599E-2</v>
      </c>
      <c r="DW45">
        <v>-4.5103397877431801E-3</v>
      </c>
      <c r="DX45">
        <v>0.124214542087262</v>
      </c>
      <c r="DY45">
        <v>4.6769985844204602E-2</v>
      </c>
      <c r="DZ45">
        <v>-0.13284756814763299</v>
      </c>
      <c r="EA45">
        <v>4.6055635144983197E-2</v>
      </c>
      <c r="EB45">
        <v>0.11328023074089</v>
      </c>
      <c r="EC45">
        <v>4.5272934578131301E-2</v>
      </c>
      <c r="ED45">
        <v>0.13682432061210301</v>
      </c>
      <c r="EE45">
        <v>-2.6694045174538002E-2</v>
      </c>
      <c r="EF45">
        <v>-4.1358936484490301E-2</v>
      </c>
      <c r="EG45">
        <v>1.81816678839322E-2</v>
      </c>
      <c r="EH45">
        <v>7.6559546313799604E-2</v>
      </c>
      <c r="EI45">
        <v>-1.09546165884193E-2</v>
      </c>
      <c r="EJ45">
        <v>7.0175475491474307E-2</v>
      </c>
      <c r="EK45">
        <v>-6.9204152249136E-3</v>
      </c>
      <c r="EL45">
        <v>-8.8980150581792206E-3</v>
      </c>
      <c r="EM45">
        <v>-3.1625553447185398E-3</v>
      </c>
      <c r="EN45">
        <v>2.4670847546686102E-3</v>
      </c>
      <c r="EO45">
        <v>3.96825396825395E-2</v>
      </c>
      <c r="EP45">
        <v>-2.9368538913362701E-2</v>
      </c>
      <c r="EQ45">
        <v>0</v>
      </c>
      <c r="ER45">
        <v>3.4104185678928402E-2</v>
      </c>
      <c r="ES45">
        <v>-5.7649667405764903E-2</v>
      </c>
      <c r="ET45">
        <v>-6.7234848484848495E-2</v>
      </c>
      <c r="EU45">
        <v>0.10571923743500899</v>
      </c>
      <c r="EV45">
        <v>9.5715549557920498E-2</v>
      </c>
      <c r="EW45">
        <v>-3.38053397598759E-3</v>
      </c>
      <c r="EX45">
        <v>4.8850574712643799E-2</v>
      </c>
      <c r="EY45">
        <v>-4.6845861059355801E-2</v>
      </c>
      <c r="EZ45">
        <v>2.2069478807902599E-2</v>
      </c>
      <c r="FA45">
        <v>-2.6203733173804102E-3</v>
      </c>
    </row>
    <row r="46" spans="1:157" x14ac:dyDescent="0.25">
      <c r="A46" s="1">
        <v>43759</v>
      </c>
      <c r="B46">
        <v>6.2284815694060698E-2</v>
      </c>
      <c r="C46">
        <v>7.4412044550000306E-2</v>
      </c>
      <c r="D46">
        <v>-7.73528147829827E-3</v>
      </c>
      <c r="E46">
        <v>7.6398345500331005E-2</v>
      </c>
      <c r="F46">
        <v>-3.2258064516129101E-2</v>
      </c>
      <c r="G46">
        <v>6.5303369364984695E-2</v>
      </c>
      <c r="H46">
        <v>-6.7934782608695104E-3</v>
      </c>
      <c r="I46">
        <v>1.1439732142857E-2</v>
      </c>
      <c r="J46">
        <v>8.6404066073697799E-2</v>
      </c>
      <c r="K46">
        <v>6.1788698536424699E-2</v>
      </c>
      <c r="L46">
        <v>6.9605525369652393E-2</v>
      </c>
      <c r="M46">
        <v>-5.6232895311235697E-3</v>
      </c>
      <c r="N46">
        <v>-7.6363592207119399E-2</v>
      </c>
      <c r="O46">
        <v>2.4602030776586001E-2</v>
      </c>
      <c r="P46">
        <v>7.3663036447503299E-2</v>
      </c>
      <c r="Q46">
        <v>3.6975200528907202E-2</v>
      </c>
      <c r="R46">
        <v>2.00846740616702E-2</v>
      </c>
      <c r="S46">
        <v>-4.9962045609520701E-3</v>
      </c>
      <c r="T46">
        <v>7.3346365422396906E-2</v>
      </c>
      <c r="U46">
        <v>4.0316175233764198E-2</v>
      </c>
      <c r="V46">
        <v>3.25581916689364E-2</v>
      </c>
      <c r="W46">
        <v>4.2739893619002899E-2</v>
      </c>
      <c r="X46">
        <v>4.0712604279533202E-2</v>
      </c>
      <c r="Y46">
        <v>8.0198055452080905E-2</v>
      </c>
      <c r="Z46">
        <v>1.4925282972796799E-2</v>
      </c>
      <c r="AA46">
        <v>1.8041236338435001E-2</v>
      </c>
      <c r="AB46">
        <v>3.9182227322418897E-2</v>
      </c>
      <c r="AC46">
        <v>3.20741311713508E-2</v>
      </c>
      <c r="AD46">
        <v>5.4054054054053897E-2</v>
      </c>
      <c r="AE46">
        <v>9.04084083958967E-3</v>
      </c>
      <c r="AF46">
        <v>-1.36030529612584E-2</v>
      </c>
      <c r="AG46">
        <v>-6.3184496961963002E-2</v>
      </c>
      <c r="AH46">
        <v>4.1475194835992601E-2</v>
      </c>
      <c r="AI46">
        <v>1.64087844517402E-2</v>
      </c>
      <c r="AJ46">
        <v>4.1960619240113399E-2</v>
      </c>
      <c r="AK46">
        <v>2.7776835158783699E-3</v>
      </c>
      <c r="AL46">
        <v>9.1973244147156592E-3</v>
      </c>
      <c r="AM46">
        <v>6.03389963622325E-2</v>
      </c>
      <c r="AN46">
        <v>1.4580975070542601E-2</v>
      </c>
      <c r="AO46">
        <v>-5.6187680339445399E-2</v>
      </c>
      <c r="AP46">
        <v>1.6181276753642001E-2</v>
      </c>
      <c r="AQ46">
        <v>4.6521529289199198E-2</v>
      </c>
      <c r="AR46">
        <v>-6.4794816414687198E-3</v>
      </c>
      <c r="AS46">
        <v>2.7979068160683102E-2</v>
      </c>
      <c r="AT46">
        <v>1.7148590575443198E-2</v>
      </c>
      <c r="AU46">
        <v>5.7037705801352902E-2</v>
      </c>
      <c r="AV46">
        <v>3.1584556384867998E-2</v>
      </c>
      <c r="AW46">
        <v>6.4146620847651506E-2</v>
      </c>
      <c r="AX46">
        <v>0.21276595744680901</v>
      </c>
      <c r="AY46">
        <v>-2.8535459504825798E-2</v>
      </c>
      <c r="AZ46">
        <v>-4.7368421052631497E-2</v>
      </c>
      <c r="BA46">
        <v>7.1818181818181795E-2</v>
      </c>
      <c r="BB46">
        <v>0</v>
      </c>
      <c r="BC46">
        <v>5.8139534883720999E-3</v>
      </c>
      <c r="BD46">
        <v>5.6872011585044999E-2</v>
      </c>
      <c r="BE46">
        <v>3.4874905231235799E-2</v>
      </c>
      <c r="BF46">
        <v>2.3724735867864499E-2</v>
      </c>
      <c r="BG46">
        <v>4.1171773555027699E-2</v>
      </c>
      <c r="BH46">
        <v>6.2724014336917405E-2</v>
      </c>
      <c r="BI46">
        <v>4.34295100759889E-2</v>
      </c>
      <c r="BJ46">
        <v>7.8221139245286106E-2</v>
      </c>
      <c r="BK46">
        <v>2.7472527472527401E-3</v>
      </c>
      <c r="BL46">
        <v>5.0000000000000301E-2</v>
      </c>
      <c r="BM46">
        <v>5.3763441823717603E-2</v>
      </c>
      <c r="BN46">
        <v>4.1924370242483397E-2</v>
      </c>
      <c r="BO46">
        <v>0.136220864377915</v>
      </c>
      <c r="BP46">
        <v>2.81195079086114E-2</v>
      </c>
      <c r="BQ46">
        <v>2.2351362434002601E-2</v>
      </c>
      <c r="BR46">
        <v>0.30062630480167002</v>
      </c>
      <c r="BS46">
        <v>4.5517865246947002E-2</v>
      </c>
      <c r="BT46">
        <v>-2.3928215353938201E-2</v>
      </c>
      <c r="BU46">
        <v>-7.5250836120402996E-3</v>
      </c>
      <c r="BV46">
        <v>3.3234165685031201E-2</v>
      </c>
      <c r="BW46">
        <v>4.1800707395498501E-2</v>
      </c>
      <c r="BX46">
        <v>-1.78316303436249E-2</v>
      </c>
      <c r="BY46">
        <v>-4.5566950697368401E-2</v>
      </c>
      <c r="BZ46">
        <v>-1.67550127872951E-4</v>
      </c>
      <c r="CA46">
        <v>6.4004505008455004E-2</v>
      </c>
      <c r="CB46">
        <v>7.20777100047401E-2</v>
      </c>
      <c r="CC46">
        <v>-9.7690941385434292E-3</v>
      </c>
      <c r="CD46">
        <v>1.6181229773462699E-2</v>
      </c>
      <c r="CE46">
        <v>2.2058818026631701E-2</v>
      </c>
      <c r="CF46">
        <v>0.142446043165467</v>
      </c>
      <c r="CG46" s="1" t="s">
        <v>202</v>
      </c>
      <c r="CH46">
        <v>5.2192066805847297E-3</v>
      </c>
      <c r="CI46">
        <v>4.7202797202797298E-2</v>
      </c>
      <c r="CJ46">
        <v>3.1746031746031897E-2</v>
      </c>
      <c r="CK46">
        <v>-8.2159236391206002E-3</v>
      </c>
      <c r="CL46">
        <v>4.14936800317494E-2</v>
      </c>
      <c r="CM46">
        <v>8.4966864833868599E-3</v>
      </c>
      <c r="CN46">
        <v>9.9102876377941095E-3</v>
      </c>
      <c r="CO46">
        <v>5.3793224030196797E-2</v>
      </c>
      <c r="CP46">
        <v>6.2028017150592502E-2</v>
      </c>
      <c r="CQ46">
        <v>3.1347962382445103E-2</v>
      </c>
      <c r="CR46">
        <v>3.8337465208197599E-2</v>
      </c>
      <c r="CS46">
        <v>6.4577397910731402E-2</v>
      </c>
      <c r="CT46">
        <v>4.3849053284207698E-2</v>
      </c>
      <c r="CU46">
        <v>8.1709553739786306E-2</v>
      </c>
      <c r="CV46">
        <v>4.8206305378274902E-2</v>
      </c>
      <c r="CW46">
        <v>1.3755920362363799E-3</v>
      </c>
      <c r="CX46">
        <v>7.38007380073791E-3</v>
      </c>
      <c r="CY46">
        <v>2.6584867075664501E-2</v>
      </c>
      <c r="CZ46">
        <v>0</v>
      </c>
      <c r="DA46">
        <v>1.5789445372150102E-2</v>
      </c>
      <c r="DB46">
        <v>4.8113207547169697E-2</v>
      </c>
      <c r="DC46">
        <v>-3.5714358774118903E-2</v>
      </c>
      <c r="DD46">
        <v>-1.47826998980949E-2</v>
      </c>
      <c r="DE46">
        <v>7.9895561357702399E-2</v>
      </c>
      <c r="DF46">
        <v>5.51973238251251E-2</v>
      </c>
      <c r="DG46">
        <v>3.8754441095101302E-3</v>
      </c>
      <c r="DH46">
        <v>6.0000000000000102E-2</v>
      </c>
      <c r="DI46">
        <v>8.0053457485967497E-2</v>
      </c>
      <c r="DJ46">
        <v>-8.5679314565483295E-3</v>
      </c>
      <c r="DK46">
        <v>2.68816700512826E-2</v>
      </c>
      <c r="DL46">
        <v>2.61193158324593E-2</v>
      </c>
      <c r="DM46">
        <v>1.57408831332164E-2</v>
      </c>
      <c r="DN46">
        <v>9.2018301982714795E-2</v>
      </c>
      <c r="DO46">
        <v>1.8181781130788301E-2</v>
      </c>
      <c r="DP46">
        <v>2.8836976252386098E-2</v>
      </c>
      <c r="DQ46">
        <v>5.7774721177512598E-3</v>
      </c>
      <c r="DR46">
        <v>3.9861320045887702E-2</v>
      </c>
      <c r="DS46">
        <v>2.5889967637540102E-3</v>
      </c>
      <c r="DT46">
        <v>2.53012142453111E-2</v>
      </c>
      <c r="DU46">
        <v>5.7271964684552999E-2</v>
      </c>
      <c r="DV46">
        <v>8.5970713273500102E-2</v>
      </c>
      <c r="DW46">
        <v>2.3948241230430201E-2</v>
      </c>
      <c r="DX46">
        <v>-2.2355975924333801E-2</v>
      </c>
      <c r="DY46">
        <v>1.17286175122868E-2</v>
      </c>
      <c r="DZ46">
        <v>-3.87845695587996E-3</v>
      </c>
      <c r="EA46">
        <v>5.0979541892107301E-2</v>
      </c>
      <c r="EB46">
        <v>3.85365238912432E-2</v>
      </c>
      <c r="EC46">
        <v>5.2229331210191098E-2</v>
      </c>
      <c r="ED46">
        <v>3.7147125505321503E-2</v>
      </c>
      <c r="EE46">
        <v>2.1097046413502098E-2</v>
      </c>
      <c r="EF46">
        <v>0.16640986132511501</v>
      </c>
      <c r="EG46">
        <v>8.4821575681511205E-2</v>
      </c>
      <c r="EH46">
        <v>0.173836698858648</v>
      </c>
      <c r="EI46">
        <v>-8.5443037974683597E-2</v>
      </c>
      <c r="EJ46">
        <v>7.1721249177398402E-2</v>
      </c>
      <c r="EK46">
        <v>6.0007704219899399E-2</v>
      </c>
      <c r="EL46">
        <v>0.10704426795580101</v>
      </c>
      <c r="EM46">
        <v>1.58629441624367E-2</v>
      </c>
      <c r="EN46">
        <v>4.3273197016948199E-2</v>
      </c>
      <c r="EO46">
        <v>1.7960933991918401E-3</v>
      </c>
      <c r="EP46">
        <v>5.0680784770015697E-2</v>
      </c>
      <c r="EQ46">
        <v>7.0038910505836494E-2</v>
      </c>
      <c r="ER46">
        <v>2.6872176551647999E-2</v>
      </c>
      <c r="ES46">
        <v>8.7058823529411897E-2</v>
      </c>
      <c r="ET46">
        <v>0.104568527918782</v>
      </c>
      <c r="EU46">
        <v>3.1347962382446402E-3</v>
      </c>
      <c r="EV46">
        <v>4.8252964891147603E-2</v>
      </c>
      <c r="EW46">
        <v>2.3292543719978201E-2</v>
      </c>
      <c r="EX46">
        <v>-4.93150684931506E-2</v>
      </c>
      <c r="EY46">
        <v>1.25662381299572E-2</v>
      </c>
      <c r="EZ46">
        <v>2.4424784794410799E-2</v>
      </c>
      <c r="FA46">
        <v>8.6042657272819206E-2</v>
      </c>
    </row>
    <row r="47" spans="1:157" x14ac:dyDescent="0.25">
      <c r="A47" s="1">
        <v>43766</v>
      </c>
      <c r="B47">
        <v>4.2015685209258101E-2</v>
      </c>
      <c r="C47">
        <v>-1.4153613488763501E-2</v>
      </c>
      <c r="D47">
        <v>2.8583802511909801E-2</v>
      </c>
      <c r="E47">
        <v>2.9784555492658099E-2</v>
      </c>
      <c r="F47">
        <v>3.96396396396397E-2</v>
      </c>
      <c r="G47">
        <v>7.3684192457209599E-2</v>
      </c>
      <c r="H47">
        <v>9.1198814409485501E-3</v>
      </c>
      <c r="I47">
        <v>1.37931034482759E-2</v>
      </c>
      <c r="J47">
        <v>8.3040935672514596E-2</v>
      </c>
      <c r="K47">
        <v>0.131699779567548</v>
      </c>
      <c r="L47">
        <v>-2.16919179165047E-2</v>
      </c>
      <c r="M47">
        <v>-8.1290648490479605E-3</v>
      </c>
      <c r="N47">
        <v>0.118110118086299</v>
      </c>
      <c r="O47">
        <v>0.15762703266728401</v>
      </c>
      <c r="P47">
        <v>2.8195389850172801E-2</v>
      </c>
      <c r="Q47">
        <v>1.26005633404978E-2</v>
      </c>
      <c r="R47">
        <v>0</v>
      </c>
      <c r="S47">
        <v>5.2529995272237999E-2</v>
      </c>
      <c r="T47">
        <v>-3.9048141491649799E-2</v>
      </c>
      <c r="U47">
        <v>6.4842909926832601E-2</v>
      </c>
      <c r="V47">
        <v>1.5315383939188E-2</v>
      </c>
      <c r="W47">
        <v>-2.69510776372156E-2</v>
      </c>
      <c r="X47">
        <v>-1.53059416870986E-2</v>
      </c>
      <c r="Y47">
        <v>3.6663000305530201E-3</v>
      </c>
      <c r="Z47">
        <v>6.7647157409081102E-2</v>
      </c>
      <c r="AA47">
        <v>2.9113838434015299E-2</v>
      </c>
      <c r="AB47">
        <v>-9.0162771904942502E-3</v>
      </c>
      <c r="AC47">
        <v>1.5884133492790602E-2</v>
      </c>
      <c r="AD47">
        <v>-3.8461538461538401E-2</v>
      </c>
      <c r="AE47">
        <v>2.7269185820022498E-3</v>
      </c>
      <c r="AF47">
        <v>3.7482305096851999E-2</v>
      </c>
      <c r="AG47">
        <v>-8.9925057256434705E-4</v>
      </c>
      <c r="AH47">
        <v>2.4379469953017801E-2</v>
      </c>
      <c r="AI47">
        <v>5.0737884421554698E-2</v>
      </c>
      <c r="AJ47">
        <v>8.1610854912781902E-2</v>
      </c>
      <c r="AK47">
        <v>4.9861930515728804E-3</v>
      </c>
      <c r="AL47">
        <v>1.4913007456503801E-2</v>
      </c>
      <c r="AM47">
        <v>6.8414148797657698E-2</v>
      </c>
      <c r="AN47">
        <v>4.8502905183387401E-2</v>
      </c>
      <c r="AO47">
        <v>0.118010484403044</v>
      </c>
      <c r="AP47">
        <v>-2.3657916287534098E-2</v>
      </c>
      <c r="AQ47">
        <v>-3.1482245574070901E-2</v>
      </c>
      <c r="AR47">
        <v>9.7826086956520602E-3</v>
      </c>
      <c r="AS47">
        <v>6.1482333850263901E-2</v>
      </c>
      <c r="AT47">
        <v>1.30057492489073E-2</v>
      </c>
      <c r="AU47">
        <v>-1.7406729049236299E-3</v>
      </c>
      <c r="AV47">
        <v>5.7082621408663901E-3</v>
      </c>
      <c r="AW47">
        <v>6.6738428417653498E-2</v>
      </c>
      <c r="AX47">
        <v>-4.6783625730994101E-2</v>
      </c>
      <c r="AY47">
        <v>4.2764535637149097E-2</v>
      </c>
      <c r="AZ47">
        <v>-1.21547513812155E-2</v>
      </c>
      <c r="BA47">
        <v>-2.71416454622561E-2</v>
      </c>
      <c r="BB47">
        <v>2.52109245142695E-3</v>
      </c>
      <c r="BC47">
        <v>2.42774566473987E-2</v>
      </c>
      <c r="BD47">
        <v>-8.9686100889042608E-3</v>
      </c>
      <c r="BE47">
        <v>7.61904761904761E-2</v>
      </c>
      <c r="BF47">
        <v>9.8493120806901792E-3</v>
      </c>
      <c r="BG47">
        <v>-2.0532282149516402E-2</v>
      </c>
      <c r="BH47">
        <v>4.3844856661045699E-2</v>
      </c>
      <c r="BI47">
        <v>4.7721494924590303E-2</v>
      </c>
      <c r="BJ47">
        <v>9.6341003513762402E-2</v>
      </c>
      <c r="BK47">
        <v>0.10958904109589</v>
      </c>
      <c r="BL47">
        <v>-4.8552754435107502E-2</v>
      </c>
      <c r="BM47">
        <v>3.0612228411772701E-2</v>
      </c>
      <c r="BN47">
        <v>0.106860324250694</v>
      </c>
      <c r="BO47">
        <v>2.3204453867046601E-2</v>
      </c>
      <c r="BP47">
        <v>-5.5555555555555497E-2</v>
      </c>
      <c r="BQ47">
        <v>4.1101790944390502E-2</v>
      </c>
      <c r="BR47">
        <v>4.9759229534510403E-2</v>
      </c>
      <c r="BS47">
        <v>2.97646111536158E-2</v>
      </c>
      <c r="BT47">
        <v>-1.22574055158324E-2</v>
      </c>
      <c r="BU47">
        <v>0.10783487784330199</v>
      </c>
      <c r="BV47">
        <v>1.2481844744032199E-2</v>
      </c>
      <c r="BW47">
        <v>0.120987585124223</v>
      </c>
      <c r="BX47">
        <v>-2.3965188959877599E-2</v>
      </c>
      <c r="BY47">
        <v>-1.56784614811218E-2</v>
      </c>
      <c r="BZ47">
        <v>-2.17787564512928E-3</v>
      </c>
      <c r="CA47">
        <v>-2.0971321462984499E-2</v>
      </c>
      <c r="CB47">
        <v>0.15871722310785699</v>
      </c>
      <c r="CC47">
        <v>-1.70403587443946E-2</v>
      </c>
      <c r="CD47">
        <v>5.7324840764330096E-3</v>
      </c>
      <c r="CE47">
        <v>-3.2374153836540999E-2</v>
      </c>
      <c r="CF47">
        <v>3.2745591939546702E-2</v>
      </c>
      <c r="CG47" s="1" t="s">
        <v>203</v>
      </c>
      <c r="CH47">
        <v>3.4267912772585798E-2</v>
      </c>
      <c r="CI47">
        <v>-1.6694490818030101E-2</v>
      </c>
      <c r="CJ47">
        <v>1.6923076923076999E-2</v>
      </c>
      <c r="CK47">
        <v>-0.16370804733727801</v>
      </c>
      <c r="CL47">
        <v>1.1952230911749901E-2</v>
      </c>
      <c r="CM47">
        <v>1.2961747111548401E-3</v>
      </c>
      <c r="CN47">
        <v>1.2149556358634499E-2</v>
      </c>
      <c r="CO47">
        <v>-4.4284526605978702E-2</v>
      </c>
      <c r="CP47">
        <v>0.115540855369709</v>
      </c>
      <c r="CQ47">
        <v>4.3566362715299102E-2</v>
      </c>
      <c r="CR47">
        <v>-0.11760307661513</v>
      </c>
      <c r="CS47">
        <v>5.3523639607493199E-2</v>
      </c>
      <c r="CT47">
        <v>1.0501721488332101E-2</v>
      </c>
      <c r="CU47">
        <v>8.8320806991331005E-2</v>
      </c>
      <c r="CV47">
        <v>-3.5026776670049102E-2</v>
      </c>
      <c r="CW47">
        <v>1.23625767179263E-2</v>
      </c>
      <c r="CX47">
        <v>-2.5641025641025501E-2</v>
      </c>
      <c r="CY47">
        <v>5.77689243027888E-2</v>
      </c>
      <c r="CZ47">
        <v>0.50806451612903203</v>
      </c>
      <c r="DA47">
        <v>8.2901495451617804E-2</v>
      </c>
      <c r="DB47">
        <v>-9.9009900990098005E-3</v>
      </c>
      <c r="DC47">
        <v>6.4814869446837606E-2</v>
      </c>
      <c r="DD47">
        <v>2.0387259773714899E-2</v>
      </c>
      <c r="DE47">
        <v>5.3191537717601503E-2</v>
      </c>
      <c r="DF47">
        <v>4.7665601702424398E-2</v>
      </c>
      <c r="DG47">
        <v>8.2667712188672304E-2</v>
      </c>
      <c r="DH47">
        <v>1.25786163522013E-2</v>
      </c>
      <c r="DI47">
        <v>2.5296240913755999E-2</v>
      </c>
      <c r="DJ47">
        <v>5.4320987654320897E-2</v>
      </c>
      <c r="DK47">
        <v>-2.7299932276606102E-2</v>
      </c>
      <c r="DL47">
        <v>-0.15121208655453899</v>
      </c>
      <c r="DM47">
        <v>1.2840394861996399E-2</v>
      </c>
      <c r="DN47">
        <v>7.2160195530726307E-2</v>
      </c>
      <c r="DO47">
        <v>-1.5306121139837E-2</v>
      </c>
      <c r="DP47">
        <v>-9.3429458317362303E-3</v>
      </c>
      <c r="DQ47">
        <v>2.72857523695995E-2</v>
      </c>
      <c r="DR47">
        <v>0.134666680106031</v>
      </c>
      <c r="DS47">
        <v>7.8760426081342802E-2</v>
      </c>
      <c r="DT47">
        <v>1.02819976710504E-2</v>
      </c>
      <c r="DU47">
        <v>-4.2409053542731799E-2</v>
      </c>
      <c r="DV47">
        <v>3.39277946933449E-2</v>
      </c>
      <c r="DW47">
        <v>-7.0796488153637996E-2</v>
      </c>
      <c r="DX47">
        <v>4.5734432717678103E-2</v>
      </c>
      <c r="DY47">
        <v>-1.02125250789707E-2</v>
      </c>
      <c r="DZ47">
        <v>0.15184950060989599</v>
      </c>
      <c r="EA47">
        <v>2.6458139121731599E-2</v>
      </c>
      <c r="EB47">
        <v>-2.0850531147576E-4</v>
      </c>
      <c r="EC47">
        <v>1.4225090368490199E-2</v>
      </c>
      <c r="ED47">
        <v>1.43264697198788E-2</v>
      </c>
      <c r="EE47">
        <v>-0.19938016528925601</v>
      </c>
      <c r="EF47">
        <v>2.6420079260236502E-3</v>
      </c>
      <c r="EG47">
        <v>1.23456871648171E-2</v>
      </c>
      <c r="EH47">
        <v>0.109199700822737</v>
      </c>
      <c r="EI47">
        <v>-3.4602076124567401E-2</v>
      </c>
      <c r="EJ47">
        <v>9.5604065982532998E-3</v>
      </c>
      <c r="EK47">
        <v>-3.0314098988827601E-2</v>
      </c>
      <c r="EL47">
        <v>-2.1834122156324201E-2</v>
      </c>
      <c r="EM47">
        <v>5.0593379138038602E-2</v>
      </c>
      <c r="EN47">
        <v>9.6324358095623008E-3</v>
      </c>
      <c r="EO47">
        <v>7.5750832619938799E-2</v>
      </c>
      <c r="EP47">
        <v>7.9913568037668595E-2</v>
      </c>
      <c r="EQ47">
        <v>1.4545454545454599E-2</v>
      </c>
      <c r="ER47">
        <v>7.1369596045158801E-3</v>
      </c>
      <c r="ES47">
        <v>0.11688311688311701</v>
      </c>
      <c r="ET47">
        <v>-3.2169117647059001E-2</v>
      </c>
      <c r="EU47">
        <v>3.1249999999999799E-2</v>
      </c>
      <c r="EV47">
        <v>-1.62698870919669E-2</v>
      </c>
      <c r="EW47">
        <v>9.9447887248909107E-3</v>
      </c>
      <c r="EX47">
        <v>-0.123919308357349</v>
      </c>
      <c r="EY47">
        <v>1.35135694160822E-2</v>
      </c>
      <c r="EZ47">
        <v>1.45127809574335E-2</v>
      </c>
      <c r="FA47">
        <v>-1.48169942546115E-2</v>
      </c>
    </row>
    <row r="48" spans="1:157" x14ac:dyDescent="0.25">
      <c r="A48" s="1">
        <v>43773</v>
      </c>
      <c r="B48">
        <v>-4.2266244838686698E-2</v>
      </c>
      <c r="C48">
        <v>3.5030588580668501E-2</v>
      </c>
      <c r="D48">
        <v>-5.0526736842104701E-3</v>
      </c>
      <c r="E48">
        <v>-2.4615694935242699E-3</v>
      </c>
      <c r="F48">
        <v>6.9324090121317197E-2</v>
      </c>
      <c r="G48">
        <v>9.8040208381406906E-3</v>
      </c>
      <c r="H48">
        <v>9.0375512443536792E-3</v>
      </c>
      <c r="I48">
        <v>-0.161360544217687</v>
      </c>
      <c r="J48">
        <v>0.193304535637149</v>
      </c>
      <c r="K48">
        <v>-5.7510149323149899E-2</v>
      </c>
      <c r="L48">
        <v>4.4345869805794101E-2</v>
      </c>
      <c r="M48">
        <v>0.104644230795956</v>
      </c>
      <c r="N48">
        <v>-3.6091535454447002E-2</v>
      </c>
      <c r="O48">
        <v>-2.4398103675715699E-4</v>
      </c>
      <c r="P48">
        <v>-2.69651917231747E-2</v>
      </c>
      <c r="Q48">
        <v>1.29732062483452E-2</v>
      </c>
      <c r="R48">
        <v>9.3262748535927198E-3</v>
      </c>
      <c r="S48">
        <v>3.1559654286794199E-2</v>
      </c>
      <c r="T48">
        <v>-6.3492063492063502E-2</v>
      </c>
      <c r="U48">
        <v>2.8782086925075698E-2</v>
      </c>
      <c r="V48">
        <v>2.7950320166931601E-2</v>
      </c>
      <c r="W48">
        <v>2.65436121610132E-2</v>
      </c>
      <c r="X48">
        <v>6.7885070719180297E-3</v>
      </c>
      <c r="Y48">
        <v>-0.10654484666939699</v>
      </c>
      <c r="Z48">
        <v>-4.6832083634693801E-2</v>
      </c>
      <c r="AA48">
        <v>-7.3800741033240901E-3</v>
      </c>
      <c r="AB48">
        <v>3.6393656345086199E-2</v>
      </c>
      <c r="AC48">
        <v>-8.5316185069254397E-2</v>
      </c>
      <c r="AD48">
        <v>6.6666666666666693E-2</v>
      </c>
      <c r="AE48">
        <v>-6.3325524475524406E-2</v>
      </c>
      <c r="AF48">
        <v>8.2140382702416498E-2</v>
      </c>
      <c r="AG48">
        <v>5.43053372754074E-2</v>
      </c>
      <c r="AH48">
        <v>1.18457676949626E-2</v>
      </c>
      <c r="AI48">
        <v>0.125109819363799</v>
      </c>
      <c r="AJ48">
        <v>-3.9538742207459697E-2</v>
      </c>
      <c r="AK48">
        <v>4.9613987177043999E-3</v>
      </c>
      <c r="AL48">
        <v>1.0612244897959301E-2</v>
      </c>
      <c r="AM48">
        <v>6.7624331556068298E-2</v>
      </c>
      <c r="AN48">
        <v>-4.5687734639905404E-3</v>
      </c>
      <c r="AO48">
        <v>-3.2892937428777698E-2</v>
      </c>
      <c r="AP48">
        <v>-7.5955222551501597E-2</v>
      </c>
      <c r="AQ48">
        <v>6.6964240018035207E-2</v>
      </c>
      <c r="AR48">
        <v>1.6146393972013E-2</v>
      </c>
      <c r="AS48">
        <v>5.5631949100048997E-2</v>
      </c>
      <c r="AT48">
        <v>-5.8012436288646101E-2</v>
      </c>
      <c r="AU48">
        <v>0</v>
      </c>
      <c r="AV48">
        <v>1.6511950305737402E-2</v>
      </c>
      <c r="AW48">
        <v>2.82542885973762E-2</v>
      </c>
      <c r="AX48">
        <v>5.52147239263805E-2</v>
      </c>
      <c r="AY48">
        <v>-5.5923780278531697E-3</v>
      </c>
      <c r="AZ48">
        <v>-0.144574896229021</v>
      </c>
      <c r="BA48">
        <v>2.5283347863992899E-2</v>
      </c>
      <c r="BB48">
        <v>2.5145748507335898E-3</v>
      </c>
      <c r="BC48">
        <v>4.1760722347630001E-2</v>
      </c>
      <c r="BD48">
        <v>-1.4077375919491399E-2</v>
      </c>
      <c r="BE48">
        <v>5.99046970728387E-2</v>
      </c>
      <c r="BF48">
        <v>1.6637967118754201E-2</v>
      </c>
      <c r="BG48">
        <v>6.0559006211180003E-2</v>
      </c>
      <c r="BH48">
        <v>-5.4927302100161703E-2</v>
      </c>
      <c r="BI48">
        <v>5.8218839832406798E-3</v>
      </c>
      <c r="BJ48">
        <v>-2.2860968224492101E-2</v>
      </c>
      <c r="BK48">
        <v>0.101234567901235</v>
      </c>
      <c r="BL48">
        <v>-1.66830225711482E-2</v>
      </c>
      <c r="BM48">
        <v>-9.9009574224738807E-3</v>
      </c>
      <c r="BN48">
        <v>-1.0633366951918201E-2</v>
      </c>
      <c r="BO48">
        <v>2.96976232038959E-2</v>
      </c>
      <c r="BP48">
        <v>5.4298642533936502E-3</v>
      </c>
      <c r="BQ48">
        <v>4.7879128428354803E-2</v>
      </c>
      <c r="BR48">
        <v>-4.8929663608562803E-2</v>
      </c>
      <c r="BS48">
        <v>2.5884341689386799E-2</v>
      </c>
      <c r="BT48">
        <v>-9.4105480868666005E-2</v>
      </c>
      <c r="BU48">
        <v>-5.5513307984790899E-2</v>
      </c>
      <c r="BV48">
        <v>-0.116643007507003</v>
      </c>
      <c r="BW48">
        <v>-8.8656442731277596E-2</v>
      </c>
      <c r="BX48">
        <v>5.0595184802432601E-2</v>
      </c>
      <c r="BY48">
        <v>-9.8203352908511309E-3</v>
      </c>
      <c r="BZ48">
        <v>2.51846973663752E-2</v>
      </c>
      <c r="CA48">
        <v>-2.8748552901277601E-2</v>
      </c>
      <c r="CB48">
        <v>1.90864054922084E-2</v>
      </c>
      <c r="CC48">
        <v>-1.82481751824819E-2</v>
      </c>
      <c r="CD48">
        <v>1.01329955668144E-2</v>
      </c>
      <c r="CE48">
        <v>-3.4559222571674798E-2</v>
      </c>
      <c r="CF48">
        <v>-7.7235772357723595E-2</v>
      </c>
      <c r="CG48" s="1" t="s">
        <v>204</v>
      </c>
      <c r="CH48">
        <v>-6.2248995983935899E-2</v>
      </c>
      <c r="CI48">
        <v>0.230899830220713</v>
      </c>
      <c r="CJ48">
        <v>-4.5385779122542004E-3</v>
      </c>
      <c r="CK48">
        <v>-5.8018959527407502E-2</v>
      </c>
      <c r="CL48">
        <v>3.3746014375128901E-3</v>
      </c>
      <c r="CM48">
        <v>2.5890005415322201E-2</v>
      </c>
      <c r="CN48">
        <v>-6.6943905817175003E-3</v>
      </c>
      <c r="CO48">
        <v>-0.15042235410286101</v>
      </c>
      <c r="CP48">
        <v>-1.6162053266560401E-2</v>
      </c>
      <c r="CQ48">
        <v>-0.10291262135922299</v>
      </c>
      <c r="CR48">
        <v>-8.4535896183923797E-4</v>
      </c>
      <c r="CS48">
        <v>-8.4674005080442904E-4</v>
      </c>
      <c r="CT48">
        <v>6.12009175889974E-2</v>
      </c>
      <c r="CU48">
        <v>6.0864975974372501E-2</v>
      </c>
      <c r="CV48">
        <v>-3.22804377944029E-2</v>
      </c>
      <c r="CW48">
        <v>6.7842199309509103E-3</v>
      </c>
      <c r="CX48">
        <v>-1.1278195488721899E-2</v>
      </c>
      <c r="CY48">
        <v>3.2015065913371103E-2</v>
      </c>
      <c r="CZ48">
        <v>-8.5561497326203301E-2</v>
      </c>
      <c r="DA48">
        <v>4.3062224123669099E-2</v>
      </c>
      <c r="DB48">
        <v>-7.0909090909090797E-2</v>
      </c>
      <c r="DC48">
        <v>-4.4099406802169602E-2</v>
      </c>
      <c r="DD48">
        <v>4.4559440851026103E-2</v>
      </c>
      <c r="DE48">
        <v>9.1818177602465102E-4</v>
      </c>
      <c r="DF48">
        <v>-3.7330866153569203E-2</v>
      </c>
      <c r="DG48">
        <v>6.6765017511334804E-2</v>
      </c>
      <c r="DH48">
        <v>0.173913043478261</v>
      </c>
      <c r="DI48">
        <v>-1.2077302363858299E-2</v>
      </c>
      <c r="DJ48">
        <v>4.68384074941453E-2</v>
      </c>
      <c r="DK48">
        <v>-5.1903147610823201E-2</v>
      </c>
      <c r="DL48">
        <v>2.5348047392428099E-2</v>
      </c>
      <c r="DM48">
        <v>1.9890736797854899E-2</v>
      </c>
      <c r="DN48">
        <v>-0.123751666359024</v>
      </c>
      <c r="DO48">
        <v>2.59074283822014E-3</v>
      </c>
      <c r="DP48">
        <v>1.00597928343222E-2</v>
      </c>
      <c r="DQ48">
        <v>7.3625583021710697E-2</v>
      </c>
      <c r="DR48">
        <v>-3.2314961760299403E-2</v>
      </c>
      <c r="DS48">
        <v>-4.7875466659214001E-2</v>
      </c>
      <c r="DT48">
        <v>1.5992989274723701E-2</v>
      </c>
      <c r="DU48">
        <v>-4.1682209092586103E-2</v>
      </c>
      <c r="DV48">
        <v>-2.3559150189314201E-2</v>
      </c>
      <c r="DW48">
        <v>7.6190508592636194E-2</v>
      </c>
      <c r="DX48">
        <v>5.9714042905212802E-2</v>
      </c>
      <c r="DY48">
        <v>0.16257661919164801</v>
      </c>
      <c r="DZ48">
        <v>-2.6248519285376502E-2</v>
      </c>
      <c r="EA48">
        <v>5.5262697089208501E-2</v>
      </c>
      <c r="EB48">
        <v>3.1276481052469099E-3</v>
      </c>
      <c r="EC48">
        <v>-9.5792276681126803E-2</v>
      </c>
      <c r="ED48">
        <v>6.3559554844783206E-2</v>
      </c>
      <c r="EE48">
        <v>-6.4516129032258203E-3</v>
      </c>
      <c r="EF48">
        <v>3.9525691699604498E-3</v>
      </c>
      <c r="EG48">
        <v>-0.16666670290539701</v>
      </c>
      <c r="EH48">
        <v>4.9898853674983097E-2</v>
      </c>
      <c r="EI48">
        <v>-3.58422939068104E-3</v>
      </c>
      <c r="EJ48">
        <v>-1.51516009453417E-2</v>
      </c>
      <c r="EK48">
        <v>-9.11487793276375E-2</v>
      </c>
      <c r="EL48">
        <v>3.82653061224492E-3</v>
      </c>
      <c r="EM48">
        <v>-0.40546967895362701</v>
      </c>
      <c r="EN48">
        <v>5.10124405955521E-2</v>
      </c>
      <c r="EO48">
        <v>5.0416625E-2</v>
      </c>
      <c r="EP48">
        <v>-6.3333666666666203E-3</v>
      </c>
      <c r="EQ48">
        <v>-1.4336917562724E-2</v>
      </c>
      <c r="ER48">
        <v>3.7612402109968003E-2</v>
      </c>
      <c r="ES48">
        <v>-8.9147286821705404E-2</v>
      </c>
      <c r="ET48">
        <v>9.3067426400759795E-2</v>
      </c>
      <c r="EU48">
        <v>5.3030303030303198E-2</v>
      </c>
      <c r="EV48">
        <v>2.9043879889613999E-2</v>
      </c>
      <c r="EW48">
        <v>-1.15974363486564E-2</v>
      </c>
      <c r="EX48">
        <v>-8.8815789473684195E-2</v>
      </c>
      <c r="EY48">
        <v>-1.6598666666666501E-2</v>
      </c>
      <c r="EZ48">
        <v>1.9073552642654399E-2</v>
      </c>
      <c r="FA48">
        <v>-2.48619383141843E-2</v>
      </c>
    </row>
    <row r="49" spans="1:157" x14ac:dyDescent="0.25">
      <c r="A49" s="1">
        <v>43780</v>
      </c>
      <c r="B49">
        <v>-0.22336540882125999</v>
      </c>
      <c r="C49">
        <v>1.58128261125654E-2</v>
      </c>
      <c r="D49">
        <v>-0.101142577280685</v>
      </c>
      <c r="E49">
        <v>-4.3183449239445598E-3</v>
      </c>
      <c r="F49">
        <v>-1.3776337115072999E-2</v>
      </c>
      <c r="G49">
        <v>2.1130735593018798E-2</v>
      </c>
      <c r="H49">
        <v>5.1052351097178802E-2</v>
      </c>
      <c r="I49">
        <v>3.7962362102530699E-2</v>
      </c>
      <c r="J49">
        <v>-1.8099547511312299E-2</v>
      </c>
      <c r="K49">
        <v>-1.29217604610727E-2</v>
      </c>
      <c r="L49">
        <v>1.0615726078424301E-2</v>
      </c>
      <c r="M49">
        <v>0.15591397849462399</v>
      </c>
      <c r="N49">
        <v>-2.60273688200655E-2</v>
      </c>
      <c r="O49">
        <v>-6.7654974437106902E-3</v>
      </c>
      <c r="P49">
        <v>0.102865088252679</v>
      </c>
      <c r="Q49">
        <v>8.0240568752774105E-2</v>
      </c>
      <c r="R49">
        <v>5.9548221041865898E-2</v>
      </c>
      <c r="S49">
        <v>2.7036583960461599E-2</v>
      </c>
      <c r="T49">
        <v>-4.1355932203389803E-2</v>
      </c>
      <c r="U49">
        <v>-1.1414931987651601E-2</v>
      </c>
      <c r="V49">
        <v>6.0422961259931199E-2</v>
      </c>
      <c r="W49">
        <v>2.0798230043662699E-2</v>
      </c>
      <c r="X49">
        <v>2.7411895283181002E-2</v>
      </c>
      <c r="Y49">
        <v>-6.6098807495741194E-2</v>
      </c>
      <c r="Z49">
        <v>8.9595523409872202E-2</v>
      </c>
      <c r="AA49">
        <v>0.14043792401643601</v>
      </c>
      <c r="AB49">
        <v>-5.4640636053154799E-2</v>
      </c>
      <c r="AC49">
        <v>2.3783032503266899E-2</v>
      </c>
      <c r="AD49">
        <v>-0.05</v>
      </c>
      <c r="AE49">
        <v>-6.5118205511480495E-2</v>
      </c>
      <c r="AF49">
        <v>-0.15464562736669599</v>
      </c>
      <c r="AG49">
        <v>2.7603927934090101E-2</v>
      </c>
      <c r="AH49">
        <v>-5.0659877082374197E-2</v>
      </c>
      <c r="AI49">
        <v>-4.9043985255903401E-2</v>
      </c>
      <c r="AJ49">
        <v>5.4888872021599004E-3</v>
      </c>
      <c r="AK49">
        <v>1.2068075432631701E-2</v>
      </c>
      <c r="AL49">
        <v>3.7156704361873898E-2</v>
      </c>
      <c r="AM49">
        <v>-3.7772426395505901E-3</v>
      </c>
      <c r="AN49">
        <v>1.09006247304708E-2</v>
      </c>
      <c r="AO49">
        <v>-5.6314567148028301E-2</v>
      </c>
      <c r="AP49">
        <v>-1.2102874432677701E-2</v>
      </c>
      <c r="AQ49">
        <v>2.5758299675320302E-2</v>
      </c>
      <c r="AR49">
        <v>-5.4025423728813603E-2</v>
      </c>
      <c r="AS49">
        <v>-1.14942477898319E-2</v>
      </c>
      <c r="AT49">
        <v>4.8965261454936702E-2</v>
      </c>
      <c r="AU49">
        <v>-2.2667842574239001E-2</v>
      </c>
      <c r="AV49">
        <v>-1.9289461052326901E-2</v>
      </c>
      <c r="AW49">
        <v>0.228655544651619</v>
      </c>
      <c r="AX49">
        <v>0.148255813953488</v>
      </c>
      <c r="AY49">
        <v>0.115809252897698</v>
      </c>
      <c r="AZ49">
        <v>-5.9169663288656402E-2</v>
      </c>
      <c r="BA49">
        <v>-0.30187074829931998</v>
      </c>
      <c r="BB49">
        <v>-4.18053465578694E-3</v>
      </c>
      <c r="BC49">
        <v>3.2502708559046599E-2</v>
      </c>
      <c r="BD49">
        <v>1.45334009552931E-2</v>
      </c>
      <c r="BE49">
        <v>6.67951830443161E-2</v>
      </c>
      <c r="BF49">
        <v>1.5237029797156E-2</v>
      </c>
      <c r="BG49">
        <v>5.6735029282576802E-2</v>
      </c>
      <c r="BH49">
        <v>2.9059829059829002E-2</v>
      </c>
      <c r="BI49">
        <v>4.3581832662660497E-2</v>
      </c>
      <c r="BJ49">
        <v>-2.25074622607686E-2</v>
      </c>
      <c r="BK49">
        <v>4.4843049327354398E-3</v>
      </c>
      <c r="BL49">
        <v>9.6806387225548907E-2</v>
      </c>
      <c r="BM49">
        <v>-2.0000016666666599E-2</v>
      </c>
      <c r="BN49">
        <v>3.3454951890559803E-2</v>
      </c>
      <c r="BO49">
        <v>7.6035709398414794E-2</v>
      </c>
      <c r="BP49">
        <v>-0.19711971197119699</v>
      </c>
      <c r="BQ49">
        <v>-4.8096591258653997E-3</v>
      </c>
      <c r="BR49">
        <v>6.4308681672025098E-3</v>
      </c>
      <c r="BS49">
        <v>2.0605586355087101E-2</v>
      </c>
      <c r="BT49">
        <v>-1.14155251141552E-2</v>
      </c>
      <c r="BU49">
        <v>5.6360708534621802E-3</v>
      </c>
      <c r="BV49">
        <v>5.7434345751059997E-2</v>
      </c>
      <c r="BW49">
        <v>-6.0410879783134896E-4</v>
      </c>
      <c r="BX49">
        <v>-4.46175081085151E-2</v>
      </c>
      <c r="BY49">
        <v>2.6487643635513501E-2</v>
      </c>
      <c r="BZ49">
        <v>2.09629647231886E-2</v>
      </c>
      <c r="CA49">
        <v>-2.6117069046159999E-2</v>
      </c>
      <c r="CB49">
        <v>9.4777352282575701E-3</v>
      </c>
      <c r="CC49">
        <v>-4.5539033457249099E-2</v>
      </c>
      <c r="CD49">
        <v>4.8902821316614498E-2</v>
      </c>
      <c r="CE49">
        <v>-0.13806461591760799</v>
      </c>
      <c r="CF49">
        <v>-1.6740088105726799E-2</v>
      </c>
      <c r="CG49" s="1" t="s">
        <v>205</v>
      </c>
      <c r="CH49">
        <v>-8.0299785867237697E-2</v>
      </c>
      <c r="CI49">
        <v>1.3448275862069099E-2</v>
      </c>
      <c r="CJ49">
        <v>2.4316109422492401E-2</v>
      </c>
      <c r="CK49">
        <v>-3.0044568354761201E-3</v>
      </c>
      <c r="CL49">
        <v>9.2487511151428895E-3</v>
      </c>
      <c r="CM49">
        <v>1.26182134827821E-2</v>
      </c>
      <c r="CN49">
        <v>1.9753707175312898E-2</v>
      </c>
      <c r="CO49">
        <v>3.43903016898768E-2</v>
      </c>
      <c r="CP49">
        <v>-7.1726282468157496E-3</v>
      </c>
      <c r="CQ49">
        <v>-8.6580086580086996E-3</v>
      </c>
      <c r="CR49">
        <v>1.2126290013557301E-2</v>
      </c>
      <c r="CS49">
        <v>-0.36864406779661002</v>
      </c>
      <c r="CT49">
        <v>-8.0522263898648194E-2</v>
      </c>
      <c r="CU49">
        <v>6.5424757653511599E-3</v>
      </c>
      <c r="CV49">
        <v>-1.0737294509299699E-2</v>
      </c>
      <c r="CW49">
        <v>2.0620028985557402E-2</v>
      </c>
      <c r="CX49">
        <v>-3.4220532319391601E-2</v>
      </c>
      <c r="CY49">
        <v>8.5766423357664295E-2</v>
      </c>
      <c r="CZ49">
        <v>-8.1871345029239803E-2</v>
      </c>
      <c r="DA49">
        <v>0.188073501813983</v>
      </c>
      <c r="DB49">
        <v>-7.82778864970647E-2</v>
      </c>
      <c r="DC49">
        <v>2.40416417319789E-2</v>
      </c>
      <c r="DD49">
        <v>3.4400582310125699E-3</v>
      </c>
      <c r="DE49">
        <v>3.07339463639427E-2</v>
      </c>
      <c r="DF49">
        <v>-3.5385302955421097E-2</v>
      </c>
      <c r="DG49">
        <v>-3.6537645954078699E-2</v>
      </c>
      <c r="DH49">
        <v>0.317460317460318</v>
      </c>
      <c r="DI49">
        <v>9.7472237915372295E-2</v>
      </c>
      <c r="DJ49">
        <v>0.17897091722595099</v>
      </c>
      <c r="DK49">
        <v>-9.4079416264615398E-2</v>
      </c>
      <c r="DL49">
        <v>5.8495809717055099E-2</v>
      </c>
      <c r="DM49">
        <v>-3.3004679604619502E-2</v>
      </c>
      <c r="DN49">
        <v>-0.14023785926660001</v>
      </c>
      <c r="DO49">
        <v>-2.5840482337649E-3</v>
      </c>
      <c r="DP49">
        <v>-0.17211331552713</v>
      </c>
      <c r="DQ49">
        <v>-6.0763974327867398E-2</v>
      </c>
      <c r="DR49">
        <v>4.2502602453911003E-3</v>
      </c>
      <c r="DS49">
        <v>0.25518535512256402</v>
      </c>
      <c r="DT49">
        <v>3.9782607985077399E-2</v>
      </c>
      <c r="DU49">
        <v>0.13941747572815499</v>
      </c>
      <c r="DV49">
        <v>-9.9526027553900401E-2</v>
      </c>
      <c r="DW49">
        <v>-7.2060645486708694E-2</v>
      </c>
      <c r="DX49">
        <v>0.18412693713782</v>
      </c>
      <c r="DY49">
        <v>3.9338046598970999E-2</v>
      </c>
      <c r="DZ49">
        <v>-5.3254868983155798E-3</v>
      </c>
      <c r="EA49">
        <v>1.12879827522152E-2</v>
      </c>
      <c r="EB49">
        <v>4.9885054045208897E-3</v>
      </c>
      <c r="EC49">
        <v>8.2508253548128092E-3</v>
      </c>
      <c r="ED49">
        <v>8.2337224699439798E-2</v>
      </c>
      <c r="EE49">
        <v>5.1948051948052E-3</v>
      </c>
      <c r="EF49">
        <v>5.2493438320209097E-3</v>
      </c>
      <c r="EG49">
        <v>-6.0975695668407701E-2</v>
      </c>
      <c r="EH49">
        <v>-1.6698779704560001E-2</v>
      </c>
      <c r="EI49">
        <v>-5.0359712230215702E-2</v>
      </c>
      <c r="EJ49">
        <v>-1.6346281728870302E-2</v>
      </c>
      <c r="EK49">
        <v>-7.2938171278001396E-2</v>
      </c>
      <c r="EL49">
        <v>-3.8119440914866499E-2</v>
      </c>
      <c r="EM49">
        <v>-7.6999999999999999E-2</v>
      </c>
      <c r="EN49">
        <v>0.10355687291589501</v>
      </c>
      <c r="EO49">
        <v>-7.13994474970037E-3</v>
      </c>
      <c r="EP49">
        <v>2.5159343346506002E-2</v>
      </c>
      <c r="EQ49">
        <v>3.6363636363636602E-3</v>
      </c>
      <c r="ER49">
        <v>3.3184473999106498E-2</v>
      </c>
      <c r="ES49">
        <v>-4.4680851063829803E-2</v>
      </c>
      <c r="ET49">
        <v>-8.6880973066893997E-4</v>
      </c>
      <c r="EU49">
        <v>0.42446043165467601</v>
      </c>
      <c r="EV49">
        <v>4.31216171675075E-3</v>
      </c>
      <c r="EW49">
        <v>-1.0751977961854901E-2</v>
      </c>
      <c r="EX49">
        <v>3.9711191335739998E-2</v>
      </c>
      <c r="EY49">
        <v>-6.6685087622719894E-2</v>
      </c>
      <c r="EZ49">
        <v>0.10594928696515001</v>
      </c>
      <c r="FA49">
        <v>-3.4938621340887703E-2</v>
      </c>
    </row>
    <row r="50" spans="1:157" x14ac:dyDescent="0.25">
      <c r="A50" s="1">
        <v>43787</v>
      </c>
      <c r="B50">
        <v>1.3595991502179499E-2</v>
      </c>
      <c r="C50">
        <v>4.5516614392655504E-3</v>
      </c>
      <c r="D50">
        <v>-2.58944915254237E-2</v>
      </c>
      <c r="E50">
        <v>-2.35439064394753E-2</v>
      </c>
      <c r="F50">
        <v>-3.8619556285949201E-2</v>
      </c>
      <c r="G50">
        <v>-4.4742740868581501E-2</v>
      </c>
      <c r="H50">
        <v>0.15125697278470299</v>
      </c>
      <c r="I50">
        <v>6.4082557049077699E-2</v>
      </c>
      <c r="J50">
        <v>-0.103225806451613</v>
      </c>
      <c r="K50">
        <v>1.5272687729982699E-2</v>
      </c>
      <c r="L50">
        <v>-2.1008432393224901E-2</v>
      </c>
      <c r="M50">
        <v>-1.8604372093022901E-3</v>
      </c>
      <c r="N50">
        <v>-3.0473556572094801E-2</v>
      </c>
      <c r="O50">
        <v>2.0710038730767499E-2</v>
      </c>
      <c r="P50">
        <v>8.5179642296151503E-4</v>
      </c>
      <c r="Q50">
        <v>5.9278898655751297E-2</v>
      </c>
      <c r="R50">
        <v>-6.9676087074079004E-2</v>
      </c>
      <c r="S50">
        <v>4.2951171461707197E-2</v>
      </c>
      <c r="T50">
        <v>0.11032531824611</v>
      </c>
      <c r="U50">
        <v>3.6320678317072197E-2</v>
      </c>
      <c r="V50">
        <v>-4.0293071634307003E-2</v>
      </c>
      <c r="W50">
        <v>-4.9559616233639803E-3</v>
      </c>
      <c r="X50">
        <v>-1.7970945025458599E-2</v>
      </c>
      <c r="Y50">
        <v>3.1010580080262699E-2</v>
      </c>
      <c r="Z50">
        <v>8.4880518951440595E-2</v>
      </c>
      <c r="AA50">
        <v>-1.3400977421188801E-2</v>
      </c>
      <c r="AB50">
        <v>4.23012953695261E-2</v>
      </c>
      <c r="AC50">
        <v>1.31020473999754E-2</v>
      </c>
      <c r="AD50">
        <v>3.2894736842105303E-2</v>
      </c>
      <c r="AE50">
        <v>-2.1739218201454399E-2</v>
      </c>
      <c r="AF50">
        <v>-1.1522644047749799E-2</v>
      </c>
      <c r="AG50">
        <v>-0.17225150450702001</v>
      </c>
      <c r="AH50">
        <v>1.7040404160551598E-2</v>
      </c>
      <c r="AI50">
        <v>2.88067055234165E-3</v>
      </c>
      <c r="AJ50">
        <v>-4.2988704502360399E-2</v>
      </c>
      <c r="AK50">
        <v>-1.40920561761408E-2</v>
      </c>
      <c r="AL50">
        <v>1.6355140186916001E-2</v>
      </c>
      <c r="AM50">
        <v>-5.43294978597351E-2</v>
      </c>
      <c r="AN50">
        <v>3.9728809954520097E-3</v>
      </c>
      <c r="AO50">
        <v>0.14401786625485399</v>
      </c>
      <c r="AP50">
        <v>-4.0837161817253199E-3</v>
      </c>
      <c r="AQ50">
        <v>2.3454508095413201E-2</v>
      </c>
      <c r="AR50">
        <v>8.3986562150055996E-2</v>
      </c>
      <c r="AS50">
        <v>-2.63275273802122E-3</v>
      </c>
      <c r="AT50">
        <v>-2.3580402666498499E-2</v>
      </c>
      <c r="AU50">
        <v>-6.1552094319985103E-2</v>
      </c>
      <c r="AV50">
        <v>-2.3291734837334599E-2</v>
      </c>
      <c r="AW50">
        <v>-9.58466453674112E-3</v>
      </c>
      <c r="AX50">
        <v>-6.0759493670886199E-2</v>
      </c>
      <c r="AY50">
        <v>2.0347209258913399E-2</v>
      </c>
      <c r="AZ50">
        <v>-4.8644892286310304E-3</v>
      </c>
      <c r="BA50">
        <v>-0.109622411693057</v>
      </c>
      <c r="BB50">
        <v>0.132661653988141</v>
      </c>
      <c r="BC50">
        <v>-2.4134312696746901E-2</v>
      </c>
      <c r="BD50">
        <v>3.3928071527316701E-2</v>
      </c>
      <c r="BE50">
        <v>8.0072240814434495E-2</v>
      </c>
      <c r="BF50">
        <v>4.4469383845049401E-3</v>
      </c>
      <c r="BG50">
        <v>1.9397262923544802E-2</v>
      </c>
      <c r="BH50">
        <v>-6.64451827242524E-2</v>
      </c>
      <c r="BI50">
        <v>9.7886159384841199E-4</v>
      </c>
      <c r="BJ50">
        <v>3.4942500095015198E-2</v>
      </c>
      <c r="BK50">
        <v>-7.1428571428571494E-2</v>
      </c>
      <c r="BL50">
        <v>4.3676069153776302E-2</v>
      </c>
      <c r="BM50">
        <v>-3.06122284117726E-2</v>
      </c>
      <c r="BN50">
        <v>-4.8852307300668099E-2</v>
      </c>
      <c r="BO50">
        <v>-8.4795324850632306E-2</v>
      </c>
      <c r="BP50">
        <v>-1.4573991031390199E-2</v>
      </c>
      <c r="BQ50">
        <v>6.8868344744261095E-2</v>
      </c>
      <c r="BR50">
        <v>-0.121405750798722</v>
      </c>
      <c r="BS50">
        <v>-2.1425630838669898E-2</v>
      </c>
      <c r="BT50">
        <v>3.3487297921477997E-2</v>
      </c>
      <c r="BU50">
        <v>3.2826261008806999E-2</v>
      </c>
      <c r="BV50">
        <v>2.1827340335074399E-2</v>
      </c>
      <c r="BW50">
        <v>7.85967304355073E-3</v>
      </c>
      <c r="BX50">
        <v>0.13565600482828299</v>
      </c>
      <c r="BY50">
        <v>5.5378014853406697E-3</v>
      </c>
      <c r="BZ50">
        <v>3.7054928743130801E-2</v>
      </c>
      <c r="CA50">
        <v>3.82133676801346E-2</v>
      </c>
      <c r="CB50">
        <v>7.0016242992647602E-3</v>
      </c>
      <c r="CC50">
        <v>-8.7633885102239607E-3</v>
      </c>
      <c r="CD50">
        <v>4.7817692767484496E-3</v>
      </c>
      <c r="CE50">
        <v>-2.9940024467931502E-2</v>
      </c>
      <c r="CF50">
        <v>6.2724014336916802E-3</v>
      </c>
      <c r="CG50" s="1" t="s">
        <v>206</v>
      </c>
      <c r="CH50">
        <v>5.3550640279394802E-2</v>
      </c>
      <c r="CI50">
        <v>3.84484518543722E-2</v>
      </c>
      <c r="CJ50">
        <v>-3.41246290801187E-2</v>
      </c>
      <c r="CK50">
        <v>1.1049673530889099E-2</v>
      </c>
      <c r="CL50">
        <v>3.4157382419493398E-2</v>
      </c>
      <c r="CM50">
        <v>5.1713435201703198E-2</v>
      </c>
      <c r="CN50">
        <v>-2.50685956000773E-3</v>
      </c>
      <c r="CO50">
        <v>3.8481594358660498E-2</v>
      </c>
      <c r="CP50">
        <v>1.98088557445819E-2</v>
      </c>
      <c r="CQ50">
        <v>-7.9694323144104906E-2</v>
      </c>
      <c r="CR50">
        <v>1.1005779979023101E-2</v>
      </c>
      <c r="CS50">
        <v>-3.2214765100671103E-2</v>
      </c>
      <c r="CT50">
        <v>-4.7731790759779097E-2</v>
      </c>
      <c r="CU50">
        <v>8.9999999999999004E-3</v>
      </c>
      <c r="CV50">
        <v>3.9652649483434201E-2</v>
      </c>
      <c r="CW50">
        <v>1.32047270159041E-2</v>
      </c>
      <c r="CX50">
        <v>-0.110236220472441</v>
      </c>
      <c r="CY50">
        <v>-7.5630252100840401E-2</v>
      </c>
      <c r="CZ50">
        <v>-7.0063694267516005E-2</v>
      </c>
      <c r="DA50">
        <v>-6.1776053328219699E-2</v>
      </c>
      <c r="DB50">
        <v>-0.14012738853503201</v>
      </c>
      <c r="DC50">
        <v>-3.8705641305624101E-2</v>
      </c>
      <c r="DD50">
        <v>-2.19417176850858E-2</v>
      </c>
      <c r="DE50">
        <v>-1.0680863848725601E-2</v>
      </c>
      <c r="DF50">
        <v>-2.0603090189847399E-2</v>
      </c>
      <c r="DG50">
        <v>-4.3186908123534803E-2</v>
      </c>
      <c r="DH50">
        <v>-4.0160642570281201E-2</v>
      </c>
      <c r="DI50">
        <v>-4.58392461321456E-2</v>
      </c>
      <c r="DJ50">
        <v>3.0360531309297799E-2</v>
      </c>
      <c r="DK50">
        <v>0.100716219055019</v>
      </c>
      <c r="DL50">
        <v>-6.6118339097061204E-2</v>
      </c>
      <c r="DM50">
        <v>1.76172423778993E-2</v>
      </c>
      <c r="DN50">
        <v>-6.5706109510086597E-2</v>
      </c>
      <c r="DO50">
        <v>-1.4507659579590999E-2</v>
      </c>
      <c r="DP50">
        <v>-5.6390601503759604E-3</v>
      </c>
      <c r="DQ50">
        <v>6.8853829363999794E-2</v>
      </c>
      <c r="DR50">
        <v>3.2345746134974797E-2</v>
      </c>
      <c r="DS50">
        <v>-5.9589286909829203E-2</v>
      </c>
      <c r="DT50">
        <v>9.3586165025585401E-3</v>
      </c>
      <c r="DU50">
        <v>1.8404873892297301E-2</v>
      </c>
      <c r="DV50">
        <v>6.6985598086124504E-2</v>
      </c>
      <c r="DW50">
        <v>-7.5446691721701197E-3</v>
      </c>
      <c r="DX50">
        <v>1.1058981233243999E-2</v>
      </c>
      <c r="DY50">
        <v>2.19246337396952E-2</v>
      </c>
      <c r="DZ50">
        <v>2.20107931939235E-2</v>
      </c>
      <c r="EA50">
        <v>-4.7831135573096699E-2</v>
      </c>
      <c r="EB50">
        <v>2.1716733059637301E-2</v>
      </c>
      <c r="EC50">
        <v>-3.4369853825527201E-2</v>
      </c>
      <c r="ED50">
        <v>2.20858717466219E-2</v>
      </c>
      <c r="EE50">
        <v>-1.42118863049095E-2</v>
      </c>
      <c r="EF50">
        <v>-3.1331592689295099E-2</v>
      </c>
      <c r="EG50">
        <v>-1.03895259485295E-2</v>
      </c>
      <c r="EH50">
        <v>-0.19333768778576099</v>
      </c>
      <c r="EI50">
        <v>-0.19886363636363599</v>
      </c>
      <c r="EJ50">
        <v>-4.2033089829951999E-2</v>
      </c>
      <c r="EK50">
        <v>3.1738889953558898E-2</v>
      </c>
      <c r="EL50">
        <v>1.18890356671071E-2</v>
      </c>
      <c r="EM50">
        <v>-0.127843986998917</v>
      </c>
      <c r="EN50">
        <v>-3.7099194225281198E-2</v>
      </c>
      <c r="EO50">
        <v>-2.5169835190977399E-2</v>
      </c>
      <c r="EP50">
        <v>-1.30889729413931E-2</v>
      </c>
      <c r="EQ50">
        <v>3.6231884057971201E-3</v>
      </c>
      <c r="ER50">
        <v>3.0339034013454801E-2</v>
      </c>
      <c r="ES50">
        <v>8.4632516703786201E-2</v>
      </c>
      <c r="ET50">
        <v>-1.6521739130434799E-2</v>
      </c>
      <c r="EU50">
        <v>-7.1717171717171804E-2</v>
      </c>
      <c r="EV50">
        <v>-4.9180348706528397E-2</v>
      </c>
      <c r="EW50">
        <v>-3.6977781664099302E-3</v>
      </c>
      <c r="EX50">
        <v>-0.100694444444444</v>
      </c>
      <c r="EY50">
        <v>0.12629712422176101</v>
      </c>
      <c r="EZ50">
        <v>1.1483830945789201E-2</v>
      </c>
      <c r="FA50">
        <v>-2.5440345727332E-2</v>
      </c>
    </row>
    <row r="51" spans="1:157" x14ac:dyDescent="0.25">
      <c r="A51" s="1">
        <v>43794</v>
      </c>
      <c r="B51">
        <v>-1.6165119005674598E-2</v>
      </c>
      <c r="C51">
        <v>7.1590486118540096E-3</v>
      </c>
      <c r="D51">
        <v>6.6215463208532596E-2</v>
      </c>
      <c r="E51">
        <v>-5.8375651881785597E-2</v>
      </c>
      <c r="F51">
        <v>-8.5470085470085201E-3</v>
      </c>
      <c r="G51">
        <v>-4.3910951275298801E-2</v>
      </c>
      <c r="H51">
        <v>-4.5891894892672098E-2</v>
      </c>
      <c r="I51">
        <v>3.5252672289874498E-2</v>
      </c>
      <c r="J51">
        <v>2.7749229188078098E-2</v>
      </c>
      <c r="K51">
        <v>-2.7937007904344099E-2</v>
      </c>
      <c r="L51">
        <v>3.0042952255542099E-2</v>
      </c>
      <c r="M51">
        <v>2.5442646073365001E-2</v>
      </c>
      <c r="N51">
        <v>4.8364468392558802E-4</v>
      </c>
      <c r="O51">
        <v>7.2465171034452602E-4</v>
      </c>
      <c r="P51">
        <v>0.20978729042483299</v>
      </c>
      <c r="Q51">
        <v>-8.1087233464760905E-2</v>
      </c>
      <c r="R51">
        <v>5.0633052456500002E-2</v>
      </c>
      <c r="S51">
        <v>-8.3028715950640396E-3</v>
      </c>
      <c r="T51">
        <v>-3.7579617834394903E-2</v>
      </c>
      <c r="U51">
        <v>1.2972285073407299E-2</v>
      </c>
      <c r="V51">
        <v>-5.7251923170175099E-2</v>
      </c>
      <c r="W51">
        <v>7.3602590335138093E-2</v>
      </c>
      <c r="X51">
        <v>-1.6301443715596099E-2</v>
      </c>
      <c r="Y51">
        <v>-9.5541401273886405E-3</v>
      </c>
      <c r="Z51">
        <v>2.2004967653999698E-2</v>
      </c>
      <c r="AA51">
        <v>4.5521292217327598E-2</v>
      </c>
      <c r="AB51">
        <v>1.1363603030924299E-2</v>
      </c>
      <c r="AC51">
        <v>-3.2804572875833903E-2</v>
      </c>
      <c r="AD51">
        <v>4.4585987261146501E-2</v>
      </c>
      <c r="AE51">
        <v>-9.0702498444557005E-3</v>
      </c>
      <c r="AF51">
        <v>2.6126510054687201E-2</v>
      </c>
      <c r="AG51">
        <v>-1.17095353532799E-2</v>
      </c>
      <c r="AH51">
        <v>0.154210734631716</v>
      </c>
      <c r="AI51">
        <v>-1.3541212971351101E-2</v>
      </c>
      <c r="AJ51">
        <v>2.8520432998603702E-2</v>
      </c>
      <c r="AK51">
        <v>8.5211471733459998E-2</v>
      </c>
      <c r="AL51">
        <v>3.0651340996168401E-3</v>
      </c>
      <c r="AM51">
        <v>3.05206552974326E-2</v>
      </c>
      <c r="AN51">
        <v>-5.3702760002946603E-2</v>
      </c>
      <c r="AO51">
        <v>-5.9134913282259602E-2</v>
      </c>
      <c r="AP51">
        <v>-2.1527421834956501E-2</v>
      </c>
      <c r="AQ51">
        <v>1.1209413005812499E-2</v>
      </c>
      <c r="AR51">
        <v>-5.8884297520661197E-2</v>
      </c>
      <c r="AS51">
        <v>-1.14387104944659E-2</v>
      </c>
      <c r="AT51">
        <v>2.85854562096137E-2</v>
      </c>
      <c r="AU51">
        <v>6.0836319751256002E-2</v>
      </c>
      <c r="AV51">
        <v>-6.4653009084711902E-2</v>
      </c>
      <c r="AW51">
        <v>7.58064516129031E-2</v>
      </c>
      <c r="AX51">
        <v>-1.07816711590296E-2</v>
      </c>
      <c r="AY51">
        <v>9.1474570069520797E-2</v>
      </c>
      <c r="AZ51">
        <v>-2.0949720670391098E-2</v>
      </c>
      <c r="BA51">
        <v>1.6415868673050699E-2</v>
      </c>
      <c r="BB51">
        <v>7.4134068744968805E-4</v>
      </c>
      <c r="BC51">
        <v>3.0107526881720401E-2</v>
      </c>
      <c r="BD51">
        <v>-0.118133206566194</v>
      </c>
      <c r="BE51">
        <v>1.83945920627318E-2</v>
      </c>
      <c r="BF51">
        <v>2.04759369614094E-2</v>
      </c>
      <c r="BG51">
        <v>-1.9028168535508001E-2</v>
      </c>
      <c r="BH51">
        <v>7.2953736654804299E-2</v>
      </c>
      <c r="BI51">
        <v>-3.2594041979981899E-3</v>
      </c>
      <c r="BJ51">
        <v>2.3516722796679702E-2</v>
      </c>
      <c r="BK51">
        <v>-3.6057692307692402E-2</v>
      </c>
      <c r="BL51">
        <v>-8.7183958151693098E-4</v>
      </c>
      <c r="BM51">
        <v>2.4561438596491202E-2</v>
      </c>
      <c r="BN51">
        <v>1.29950934866352E-2</v>
      </c>
      <c r="BO51">
        <v>5.5910429701326002E-2</v>
      </c>
      <c r="BP51">
        <v>-6.48464163822524E-2</v>
      </c>
      <c r="BQ51">
        <v>7.8748979700490607E-2</v>
      </c>
      <c r="BR51">
        <v>6.9090909090909106E-2</v>
      </c>
      <c r="BS51">
        <v>2.1894739443290699E-2</v>
      </c>
      <c r="BT51">
        <v>-5.92178770949719E-2</v>
      </c>
      <c r="BU51">
        <v>3.10077519379846E-2</v>
      </c>
      <c r="BV51">
        <v>2.3215215766349901E-2</v>
      </c>
      <c r="BW51">
        <v>-8.3982603479305605E-3</v>
      </c>
      <c r="BX51">
        <v>0</v>
      </c>
      <c r="BY51">
        <v>-8.5422889756031406E-2</v>
      </c>
      <c r="BZ51">
        <v>4.6403198071001102E-3</v>
      </c>
      <c r="CA51">
        <v>-2.8776129813711201E-3</v>
      </c>
      <c r="CB51">
        <v>5.9070401165273196E-3</v>
      </c>
      <c r="CC51">
        <v>1.08055009823183E-2</v>
      </c>
      <c r="CD51">
        <v>4.4616897359719401E-3</v>
      </c>
      <c r="CE51">
        <v>3.0863315073761401E-3</v>
      </c>
      <c r="CF51">
        <v>1.8699910952805002E-2</v>
      </c>
      <c r="CG51" s="1" t="s">
        <v>207</v>
      </c>
      <c r="CH51">
        <v>-2.7624309392265199E-2</v>
      </c>
      <c r="CI51">
        <v>3.9318479685452198E-2</v>
      </c>
      <c r="CJ51">
        <v>3.37941628264209E-2</v>
      </c>
      <c r="CK51">
        <v>9.9359170360591208E-4</v>
      </c>
      <c r="CL51">
        <v>-0.12781972081559101</v>
      </c>
      <c r="CM51">
        <v>-7.81990214208724E-2</v>
      </c>
      <c r="CN51">
        <v>5.3004340872743902E-2</v>
      </c>
      <c r="CO51">
        <v>-6.8061063069961803E-3</v>
      </c>
      <c r="CP51">
        <v>5.2560331469848603E-3</v>
      </c>
      <c r="CQ51">
        <v>-5.9311981020164798E-3</v>
      </c>
      <c r="CR51">
        <v>7.8546122350740006E-3</v>
      </c>
      <c r="CS51">
        <v>4.2995839112343899E-2</v>
      </c>
      <c r="CT51">
        <v>4.3910517342362801E-2</v>
      </c>
      <c r="CU51">
        <v>-2.72547571853319E-2</v>
      </c>
      <c r="CV51">
        <v>-6.5979931290642099E-2</v>
      </c>
      <c r="CW51">
        <v>6.3219416576527597E-3</v>
      </c>
      <c r="CX51">
        <v>-2.21238938053097E-2</v>
      </c>
      <c r="CY51">
        <v>9.4545454545454502E-2</v>
      </c>
      <c r="CZ51">
        <v>-1.3698630136986399E-2</v>
      </c>
      <c r="DA51">
        <v>-6.4031520739768297E-2</v>
      </c>
      <c r="DB51">
        <v>-4.4444444444444398E-2</v>
      </c>
      <c r="DC51">
        <v>4.0264088679552702E-2</v>
      </c>
      <c r="DD51">
        <v>1.822773376431E-2</v>
      </c>
      <c r="DE51">
        <v>2.6990553306342601E-2</v>
      </c>
      <c r="DF51">
        <v>1.5136030730082999E-2</v>
      </c>
      <c r="DG51">
        <v>-0.113028261492991</v>
      </c>
      <c r="DH51">
        <v>-8.7866108786610803E-2</v>
      </c>
      <c r="DI51">
        <v>3.4984930692937503E-2</v>
      </c>
      <c r="DJ51">
        <v>-1.9337016574585499E-2</v>
      </c>
      <c r="DK51">
        <v>5.7746999067321197E-2</v>
      </c>
      <c r="DL51">
        <v>-4.93134549676377E-3</v>
      </c>
      <c r="DM51">
        <v>-1.24454590552885E-2</v>
      </c>
      <c r="DN51">
        <v>-1.9740840206097499E-2</v>
      </c>
      <c r="DO51">
        <v>-9.9896554975549296E-3</v>
      </c>
      <c r="DP51">
        <v>3.5538675404964901E-2</v>
      </c>
      <c r="DQ51">
        <v>-6.4849712911738697E-3</v>
      </c>
      <c r="DR51">
        <v>-2.1961976312525201E-2</v>
      </c>
      <c r="DS51">
        <v>-2.66240667399326E-2</v>
      </c>
      <c r="DT51">
        <v>-9.5446750717335105E-3</v>
      </c>
      <c r="DU51">
        <v>2.0080991301236798E-3</v>
      </c>
      <c r="DV51">
        <v>2.28699561825094E-2</v>
      </c>
      <c r="DW51">
        <v>-8.9841024644069997E-2</v>
      </c>
      <c r="DX51">
        <v>-4.57407689758038E-2</v>
      </c>
      <c r="DY51">
        <v>-2.8906941903861699E-2</v>
      </c>
      <c r="DZ51">
        <v>-5.2386917911655404E-3</v>
      </c>
      <c r="EA51">
        <v>-2.3933647597763799E-2</v>
      </c>
      <c r="EB51">
        <v>1.07287040190809E-2</v>
      </c>
      <c r="EC51">
        <v>8.8135593220339797E-3</v>
      </c>
      <c r="ED51">
        <v>3.6014429386544797E-2</v>
      </c>
      <c r="EE51">
        <v>-3.1454783748361699E-2</v>
      </c>
      <c r="EF51">
        <v>0.13611859838274901</v>
      </c>
      <c r="EG51">
        <v>6.0367449646527398E-2</v>
      </c>
      <c r="EH51">
        <v>1.2955465587044499E-2</v>
      </c>
      <c r="EI51">
        <v>0.15839243498818001</v>
      </c>
      <c r="EJ51">
        <v>1.1224374203061299E-2</v>
      </c>
      <c r="EK51">
        <v>4.3327556325833998E-4</v>
      </c>
      <c r="EL51">
        <v>6.5274151436023299E-4</v>
      </c>
      <c r="EM51">
        <v>9.6894409937888101E-2</v>
      </c>
      <c r="EN51">
        <v>-2.6150627159159199E-2</v>
      </c>
      <c r="EO51">
        <v>8.1967213114775305E-4</v>
      </c>
      <c r="EP51">
        <v>-0.14323607427055701</v>
      </c>
      <c r="EQ51">
        <v>5.5956678700360897E-2</v>
      </c>
      <c r="ER51">
        <v>2.5497174349291599E-3</v>
      </c>
      <c r="ES51">
        <v>-6.5708418891170503E-2</v>
      </c>
      <c r="ET51">
        <v>1.8567639257294401E-2</v>
      </c>
      <c r="EU51">
        <v>-4.2437431991294801E-2</v>
      </c>
      <c r="EV51">
        <v>1.6420377463713099E-2</v>
      </c>
      <c r="EW51">
        <v>-3.82390712876057E-3</v>
      </c>
      <c r="EX51">
        <v>-3.8610038610037401E-3</v>
      </c>
      <c r="EY51">
        <v>0.123716682089146</v>
      </c>
      <c r="EZ51">
        <v>-2.68897384797483E-2</v>
      </c>
      <c r="FA51">
        <v>-1.1044177076445101E-2</v>
      </c>
    </row>
    <row r="52" spans="1:157" x14ac:dyDescent="0.25">
      <c r="A52" s="1">
        <v>43801</v>
      </c>
      <c r="B52">
        <v>3.4963017941458402E-4</v>
      </c>
      <c r="C52">
        <v>-1.0707234215469199E-2</v>
      </c>
      <c r="D52">
        <v>1.9492339958854899E-2</v>
      </c>
      <c r="E52">
        <v>1.1455496883699699E-2</v>
      </c>
      <c r="F52">
        <v>-8.6206896551723807E-3</v>
      </c>
      <c r="G52">
        <v>6.1237786081282898E-3</v>
      </c>
      <c r="H52">
        <v>-4.4996119278660998E-2</v>
      </c>
      <c r="I52">
        <v>-4.2849089509132202E-2</v>
      </c>
      <c r="J52">
        <v>9.9999999999989008E-4</v>
      </c>
      <c r="K52">
        <v>7.0744318577537796E-2</v>
      </c>
      <c r="L52">
        <v>-7.29166000789402E-2</v>
      </c>
      <c r="M52">
        <v>-4.5442152553323298E-3</v>
      </c>
      <c r="N52">
        <v>6.2831769011928397E-3</v>
      </c>
      <c r="O52">
        <v>-1.0861759096879999E-2</v>
      </c>
      <c r="P52">
        <v>-2.07527062064101E-2</v>
      </c>
      <c r="Q52">
        <v>-4.7228187919463602E-3</v>
      </c>
      <c r="R52">
        <v>-5.7228856484775499E-2</v>
      </c>
      <c r="S52">
        <v>-2.04286712612795E-2</v>
      </c>
      <c r="T52">
        <v>3.9708802117803801E-3</v>
      </c>
      <c r="U52">
        <v>-1.2806159916277799E-2</v>
      </c>
      <c r="V52">
        <v>-2.7440310427112299E-2</v>
      </c>
      <c r="W52">
        <v>-2.16495315429268E-2</v>
      </c>
      <c r="X52">
        <v>2.53917225663924E-4</v>
      </c>
      <c r="Y52">
        <v>-9.2890317970703001E-3</v>
      </c>
      <c r="Z52">
        <v>0.124401777328412</v>
      </c>
      <c r="AA52">
        <v>8.4269311797753304E-3</v>
      </c>
      <c r="AB52">
        <v>-1.36436719315274E-2</v>
      </c>
      <c r="AC52">
        <v>-2.16175356389454E-2</v>
      </c>
      <c r="AD52">
        <v>-1.9512195121951199E-2</v>
      </c>
      <c r="AE52">
        <v>-4.2105263157894798E-2</v>
      </c>
      <c r="AF52">
        <v>-4.6863584114562699E-2</v>
      </c>
      <c r="AG52">
        <v>-2.8097561675776501E-2</v>
      </c>
      <c r="AH52">
        <v>1.07916818908576E-2</v>
      </c>
      <c r="AI52">
        <v>1.2895144258796299E-2</v>
      </c>
      <c r="AJ52">
        <v>-3.0263473217362301E-3</v>
      </c>
      <c r="AK52">
        <v>5.4711314489212202E-2</v>
      </c>
      <c r="AL52">
        <v>-1.22230710466005E-2</v>
      </c>
      <c r="AM52">
        <v>-9.2914370150614101E-3</v>
      </c>
      <c r="AN52">
        <v>-3.9426420349027998E-2</v>
      </c>
      <c r="AO52">
        <v>-1.7016772787395999E-2</v>
      </c>
      <c r="AP52">
        <v>5.0288056574122601E-2</v>
      </c>
      <c r="AQ52">
        <v>1.95836748808094E-2</v>
      </c>
      <c r="AR52">
        <v>-6.5861690450053096E-3</v>
      </c>
      <c r="AS52">
        <v>2.0249211217177699E-2</v>
      </c>
      <c r="AT52">
        <v>-2.39582950863104E-3</v>
      </c>
      <c r="AU52">
        <v>-1.1648660160097E-2</v>
      </c>
      <c r="AV52">
        <v>1.13317940628122E-3</v>
      </c>
      <c r="AW52">
        <v>-1.04947526236882E-2</v>
      </c>
      <c r="AX52">
        <v>-8.1743869209808303E-3</v>
      </c>
      <c r="AY52">
        <v>1.3744552463962599E-2</v>
      </c>
      <c r="AZ52">
        <v>2.9957203994293899E-2</v>
      </c>
      <c r="BA52">
        <v>-1.34589502018843E-2</v>
      </c>
      <c r="BB52">
        <v>3.33331841701427E-2</v>
      </c>
      <c r="BC52">
        <v>3.1315240083507299E-2</v>
      </c>
      <c r="BD52">
        <v>1.7364967402562399E-2</v>
      </c>
      <c r="BE52">
        <v>-2.4630541871921201E-2</v>
      </c>
      <c r="BF52">
        <v>3.8503223596601598E-2</v>
      </c>
      <c r="BG52">
        <v>2.4246621951971E-3</v>
      </c>
      <c r="BH52">
        <v>2.3217247097844E-2</v>
      </c>
      <c r="BI52">
        <v>-1.2168448229127E-2</v>
      </c>
      <c r="BJ52">
        <v>-2.09756343946115E-2</v>
      </c>
      <c r="BK52">
        <v>-4.4887780548628402E-2</v>
      </c>
      <c r="BL52">
        <v>-1.7452006980803699E-3</v>
      </c>
      <c r="BM52">
        <v>-4.10959232501397E-2</v>
      </c>
      <c r="BN52">
        <v>-2.2602382117195299E-2</v>
      </c>
      <c r="BO52">
        <v>-1.7212583291362101E-2</v>
      </c>
      <c r="BP52">
        <v>-3.6496350364965098E-3</v>
      </c>
      <c r="BQ52">
        <v>-4.7502586360551498E-2</v>
      </c>
      <c r="BR52">
        <v>1.70068027210886E-2</v>
      </c>
      <c r="BS52">
        <v>-1.6893317560481701E-2</v>
      </c>
      <c r="BT52">
        <v>1.1876484560569001E-3</v>
      </c>
      <c r="BU52">
        <v>2.70676691729324E-2</v>
      </c>
      <c r="BV52">
        <v>-2.1088838302891801E-2</v>
      </c>
      <c r="BW52">
        <v>0</v>
      </c>
      <c r="BX52">
        <v>-4.1873894479545301E-2</v>
      </c>
      <c r="BY52">
        <v>2.5880846203840902E-2</v>
      </c>
      <c r="BZ52">
        <v>-1.21631742357978E-2</v>
      </c>
      <c r="CA52">
        <v>-2.45309685405183E-2</v>
      </c>
      <c r="CB52">
        <v>-2.5568928364955199E-2</v>
      </c>
      <c r="CC52">
        <v>-9.7181729834791009E-3</v>
      </c>
      <c r="CD52">
        <v>1.4806040864672201E-3</v>
      </c>
      <c r="CE52">
        <v>-3.07691325221374E-2</v>
      </c>
      <c r="CF52">
        <v>2.8846153846153699E-2</v>
      </c>
      <c r="CG52" s="1" t="s">
        <v>208</v>
      </c>
      <c r="CH52">
        <v>-4.5454545454546302E-3</v>
      </c>
      <c r="CI52">
        <v>2.3329129886507E-2</v>
      </c>
      <c r="CJ52">
        <v>1.18870728083209E-2</v>
      </c>
      <c r="CK52">
        <v>-4.2183672456575602E-2</v>
      </c>
      <c r="CL52">
        <v>-3.6122075337537501E-2</v>
      </c>
      <c r="CM52">
        <v>-1.0282763655278001E-2</v>
      </c>
      <c r="CN52">
        <v>-2.7771729225428601E-2</v>
      </c>
      <c r="CO52">
        <v>-1.2436548507750901E-2</v>
      </c>
      <c r="CP52">
        <v>-7.7290289734470701E-3</v>
      </c>
      <c r="CQ52">
        <v>-6.4439140811456005E-2</v>
      </c>
      <c r="CR52">
        <v>4.9220277540986696E-3</v>
      </c>
      <c r="CS52">
        <v>-6.6489361702127799E-3</v>
      </c>
      <c r="CT52">
        <v>-0.24801578222935999</v>
      </c>
      <c r="CU52">
        <v>9.1696387758348798E-3</v>
      </c>
      <c r="CV52">
        <v>-2.5633398677597501E-2</v>
      </c>
      <c r="CW52">
        <v>-4.3585641526860501E-2</v>
      </c>
      <c r="CX52">
        <v>-9.0497737556561195E-2</v>
      </c>
      <c r="CY52">
        <v>2.9900332225913699E-2</v>
      </c>
      <c r="CZ52">
        <v>-5.5555555555555497E-2</v>
      </c>
      <c r="DA52">
        <v>-8.8889060927735998E-3</v>
      </c>
      <c r="DB52">
        <v>-2.71317829457365E-2</v>
      </c>
      <c r="DC52">
        <v>1.26903585585203E-2</v>
      </c>
      <c r="DD52">
        <v>-2.2033043598785901E-3</v>
      </c>
      <c r="DE52">
        <v>2.2777047744196401E-2</v>
      </c>
      <c r="DF52">
        <v>1.61738323735479E-2</v>
      </c>
      <c r="DG52">
        <v>-2.2836266704238901E-2</v>
      </c>
      <c r="DH52">
        <v>0</v>
      </c>
      <c r="DI52">
        <v>1.6011648204151699E-2</v>
      </c>
      <c r="DJ52">
        <v>-6.5727699530516697E-3</v>
      </c>
      <c r="DK52">
        <v>-8.0738150114549895E-3</v>
      </c>
      <c r="DL52">
        <v>-2.0212707880715899E-2</v>
      </c>
      <c r="DM52">
        <v>-1.5034187161372101E-2</v>
      </c>
      <c r="DN52">
        <v>3.7130270610446797E-2</v>
      </c>
      <c r="DO52">
        <v>-2.65532824936041E-2</v>
      </c>
      <c r="DP52">
        <v>-2.9207741117478498E-3</v>
      </c>
      <c r="DQ52">
        <v>1.4360228984431799E-2</v>
      </c>
      <c r="DR52">
        <v>-4.43112888739189E-2</v>
      </c>
      <c r="DS52">
        <v>2.2428882799295301E-2</v>
      </c>
      <c r="DT52">
        <v>-2.8909627479242202E-2</v>
      </c>
      <c r="DU52">
        <v>-2.4716098038874399E-2</v>
      </c>
      <c r="DV52">
        <v>4.1210041263044297E-2</v>
      </c>
      <c r="DW52">
        <v>7.59301203049856E-3</v>
      </c>
      <c r="DX52">
        <v>-7.22473750521926E-2</v>
      </c>
      <c r="DY52">
        <v>-2.5348824718475299E-2</v>
      </c>
      <c r="DZ52">
        <v>1.8139337076355001E-2</v>
      </c>
      <c r="EA52">
        <v>9.4918185010153307E-3</v>
      </c>
      <c r="EB52">
        <v>-3.8053294612457503E-2</v>
      </c>
      <c r="EC52">
        <v>8.0645161290322492E-3</v>
      </c>
      <c r="ED52">
        <v>-2.3175287211199E-3</v>
      </c>
      <c r="EE52">
        <v>-1.6238159675236799E-2</v>
      </c>
      <c r="EF52">
        <v>-6.9988137603796005E-2</v>
      </c>
      <c r="EG52">
        <v>-1.4851495635401999E-2</v>
      </c>
      <c r="EH52">
        <v>5.1958433253397301E-2</v>
      </c>
      <c r="EI52">
        <v>-6.1224489795918498E-2</v>
      </c>
      <c r="EJ52">
        <v>1.0091232069533401E-3</v>
      </c>
      <c r="EK52">
        <v>-1.51580770896492E-2</v>
      </c>
      <c r="EL52">
        <v>-8.4801043705153793E-3</v>
      </c>
      <c r="EM52">
        <v>-4.9830124575311302E-2</v>
      </c>
      <c r="EN52">
        <v>-1.4858610546748899E-2</v>
      </c>
      <c r="EO52">
        <v>-1.18755528255529E-2</v>
      </c>
      <c r="EP52">
        <v>-2.0510874613003001E-2</v>
      </c>
      <c r="EQ52">
        <v>5.9829059829059797E-2</v>
      </c>
      <c r="ER52">
        <v>5.7431553492137699E-4</v>
      </c>
      <c r="ES52">
        <v>1.5384615384615601E-2</v>
      </c>
      <c r="ET52">
        <v>-6.7708333333333301E-2</v>
      </c>
      <c r="EU52">
        <v>-7.4999999999999997E-2</v>
      </c>
      <c r="EV52">
        <v>-5.8889162026676301E-5</v>
      </c>
      <c r="EW52">
        <v>-4.6287781253651098E-3</v>
      </c>
      <c r="EX52">
        <v>0.108527131782946</v>
      </c>
      <c r="EY52">
        <v>-1.9910963221151601E-2</v>
      </c>
      <c r="EZ52">
        <v>-2.30273553445999E-2</v>
      </c>
      <c r="FA52">
        <v>3.4856210993442001E-2</v>
      </c>
    </row>
    <row r="53" spans="1:157" x14ac:dyDescent="0.25">
      <c r="A53" s="1">
        <v>43808</v>
      </c>
      <c r="B53">
        <v>2.4812155244962698E-2</v>
      </c>
      <c r="C53">
        <v>1.3642656124857001E-3</v>
      </c>
      <c r="D53">
        <v>5.3357092040907002E-2</v>
      </c>
      <c r="E53">
        <v>2.1985381161943301E-2</v>
      </c>
      <c r="F53">
        <v>-5.5652173913043598E-2</v>
      </c>
      <c r="G53">
        <v>6.9805686126009195E-2</v>
      </c>
      <c r="H53">
        <v>6.9049509786778707E-2</v>
      </c>
      <c r="I53">
        <v>-8.0047731989325594E-3</v>
      </c>
      <c r="J53">
        <v>9.9900099900107598E-4</v>
      </c>
      <c r="K53">
        <v>6.0564379302254098E-2</v>
      </c>
      <c r="L53">
        <v>1.1235879607534501E-2</v>
      </c>
      <c r="M53">
        <v>1.25993336309627E-2</v>
      </c>
      <c r="N53">
        <v>0.28482237981922798</v>
      </c>
      <c r="O53">
        <v>-9.6144431621542001E-2</v>
      </c>
      <c r="P53">
        <v>-3.0172454240656801E-2</v>
      </c>
      <c r="Q53">
        <v>4.1958040910139001E-2</v>
      </c>
      <c r="R53">
        <v>7.0287530132843404E-2</v>
      </c>
      <c r="S53">
        <v>-8.5469900955946806E-3</v>
      </c>
      <c r="T53">
        <v>3.4937376400790997E-2</v>
      </c>
      <c r="U53">
        <v>-4.3923491668440298E-2</v>
      </c>
      <c r="V53">
        <v>7.1230178785390799E-2</v>
      </c>
      <c r="W53">
        <v>-6.8492138075550999E-3</v>
      </c>
      <c r="X53">
        <v>-3.8910675720549598E-2</v>
      </c>
      <c r="Y53">
        <v>3.3537684817886798E-2</v>
      </c>
      <c r="Z53">
        <v>-0.10001876375839</v>
      </c>
      <c r="AA53">
        <v>-2.5069603936963999E-2</v>
      </c>
      <c r="AB53">
        <v>9.7640542772361397E-3</v>
      </c>
      <c r="AC53">
        <v>-7.4285774000614202E-2</v>
      </c>
      <c r="AD53">
        <v>-7.4626865671639803E-3</v>
      </c>
      <c r="AE53">
        <v>-2.0544672718585701E-2</v>
      </c>
      <c r="AF53">
        <v>-1.54857763299387E-3</v>
      </c>
      <c r="AG53">
        <v>9.7527345786392293E-3</v>
      </c>
      <c r="AH53">
        <v>2.8344955719763502E-3</v>
      </c>
      <c r="AI53">
        <v>0.10882948533051499</v>
      </c>
      <c r="AJ53">
        <v>2.2330696515030501E-2</v>
      </c>
      <c r="AK53">
        <v>2.31568789908272E-2</v>
      </c>
      <c r="AL53">
        <v>3.09358081979894E-3</v>
      </c>
      <c r="AM53">
        <v>2.3446561718391899E-2</v>
      </c>
      <c r="AN53">
        <v>5.7213885655259998E-2</v>
      </c>
      <c r="AO53">
        <v>-1.9544687176413899E-2</v>
      </c>
      <c r="AP53">
        <v>3.94015480998278E-2</v>
      </c>
      <c r="AQ53">
        <v>-2.3798056631518301E-2</v>
      </c>
      <c r="AR53">
        <v>0.111049723756906</v>
      </c>
      <c r="AS53">
        <v>-6.16872802890727E-2</v>
      </c>
      <c r="AT53">
        <v>1.53772150909708E-2</v>
      </c>
      <c r="AU53">
        <v>-5.8563003089954196E-3</v>
      </c>
      <c r="AV53">
        <v>-3.9615215980022302E-3</v>
      </c>
      <c r="AW53">
        <v>-0.05</v>
      </c>
      <c r="AX53">
        <v>0.64560439560439598</v>
      </c>
      <c r="AY53">
        <v>4.6295965608467203E-3</v>
      </c>
      <c r="AZ53">
        <v>5.4016620498614998E-2</v>
      </c>
      <c r="BA53">
        <v>4.2291950886766697E-2</v>
      </c>
      <c r="BB53">
        <v>5.0744185141885299E-2</v>
      </c>
      <c r="BC53">
        <v>-2.9352226720647901E-2</v>
      </c>
      <c r="BD53">
        <v>0.38092660525602901</v>
      </c>
      <c r="BE53">
        <v>3.3108866442199701E-2</v>
      </c>
      <c r="BF53">
        <v>2.97650253415578E-2</v>
      </c>
      <c r="BG53">
        <v>-3.1099169623386401E-3</v>
      </c>
      <c r="BH53">
        <v>2.5931928687196199E-2</v>
      </c>
      <c r="BI53">
        <v>2.9930131831414901E-2</v>
      </c>
      <c r="BJ53">
        <v>4.8823219530793596E-3</v>
      </c>
      <c r="BK53">
        <v>8.09399477806787E-2</v>
      </c>
      <c r="BL53">
        <v>3.4965034965035399E-3</v>
      </c>
      <c r="BM53">
        <v>4.64285357142857E-2</v>
      </c>
      <c r="BN53">
        <v>5.6250462492417599E-3</v>
      </c>
      <c r="BO53">
        <v>-5.6700120019732604E-3</v>
      </c>
      <c r="BP53">
        <v>6.7155067155067097E-2</v>
      </c>
      <c r="BQ53">
        <v>-5.8672167216721203E-3</v>
      </c>
      <c r="BR53">
        <v>-7.0234113712374799E-2</v>
      </c>
      <c r="BS53">
        <v>7.9631301385374408E-3</v>
      </c>
      <c r="BT53">
        <v>-0.24911032028469701</v>
      </c>
      <c r="BU53">
        <v>2.5622254758418599E-2</v>
      </c>
      <c r="BV53">
        <v>5.0601175227904298E-2</v>
      </c>
      <c r="BW53">
        <v>-2.3593585989498699E-2</v>
      </c>
      <c r="BX53">
        <v>-3.1077387942549599E-2</v>
      </c>
      <c r="BY53">
        <v>-2.21864918272612E-2</v>
      </c>
      <c r="BZ53">
        <v>0.202306672084197</v>
      </c>
      <c r="CA53">
        <v>3.0769226178406901E-2</v>
      </c>
      <c r="CB53">
        <v>-7.84683770238148E-3</v>
      </c>
      <c r="CC53">
        <v>-8.8321884200196505E-3</v>
      </c>
      <c r="CD53">
        <v>-3.8438793613246501E-2</v>
      </c>
      <c r="CE53">
        <v>4.4444458729089503E-2</v>
      </c>
      <c r="CF53">
        <v>0.356839422259983</v>
      </c>
      <c r="CG53" s="1" t="s">
        <v>209</v>
      </c>
      <c r="CH53">
        <v>6.9634703196346903E-2</v>
      </c>
      <c r="CI53">
        <v>-1.6635859519408502E-2</v>
      </c>
      <c r="CJ53">
        <v>-3.3773861967694503E-2</v>
      </c>
      <c r="CK53">
        <v>9.8446119090471705E-3</v>
      </c>
      <c r="CL53">
        <v>1.41162257023406E-2</v>
      </c>
      <c r="CM53">
        <v>5.1946601205716796E-3</v>
      </c>
      <c r="CN53">
        <v>6.0254629318128297E-3</v>
      </c>
      <c r="CO53">
        <v>2.9298378864815799E-2</v>
      </c>
      <c r="CP53">
        <v>5.5670100542034397E-2</v>
      </c>
      <c r="CQ53">
        <v>-0.13520408163265299</v>
      </c>
      <c r="CR53">
        <v>1.5056911517934901E-2</v>
      </c>
      <c r="CS53">
        <v>-5.3547523427041402E-2</v>
      </c>
      <c r="CT53">
        <v>8.2030665888785007E-2</v>
      </c>
      <c r="CU53">
        <v>3.2307018289097197E-2</v>
      </c>
      <c r="CV53">
        <v>1.3459850724679499E-2</v>
      </c>
      <c r="CW53">
        <v>9.3863588676201797E-3</v>
      </c>
      <c r="CX53">
        <v>-2.4875621890547199E-2</v>
      </c>
      <c r="CY53">
        <v>-6.7741935483871002E-2</v>
      </c>
      <c r="CZ53">
        <v>0.30147058823529399</v>
      </c>
      <c r="DA53">
        <v>2.2421501110557102E-2</v>
      </c>
      <c r="DB53">
        <v>-4.3824701195219098E-2</v>
      </c>
      <c r="DC53">
        <v>-1.37844960187704E-2</v>
      </c>
      <c r="DD53">
        <v>5.1476784151509802E-2</v>
      </c>
      <c r="DE53">
        <v>-1.5417558886509799E-2</v>
      </c>
      <c r="DF53">
        <v>7.46109874890433E-4</v>
      </c>
      <c r="DG53">
        <v>8.3670961293249597E-3</v>
      </c>
      <c r="DH53">
        <v>0</v>
      </c>
      <c r="DI53">
        <v>-2.62656062512663E-2</v>
      </c>
      <c r="DJ53">
        <v>3.0245746691871501E-2</v>
      </c>
      <c r="DK53">
        <v>6.2403159489287999E-2</v>
      </c>
      <c r="DL53">
        <v>3.5221426073900997E-2</v>
      </c>
      <c r="DM53">
        <v>3.3894451248594602E-2</v>
      </c>
      <c r="DN53">
        <v>3.09466019417475E-2</v>
      </c>
      <c r="DO53">
        <v>-1.4771532640757701E-2</v>
      </c>
      <c r="DP53">
        <v>4.7602345206969598E-3</v>
      </c>
      <c r="DQ53">
        <v>-7.2929466290802001E-3</v>
      </c>
      <c r="DR53">
        <v>1.4411072850292399E-2</v>
      </c>
      <c r="DS53">
        <v>-5.3509895478332003E-4</v>
      </c>
      <c r="DT53">
        <v>0.10688977155823</v>
      </c>
      <c r="DU53">
        <v>4.2808217712047202E-2</v>
      </c>
      <c r="DV53">
        <v>5.3473684210526298E-2</v>
      </c>
      <c r="DW53">
        <v>-2.0346647837688799E-2</v>
      </c>
      <c r="DX53">
        <v>2.95769760230991E-2</v>
      </c>
      <c r="DY53">
        <v>2.2906264199681999E-2</v>
      </c>
      <c r="DZ53">
        <v>0.209770004224304</v>
      </c>
      <c r="EA53">
        <v>1.9589468747272001E-4</v>
      </c>
      <c r="EB53">
        <v>3.0189486366635199E-2</v>
      </c>
      <c r="EC53">
        <v>3.2333300000000099E-2</v>
      </c>
      <c r="ED53">
        <v>3.7166140877300101E-2</v>
      </c>
      <c r="EE53">
        <v>1.65061898211829E-2</v>
      </c>
      <c r="EF53">
        <v>-7.7806122448979595E-2</v>
      </c>
      <c r="EG53">
        <v>2.51260941260889E-3</v>
      </c>
      <c r="EH53">
        <v>6.8389057750759498E-3</v>
      </c>
      <c r="EI53">
        <v>6.0869565217391397E-2</v>
      </c>
      <c r="EJ53">
        <v>0.25504033049132602</v>
      </c>
      <c r="EK53">
        <v>1.6270932277924401E-2</v>
      </c>
      <c r="EL53">
        <v>3.6184210526315902E-2</v>
      </c>
      <c r="EM53">
        <v>-9.6543504171632905E-2</v>
      </c>
      <c r="EN53">
        <v>4.1250227898423301E-2</v>
      </c>
      <c r="EO53">
        <v>2.7351928195272501E-2</v>
      </c>
      <c r="EP53">
        <v>5.5314107282263998E-2</v>
      </c>
      <c r="EQ53">
        <v>0.25967741935483901</v>
      </c>
      <c r="ER53">
        <v>1.39390068645298E-2</v>
      </c>
      <c r="ES53">
        <v>-3.03030303030303E-2</v>
      </c>
      <c r="ET53">
        <v>0.12756052141527</v>
      </c>
      <c r="EU53">
        <v>2.4570024570023099E-3</v>
      </c>
      <c r="EV53">
        <v>-4.0783146388834197E-3</v>
      </c>
      <c r="EW53">
        <v>-5.2174602690086003E-3</v>
      </c>
      <c r="EX53">
        <v>1.7482517482517501E-2</v>
      </c>
      <c r="EY53">
        <v>-4.9713240917782099E-2</v>
      </c>
      <c r="EZ53">
        <v>3.8026358024824999E-2</v>
      </c>
      <c r="FA53">
        <v>0.134728613472858</v>
      </c>
    </row>
    <row r="54" spans="1:157" x14ac:dyDescent="0.25">
      <c r="A54" s="1">
        <v>43815</v>
      </c>
      <c r="B54">
        <v>1.7220781250443899E-2</v>
      </c>
      <c r="C54">
        <v>5.0953688482355798E-2</v>
      </c>
      <c r="D54">
        <v>-6.7539043160023101E-3</v>
      </c>
      <c r="E54">
        <v>-4.6284170794041797E-2</v>
      </c>
      <c r="F54">
        <v>5.34069981583793E-2</v>
      </c>
      <c r="G54">
        <v>-3.2239571367327101E-2</v>
      </c>
      <c r="H54">
        <v>2.0516755319149E-2</v>
      </c>
      <c r="I54">
        <v>2.2414824339952899E-2</v>
      </c>
      <c r="J54">
        <v>6.4870259481038001E-2</v>
      </c>
      <c r="K54">
        <v>-4.0369516418661301E-3</v>
      </c>
      <c r="L54">
        <v>2.6666721334174699E-2</v>
      </c>
      <c r="M54">
        <v>6.6720581851209496E-3</v>
      </c>
      <c r="N54">
        <v>1.8305883796016598E-2</v>
      </c>
      <c r="O54">
        <v>2.42987982063014E-3</v>
      </c>
      <c r="P54">
        <v>-2.5925922429711101E-2</v>
      </c>
      <c r="Q54">
        <v>-5.9923296742011604E-3</v>
      </c>
      <c r="R54">
        <v>3.1840759292049499E-2</v>
      </c>
      <c r="S54">
        <v>2.2758558692012699E-2</v>
      </c>
      <c r="T54">
        <v>-4.2038216560509503E-2</v>
      </c>
      <c r="U54">
        <v>-5.0226112618314403E-2</v>
      </c>
      <c r="V54">
        <v>-3.3678820026520902E-2</v>
      </c>
      <c r="W54">
        <v>-4.9383462777447797E-2</v>
      </c>
      <c r="X54">
        <v>1.6049104878176099E-2</v>
      </c>
      <c r="Y54">
        <v>-3.3147278436845798E-2</v>
      </c>
      <c r="Z54">
        <v>-4.8309124004791301E-2</v>
      </c>
      <c r="AA54">
        <v>-5.1785749999999998E-2</v>
      </c>
      <c r="AB54">
        <v>9.9919418323571194E-2</v>
      </c>
      <c r="AC54">
        <v>-2.7160563251430101E-2</v>
      </c>
      <c r="AD54">
        <v>2.13032581453634E-2</v>
      </c>
      <c r="AE54">
        <v>-0.39414634146341498</v>
      </c>
      <c r="AF54">
        <v>6.5917117642224597E-3</v>
      </c>
      <c r="AG54">
        <v>1.0348430493273501E-2</v>
      </c>
      <c r="AH54">
        <v>-2.6851309844086201E-2</v>
      </c>
      <c r="AI54">
        <v>2.6666705645297599E-2</v>
      </c>
      <c r="AJ54">
        <v>1.433451580151E-2</v>
      </c>
      <c r="AK54">
        <v>1.41377478041442E-2</v>
      </c>
      <c r="AL54">
        <v>2.1588280647648402E-2</v>
      </c>
      <c r="AM54">
        <v>7.4456001442448003E-2</v>
      </c>
      <c r="AN54">
        <v>-0.13882351655895001</v>
      </c>
      <c r="AO54">
        <v>-2.7908395906395999E-2</v>
      </c>
      <c r="AP54">
        <v>-3.5988483685220798E-2</v>
      </c>
      <c r="AQ54">
        <v>8.2910905125552804E-3</v>
      </c>
      <c r="AR54">
        <v>4.3262058677274999E-2</v>
      </c>
      <c r="AS54">
        <v>-7.7374540216031996E-3</v>
      </c>
      <c r="AT54">
        <v>-1.27780346458179E-2</v>
      </c>
      <c r="AU54">
        <v>-6.4575633842940003E-2</v>
      </c>
      <c r="AV54">
        <v>1.8749989715051599E-2</v>
      </c>
      <c r="AW54">
        <v>5.9808612440191297E-2</v>
      </c>
      <c r="AX54">
        <v>-0.17529215358931499</v>
      </c>
      <c r="AY54">
        <v>3.9828868987125302E-2</v>
      </c>
      <c r="AZ54">
        <v>-2.6281208935611299E-3</v>
      </c>
      <c r="BA54">
        <v>1.3089005235602501E-3</v>
      </c>
      <c r="BB54">
        <v>0.64930553923663004</v>
      </c>
      <c r="BC54">
        <v>-1.56412930135559E-2</v>
      </c>
      <c r="BD54">
        <v>-4.4732233770213299E-2</v>
      </c>
      <c r="BE54">
        <v>1.3579576317218799E-2</v>
      </c>
      <c r="BF54">
        <v>5.7631968174631804E-3</v>
      </c>
      <c r="BG54">
        <v>0.12409012131715801</v>
      </c>
      <c r="BH54">
        <v>-0.13112164296998399</v>
      </c>
      <c r="BI54">
        <v>4.4882249481018398E-2</v>
      </c>
      <c r="BJ54">
        <v>5.0529240555308198E-3</v>
      </c>
      <c r="BK54">
        <v>7.0048309178744106E-2</v>
      </c>
      <c r="BL54">
        <v>-2.35191637630662E-2</v>
      </c>
      <c r="BM54">
        <v>-0.102389081992801</v>
      </c>
      <c r="BN54">
        <v>-1.2430811355566001E-3</v>
      </c>
      <c r="BO54">
        <v>-5.13219984646986E-2</v>
      </c>
      <c r="BP54">
        <v>2.2883295194506799E-3</v>
      </c>
      <c r="BQ54">
        <v>-3.7624528305993103E-2</v>
      </c>
      <c r="BR54">
        <v>8.6330935251798704E-2</v>
      </c>
      <c r="BS54">
        <v>5.3346224836738898E-2</v>
      </c>
      <c r="BT54">
        <v>-0.153238546603475</v>
      </c>
      <c r="BU54">
        <v>-3.3547466095646003E-2</v>
      </c>
      <c r="BV54">
        <v>-6.1992367053349496E-3</v>
      </c>
      <c r="BW54">
        <v>1.11524790057298E-2</v>
      </c>
      <c r="BX54">
        <v>3.2786855093705602E-2</v>
      </c>
      <c r="BY54">
        <v>-3.4274693582627601E-2</v>
      </c>
      <c r="BZ54">
        <v>-3.2408751337931201E-3</v>
      </c>
      <c r="CA54">
        <v>-1.4350895134625E-3</v>
      </c>
      <c r="CB54">
        <v>-2.4612396978599099E-2</v>
      </c>
      <c r="CC54">
        <v>6.3366336633663395E-2</v>
      </c>
      <c r="CD54">
        <v>4.9200430504304997E-2</v>
      </c>
      <c r="CE54">
        <v>6.9908814121994303E-2</v>
      </c>
      <c r="CF54">
        <v>4.3206011271133403E-2</v>
      </c>
      <c r="CG54" s="1" t="s">
        <v>210</v>
      </c>
      <c r="CH54">
        <v>7.8975453575240107E-2</v>
      </c>
      <c r="CI54">
        <v>-4.8872180451127803E-2</v>
      </c>
      <c r="CJ54">
        <v>-0.16109422492401201</v>
      </c>
      <c r="CK54">
        <v>1.5392560287326801E-2</v>
      </c>
      <c r="CL54">
        <v>-1.8665068619205201E-2</v>
      </c>
      <c r="CM54">
        <v>3.4599584297045002E-2</v>
      </c>
      <c r="CN54">
        <v>4.1481786092201198E-2</v>
      </c>
      <c r="CO54">
        <v>-2.6217309693452699E-2</v>
      </c>
      <c r="CP54">
        <v>-6.7708395498767504E-2</v>
      </c>
      <c r="CQ54">
        <v>-4.7935103244837698E-2</v>
      </c>
      <c r="CR54">
        <v>6.1836156185053601E-2</v>
      </c>
      <c r="CS54">
        <v>5.2333804809052302E-2</v>
      </c>
      <c r="CT54">
        <v>2.7106898614741401E-2</v>
      </c>
      <c r="CU54">
        <v>7.7750607444958098E-2</v>
      </c>
      <c r="CV54">
        <v>-4.1201372133976101E-2</v>
      </c>
      <c r="CW54">
        <v>-6.3342377185860901E-2</v>
      </c>
      <c r="CX54">
        <v>-5.10204081632653E-2</v>
      </c>
      <c r="CY54">
        <v>-4.1522491349481001E-2</v>
      </c>
      <c r="CZ54">
        <v>-5.6497175141243E-2</v>
      </c>
      <c r="DA54">
        <v>0.118421045121107</v>
      </c>
      <c r="DB54">
        <v>-1.94444444444445E-2</v>
      </c>
      <c r="DC54">
        <v>2.1600990866934101E-2</v>
      </c>
      <c r="DD54">
        <v>-4.5938038215922504E-3</v>
      </c>
      <c r="DE54">
        <v>9.5258808177468596E-2</v>
      </c>
      <c r="DF54">
        <v>-2.4353911334804901E-2</v>
      </c>
      <c r="DG54">
        <v>-0.159524626311629</v>
      </c>
      <c r="DH54">
        <v>-7.3394495412844193E-2</v>
      </c>
      <c r="DI54">
        <v>-9.3182660549974202E-3</v>
      </c>
      <c r="DJ54">
        <v>2.75229357798157E-3</v>
      </c>
      <c r="DK54">
        <v>2.7727090450069901E-2</v>
      </c>
      <c r="DL54">
        <v>-9.1195616815977799E-3</v>
      </c>
      <c r="DM54">
        <v>4.7763386173123E-3</v>
      </c>
      <c r="DN54">
        <v>1.7657445556209499E-3</v>
      </c>
      <c r="DO54">
        <v>2.3294488207220399E-2</v>
      </c>
      <c r="DP54">
        <v>5.5029152513514902E-2</v>
      </c>
      <c r="DQ54">
        <v>3.2085399219473801E-2</v>
      </c>
      <c r="DR54">
        <v>-5.3542979804517303E-3</v>
      </c>
      <c r="DS54">
        <v>-5.5674571734475403E-2</v>
      </c>
      <c r="DT54">
        <v>-6.0450939166433001E-2</v>
      </c>
      <c r="DU54">
        <v>3.9408832860136703E-2</v>
      </c>
      <c r="DV54">
        <v>2.6778617106314899E-2</v>
      </c>
      <c r="DW54">
        <v>3.2307651039284298E-2</v>
      </c>
      <c r="DX54">
        <v>3.2727272727273199E-3</v>
      </c>
      <c r="DY54">
        <v>-6.3022494567940299E-3</v>
      </c>
      <c r="DZ54">
        <v>-5.9382353332309297E-2</v>
      </c>
      <c r="EA54">
        <v>2.6439501149701401E-2</v>
      </c>
      <c r="EB54">
        <v>-6.0630557801131203E-3</v>
      </c>
      <c r="EC54">
        <v>1.2916048205231501E-3</v>
      </c>
      <c r="ED54">
        <v>3.80738440586188E-2</v>
      </c>
      <c r="EE54">
        <v>3.6535859269282801E-2</v>
      </c>
      <c r="EF54">
        <v>-5.9474412171507701E-2</v>
      </c>
      <c r="EG54">
        <v>2.5060439173003601E-3</v>
      </c>
      <c r="EH54">
        <v>4.5283018867924497E-2</v>
      </c>
      <c r="EI54">
        <v>-8.4016393442623002E-2</v>
      </c>
      <c r="EJ54">
        <v>-5.5421696354773703E-2</v>
      </c>
      <c r="EK54">
        <v>-2.8559064103891599E-2</v>
      </c>
      <c r="EL54">
        <v>-1.8412698412698301E-2</v>
      </c>
      <c r="EM54">
        <v>-1.1873350923482901E-2</v>
      </c>
      <c r="EN54">
        <v>-2.6178010928063E-2</v>
      </c>
      <c r="EO54">
        <v>2.9043927832031999E-2</v>
      </c>
      <c r="EP54">
        <v>2.6208162718388598E-3</v>
      </c>
      <c r="EQ54">
        <v>-0.135723431498079</v>
      </c>
      <c r="ER54">
        <v>2.1106201744535098E-2</v>
      </c>
      <c r="ES54">
        <v>3.5714285714285601E-2</v>
      </c>
      <c r="ET54">
        <v>-8.4227910817506094E-2</v>
      </c>
      <c r="EU54">
        <v>-5.3921568627450997E-2</v>
      </c>
      <c r="EV54">
        <v>7.45289905780009E-2</v>
      </c>
      <c r="EW54">
        <v>6.0999250626561103E-3</v>
      </c>
      <c r="EX54">
        <v>-1.20274914089348E-2</v>
      </c>
      <c r="EY54">
        <v>-1.5341952481989701E-2</v>
      </c>
      <c r="EZ54">
        <v>5.7524535754049904E-3</v>
      </c>
      <c r="FA54">
        <v>-9.6253599531596498E-2</v>
      </c>
    </row>
    <row r="55" spans="1:157" x14ac:dyDescent="0.25">
      <c r="A55" s="1">
        <v>43822</v>
      </c>
      <c r="B55">
        <v>-2.2983965732645901E-2</v>
      </c>
      <c r="C55">
        <v>-1.3741215225488001E-2</v>
      </c>
      <c r="D55">
        <v>-0.10114750951349299</v>
      </c>
      <c r="E55">
        <v>-2.8708212891936299E-2</v>
      </c>
      <c r="F55">
        <v>2.1853146853146901E-2</v>
      </c>
      <c r="G55">
        <v>-8.3282911520462504E-3</v>
      </c>
      <c r="H55">
        <v>1.7498100614367101E-2</v>
      </c>
      <c r="I55">
        <v>9.9386147307398698E-3</v>
      </c>
      <c r="J55">
        <v>2.8116213683222501E-3</v>
      </c>
      <c r="K55">
        <v>0.10013180245841299</v>
      </c>
      <c r="L55">
        <v>5.1947938635358702E-2</v>
      </c>
      <c r="M55">
        <v>1.8360904283727601E-2</v>
      </c>
      <c r="N55">
        <v>7.3840319186250405E-2</v>
      </c>
      <c r="O55">
        <v>1.02342209104991E-2</v>
      </c>
      <c r="P55">
        <v>8.7453053528032693E-3</v>
      </c>
      <c r="Q55">
        <v>6.2454785086694303E-2</v>
      </c>
      <c r="R55">
        <v>2.1214925616420899E-2</v>
      </c>
      <c r="S55">
        <v>2.32636649852733E-2</v>
      </c>
      <c r="T55">
        <v>-4.3882978723404201E-2</v>
      </c>
      <c r="U55">
        <v>-6.2656217160963496E-3</v>
      </c>
      <c r="V55">
        <v>6.5305575020836198E-2</v>
      </c>
      <c r="W55">
        <v>-1.07955337618024E-2</v>
      </c>
      <c r="X55">
        <v>1.20905521167063E-2</v>
      </c>
      <c r="Y55">
        <v>-1.04655001972392E-2</v>
      </c>
      <c r="Z55">
        <v>5.0761360882306497E-2</v>
      </c>
      <c r="AA55">
        <v>-9.7927687304244504E-3</v>
      </c>
      <c r="AB55">
        <v>1.24542235526912E-2</v>
      </c>
      <c r="AC55">
        <v>-6.3451139447738801E-3</v>
      </c>
      <c r="AD55">
        <v>-2.20858895705522E-2</v>
      </c>
      <c r="AE55">
        <v>9.66183574879231E-3</v>
      </c>
      <c r="AF55">
        <v>2.1186459702079E-2</v>
      </c>
      <c r="AG55">
        <v>0.13485834295464799</v>
      </c>
      <c r="AH55">
        <v>3.6208712980843001E-2</v>
      </c>
      <c r="AI55">
        <v>-5.4112564226759301E-2</v>
      </c>
      <c r="AJ55">
        <v>-5.1816981863358799E-2</v>
      </c>
      <c r="AK55">
        <v>2.3698871814893802E-2</v>
      </c>
      <c r="AL55">
        <v>2.4905660377358502E-2</v>
      </c>
      <c r="AM55">
        <v>-2.0788869384528601E-2</v>
      </c>
      <c r="AN55">
        <v>8.2694169933313896E-2</v>
      </c>
      <c r="AO55">
        <v>5.6979774693808501E-2</v>
      </c>
      <c r="AP55">
        <v>1.4933300149326801E-3</v>
      </c>
      <c r="AQ55">
        <v>1.2467764972721E-2</v>
      </c>
      <c r="AR55">
        <v>-6.76835081029553E-2</v>
      </c>
      <c r="AS55">
        <v>-4.4895731494507497E-3</v>
      </c>
      <c r="AT55">
        <v>6.7114061747510804E-3</v>
      </c>
      <c r="AU55">
        <v>-7.9881704858229999E-2</v>
      </c>
      <c r="AV55">
        <v>4.2387155096373003E-2</v>
      </c>
      <c r="AW55">
        <v>1.65537998495109E-2</v>
      </c>
      <c r="AX55">
        <v>4.0485829959513399E-3</v>
      </c>
      <c r="AY55">
        <v>4.2418486862931398E-2</v>
      </c>
      <c r="AZ55">
        <v>8.43214097496707E-2</v>
      </c>
      <c r="BA55">
        <v>1.30718954248366E-2</v>
      </c>
      <c r="BB55">
        <v>-0.168000028057537</v>
      </c>
      <c r="BC55">
        <v>5.2966101694915203E-2</v>
      </c>
      <c r="BD55">
        <v>1.7662764790773399E-2</v>
      </c>
      <c r="BE55">
        <v>3.9657020364415797E-2</v>
      </c>
      <c r="BF55">
        <v>0.11206902191019399</v>
      </c>
      <c r="BG55">
        <v>1.2950909651557201E-2</v>
      </c>
      <c r="BH55">
        <v>0.02</v>
      </c>
      <c r="BI55">
        <v>8.9617527001095692E-3</v>
      </c>
      <c r="BJ55">
        <v>-3.1132135579867999E-2</v>
      </c>
      <c r="BK55">
        <v>-6.77200902934527E-3</v>
      </c>
      <c r="BL55">
        <v>8.0285459411240101E-3</v>
      </c>
      <c r="BM55">
        <v>-0.14068435896138201</v>
      </c>
      <c r="BN55">
        <v>-6.3472202534936004E-2</v>
      </c>
      <c r="BO55">
        <v>2.4043719442157399E-2</v>
      </c>
      <c r="BP55">
        <v>7.9908675799087395E-3</v>
      </c>
      <c r="BQ55">
        <v>5.0977385971636702E-2</v>
      </c>
      <c r="BR55">
        <v>3.8079470198675497E-2</v>
      </c>
      <c r="BS55">
        <v>2.02622106492754E-2</v>
      </c>
      <c r="BT55">
        <v>1.8656716417910801E-3</v>
      </c>
      <c r="BU55">
        <v>8.4933530280649996E-2</v>
      </c>
      <c r="BV55">
        <v>-3.4549013002682198E-2</v>
      </c>
      <c r="BW55">
        <v>1.71568627450982E-2</v>
      </c>
      <c r="BX55">
        <v>2.7605353595443499E-2</v>
      </c>
      <c r="BY55">
        <v>3.56242071643618E-2</v>
      </c>
      <c r="BZ55">
        <v>-1.5346591833223001E-2</v>
      </c>
      <c r="CA55">
        <v>-3.8804407393556999E-2</v>
      </c>
      <c r="CB55">
        <v>-3.6779945839997802E-2</v>
      </c>
      <c r="CC55">
        <v>-1.21042830540038E-2</v>
      </c>
      <c r="CD55">
        <v>4.2790272144799003E-2</v>
      </c>
      <c r="CE55">
        <v>-8.3806864552454494E-2</v>
      </c>
      <c r="CF55">
        <v>6.9027551020408098E-2</v>
      </c>
      <c r="CG55" s="1" t="s">
        <v>211</v>
      </c>
      <c r="CH55">
        <v>-2.3738872403560901E-2</v>
      </c>
      <c r="CI55">
        <v>1.9762845849802301E-3</v>
      </c>
      <c r="CJ55">
        <v>4.52898550724639E-2</v>
      </c>
      <c r="CK55">
        <v>6.0636176824853099E-3</v>
      </c>
      <c r="CL55">
        <v>2.06318793450622E-2</v>
      </c>
      <c r="CM55">
        <v>3.64683214374526E-2</v>
      </c>
      <c r="CN55">
        <v>3.4717805437320497E-2</v>
      </c>
      <c r="CO55">
        <v>-2.89742723945224E-2</v>
      </c>
      <c r="CP55">
        <v>-5.7728097246929698E-2</v>
      </c>
      <c r="CQ55">
        <v>-5.9643687064291198E-2</v>
      </c>
      <c r="CR55">
        <v>-2.7851132642177099E-3</v>
      </c>
      <c r="CS55">
        <v>2.2849462365591499E-2</v>
      </c>
      <c r="CT55">
        <v>5.71017754318617E-2</v>
      </c>
      <c r="CU55">
        <v>2.5408301932472701E-2</v>
      </c>
      <c r="CV55">
        <v>-2.4870109001575699E-2</v>
      </c>
      <c r="CW55">
        <v>2.1726693131388398E-2</v>
      </c>
      <c r="CX55">
        <v>3.2258064516128997E-2</v>
      </c>
      <c r="CY55">
        <v>-1.98555956678701E-2</v>
      </c>
      <c r="CZ55">
        <v>6.5868263473053898E-2</v>
      </c>
      <c r="DA55">
        <v>-2.3529419154514699E-2</v>
      </c>
      <c r="DB55">
        <v>-5.6657223796033902E-3</v>
      </c>
      <c r="DC55">
        <v>5.0373072107533903E-2</v>
      </c>
      <c r="DD55">
        <v>-6.8565555118118597E-3</v>
      </c>
      <c r="DE55">
        <v>1.94598888006354E-2</v>
      </c>
      <c r="DF55">
        <v>4.7376454251971498E-2</v>
      </c>
      <c r="DG55">
        <v>8.6956540418569303E-2</v>
      </c>
      <c r="DH55">
        <v>9.9009900990099098E-3</v>
      </c>
      <c r="DI55">
        <v>5.7260756032239103E-2</v>
      </c>
      <c r="DJ55">
        <v>-8.14272644098811E-2</v>
      </c>
      <c r="DK55">
        <v>4.2598387881036502E-3</v>
      </c>
      <c r="DL55">
        <v>2.72566025916205E-2</v>
      </c>
      <c r="DM55">
        <v>1.6853999401417401E-2</v>
      </c>
      <c r="DN55">
        <v>3.5252702702702497E-2</v>
      </c>
      <c r="DO55">
        <v>0.107317064409017</v>
      </c>
      <c r="DP55">
        <v>3.3506009205319202E-2</v>
      </c>
      <c r="DQ55">
        <v>2.1026016306247E-3</v>
      </c>
      <c r="DR55">
        <v>-7.1005941871866304E-2</v>
      </c>
      <c r="DS55">
        <v>2.2675851625615102E-2</v>
      </c>
      <c r="DT55">
        <v>1.8266072935670299E-2</v>
      </c>
      <c r="DU55">
        <v>3.0647677725118599E-2</v>
      </c>
      <c r="DV55">
        <v>2.9583494371993299E-2</v>
      </c>
      <c r="DW55">
        <v>-3.8748171894388402E-2</v>
      </c>
      <c r="DX55">
        <v>-2.9720913374411101E-2</v>
      </c>
      <c r="DY55">
        <v>2.0494659172808301E-2</v>
      </c>
      <c r="DZ55">
        <v>5.5555484409886703E-2</v>
      </c>
      <c r="EA55">
        <v>1.56458607058261E-2</v>
      </c>
      <c r="EB55">
        <v>-2.7246848312321999E-2</v>
      </c>
      <c r="EC55">
        <v>-2.8377974846823601E-2</v>
      </c>
      <c r="ED55">
        <v>-6.4724401315426902E-3</v>
      </c>
      <c r="EE55">
        <v>-6.5274151436031103E-3</v>
      </c>
      <c r="EF55">
        <v>8.8235294117646693E-3</v>
      </c>
      <c r="EG55">
        <v>9.2500127034898599E-2</v>
      </c>
      <c r="EH55">
        <v>-1.7328519855595699E-2</v>
      </c>
      <c r="EI55">
        <v>9.8434004474273099E-2</v>
      </c>
      <c r="EJ55">
        <v>3.6564592240174103E-2</v>
      </c>
      <c r="EK55">
        <v>-3.6525699932040002E-2</v>
      </c>
      <c r="EL55">
        <v>5.8214747736093902E-3</v>
      </c>
      <c r="EM55">
        <v>0.132176234979973</v>
      </c>
      <c r="EN55">
        <v>-3.2437222803534602E-2</v>
      </c>
      <c r="EO55">
        <v>-1.37201097608781E-2</v>
      </c>
      <c r="EP55">
        <v>2.3524980450897001E-2</v>
      </c>
      <c r="EQ55">
        <v>6.0740740740740803E-2</v>
      </c>
      <c r="ER55">
        <v>2.6802760847246102E-2</v>
      </c>
      <c r="ES55">
        <v>-1.93965517241379E-2</v>
      </c>
      <c r="ET55">
        <v>6.40216411181245E-2</v>
      </c>
      <c r="EU55">
        <v>-7.7720207253885202E-3</v>
      </c>
      <c r="EV55">
        <v>-3.4300027666812598E-3</v>
      </c>
      <c r="EW55">
        <v>0.10199457373927601</v>
      </c>
      <c r="EX55">
        <v>0.224347826086956</v>
      </c>
      <c r="EY55">
        <v>7.7139102061859505E-2</v>
      </c>
      <c r="EZ55">
        <v>1.5051192766717399E-2</v>
      </c>
      <c r="FA55">
        <v>3.0931153350409701E-2</v>
      </c>
    </row>
    <row r="56" spans="1:157" x14ac:dyDescent="0.25">
      <c r="A56" s="1">
        <v>43829</v>
      </c>
      <c r="B56">
        <v>-2.3691052108019601E-2</v>
      </c>
      <c r="C56">
        <v>-1.6035768944029801E-2</v>
      </c>
      <c r="D56">
        <v>1.89130023640671E-3</v>
      </c>
      <c r="E56">
        <v>2.7445481843998198E-2</v>
      </c>
      <c r="F56">
        <v>-5.9880239520958599E-3</v>
      </c>
      <c r="G56">
        <v>2.39951719314648E-2</v>
      </c>
      <c r="H56">
        <v>-8.4156604463957504E-3</v>
      </c>
      <c r="I56">
        <v>4.0520985253864597E-3</v>
      </c>
      <c r="J56">
        <v>1.8691588785047001E-3</v>
      </c>
      <c r="K56">
        <v>3.7125609885301399E-2</v>
      </c>
      <c r="L56">
        <v>-2.8806452416899799E-2</v>
      </c>
      <c r="M56">
        <v>3.1750229509680497E-2</v>
      </c>
      <c r="N56">
        <v>-3.45534987203744E-3</v>
      </c>
      <c r="O56">
        <v>1.1730254278148101E-2</v>
      </c>
      <c r="P56">
        <v>1.8846556478504799E-2</v>
      </c>
      <c r="Q56">
        <v>1.4525646515532301E-2</v>
      </c>
      <c r="R56">
        <v>-2.3607156456714701E-2</v>
      </c>
      <c r="S56">
        <v>-1.0242324523091701E-2</v>
      </c>
      <c r="T56">
        <v>-1.46036161335188E-2</v>
      </c>
      <c r="U56">
        <v>-2.1437631672529701E-2</v>
      </c>
      <c r="V56">
        <v>1.2620903205604401E-2</v>
      </c>
      <c r="W56">
        <v>2.2975657819588298E-3</v>
      </c>
      <c r="X56">
        <v>3.5324499417299601E-3</v>
      </c>
      <c r="Y56">
        <v>-9.8468271334792908E-3</v>
      </c>
      <c r="Z56">
        <v>-8.9371942358909301E-2</v>
      </c>
      <c r="AA56">
        <v>-1.29326735286165E-2</v>
      </c>
      <c r="AB56">
        <v>-1.44718312212161E-2</v>
      </c>
      <c r="AC56">
        <v>-8.0885302437525598E-3</v>
      </c>
      <c r="AD56">
        <v>-2.5094102885821801E-2</v>
      </c>
      <c r="AE56">
        <v>-1.5948963317384299E-2</v>
      </c>
      <c r="AF56">
        <v>1.88608273025501E-2</v>
      </c>
      <c r="AG56">
        <v>-3.09868513244973E-2</v>
      </c>
      <c r="AH56">
        <v>1.8966635699959201E-2</v>
      </c>
      <c r="AI56">
        <v>-1.8687987963486901E-2</v>
      </c>
      <c r="AJ56">
        <v>3.1937576934257403E-2</v>
      </c>
      <c r="AK56">
        <v>5.0839723429191998E-2</v>
      </c>
      <c r="AL56">
        <v>-2.9455081001473799E-3</v>
      </c>
      <c r="AM56">
        <v>-1.1431699990628401E-2</v>
      </c>
      <c r="AN56">
        <v>1.2179443616003901E-2</v>
      </c>
      <c r="AO56">
        <v>2.45529660496966E-2</v>
      </c>
      <c r="AP56">
        <v>-1.1431510366227001E-2</v>
      </c>
      <c r="AQ56">
        <v>2.90953262570985E-2</v>
      </c>
      <c r="AR56">
        <v>4.2944785276073601E-2</v>
      </c>
      <c r="AS56">
        <v>-2.1362344653554901E-3</v>
      </c>
      <c r="AT56">
        <v>1.9048086728794501E-3</v>
      </c>
      <c r="AU56">
        <v>3.3226232488084997E-2</v>
      </c>
      <c r="AV56">
        <v>2.6752154816855198E-2</v>
      </c>
      <c r="AW56">
        <v>-8.8823094004440994E-3</v>
      </c>
      <c r="AX56">
        <v>-3.2258064516129101E-2</v>
      </c>
      <c r="AY56">
        <v>-2.1864591557849901E-2</v>
      </c>
      <c r="AZ56">
        <v>2.6427765882610199E-2</v>
      </c>
      <c r="BA56">
        <v>-1.5483870967742E-2</v>
      </c>
      <c r="BB56">
        <v>0.15131585048569601</v>
      </c>
      <c r="BC56">
        <v>-4.9295774647887397E-2</v>
      </c>
      <c r="BD56">
        <v>-2.42179823252873E-2</v>
      </c>
      <c r="BE56">
        <v>-1.44329381443299E-2</v>
      </c>
      <c r="BF56">
        <v>1.7327815777473901E-2</v>
      </c>
      <c r="BG56">
        <v>6.0883108729565798E-3</v>
      </c>
      <c r="BH56">
        <v>9.2691622103386703E-2</v>
      </c>
      <c r="BI56">
        <v>-8.8821530411106204E-3</v>
      </c>
      <c r="BJ56">
        <v>-4.2909811087198397E-3</v>
      </c>
      <c r="BK56">
        <v>-2.8409090909090901E-2</v>
      </c>
      <c r="BL56">
        <v>1.7699115044247801E-2</v>
      </c>
      <c r="BM56">
        <v>4.4247786631686201E-2</v>
      </c>
      <c r="BN56">
        <v>1.19600284798123E-2</v>
      </c>
      <c r="BO56">
        <v>2.18784137891384E-2</v>
      </c>
      <c r="BP56">
        <v>7.5877689694224107E-2</v>
      </c>
      <c r="BQ56">
        <v>8.7527352297591694E-3</v>
      </c>
      <c r="BR56">
        <v>1.5948963317384799E-3</v>
      </c>
      <c r="BS56">
        <v>-1.5576552774453399E-3</v>
      </c>
      <c r="BT56">
        <v>-5.5865921787710002E-3</v>
      </c>
      <c r="BU56">
        <v>4.2205582028590899E-2</v>
      </c>
      <c r="BV56">
        <v>2.4851180691183301E-3</v>
      </c>
      <c r="BW56">
        <v>4.21686746987948E-3</v>
      </c>
      <c r="BX56">
        <v>-4.0295550616432597E-3</v>
      </c>
      <c r="BY56">
        <v>-6.0325918327951396E-3</v>
      </c>
      <c r="BZ56">
        <v>1.6774587047771999E-2</v>
      </c>
      <c r="CA56">
        <v>1.6148403793461399E-2</v>
      </c>
      <c r="CB56">
        <v>-8.0140899629684795E-3</v>
      </c>
      <c r="CC56">
        <v>1.6022620169651201E-2</v>
      </c>
      <c r="CD56">
        <v>-2.95110719780174E-2</v>
      </c>
      <c r="CE56">
        <v>5.5813928665999997E-2</v>
      </c>
      <c r="CF56">
        <v>-4.9410390197102201E-2</v>
      </c>
      <c r="CG56" s="1" t="s">
        <v>212</v>
      </c>
      <c r="CH56">
        <v>-2.6342451874366801E-2</v>
      </c>
      <c r="CI56">
        <v>-1.5779092702169598E-2</v>
      </c>
      <c r="CJ56">
        <v>2.0797227036395201E-2</v>
      </c>
      <c r="CK56">
        <v>-3.0135610246106999E-3</v>
      </c>
      <c r="CL56">
        <v>-6.9488110592166299E-3</v>
      </c>
      <c r="CM56">
        <v>3.5185177089518599E-2</v>
      </c>
      <c r="CN56">
        <v>-9.2630914259740297E-3</v>
      </c>
      <c r="CO56">
        <v>5.8093135763750397E-3</v>
      </c>
      <c r="CP56">
        <v>-2.0751012845849699E-2</v>
      </c>
      <c r="CQ56">
        <v>0.23228995057660601</v>
      </c>
      <c r="CR56">
        <v>-4.1893569648056E-3</v>
      </c>
      <c r="CS56">
        <v>-2.6281208935611299E-3</v>
      </c>
      <c r="CT56">
        <v>-2.3150294001348399E-2</v>
      </c>
      <c r="CU56">
        <v>-2.6991150442478001E-2</v>
      </c>
      <c r="CV56">
        <v>-1.11380627742039E-2</v>
      </c>
      <c r="CW56">
        <v>2.6475186008824599E-2</v>
      </c>
      <c r="CX56">
        <v>-5.2083333333333301E-2</v>
      </c>
      <c r="CY56">
        <v>1.8416206261511201E-3</v>
      </c>
      <c r="CZ56">
        <v>-5.6179775280898903E-2</v>
      </c>
      <c r="DA56">
        <v>6.4257035378295205E-2</v>
      </c>
      <c r="DB56">
        <v>-1.2820512820512799E-2</v>
      </c>
      <c r="DC56">
        <v>5.9217038934411504E-4</v>
      </c>
      <c r="DD56">
        <v>5.4434697504988101E-3</v>
      </c>
      <c r="DE56">
        <v>-6.6225165562914202E-3</v>
      </c>
      <c r="DF56">
        <v>-2.33462883973523E-2</v>
      </c>
      <c r="DG56">
        <v>-2.8142276679841802E-2</v>
      </c>
      <c r="DH56">
        <v>3.9215686274509901E-2</v>
      </c>
      <c r="DI56">
        <v>-5.4627845070398503E-3</v>
      </c>
      <c r="DJ56">
        <v>-5.1792828685258897E-2</v>
      </c>
      <c r="DK56">
        <v>2.0855324235407501E-2</v>
      </c>
      <c r="DL56">
        <v>-9.9930744437993803E-3</v>
      </c>
      <c r="DM56">
        <v>-7.4373961779715704E-3</v>
      </c>
      <c r="DN56">
        <v>2.04312701230835E-2</v>
      </c>
      <c r="DO56">
        <v>-5.3841592752056399E-3</v>
      </c>
      <c r="DP56">
        <v>9.6925133689839599E-2</v>
      </c>
      <c r="DQ56">
        <v>1.30087608968212E-2</v>
      </c>
      <c r="DR56">
        <v>3.3858572086825203E-2</v>
      </c>
      <c r="DS56">
        <v>4.98880238421284E-3</v>
      </c>
      <c r="DT56">
        <v>3.2129494722457101E-3</v>
      </c>
      <c r="DU56">
        <v>-3.09625392692379E-2</v>
      </c>
      <c r="DV56">
        <v>-3.2136142452319702E-2</v>
      </c>
      <c r="DW56">
        <v>4.1860549546869102E-2</v>
      </c>
      <c r="DX56">
        <v>-2.2413522599925599E-3</v>
      </c>
      <c r="DY56">
        <v>-9.0027838737244403E-3</v>
      </c>
      <c r="DZ56">
        <v>3.1100434119578E-2</v>
      </c>
      <c r="EA56">
        <v>1.8786816916902501E-3</v>
      </c>
      <c r="EB56">
        <v>3.13545150501673E-2</v>
      </c>
      <c r="EC56">
        <v>-1.9249917665115201E-2</v>
      </c>
      <c r="ED56">
        <v>2.1715822617622798E-3</v>
      </c>
      <c r="EE56">
        <v>9.1984231274637694E-3</v>
      </c>
      <c r="EF56">
        <v>2.04081632653061E-2</v>
      </c>
      <c r="EG56">
        <v>-3.2036719706242299E-2</v>
      </c>
      <c r="EH56">
        <v>-5.3637031594415803E-2</v>
      </c>
      <c r="EI56">
        <v>-1.0183299389002001E-2</v>
      </c>
      <c r="EJ56">
        <v>-1.31254967712415E-2</v>
      </c>
      <c r="EK56">
        <v>8.3217756967996995E-3</v>
      </c>
      <c r="EL56">
        <v>1.28617363344041E-3</v>
      </c>
      <c r="EM56">
        <v>-2.0047169811320702E-2</v>
      </c>
      <c r="EN56">
        <v>-3.5006555472992897E-2</v>
      </c>
      <c r="EO56">
        <v>-1.430846581876E-2</v>
      </c>
      <c r="EP56">
        <v>5.83728566216712E-3</v>
      </c>
      <c r="EQ56">
        <v>2.5139664804469299E-2</v>
      </c>
      <c r="ER56">
        <v>4.0276799675611503E-3</v>
      </c>
      <c r="ES56">
        <v>-3.2967032967032801E-2</v>
      </c>
      <c r="ET56">
        <v>-4.2372881355933201E-3</v>
      </c>
      <c r="EU56">
        <v>-5.3524804177545703E-2</v>
      </c>
      <c r="EV56">
        <v>1.0325146039131599E-2</v>
      </c>
      <c r="EW56">
        <v>1.6556907113343101E-2</v>
      </c>
      <c r="EX56">
        <v>-0.13352272727272699</v>
      </c>
      <c r="EY56">
        <v>-0.13658995193692</v>
      </c>
      <c r="EZ56">
        <v>5.9308807242142202E-4</v>
      </c>
      <c r="FA56">
        <v>5.0417472909528603E-2</v>
      </c>
    </row>
    <row r="57" spans="1:157" x14ac:dyDescent="0.25">
      <c r="A57" s="1">
        <v>43836</v>
      </c>
      <c r="B57">
        <v>1.4242999010906299E-2</v>
      </c>
      <c r="C57">
        <v>-4.0520108286400403E-2</v>
      </c>
      <c r="D57">
        <v>-1.9348748496991499E-2</v>
      </c>
      <c r="E57">
        <v>-2.27746021935094E-3</v>
      </c>
      <c r="F57">
        <v>-4.2168674698794997E-2</v>
      </c>
      <c r="G57">
        <v>1.11306179670925E-2</v>
      </c>
      <c r="H57">
        <v>2.2140221402213701E-3</v>
      </c>
      <c r="I57">
        <v>1.2683828558196299E-2</v>
      </c>
      <c r="J57">
        <v>-7.4626865671641895E-2</v>
      </c>
      <c r="K57">
        <v>-4.3879903939212803E-2</v>
      </c>
      <c r="L57">
        <v>-5.6751359202110198E-2</v>
      </c>
      <c r="M57">
        <v>-2.6425539620245101E-3</v>
      </c>
      <c r="N57">
        <v>-3.4674385311344001E-3</v>
      </c>
      <c r="O57">
        <v>3.1620556393398003E-2</v>
      </c>
      <c r="P57">
        <v>-1.4058461360997299E-2</v>
      </c>
      <c r="Q57">
        <v>5.3914987608165703E-2</v>
      </c>
      <c r="R57">
        <v>-1.45068964852645E-2</v>
      </c>
      <c r="S57">
        <v>-8.0079749085076903E-3</v>
      </c>
      <c r="T57">
        <v>1.27028934368383E-2</v>
      </c>
      <c r="U57">
        <v>2.34535664330962E-2</v>
      </c>
      <c r="V57">
        <v>-2.1188245392046699E-2</v>
      </c>
      <c r="W57">
        <v>6.3036756694487802E-3</v>
      </c>
      <c r="X57">
        <v>-2.5595516266074797E-4</v>
      </c>
      <c r="Y57">
        <v>3.6832412523020198E-2</v>
      </c>
      <c r="Z57">
        <v>4.2440268427425397E-2</v>
      </c>
      <c r="AA57">
        <v>1.5799614034696999E-2</v>
      </c>
      <c r="AB57">
        <v>-1.3950038734548E-2</v>
      </c>
      <c r="AC57">
        <v>-2.5321944237793499E-2</v>
      </c>
      <c r="AD57">
        <v>5.0193050193050301E-2</v>
      </c>
      <c r="AE57">
        <v>-6.5640194489465203E-2</v>
      </c>
      <c r="AF57">
        <v>-2.0733011427696499E-2</v>
      </c>
      <c r="AG57">
        <v>-1.5212667345938201E-2</v>
      </c>
      <c r="AH57">
        <v>1.4120667781417E-2</v>
      </c>
      <c r="AI57">
        <v>-1.5546120610098199E-3</v>
      </c>
      <c r="AJ57">
        <v>-2.3727656251266001E-2</v>
      </c>
      <c r="AK57">
        <v>-1.81425727832915E-2</v>
      </c>
      <c r="AL57">
        <v>0</v>
      </c>
      <c r="AM57">
        <v>-4.6255579874531903E-2</v>
      </c>
      <c r="AN57">
        <v>3.73653500392526E-2</v>
      </c>
      <c r="AO57">
        <v>-6.1940981180846198E-2</v>
      </c>
      <c r="AP57">
        <v>2.2121720569216598E-2</v>
      </c>
      <c r="AQ57">
        <v>1.3779880249695601E-2</v>
      </c>
      <c r="AR57">
        <v>-3.0392156862745E-2</v>
      </c>
      <c r="AS57">
        <v>6.4225193804285903E-3</v>
      </c>
      <c r="AT57">
        <v>4.4201497775635097E-2</v>
      </c>
      <c r="AU57">
        <v>1.0372434907206501E-3</v>
      </c>
      <c r="AV57">
        <v>-2.6576244911687599E-2</v>
      </c>
      <c r="AW57">
        <v>-3.2113517550410697E-2</v>
      </c>
      <c r="AX57">
        <v>4.1666666666666699E-2</v>
      </c>
      <c r="AY57">
        <v>2.2974294410875298E-2</v>
      </c>
      <c r="AZ57">
        <v>-2.2787807043503899E-2</v>
      </c>
      <c r="BA57">
        <v>2.35910878112713E-2</v>
      </c>
      <c r="BB57">
        <v>3.9999976201196698E-2</v>
      </c>
      <c r="BC57">
        <v>0.107936507936508</v>
      </c>
      <c r="BD57">
        <v>-1.55118930925292E-2</v>
      </c>
      <c r="BE57">
        <v>3.1380228484299E-3</v>
      </c>
      <c r="BF57">
        <v>-3.5857912857818501E-3</v>
      </c>
      <c r="BG57">
        <v>-1.5128290926725899E-3</v>
      </c>
      <c r="BH57">
        <v>-4.5676998368678702E-2</v>
      </c>
      <c r="BI57">
        <v>1.9159365825257801E-2</v>
      </c>
      <c r="BJ57">
        <v>-1.8741236190714699E-2</v>
      </c>
      <c r="BK57">
        <v>4.5614035087719197E-2</v>
      </c>
      <c r="BL57">
        <v>4.3478260869565001E-3</v>
      </c>
      <c r="BM57">
        <v>-2.1186440229100899E-2</v>
      </c>
      <c r="BN57">
        <v>-1.8384719048206901E-2</v>
      </c>
      <c r="BO57">
        <v>-6.0052251317392003E-2</v>
      </c>
      <c r="BP57">
        <v>-5.8947368421052602E-2</v>
      </c>
      <c r="BQ57">
        <v>-6.3268257411424403E-2</v>
      </c>
      <c r="BR57">
        <v>-2.22929936305734E-2</v>
      </c>
      <c r="BS57">
        <v>-2.30109607546173E-2</v>
      </c>
      <c r="BT57">
        <v>2.8089887640449399E-2</v>
      </c>
      <c r="BU57">
        <v>1.2410189418680599E-2</v>
      </c>
      <c r="BV57">
        <v>-3.1730339886457203E-2</v>
      </c>
      <c r="BW57">
        <v>0</v>
      </c>
      <c r="BX57">
        <v>-2.02292903475297E-2</v>
      </c>
      <c r="BY57">
        <v>2.59553860164594E-2</v>
      </c>
      <c r="BZ57">
        <v>2.4162075335974399E-2</v>
      </c>
      <c r="CA57">
        <v>4.9146563052535799E-2</v>
      </c>
      <c r="CB57">
        <v>-3.81535079457496E-2</v>
      </c>
      <c r="CC57">
        <v>-7.4211502782931503E-3</v>
      </c>
      <c r="CD57">
        <v>4.6626182833836301E-2</v>
      </c>
      <c r="CE57">
        <v>4.8458104590117602E-2</v>
      </c>
      <c r="CF57">
        <v>-8.6237448316597701E-2</v>
      </c>
      <c r="CG57" s="1" t="s">
        <v>213</v>
      </c>
      <c r="CH57">
        <v>-1.35275754422476E-2</v>
      </c>
      <c r="CI57">
        <v>2.27120908483633E-2</v>
      </c>
      <c r="CJ57">
        <v>-3.39558573853982E-3</v>
      </c>
      <c r="CK57">
        <v>3.2745591939546501E-2</v>
      </c>
      <c r="CL57">
        <v>6.0432421542380198E-3</v>
      </c>
      <c r="CM57">
        <v>1.96780181974592E-2</v>
      </c>
      <c r="CN57">
        <v>8.0614937032725195E-2</v>
      </c>
      <c r="CO57">
        <v>1.9952697807770599E-2</v>
      </c>
      <c r="CP57">
        <v>2.4974824040737299E-2</v>
      </c>
      <c r="CQ57">
        <v>0.16644385026738001</v>
      </c>
      <c r="CR57">
        <v>1.91226667152544E-3</v>
      </c>
      <c r="CS57">
        <v>-1.31752305665349E-2</v>
      </c>
      <c r="CT57">
        <v>-2.6951626394052099E-2</v>
      </c>
      <c r="CU57">
        <v>-1.00045475216006E-2</v>
      </c>
      <c r="CV57">
        <v>1.1916487493192501E-2</v>
      </c>
      <c r="CW57">
        <v>-1.30332749623823E-2</v>
      </c>
      <c r="CX57">
        <v>-4.3956043956044001E-2</v>
      </c>
      <c r="CY57">
        <v>9.5588235294117502E-2</v>
      </c>
      <c r="CZ57">
        <v>0.13095238095238099</v>
      </c>
      <c r="DA57">
        <v>-9.4339601971123802E-2</v>
      </c>
      <c r="DB57">
        <v>0.18326118326118301</v>
      </c>
      <c r="DC57">
        <v>-8.8758161545606801E-3</v>
      </c>
      <c r="DD57">
        <v>1.49214797651864E-2</v>
      </c>
      <c r="DE57">
        <v>2.78430980392157E-2</v>
      </c>
      <c r="DF57">
        <v>5.4781262045107103E-3</v>
      </c>
      <c r="DG57">
        <v>4.1646298330139997E-2</v>
      </c>
      <c r="DH57">
        <v>6.1320754716981202E-2</v>
      </c>
      <c r="DI57">
        <v>1.3025770581594201E-2</v>
      </c>
      <c r="DJ57">
        <v>2.41596638655464E-2</v>
      </c>
      <c r="DK57">
        <v>7.1427264699104303E-3</v>
      </c>
      <c r="DL57">
        <v>-1.6011131213191102E-2</v>
      </c>
      <c r="DM57">
        <v>3.9391971416668399E-2</v>
      </c>
      <c r="DN57">
        <v>-0.11846496106785299</v>
      </c>
      <c r="DO57">
        <v>-1.4271670567871901E-2</v>
      </c>
      <c r="DP57">
        <v>1.2492382693479499E-2</v>
      </c>
      <c r="DQ57">
        <v>-2.0298223928916101E-2</v>
      </c>
      <c r="DR57">
        <v>-3.72892703589882E-2</v>
      </c>
      <c r="DS57">
        <v>-3.6955324707960598E-2</v>
      </c>
      <c r="DT57">
        <v>1.6012488257328701E-3</v>
      </c>
      <c r="DU57">
        <v>2.6257449343326501E-2</v>
      </c>
      <c r="DV57">
        <v>-3.2812500000000001E-2</v>
      </c>
      <c r="DW57">
        <v>2.0833281478479501E-2</v>
      </c>
      <c r="DX57">
        <v>-3.1448821843834698E-2</v>
      </c>
      <c r="DY57">
        <v>1.2112783815827701E-2</v>
      </c>
      <c r="DZ57">
        <v>-0.124825853270146</v>
      </c>
      <c r="EA57">
        <v>-3.3752595777377702E-3</v>
      </c>
      <c r="EB57">
        <v>-6.5666842318605603E-2</v>
      </c>
      <c r="EC57">
        <v>1.1505922555191899E-2</v>
      </c>
      <c r="ED57">
        <v>3.9003216979585802E-2</v>
      </c>
      <c r="EE57">
        <v>3.90625E-2</v>
      </c>
      <c r="EF57">
        <v>-7.1428571428571201E-3</v>
      </c>
      <c r="EG57">
        <v>5.2009418000925602E-2</v>
      </c>
      <c r="EH57">
        <v>5.1242236024844602E-2</v>
      </c>
      <c r="EI57">
        <v>-3.0864197530865401E-3</v>
      </c>
      <c r="EJ57">
        <v>3.3250635799424401E-3</v>
      </c>
      <c r="EK57">
        <v>4.6767585821530601E-2</v>
      </c>
      <c r="EL57">
        <v>1.54142581888246E-2</v>
      </c>
      <c r="EM57">
        <v>1.20336943441637E-2</v>
      </c>
      <c r="EN57">
        <v>4.1650711771620497E-2</v>
      </c>
      <c r="EO57">
        <v>1.1290363358482399E-2</v>
      </c>
      <c r="EP57">
        <v>4.0623902792890701E-2</v>
      </c>
      <c r="EQ57">
        <v>2.8610354223433301E-2</v>
      </c>
      <c r="ER57">
        <v>-1.2960093975883E-2</v>
      </c>
      <c r="ES57">
        <v>5.4545454545454501E-2</v>
      </c>
      <c r="ET57">
        <v>-3.4042553191489397E-2</v>
      </c>
      <c r="EU57">
        <v>-2.7586206896551601E-3</v>
      </c>
      <c r="EV57">
        <v>-2.57381037447891E-2</v>
      </c>
      <c r="EW57">
        <v>6.5756094194062698E-3</v>
      </c>
      <c r="EX57">
        <v>5.2459016393442602E-2</v>
      </c>
      <c r="EY57">
        <v>7.4979373798407203E-2</v>
      </c>
      <c r="EZ57">
        <v>7.7288588961088598E-3</v>
      </c>
      <c r="FA57">
        <v>1.32509132288252E-2</v>
      </c>
    </row>
    <row r="58" spans="1:157" x14ac:dyDescent="0.25">
      <c r="A58" s="1">
        <v>43843</v>
      </c>
      <c r="B58">
        <v>1.04022038724627E-2</v>
      </c>
      <c r="C58">
        <v>-5.0027845740260798E-2</v>
      </c>
      <c r="D58">
        <v>3.84985544514671E-3</v>
      </c>
      <c r="E58">
        <v>1.1780989944063101E-2</v>
      </c>
      <c r="F58">
        <v>2.6954177897573501E-3</v>
      </c>
      <c r="G58">
        <v>4.2294368555889597E-2</v>
      </c>
      <c r="H58">
        <v>-4.4182253313697099E-3</v>
      </c>
      <c r="I58">
        <v>2.3057158466918401E-2</v>
      </c>
      <c r="J58">
        <v>-8.7701612903225798E-2</v>
      </c>
      <c r="K58">
        <v>-9.4202822023395597E-2</v>
      </c>
      <c r="L58">
        <v>-4.0540628804476203E-2</v>
      </c>
      <c r="M58">
        <v>-3.9829094017094002E-2</v>
      </c>
      <c r="N58">
        <v>4.5928941239163502E-2</v>
      </c>
      <c r="O58">
        <v>-7.1520580520063604E-3</v>
      </c>
      <c r="P58">
        <v>3.5276385321741502E-2</v>
      </c>
      <c r="Q58">
        <v>-2.7382741936261001E-2</v>
      </c>
      <c r="R58">
        <v>-2.7477762405732999E-2</v>
      </c>
      <c r="S58">
        <v>-3.5317860746720497E-2</v>
      </c>
      <c r="T58">
        <v>5.0174216027874599E-2</v>
      </c>
      <c r="U58">
        <v>-7.8065372072030296E-3</v>
      </c>
      <c r="V58">
        <v>-7.4702831431812305E-2</v>
      </c>
      <c r="W58">
        <v>-8.5421454431987703E-2</v>
      </c>
      <c r="X58">
        <v>1.4659677578533901E-2</v>
      </c>
      <c r="Y58">
        <v>3.1971580817051798E-3</v>
      </c>
      <c r="Z58">
        <v>5.8524040737886897E-2</v>
      </c>
      <c r="AA58">
        <v>-2.3520522628204799E-2</v>
      </c>
      <c r="AB58">
        <v>-3.2017943125637501E-2</v>
      </c>
      <c r="AC58">
        <v>1.8494111774730801E-2</v>
      </c>
      <c r="AD58">
        <v>1.2254901960784301E-3</v>
      </c>
      <c r="AE58">
        <v>-7.1118820468343294E-2</v>
      </c>
      <c r="AF58">
        <v>-4.8771285054747801E-2</v>
      </c>
      <c r="AG58">
        <v>-8.2282411169054506E-2</v>
      </c>
      <c r="AH58">
        <v>-7.3236619769196896E-3</v>
      </c>
      <c r="AI58">
        <v>-2.0241345574311599E-2</v>
      </c>
      <c r="AJ58">
        <v>-2.6770005832429299E-2</v>
      </c>
      <c r="AK58">
        <v>-3.5195214281318302E-3</v>
      </c>
      <c r="AL58">
        <v>5.1698670605613301E-3</v>
      </c>
      <c r="AM58">
        <v>-4.8498809557024902E-2</v>
      </c>
      <c r="AN58">
        <v>-3.1135495028487999E-2</v>
      </c>
      <c r="AO58">
        <v>-1.7338786134959399E-3</v>
      </c>
      <c r="AP58">
        <v>3.9350713231678398E-3</v>
      </c>
      <c r="AQ58">
        <v>-2.2262674536468502E-3</v>
      </c>
      <c r="AR58">
        <v>-6.1678463094034498E-2</v>
      </c>
      <c r="AS58">
        <v>-4.7273098861544399E-4</v>
      </c>
      <c r="AT58">
        <v>-8.6481066706913801E-3</v>
      </c>
      <c r="AU58">
        <v>-4.7668348351948803E-2</v>
      </c>
      <c r="AV58">
        <v>-3.3437012317608199E-2</v>
      </c>
      <c r="AW58">
        <v>-1.6203703703703699E-2</v>
      </c>
      <c r="AX58">
        <v>-6.4000000000000098E-2</v>
      </c>
      <c r="AY58">
        <v>1.5174202877870099E-3</v>
      </c>
      <c r="AZ58">
        <v>-3.5130224106602201E-2</v>
      </c>
      <c r="BA58">
        <v>-7.2983354673495496E-2</v>
      </c>
      <c r="BB58">
        <v>-0.108622133301379</v>
      </c>
      <c r="BC58">
        <v>2.8653295128939801E-3</v>
      </c>
      <c r="BD58">
        <v>-5.9873910078735701E-2</v>
      </c>
      <c r="BE58">
        <v>-3.6496350364963501E-2</v>
      </c>
      <c r="BF58">
        <v>1.5744489428699798E-2</v>
      </c>
      <c r="BG58">
        <v>-6.6060606060606E-2</v>
      </c>
      <c r="BH58">
        <v>-7.1794871794871803E-2</v>
      </c>
      <c r="BI58">
        <v>-1.7889630265501801E-2</v>
      </c>
      <c r="BJ58">
        <v>3.1559563028010301E-2</v>
      </c>
      <c r="BK58">
        <v>-4.6979865771812103E-2</v>
      </c>
      <c r="BL58">
        <v>-4.3290043290044001E-3</v>
      </c>
      <c r="BM58">
        <v>0.14285709647495501</v>
      </c>
      <c r="BN58">
        <v>-6.6890179957068696E-4</v>
      </c>
      <c r="BO58">
        <v>-1.66666761141245E-2</v>
      </c>
      <c r="BP58">
        <v>-4.8098434004474201E-2</v>
      </c>
      <c r="BQ58">
        <v>-3.8595522964106599E-3</v>
      </c>
      <c r="BR58">
        <v>-3.66449511400651E-2</v>
      </c>
      <c r="BS58">
        <v>-2.2355212253079602E-2</v>
      </c>
      <c r="BT58">
        <v>2.7322404371584501E-2</v>
      </c>
      <c r="BU58">
        <v>-8.3870967741935504E-2</v>
      </c>
      <c r="BV58">
        <v>1.3312963298826299E-2</v>
      </c>
      <c r="BW58">
        <v>-1.3797180563887301E-2</v>
      </c>
      <c r="BX58">
        <v>2.20234280239766E-2</v>
      </c>
      <c r="BY58">
        <v>-1.2586431993976899E-2</v>
      </c>
      <c r="BZ58">
        <v>-2.6644846661825299E-2</v>
      </c>
      <c r="CA58">
        <v>-1.09397751059092E-2</v>
      </c>
      <c r="CB58">
        <v>1.1999068992407699E-2</v>
      </c>
      <c r="CC58">
        <v>4.67289719626174E-3</v>
      </c>
      <c r="CD58">
        <v>-7.1941892639735298E-3</v>
      </c>
      <c r="CE58">
        <v>4.20170271620401E-3</v>
      </c>
      <c r="CF58">
        <v>3.2320620555914602E-3</v>
      </c>
      <c r="CG58" s="1" t="s">
        <v>214</v>
      </c>
      <c r="CH58">
        <v>-2.9535864978902999E-2</v>
      </c>
      <c r="CI58">
        <v>-2.9392553886348899E-2</v>
      </c>
      <c r="CJ58">
        <v>-3.23679727427598E-2</v>
      </c>
      <c r="CK58">
        <v>6.8292195121950599E-3</v>
      </c>
      <c r="CL58">
        <v>6.3231793153173399E-4</v>
      </c>
      <c r="CM58">
        <v>4.5613940630800501E-2</v>
      </c>
      <c r="CN58">
        <v>-1.13439727492396E-2</v>
      </c>
      <c r="CO58">
        <v>3.7322998378353602E-2</v>
      </c>
      <c r="CP58">
        <v>7.2360298489778402E-2</v>
      </c>
      <c r="CQ58">
        <v>-0.15873925501432701</v>
      </c>
      <c r="CR58">
        <v>-3.3210323067114599E-2</v>
      </c>
      <c r="CS58">
        <v>-1.0680907877169601E-2</v>
      </c>
      <c r="CT58">
        <v>-7.3543501740997996E-2</v>
      </c>
      <c r="CU58">
        <v>-4.3638033991731703E-2</v>
      </c>
      <c r="CV58">
        <v>3.7264089780155302E-2</v>
      </c>
      <c r="CW58">
        <v>-2.2240791875516299E-3</v>
      </c>
      <c r="CX58">
        <v>8.6206896551724005E-2</v>
      </c>
      <c r="CY58">
        <v>4.5302013422818803E-2</v>
      </c>
      <c r="CZ58">
        <v>0.78421052631579002</v>
      </c>
      <c r="DA58">
        <v>-8.3333496705356707E-3</v>
      </c>
      <c r="DB58">
        <v>-2.43902439024389E-2</v>
      </c>
      <c r="DC58">
        <v>-1.91627718928538E-2</v>
      </c>
      <c r="DD58">
        <v>-4.3325625361886097E-2</v>
      </c>
      <c r="DE58">
        <v>1.22091572761982E-2</v>
      </c>
      <c r="DF58">
        <v>2.8779496609105101E-2</v>
      </c>
      <c r="DG58">
        <v>4.6853038370342701E-2</v>
      </c>
      <c r="DH58">
        <v>0.21333333333333299</v>
      </c>
      <c r="DI58">
        <v>-8.8303844345994902E-3</v>
      </c>
      <c r="DJ58">
        <v>4.3076923076922999E-2</v>
      </c>
      <c r="DK58">
        <v>3.3692139057788E-2</v>
      </c>
      <c r="DL58">
        <v>-8.48954705991334E-3</v>
      </c>
      <c r="DM58">
        <v>1.9567512645486399E-2</v>
      </c>
      <c r="DN58">
        <v>2.7760315457413299E-2</v>
      </c>
      <c r="DO58">
        <v>-5.1922171015043303E-2</v>
      </c>
      <c r="DP58">
        <v>3.0093289196509099E-2</v>
      </c>
      <c r="DQ58">
        <v>-2.07188209921766E-2</v>
      </c>
      <c r="DR58">
        <v>3.2334090167129799E-2</v>
      </c>
      <c r="DS58">
        <v>-9.1637977757043396E-2</v>
      </c>
      <c r="DT58">
        <v>-1.13542595829708E-2</v>
      </c>
      <c r="DU58">
        <v>7.4907523887408206E-2</v>
      </c>
      <c r="DV58">
        <v>-4.4426494345720701E-3</v>
      </c>
      <c r="DW58">
        <v>1.8950417499977099E-2</v>
      </c>
      <c r="DX58">
        <v>6.3393851434331294E-2</v>
      </c>
      <c r="DY58">
        <v>-3.08399998565323E-2</v>
      </c>
      <c r="DZ58">
        <v>7.0519543104472504E-2</v>
      </c>
      <c r="EA58">
        <v>-5.6448308430967497E-4</v>
      </c>
      <c r="EB58">
        <v>2.3427376287521701E-2</v>
      </c>
      <c r="EC58">
        <v>-1.3716929197622201E-2</v>
      </c>
      <c r="ED58">
        <v>-2.50261387039626E-2</v>
      </c>
      <c r="EE58">
        <v>-6.8922305764411204E-2</v>
      </c>
      <c r="EF58">
        <v>-0.152517985611511</v>
      </c>
      <c r="EG58">
        <v>-7.6404244260877094E-2</v>
      </c>
      <c r="EH58">
        <v>-0.25849335302806498</v>
      </c>
      <c r="EI58">
        <v>8.1527347781217993E-2</v>
      </c>
      <c r="EJ58">
        <v>-0.24772160047349101</v>
      </c>
      <c r="EK58">
        <v>3.6793692509855501E-2</v>
      </c>
      <c r="EL58">
        <v>-1.2017710309930501E-2</v>
      </c>
      <c r="EM58">
        <v>-3.5671819262782498E-2</v>
      </c>
      <c r="EN58">
        <v>-5.8411682329095299E-2</v>
      </c>
      <c r="EO58">
        <v>-1.5948963317384299E-2</v>
      </c>
      <c r="EP58">
        <v>-9.0623942466924304E-2</v>
      </c>
      <c r="EQ58">
        <v>-1.0596026490066199E-2</v>
      </c>
      <c r="ER58">
        <v>9.3797641282189503E-4</v>
      </c>
      <c r="ES58">
        <v>-3.0172413793103401E-2</v>
      </c>
      <c r="ET58">
        <v>-1.2334801762114401E-2</v>
      </c>
      <c r="EU58">
        <v>-2.62793914246197E-2</v>
      </c>
      <c r="EV58">
        <v>-5.9440581911153902E-2</v>
      </c>
      <c r="EW58">
        <v>1.50754680184624E-2</v>
      </c>
      <c r="EX58">
        <v>0.11214953271028</v>
      </c>
      <c r="EY58">
        <v>0.159938762389851</v>
      </c>
      <c r="EZ58">
        <v>-4.4247701863835403E-3</v>
      </c>
      <c r="FA58">
        <v>-3.9813978494623599E-2</v>
      </c>
    </row>
    <row r="59" spans="1:157" x14ac:dyDescent="0.25">
      <c r="A59" s="1">
        <v>43851</v>
      </c>
      <c r="B59">
        <v>3.5861426481091502E-2</v>
      </c>
      <c r="C59">
        <v>5.6668491581211003E-3</v>
      </c>
      <c r="D59">
        <v>-2.8764140519457202E-3</v>
      </c>
      <c r="E59">
        <v>-1.4383563982174699E-2</v>
      </c>
      <c r="F59">
        <v>-1.9713261648745501E-2</v>
      </c>
      <c r="G59">
        <v>-4.3357523623590397E-2</v>
      </c>
      <c r="H59">
        <v>3.1065013644045299E-2</v>
      </c>
      <c r="I59">
        <v>8.3478021243133004E-4</v>
      </c>
      <c r="J59">
        <v>3.7569060773480698E-2</v>
      </c>
      <c r="K59">
        <v>6.5333248515153403E-2</v>
      </c>
      <c r="L59">
        <v>-1.6431831757363E-2</v>
      </c>
      <c r="M59">
        <v>-1.45985317642348E-2</v>
      </c>
      <c r="N59">
        <v>-8.5495649621731395E-2</v>
      </c>
      <c r="O59">
        <v>2.5736755984229198E-4</v>
      </c>
      <c r="P59">
        <v>-3.04079676674366E-2</v>
      </c>
      <c r="Q59">
        <v>-4.7359188127455203E-2</v>
      </c>
      <c r="R59">
        <v>-4.9445047463524003E-2</v>
      </c>
      <c r="S59">
        <v>-4.5328103207810102E-3</v>
      </c>
      <c r="T59">
        <v>4.5122760451227699E-2</v>
      </c>
      <c r="U59">
        <v>7.6136069932308803E-4</v>
      </c>
      <c r="V59">
        <v>-7.7982282369167804E-3</v>
      </c>
      <c r="W59">
        <v>1.24541319271643E-3</v>
      </c>
      <c r="X59">
        <v>4.3692002250574902E-3</v>
      </c>
      <c r="Y59">
        <v>7.1175637393767796E-2</v>
      </c>
      <c r="Z59">
        <v>1.2019281369061399E-2</v>
      </c>
      <c r="AA59">
        <v>-2.0978982128982099E-2</v>
      </c>
      <c r="AB59">
        <v>2.3846213363368101E-2</v>
      </c>
      <c r="AC59">
        <v>6.2689160338836897E-2</v>
      </c>
      <c r="AD59">
        <v>-1.9583843329253298E-2</v>
      </c>
      <c r="AE59">
        <v>-6.4425770308123395E-2</v>
      </c>
      <c r="AF59">
        <v>0</v>
      </c>
      <c r="AG59">
        <v>6.4926105636341297E-2</v>
      </c>
      <c r="AH59">
        <v>4.6452499804603403E-3</v>
      </c>
      <c r="AI59">
        <v>1.23161808827272E-2</v>
      </c>
      <c r="AJ59">
        <v>3.2573396131760697E-2</v>
      </c>
      <c r="AK59">
        <v>-1.5894073084968301E-2</v>
      </c>
      <c r="AL59">
        <v>3.3717854518736199</v>
      </c>
      <c r="AM59">
        <v>1.3956228608613E-2</v>
      </c>
      <c r="AN59">
        <v>-6.3011583189461796E-3</v>
      </c>
      <c r="AO59">
        <v>3.7921683005352598E-2</v>
      </c>
      <c r="AP59">
        <v>2.54777070063694E-2</v>
      </c>
      <c r="AQ59">
        <v>1.6676407276321501E-2</v>
      </c>
      <c r="AR59">
        <v>-1.4008620689654999E-2</v>
      </c>
      <c r="AS59">
        <v>4.1853897769768E-2</v>
      </c>
      <c r="AT59">
        <v>2.2956828475071398E-3</v>
      </c>
      <c r="AU59">
        <v>-2.0674652448680299E-2</v>
      </c>
      <c r="AV59">
        <v>-1.28851661612746E-2</v>
      </c>
      <c r="AW59">
        <v>-1.5686274509803901E-2</v>
      </c>
      <c r="AX59">
        <v>-0.113247863247863</v>
      </c>
      <c r="AY59">
        <v>2.36363333333331E-2</v>
      </c>
      <c r="AZ59">
        <v>-1.6949152542372801E-2</v>
      </c>
      <c r="BA59">
        <v>0.15193370165745801</v>
      </c>
      <c r="BB59">
        <v>0.11522049298166601</v>
      </c>
      <c r="BC59">
        <v>3.3333333333333201E-2</v>
      </c>
      <c r="BD59">
        <v>-2.5474837988826899E-2</v>
      </c>
      <c r="BE59">
        <v>-2.16444805194815E-3</v>
      </c>
      <c r="BF59">
        <v>2.7015101860053101E-2</v>
      </c>
      <c r="BG59">
        <v>-2.3685918234912399E-2</v>
      </c>
      <c r="BH59">
        <v>-0.15469613259668499</v>
      </c>
      <c r="BI59">
        <v>-5.8659268129261904E-3</v>
      </c>
      <c r="BJ59">
        <v>1.8613856683906901E-2</v>
      </c>
      <c r="BK59">
        <v>2.8169014084507001E-2</v>
      </c>
      <c r="BL59">
        <v>5.3043478260869498E-2</v>
      </c>
      <c r="BM59">
        <v>0.189393942980946</v>
      </c>
      <c r="BN59">
        <v>-2.2088331243619901E-2</v>
      </c>
      <c r="BO59">
        <v>-6.2147043771270099E-3</v>
      </c>
      <c r="BP59">
        <v>6.3454759106933198E-2</v>
      </c>
      <c r="BQ59">
        <v>4.4943821966052698E-2</v>
      </c>
      <c r="BR59">
        <v>8.7066779374471701E-2</v>
      </c>
      <c r="BS59">
        <v>2.7766426441069501E-2</v>
      </c>
      <c r="BT59">
        <v>0.102836879432624</v>
      </c>
      <c r="BU59">
        <v>-5.4929577464788701E-2</v>
      </c>
      <c r="BV59">
        <v>4.1940363157520998E-2</v>
      </c>
      <c r="BW59">
        <v>6.3260275957404397E-2</v>
      </c>
      <c r="BX59">
        <v>-3.9730689439982599E-2</v>
      </c>
      <c r="BY59">
        <v>4.1300215206370602E-2</v>
      </c>
      <c r="BZ59">
        <v>7.1829167653880699E-3</v>
      </c>
      <c r="CA59">
        <v>7.3170826591427707E-2</v>
      </c>
      <c r="CB59">
        <v>8.7179941151043199E-3</v>
      </c>
      <c r="CC59">
        <v>0.28093023255813998</v>
      </c>
      <c r="CD59">
        <v>3.3444256775683199E-3</v>
      </c>
      <c r="CE59">
        <v>-2.2315130546958901E-2</v>
      </c>
      <c r="CF59">
        <v>-4.4458762886597898E-2</v>
      </c>
      <c r="CG59" s="1" t="s">
        <v>215</v>
      </c>
      <c r="CH59">
        <v>-0.101086956521739</v>
      </c>
      <c r="CI59">
        <v>-2.0188425302826302E-2</v>
      </c>
      <c r="CJ59">
        <v>4.7535211267605702E-2</v>
      </c>
      <c r="CK59">
        <v>-1.40503398280203E-2</v>
      </c>
      <c r="CL59">
        <v>2.4644497800217199E-2</v>
      </c>
      <c r="CM59">
        <v>-4.9776226606369302E-2</v>
      </c>
      <c r="CN59">
        <v>1.12796970548308E-2</v>
      </c>
      <c r="CO59">
        <v>7.1712231453390493E-2</v>
      </c>
      <c r="CP59">
        <v>5.1870599036033999E-2</v>
      </c>
      <c r="CQ59">
        <v>-0.14577656675749301</v>
      </c>
      <c r="CR59">
        <v>-1.9478828839722101E-2</v>
      </c>
      <c r="CS59">
        <v>1.8893387314439899E-2</v>
      </c>
      <c r="CT59">
        <v>4.0721701030927801E-2</v>
      </c>
      <c r="CU59">
        <v>8.5975072046109394E-2</v>
      </c>
      <c r="CV59">
        <v>4.5412097414676597E-2</v>
      </c>
      <c r="CW59">
        <v>3.6500411038715902E-2</v>
      </c>
      <c r="CX59">
        <v>0</v>
      </c>
      <c r="CY59">
        <v>0.12841091492776899</v>
      </c>
      <c r="CZ59">
        <v>3.8348082595870199E-2</v>
      </c>
      <c r="DA59">
        <v>5.4621893629756203E-2</v>
      </c>
      <c r="DB59">
        <v>0.12625</v>
      </c>
      <c r="DC59">
        <v>-4.3929166804708202E-2</v>
      </c>
      <c r="DD59">
        <v>9.4527768188967798E-4</v>
      </c>
      <c r="DE59">
        <v>-5.0885825447198399E-2</v>
      </c>
      <c r="DF59">
        <v>0.122764569290368</v>
      </c>
      <c r="DG59">
        <v>-6.4001149694183995E-2</v>
      </c>
      <c r="DH59">
        <v>1.8315018315018201E-2</v>
      </c>
      <c r="DI59">
        <v>8.1275164647347502E-3</v>
      </c>
      <c r="DJ59">
        <v>2.55653883972469E-2</v>
      </c>
      <c r="DK59">
        <v>1.3776946406468499E-2</v>
      </c>
      <c r="DL59">
        <v>3.0681338628262701E-2</v>
      </c>
      <c r="DM59">
        <v>1.29292758899147E-2</v>
      </c>
      <c r="DN59">
        <v>0.102516752454466</v>
      </c>
      <c r="DO59">
        <v>-8.9520822698724301E-3</v>
      </c>
      <c r="DP59">
        <v>4.6742331288345297E-3</v>
      </c>
      <c r="DQ59">
        <v>-2.59064931034436E-3</v>
      </c>
      <c r="DR59">
        <v>6.1990867433299197E-3</v>
      </c>
      <c r="DS59">
        <v>-2.7112232030264801E-2</v>
      </c>
      <c r="DT59">
        <v>3.45760093401795E-2</v>
      </c>
      <c r="DU59">
        <v>1.31919418753066E-2</v>
      </c>
      <c r="DV59">
        <v>-1.21703853955374E-2</v>
      </c>
      <c r="DW59">
        <v>7.1531465709084897E-3</v>
      </c>
      <c r="DX59">
        <v>-7.2700836059614596E-2</v>
      </c>
      <c r="DY59">
        <v>-1.4010944177341601E-2</v>
      </c>
      <c r="DZ59">
        <v>0.39276877520372699</v>
      </c>
      <c r="EA59">
        <v>-3.2944236646493701E-2</v>
      </c>
      <c r="EB59">
        <v>5.6591733785502397E-2</v>
      </c>
      <c r="EC59">
        <v>-1.11940298507464E-2</v>
      </c>
      <c r="ED59">
        <v>4.2781335004180602E-3</v>
      </c>
      <c r="EE59">
        <v>7.6716016150740293E-2</v>
      </c>
      <c r="EF59">
        <v>-0.132427843803056</v>
      </c>
      <c r="EG59">
        <v>9.00241725766322E-2</v>
      </c>
      <c r="EH59">
        <v>4.7808764940239001E-2</v>
      </c>
      <c r="EI59">
        <v>1.9083969465647499E-3</v>
      </c>
      <c r="EJ59">
        <v>-6.2775419343151104E-2</v>
      </c>
      <c r="EK59">
        <v>5.49217997465146E-2</v>
      </c>
      <c r="EL59">
        <v>5.7618437900128099E-2</v>
      </c>
      <c r="EM59">
        <v>0.13193588162761999</v>
      </c>
      <c r="EN59">
        <v>2.7592956070174399E-2</v>
      </c>
      <c r="EO59">
        <v>3.8087560777957802E-2</v>
      </c>
      <c r="EP59">
        <v>1.2265235722498999E-2</v>
      </c>
      <c r="EQ59">
        <v>2.67737617135211E-3</v>
      </c>
      <c r="ER59">
        <v>-3.4122065840465302E-2</v>
      </c>
      <c r="ES59">
        <v>-1.3333333333333201E-2</v>
      </c>
      <c r="ET59">
        <v>-2.0517395182872399E-2</v>
      </c>
      <c r="EU59">
        <v>5.68181818181819E-2</v>
      </c>
      <c r="EV59">
        <v>-3.1804947258617801E-2</v>
      </c>
      <c r="EW59">
        <v>-1.67821800919777E-2</v>
      </c>
      <c r="EX59">
        <v>-6.4425770308123201E-2</v>
      </c>
      <c r="EY59">
        <v>-0.17246699680762101</v>
      </c>
      <c r="EZ59">
        <v>-3.2593527351478802E-3</v>
      </c>
      <c r="FA59">
        <v>5.14521776194887E-3</v>
      </c>
    </row>
    <row r="60" spans="1:157" x14ac:dyDescent="0.25">
      <c r="A60" s="1">
        <v>43857</v>
      </c>
      <c r="B60">
        <v>1.77240057228913E-2</v>
      </c>
      <c r="C60">
        <v>-2.7883046730788001E-2</v>
      </c>
      <c r="D60">
        <v>-7.06730322438959E-2</v>
      </c>
      <c r="E60">
        <v>8.3391964571439808E-3</v>
      </c>
      <c r="F60">
        <v>-2.6508226691042001E-2</v>
      </c>
      <c r="G60">
        <v>-3.5444477454583102E-2</v>
      </c>
      <c r="H60">
        <v>-0.101506459881867</v>
      </c>
      <c r="I60">
        <v>-1.05643866954577E-2</v>
      </c>
      <c r="J60">
        <v>0</v>
      </c>
      <c r="K60">
        <v>-3.7546509133378199E-3</v>
      </c>
      <c r="L60">
        <v>-3.81862034278663E-2</v>
      </c>
      <c r="M60">
        <v>4.0650859276898403E-3</v>
      </c>
      <c r="N60">
        <v>3.27394840168038E-3</v>
      </c>
      <c r="O60">
        <v>2.00616768875919E-2</v>
      </c>
      <c r="P60">
        <v>-6.3517266235916204E-3</v>
      </c>
      <c r="Q60">
        <v>-4.0549849230247501E-2</v>
      </c>
      <c r="R60">
        <v>-1.2738888408143001E-2</v>
      </c>
      <c r="S60">
        <v>8.0561123662385992E-3</v>
      </c>
      <c r="T60">
        <v>3.6825396825396699E-2</v>
      </c>
      <c r="U60">
        <v>-2.40932859951354E-2</v>
      </c>
      <c r="V60">
        <v>-7.4895882354387003E-2</v>
      </c>
      <c r="W60">
        <v>-3.8557237467234801E-2</v>
      </c>
      <c r="X60">
        <v>-1.12715060190864E-2</v>
      </c>
      <c r="Y60">
        <v>3.9669752066116004E-3</v>
      </c>
      <c r="Z60">
        <v>-9.9762489129767401E-2</v>
      </c>
      <c r="AA60">
        <v>-3.96829349332162E-3</v>
      </c>
      <c r="AB60">
        <v>-1.9534096201309699E-2</v>
      </c>
      <c r="AC60">
        <v>-1.0170878188096999E-2</v>
      </c>
      <c r="AD60">
        <v>1.3732833957553099E-2</v>
      </c>
      <c r="AE60">
        <v>-0.116766467065868</v>
      </c>
      <c r="AF60">
        <v>-8.7441259567916391E-3</v>
      </c>
      <c r="AG60">
        <v>-0.105483870967742</v>
      </c>
      <c r="AH60">
        <v>-1.4052610678532799E-2</v>
      </c>
      <c r="AI60">
        <v>-4.1601196033492299E-2</v>
      </c>
      <c r="AJ60">
        <v>-5.01227420560795E-2</v>
      </c>
      <c r="AK60">
        <v>3.7236413189631203E-2</v>
      </c>
      <c r="AL60">
        <v>-2.60504033613446E-2</v>
      </c>
      <c r="AM60">
        <v>-4.9072297396952499E-2</v>
      </c>
      <c r="AN60">
        <v>-2.0925839448320799E-2</v>
      </c>
      <c r="AO60">
        <v>-2.90058296855253E-2</v>
      </c>
      <c r="AP60">
        <v>-1.2900143334925999E-2</v>
      </c>
      <c r="AQ60">
        <v>-6.0066640536822202E-3</v>
      </c>
      <c r="AR60">
        <v>-6.99453551912569E-2</v>
      </c>
      <c r="AS60">
        <v>4.53913493644409E-3</v>
      </c>
      <c r="AT60">
        <v>-3.75629660422745E-2</v>
      </c>
      <c r="AU60">
        <v>-6.6667047904430702E-3</v>
      </c>
      <c r="AV60">
        <v>-6.8104794374860304E-3</v>
      </c>
      <c r="AW60">
        <v>1.59362549800801E-3</v>
      </c>
      <c r="AX60">
        <v>0.15180722891566301</v>
      </c>
      <c r="AY60">
        <v>6.7495620707389806E-2</v>
      </c>
      <c r="AZ60">
        <v>-2.0434227330779001E-2</v>
      </c>
      <c r="BA60">
        <v>-6.7146282973621005E-2</v>
      </c>
      <c r="BB60">
        <v>-0.11904762642572</v>
      </c>
      <c r="BC60">
        <v>0</v>
      </c>
      <c r="BD60">
        <v>-3.6918160125701399E-2</v>
      </c>
      <c r="BE60">
        <v>-1.8438231104217301E-2</v>
      </c>
      <c r="BF60">
        <v>-4.6140575845598303E-2</v>
      </c>
      <c r="BG60">
        <v>-5.3838517779993302E-2</v>
      </c>
      <c r="BH60">
        <v>-6.7538126361655695E-2</v>
      </c>
      <c r="BI60">
        <v>-1.61490441980661E-2</v>
      </c>
      <c r="BJ60">
        <v>1.08864520310465E-2</v>
      </c>
      <c r="BK60">
        <v>-1.14155251141552E-2</v>
      </c>
      <c r="BL60">
        <v>2.0644095788604499E-2</v>
      </c>
      <c r="BM60">
        <v>-7.3248376962553804E-2</v>
      </c>
      <c r="BN60">
        <v>-5.8863788178050901E-2</v>
      </c>
      <c r="BO60">
        <v>-6.9925996529965298E-2</v>
      </c>
      <c r="BP60">
        <v>-0.120441988950276</v>
      </c>
      <c r="BQ60">
        <v>-3.6707417008061502E-2</v>
      </c>
      <c r="BR60">
        <v>-8.5536547433903598E-2</v>
      </c>
      <c r="BS60">
        <v>-2.2645914368519999E-2</v>
      </c>
      <c r="BT60">
        <v>-6.7524115755627001E-2</v>
      </c>
      <c r="BU60">
        <v>-4.3219076005961303E-2</v>
      </c>
      <c r="BV60">
        <v>-1.8913782243862601E-2</v>
      </c>
      <c r="BW60">
        <v>0.22654467963386701</v>
      </c>
      <c r="BX60">
        <v>-5.1893330978417099E-2</v>
      </c>
      <c r="BY60">
        <v>3.4274990069924601E-3</v>
      </c>
      <c r="BZ60">
        <v>-2.4507199844980499E-2</v>
      </c>
      <c r="CA60">
        <v>1.1099255808002801E-2</v>
      </c>
      <c r="CB60">
        <v>-3.6092209862561203E-2</v>
      </c>
      <c r="CC60">
        <v>0.169208424110385</v>
      </c>
      <c r="CD60">
        <v>-1.6666611111111101E-2</v>
      </c>
      <c r="CE60">
        <v>-8.5592452312437395E-3</v>
      </c>
      <c r="CF60">
        <v>-0.10586648685097801</v>
      </c>
      <c r="CG60" s="1" t="s">
        <v>216</v>
      </c>
      <c r="CH60">
        <v>-0.12938331318016899</v>
      </c>
      <c r="CI60">
        <v>-5.4945054945054698E-3</v>
      </c>
      <c r="CJ60">
        <v>-6.2184873949579798E-2</v>
      </c>
      <c r="CK60">
        <v>-3.7837837837838E-2</v>
      </c>
      <c r="CL60">
        <v>-8.9423257083176607E-3</v>
      </c>
      <c r="CM60">
        <v>-3.5903542301311299E-2</v>
      </c>
      <c r="CN60">
        <v>-9.4231153846153805E-3</v>
      </c>
      <c r="CO60">
        <v>2.3385185115629301E-2</v>
      </c>
      <c r="CP60">
        <v>1.00370713490259E-2</v>
      </c>
      <c r="CQ60">
        <v>-9.7288676236044494E-2</v>
      </c>
      <c r="CR60">
        <v>-4.7516886229779003E-2</v>
      </c>
      <c r="CS60">
        <v>-4.2384105960264901E-2</v>
      </c>
      <c r="CT60">
        <v>-9.36107927879746E-2</v>
      </c>
      <c r="CU60">
        <v>-2.65369736162329E-2</v>
      </c>
      <c r="CV60">
        <v>1.0859803468315801E-2</v>
      </c>
      <c r="CW60">
        <v>-4.2204309356737697E-2</v>
      </c>
      <c r="CX60">
        <v>-6.3492063492063502E-2</v>
      </c>
      <c r="CY60">
        <v>-8.5348506401138301E-3</v>
      </c>
      <c r="CZ60">
        <v>-1.9886363636363501E-2</v>
      </c>
      <c r="DA60">
        <v>-5.1792869045948597E-2</v>
      </c>
      <c r="DB60">
        <v>-0.13207547169811301</v>
      </c>
      <c r="DC60">
        <v>-3.38225909380983E-2</v>
      </c>
      <c r="DD60">
        <v>-3.2910108289873299E-2</v>
      </c>
      <c r="DE60">
        <v>9.5313741064337893E-3</v>
      </c>
      <c r="DF60">
        <v>-9.0399915850193392E-3</v>
      </c>
      <c r="DG60">
        <v>-1.91270315866421E-3</v>
      </c>
      <c r="DH60">
        <v>-2.5179856115107899E-2</v>
      </c>
      <c r="DI60">
        <v>6.8217749586858599E-3</v>
      </c>
      <c r="DJ60">
        <v>-1.15052732502396E-2</v>
      </c>
      <c r="DK60">
        <v>-1.9887182268699699E-3</v>
      </c>
      <c r="DL60">
        <v>-3.2883208378121198E-2</v>
      </c>
      <c r="DM60">
        <v>-1.6154742278200199E-2</v>
      </c>
      <c r="DN60">
        <v>-4.2872942253504701E-2</v>
      </c>
      <c r="DO60">
        <v>-3.6663183761944801E-2</v>
      </c>
      <c r="DP60">
        <v>-2.0936348384307999E-2</v>
      </c>
      <c r="DQ60">
        <v>5.71428446637414E-2</v>
      </c>
      <c r="DR60">
        <v>-7.7821347520173898E-3</v>
      </c>
      <c r="DS60">
        <v>2.13869086195724E-2</v>
      </c>
      <c r="DT60">
        <v>-2.4282066737032999E-2</v>
      </c>
      <c r="DU60">
        <v>-1.8398017639512199E-2</v>
      </c>
      <c r="DV60">
        <v>-8.5831622176591293E-2</v>
      </c>
      <c r="DW60">
        <v>-5.25568879287392E-2</v>
      </c>
      <c r="DX60">
        <v>-5.4880047040377598E-3</v>
      </c>
      <c r="DY60">
        <v>-1.4691712322515999E-2</v>
      </c>
      <c r="DZ60">
        <v>-8.4637289986224801E-2</v>
      </c>
      <c r="EA60">
        <v>-1.75199522672153E-2</v>
      </c>
      <c r="EB60">
        <v>1.34403616224821E-2</v>
      </c>
      <c r="EC60">
        <v>-3.87650085763293E-2</v>
      </c>
      <c r="ED60">
        <v>-4.2599090408416097E-3</v>
      </c>
      <c r="EE60">
        <v>-2.8750000000000098E-2</v>
      </c>
      <c r="EF60">
        <v>-6.84931506849316E-2</v>
      </c>
      <c r="EG60">
        <v>-7.8125022386316995E-2</v>
      </c>
      <c r="EH60">
        <v>-0.100760456273764</v>
      </c>
      <c r="EI60">
        <v>-1.5238095238095301E-2</v>
      </c>
      <c r="EJ60">
        <v>1.76263835096966E-2</v>
      </c>
      <c r="EK60">
        <v>4.0448579913839697E-2</v>
      </c>
      <c r="EL60">
        <v>-1.3922457627118599E-2</v>
      </c>
      <c r="EM60">
        <v>-0.16557734204793001</v>
      </c>
      <c r="EN60">
        <v>1.35212916976306E-2</v>
      </c>
      <c r="EO60">
        <v>3.66900063743167E-2</v>
      </c>
      <c r="EP60">
        <v>-1.36312381673609E-2</v>
      </c>
      <c r="EQ60">
        <v>6.6755674232310503E-3</v>
      </c>
      <c r="ER60">
        <v>-3.75100939363665E-2</v>
      </c>
      <c r="ES60">
        <v>1.1261261261261301E-2</v>
      </c>
      <c r="ET60">
        <v>-6.9216757741347806E-2</v>
      </c>
      <c r="EU60">
        <v>-6.3172043010752701E-2</v>
      </c>
      <c r="EV60">
        <v>1.96244778681798E-2</v>
      </c>
      <c r="EW60">
        <v>1.6514778448584001E-2</v>
      </c>
      <c r="EX60">
        <v>-7.7844311377245498E-2</v>
      </c>
      <c r="EY60">
        <v>-0.105403220654778</v>
      </c>
      <c r="EZ60">
        <v>-1.8133221313557098E-2</v>
      </c>
      <c r="FA60">
        <v>-3.8542578697458002E-2</v>
      </c>
    </row>
    <row r="61" spans="1:157" x14ac:dyDescent="0.25">
      <c r="A61" s="1">
        <v>43864</v>
      </c>
      <c r="B61">
        <v>-1.74153362043395E-2</v>
      </c>
      <c r="C61">
        <v>-7.9951630620659405E-3</v>
      </c>
      <c r="D61">
        <v>0.35488882565959701</v>
      </c>
      <c r="E61">
        <v>-8.2702293895191605E-3</v>
      </c>
      <c r="F61">
        <v>-2.8169014084507098E-2</v>
      </c>
      <c r="G61">
        <v>-1.38553678158129E-2</v>
      </c>
      <c r="H61">
        <v>-3.2734492324730198E-2</v>
      </c>
      <c r="I61">
        <v>-1.46108457431864E-2</v>
      </c>
      <c r="J61">
        <v>6.3897763578273396E-3</v>
      </c>
      <c r="K61">
        <v>-6.4698422006315898E-2</v>
      </c>
      <c r="L61">
        <v>-1.48883374689824E-2</v>
      </c>
      <c r="M61">
        <v>-2.0872694181328099E-2</v>
      </c>
      <c r="N61">
        <v>1.99419473217568E-2</v>
      </c>
      <c r="O61">
        <v>-2.77361224227701E-3</v>
      </c>
      <c r="P61">
        <v>-1.31841784584826E-2</v>
      </c>
      <c r="Q61">
        <v>1.6714421759445001E-3</v>
      </c>
      <c r="R61">
        <v>6.4515662649358204E-3</v>
      </c>
      <c r="S61">
        <v>5.6983979951911803E-2</v>
      </c>
      <c r="T61">
        <v>-0.20881812614819301</v>
      </c>
      <c r="U61">
        <v>-1.42931845179355E-2</v>
      </c>
      <c r="V61">
        <v>-0.108945517814066</v>
      </c>
      <c r="W61">
        <v>6.5976676892983699E-2</v>
      </c>
      <c r="X61">
        <v>-2.5618016628395399E-2</v>
      </c>
      <c r="Y61">
        <v>2.14026664009659E-2</v>
      </c>
      <c r="Z61">
        <v>4.7493492233588799E-2</v>
      </c>
      <c r="AA61">
        <v>-1.9123466135458199E-2</v>
      </c>
      <c r="AB61">
        <v>7.97089637834714E-3</v>
      </c>
      <c r="AC61">
        <v>3.6991371316396099E-2</v>
      </c>
      <c r="AD61">
        <v>5.4187192118226903E-2</v>
      </c>
      <c r="AE61">
        <v>-1.80790960451978E-2</v>
      </c>
      <c r="AF61">
        <v>-5.9743239365109099E-2</v>
      </c>
      <c r="AG61">
        <v>-4.3274395961053098E-2</v>
      </c>
      <c r="AH61">
        <v>2.14253057471263E-2</v>
      </c>
      <c r="AI61">
        <v>-2.1703613439924899E-2</v>
      </c>
      <c r="AJ61">
        <v>3.6899949005087001E-4</v>
      </c>
      <c r="AK61">
        <v>1.9031163432406999E-2</v>
      </c>
      <c r="AL61">
        <v>5.0905969785919297E-2</v>
      </c>
      <c r="AM61">
        <v>6.2931766105724903E-3</v>
      </c>
      <c r="AN61">
        <v>-6.1528544521361098E-2</v>
      </c>
      <c r="AO61">
        <v>-0.13097802639391301</v>
      </c>
      <c r="AP61">
        <v>4.8402710551798101E-4</v>
      </c>
      <c r="AQ61">
        <v>-9.0646256202808802E-3</v>
      </c>
      <c r="AR61">
        <v>0</v>
      </c>
      <c r="AS61">
        <v>-7.4559379202479001E-2</v>
      </c>
      <c r="AT61">
        <v>3.1413546948267299E-2</v>
      </c>
      <c r="AU61">
        <v>6.7114480331969002E-3</v>
      </c>
      <c r="AV61">
        <v>-7.9428535599831304E-2</v>
      </c>
      <c r="AW61">
        <v>9.54653937947492E-3</v>
      </c>
      <c r="AX61">
        <v>-0.131799163179916</v>
      </c>
      <c r="AY61">
        <v>-4.8530226052960999E-2</v>
      </c>
      <c r="AZ61">
        <v>-1.4341590612777099E-2</v>
      </c>
      <c r="BA61">
        <v>-0.12596401028277601</v>
      </c>
      <c r="BB61">
        <v>7.3841667604682498E-2</v>
      </c>
      <c r="BC61">
        <v>-8.3870967741935504E-2</v>
      </c>
      <c r="BD61">
        <v>-3.8095190476190498E-2</v>
      </c>
      <c r="BE61">
        <v>-2.21000000000005E-3</v>
      </c>
      <c r="BF61">
        <v>-1.8987340913773E-2</v>
      </c>
      <c r="BG61">
        <v>-1.7562346946341598E-2</v>
      </c>
      <c r="BH61">
        <v>-7.7102803738317793E-2</v>
      </c>
      <c r="BI61">
        <v>-2.08333546962425E-2</v>
      </c>
      <c r="BJ61">
        <v>-2.1346149951268802E-2</v>
      </c>
      <c r="BK61">
        <v>-5.5427251732101598E-2</v>
      </c>
      <c r="BL61">
        <v>-4.5307443365695699E-2</v>
      </c>
      <c r="BM61">
        <v>-3.4364432399236499E-3</v>
      </c>
      <c r="BN61">
        <v>-2.1169167064270598E-2</v>
      </c>
      <c r="BO61">
        <v>-2.9339904993738002E-2</v>
      </c>
      <c r="BP61">
        <v>-7.5376884422110298E-3</v>
      </c>
      <c r="BQ61">
        <v>-6.7359507313317996E-2</v>
      </c>
      <c r="BR61">
        <v>-4.6768707482993097E-2</v>
      </c>
      <c r="BS61">
        <v>-2.1544801798249899E-2</v>
      </c>
      <c r="BT61">
        <v>-1.37931034482759E-2</v>
      </c>
      <c r="BU61">
        <v>-0.13395638629283499</v>
      </c>
      <c r="BV61">
        <v>7.9091474375896399E-3</v>
      </c>
      <c r="BW61">
        <v>-6.48321798119319E-2</v>
      </c>
      <c r="BX61">
        <v>1.6272132879732601E-2</v>
      </c>
      <c r="BY61">
        <v>-1.82987811229063E-3</v>
      </c>
      <c r="BZ61">
        <v>-4.6525287919565502E-3</v>
      </c>
      <c r="CA61">
        <v>-1.1238660551527301E-2</v>
      </c>
      <c r="CB61">
        <v>2.7976595062779702E-3</v>
      </c>
      <c r="CC61">
        <v>-0.19565217391304399</v>
      </c>
      <c r="CD61">
        <v>0.15169485018673201</v>
      </c>
      <c r="CE61">
        <v>-9.5175164693750407E-3</v>
      </c>
      <c r="CF61">
        <v>-0.11613876319758699</v>
      </c>
      <c r="CG61" s="1" t="s">
        <v>217</v>
      </c>
      <c r="CH61">
        <v>7.7777777777777696E-2</v>
      </c>
      <c r="CI61">
        <v>-6.4917127071823302E-2</v>
      </c>
      <c r="CJ61">
        <v>-1.07526881720431E-2</v>
      </c>
      <c r="CK61">
        <v>-0.18335035750766099</v>
      </c>
      <c r="CL61">
        <v>-3.4225259515668599E-2</v>
      </c>
      <c r="CM61">
        <v>4.8840376457608397E-3</v>
      </c>
      <c r="CN61">
        <v>4.8728442971401401E-2</v>
      </c>
      <c r="CO61">
        <v>-1.4253515433994999E-2</v>
      </c>
      <c r="CP61">
        <v>-4.27738163151044E-2</v>
      </c>
      <c r="CQ61">
        <v>-0.11660777385159</v>
      </c>
      <c r="CR61">
        <v>-0.12246328304750501</v>
      </c>
      <c r="CS61">
        <v>1.65975103734439E-2</v>
      </c>
      <c r="CT61">
        <v>-8.3606507300901994E-2</v>
      </c>
      <c r="CU61">
        <v>-6.0427078600636099E-2</v>
      </c>
      <c r="CV61">
        <v>6.3870554696271897E-2</v>
      </c>
      <c r="CW61">
        <v>-8.5040789460579594E-2</v>
      </c>
      <c r="CX61">
        <v>5.6497175141243501E-3</v>
      </c>
      <c r="CY61">
        <v>3.0129124820659901E-2</v>
      </c>
      <c r="CZ61">
        <v>-0.197101449275362</v>
      </c>
      <c r="DA61">
        <v>-2.5210007684823801E-2</v>
      </c>
      <c r="DB61">
        <v>1.0230179028132899E-2</v>
      </c>
      <c r="DC61">
        <v>-2.5759577278731901E-2</v>
      </c>
      <c r="DD61">
        <v>-9.0370052073528405E-3</v>
      </c>
      <c r="DE61">
        <v>0.17663257277734101</v>
      </c>
      <c r="DF61">
        <v>-3.3232036637010402E-2</v>
      </c>
      <c r="DG61">
        <v>6.5474290410001404E-3</v>
      </c>
      <c r="DH61">
        <v>-7.7490774907748999E-2</v>
      </c>
      <c r="DI61">
        <v>-1.1087167965645101E-2</v>
      </c>
      <c r="DJ61">
        <v>-1.35790494665374E-2</v>
      </c>
      <c r="DK61">
        <v>-6.3766203322197804E-2</v>
      </c>
      <c r="DL61">
        <v>-3.0422398881032601E-2</v>
      </c>
      <c r="DM61">
        <v>2.63536360997607E-3</v>
      </c>
      <c r="DN61">
        <v>-0.104130360434534</v>
      </c>
      <c r="DO61">
        <v>-1.54439290449101E-2</v>
      </c>
      <c r="DP61">
        <v>-3.5639948656961497E-2</v>
      </c>
      <c r="DQ61">
        <v>1.5970490135331701E-2</v>
      </c>
      <c r="DR61">
        <v>5.7843108762302801E-2</v>
      </c>
      <c r="DS61">
        <v>-1.33248730964466E-2</v>
      </c>
      <c r="DT61">
        <v>2.6762717424499998E-4</v>
      </c>
      <c r="DU61">
        <v>-7.7854671280277498E-3</v>
      </c>
      <c r="DV61">
        <v>9.0296495956873293E-2</v>
      </c>
      <c r="DW61">
        <v>-0.12743625087037799</v>
      </c>
      <c r="DX61">
        <v>5.9124948398701298E-2</v>
      </c>
      <c r="DY61">
        <v>-5.54876884986139E-2</v>
      </c>
      <c r="DZ61">
        <v>-4.9187431526124599E-2</v>
      </c>
      <c r="EA61">
        <v>1.3671450042543901E-2</v>
      </c>
      <c r="EB61">
        <v>4.5130621536025199E-2</v>
      </c>
      <c r="EC61">
        <v>3.9257316202712103E-3</v>
      </c>
      <c r="ED61">
        <v>2.1390667502090301E-3</v>
      </c>
      <c r="EE61">
        <v>-3.3462033462033497E-2</v>
      </c>
      <c r="EF61">
        <v>-1.890756302521E-2</v>
      </c>
      <c r="EG61">
        <v>1.4527856952659899E-2</v>
      </c>
      <c r="EH61">
        <v>5.2854122621563996E-3</v>
      </c>
      <c r="EI61">
        <v>9.0909090909090801E-2</v>
      </c>
      <c r="EJ61">
        <v>-1.8475727109323398E-2</v>
      </c>
      <c r="EK61">
        <v>2.57890685142417E-2</v>
      </c>
      <c r="EL61">
        <v>1.04357267995256E-2</v>
      </c>
      <c r="EM61">
        <v>-0.20626631853785901</v>
      </c>
      <c r="EN61">
        <v>-5.5806105678201802E-2</v>
      </c>
      <c r="EO61">
        <v>-0.178463824490355</v>
      </c>
      <c r="EP61">
        <v>6.9098275205308202E-3</v>
      </c>
      <c r="EQ61">
        <v>3.3156498673740001E-2</v>
      </c>
      <c r="ER61">
        <v>3.18326903541368E-2</v>
      </c>
      <c r="ES61">
        <v>-4.67706013363028E-2</v>
      </c>
      <c r="ET61">
        <v>-4.2074363992172299E-2</v>
      </c>
      <c r="EU61">
        <v>9.8995695839311407E-2</v>
      </c>
      <c r="EV61">
        <v>-2.7196536152510699E-2</v>
      </c>
      <c r="EW61">
        <v>-3.17010006606933E-3</v>
      </c>
      <c r="EX61">
        <v>1.6233766233766201E-2</v>
      </c>
      <c r="EY61">
        <v>2.7967806368110599E-2</v>
      </c>
      <c r="EZ61">
        <v>-3.5724993101505099E-2</v>
      </c>
      <c r="FA61">
        <v>2.0670216097713901E-2</v>
      </c>
    </row>
    <row r="62" spans="1:157" x14ac:dyDescent="0.25">
      <c r="A62" s="1">
        <v>43871</v>
      </c>
      <c r="B62">
        <v>-6.06261680834577E-2</v>
      </c>
      <c r="C62">
        <v>-4.4328036584162102E-2</v>
      </c>
      <c r="D62">
        <v>3.5509735184813498E-2</v>
      </c>
      <c r="E62">
        <v>-6.2543443255623802E-3</v>
      </c>
      <c r="F62">
        <v>-9.9516908212560304E-2</v>
      </c>
      <c r="G62">
        <v>2.9321957584786999E-2</v>
      </c>
      <c r="H62">
        <v>-2.4762732150227E-2</v>
      </c>
      <c r="I62">
        <v>-7.15711149130311E-2</v>
      </c>
      <c r="J62">
        <v>9.52380952380949E-3</v>
      </c>
      <c r="K62">
        <v>-4.0295520770772301E-2</v>
      </c>
      <c r="L62">
        <v>-2.5189420654913E-3</v>
      </c>
      <c r="M62">
        <v>4.4105438866021598E-2</v>
      </c>
      <c r="N62">
        <v>-1.8841087017959401E-2</v>
      </c>
      <c r="O62">
        <v>7.1555104367489603E-2</v>
      </c>
      <c r="P62">
        <v>4.8178054729633303E-2</v>
      </c>
      <c r="Q62">
        <v>-0.210965501526448</v>
      </c>
      <c r="R62">
        <v>-3.7976693502214101E-3</v>
      </c>
      <c r="S62">
        <v>7.2978270874424697E-2</v>
      </c>
      <c r="T62">
        <v>6.3467492260062E-2</v>
      </c>
      <c r="U62">
        <v>6.3010863757183594E-2</v>
      </c>
      <c r="V62">
        <v>-2.3555818845308801E-2</v>
      </c>
      <c r="W62">
        <v>-2.0631077769462301E-2</v>
      </c>
      <c r="X62">
        <v>5.5540873216475897E-2</v>
      </c>
      <c r="Y62">
        <v>0.18697614442295299</v>
      </c>
      <c r="Z62">
        <v>1.25945100288158E-2</v>
      </c>
      <c r="AA62">
        <v>1.9496303026145499E-2</v>
      </c>
      <c r="AB62">
        <v>3.8080808974989798E-2</v>
      </c>
      <c r="AC62">
        <v>4.3598906678657498E-2</v>
      </c>
      <c r="AD62">
        <v>-4.0887850467289703E-2</v>
      </c>
      <c r="AE62">
        <v>4.2577675489068101E-2</v>
      </c>
      <c r="AF62">
        <v>-1.1513950561402701E-2</v>
      </c>
      <c r="AG62">
        <v>-9.6871537999564994E-2</v>
      </c>
      <c r="AH62">
        <v>5.3294903613703599E-2</v>
      </c>
      <c r="AI62">
        <v>2.9935958986099499E-2</v>
      </c>
      <c r="AJ62">
        <v>1.4385858327141199E-2</v>
      </c>
      <c r="AK62">
        <v>2.80135708746381E-2</v>
      </c>
      <c r="AL62">
        <v>5.3530408751053998E-2</v>
      </c>
      <c r="AM62">
        <v>-3.3145618617391202E-2</v>
      </c>
      <c r="AN62">
        <v>1.5183001889045099E-2</v>
      </c>
      <c r="AO62">
        <v>7.4037343720468204E-2</v>
      </c>
      <c r="AP62">
        <v>1.69327527818093E-2</v>
      </c>
      <c r="AQ62">
        <v>1.9819508289948402E-2</v>
      </c>
      <c r="AR62">
        <v>-1.2925969447708499E-2</v>
      </c>
      <c r="AS62">
        <v>4.46777374358562E-2</v>
      </c>
      <c r="AT62">
        <v>-4.9376993825588703E-2</v>
      </c>
      <c r="AU62">
        <v>1.3333295209557099E-2</v>
      </c>
      <c r="AV62">
        <v>-0.10055869397032501</v>
      </c>
      <c r="AW62">
        <v>-4.7281323877067499E-3</v>
      </c>
      <c r="AX62">
        <v>2.16867469879518E-2</v>
      </c>
      <c r="AY62">
        <v>-4.0221537737640999E-2</v>
      </c>
      <c r="AZ62">
        <v>-0.432539682539683</v>
      </c>
      <c r="BA62">
        <v>-7.6470588235294096E-2</v>
      </c>
      <c r="BB62">
        <v>5.5280905543434899E-2</v>
      </c>
      <c r="BC62">
        <v>4.3259557344064399E-2</v>
      </c>
      <c r="BD62">
        <v>-3.78713595113188E-2</v>
      </c>
      <c r="BE62">
        <v>0.118494026494686</v>
      </c>
      <c r="BF62">
        <v>4.6073730595686002E-4</v>
      </c>
      <c r="BG62">
        <v>-2.1451484499516799E-2</v>
      </c>
      <c r="BH62">
        <v>-2.5316455696202701E-3</v>
      </c>
      <c r="BI62">
        <v>-1.0315939979569E-2</v>
      </c>
      <c r="BJ62">
        <v>-6.4059677399953802E-2</v>
      </c>
      <c r="BK62">
        <v>-4.6454767726161299E-2</v>
      </c>
      <c r="BL62">
        <v>1.52542372881355E-2</v>
      </c>
      <c r="BM62">
        <v>1.0344793103448199E-2</v>
      </c>
      <c r="BN62">
        <v>-8.2706766917294301E-3</v>
      </c>
      <c r="BO62">
        <v>-4.4710364437366999E-2</v>
      </c>
      <c r="BP62">
        <v>-8.8607594936709298E-3</v>
      </c>
      <c r="BQ62">
        <v>-3.21914568716467E-2</v>
      </c>
      <c r="BR62">
        <v>7.7609277430865195E-2</v>
      </c>
      <c r="BS62">
        <v>-6.4395505168751005E-2</v>
      </c>
      <c r="BT62">
        <v>8.5664335664335595E-2</v>
      </c>
      <c r="BU62">
        <v>6.2949640287770503E-3</v>
      </c>
      <c r="BV62">
        <v>-4.90437041572822E-3</v>
      </c>
      <c r="BW62">
        <v>2.8429028849328099E-2</v>
      </c>
      <c r="BX62">
        <v>3.2751058405662302E-2</v>
      </c>
      <c r="BY62">
        <v>5.4998710792048197E-2</v>
      </c>
      <c r="BZ62">
        <v>-7.8791940370830406E-3</v>
      </c>
      <c r="CA62">
        <v>3.53120420057009E-2</v>
      </c>
      <c r="CB62">
        <v>-2.4535185735176698E-2</v>
      </c>
      <c r="CC62">
        <v>-1.15830115830114E-2</v>
      </c>
      <c r="CD62">
        <v>-3.2131469217561902E-2</v>
      </c>
      <c r="CE62">
        <v>1.0233733213165499E-2</v>
      </c>
      <c r="CF62">
        <v>-5.1194539249146902E-2</v>
      </c>
      <c r="CG62" s="1" t="s">
        <v>218</v>
      </c>
      <c r="CH62">
        <v>-6.5721649484536099E-2</v>
      </c>
      <c r="CI62">
        <v>4.7267355982274703E-2</v>
      </c>
      <c r="CJ62">
        <v>-0.16666666666666699</v>
      </c>
      <c r="CK62">
        <v>-8.1300813008130506E-3</v>
      </c>
      <c r="CL62">
        <v>1.0953629610856301E-2</v>
      </c>
      <c r="CM62">
        <v>-1.39732827144382E-2</v>
      </c>
      <c r="CN62">
        <v>3.4061477230655099E-2</v>
      </c>
      <c r="CO62">
        <v>2.6853383663112601E-2</v>
      </c>
      <c r="CP62">
        <v>-3.70120280520869E-2</v>
      </c>
      <c r="CQ62">
        <v>0.02</v>
      </c>
      <c r="CR62">
        <v>-1.3168444538680799E-2</v>
      </c>
      <c r="CS62">
        <v>8.9795918367346905E-2</v>
      </c>
      <c r="CT62">
        <v>-7.1556350626117995E-2</v>
      </c>
      <c r="CU62">
        <v>-7.83366054158606E-2</v>
      </c>
      <c r="CV62">
        <v>4.7032230640029499E-3</v>
      </c>
      <c r="CW62">
        <v>6.1349877207479402E-3</v>
      </c>
      <c r="CX62">
        <v>0.106741573033708</v>
      </c>
      <c r="CY62">
        <v>7.2423398328690797E-2</v>
      </c>
      <c r="CZ62">
        <v>5.0541516245487403E-2</v>
      </c>
      <c r="DA62">
        <v>4.3103443812033002E-2</v>
      </c>
      <c r="DB62">
        <v>4.6835443037974503E-2</v>
      </c>
      <c r="DC62">
        <v>1.28813559322034E-2</v>
      </c>
      <c r="DD62">
        <v>-1.35366676936346E-2</v>
      </c>
      <c r="DE62">
        <v>0.21397529254429901</v>
      </c>
      <c r="DF62">
        <v>3.6059404001770302E-2</v>
      </c>
      <c r="DG62">
        <v>4.7596383430055497E-2</v>
      </c>
      <c r="DH62">
        <v>0.02</v>
      </c>
      <c r="DI62">
        <v>1.23400185760107E-2</v>
      </c>
      <c r="DJ62">
        <v>4.9164208456243801E-2</v>
      </c>
      <c r="DK62">
        <v>-1.70273908763297E-2</v>
      </c>
      <c r="DL62">
        <v>-5.6847583972324998E-2</v>
      </c>
      <c r="DM62">
        <v>4.2862944937615402E-2</v>
      </c>
      <c r="DN62">
        <v>-0.13051948051948001</v>
      </c>
      <c r="DO62">
        <v>6.3865520878580301E-2</v>
      </c>
      <c r="DP62">
        <v>4.5580534475499403E-2</v>
      </c>
      <c r="DQ62">
        <v>8.4240224010754303E-2</v>
      </c>
      <c r="DR62">
        <v>-1.14302985003125E-2</v>
      </c>
      <c r="DS62">
        <v>-0.14662379421221899</v>
      </c>
      <c r="DT62">
        <v>-4.5478835580250801E-2</v>
      </c>
      <c r="DU62">
        <v>3.5164167393199698E-2</v>
      </c>
      <c r="DV62">
        <v>2.0601565718993999E-3</v>
      </c>
      <c r="DW62">
        <v>-3.2645986758648798E-2</v>
      </c>
      <c r="DX62">
        <v>2.9028618197669599E-2</v>
      </c>
      <c r="DY62">
        <v>-5.5641801838220997E-2</v>
      </c>
      <c r="DZ62">
        <v>2.3622131107423599E-2</v>
      </c>
      <c r="EA62">
        <v>5.4730418341371002E-3</v>
      </c>
      <c r="EB62">
        <v>1.06060986857215E-2</v>
      </c>
      <c r="EC62">
        <v>2.48845014178634E-2</v>
      </c>
      <c r="ED62">
        <v>5.65635104618731E-2</v>
      </c>
      <c r="EE62">
        <v>6.6577896138482204E-3</v>
      </c>
      <c r="EF62">
        <v>1.2847965738758099E-2</v>
      </c>
      <c r="EG62">
        <v>-3.5799423959574597E-2</v>
      </c>
      <c r="EH62">
        <v>-4.20609884332268E-3</v>
      </c>
      <c r="EI62">
        <v>-1.9503546099290701E-2</v>
      </c>
      <c r="EJ62">
        <v>3.5294105154822099E-2</v>
      </c>
      <c r="EK62">
        <v>-1.38836397748593E-2</v>
      </c>
      <c r="EL62">
        <v>3.52370616790438E-2</v>
      </c>
      <c r="EM62">
        <v>-7.5657894736842105E-2</v>
      </c>
      <c r="EN62">
        <v>-0.10169156218905499</v>
      </c>
      <c r="EO62">
        <v>4.6746104491292503E-2</v>
      </c>
      <c r="EP62">
        <v>5.7186046511628098E-3</v>
      </c>
      <c r="EQ62">
        <v>0.15532734274711199</v>
      </c>
      <c r="ER62">
        <v>-2.0919798122932699E-2</v>
      </c>
      <c r="ES62">
        <v>-8.4112149532710401E-2</v>
      </c>
      <c r="ET62">
        <v>-1.94075587334014E-2</v>
      </c>
      <c r="EU62">
        <v>0.328981723237598</v>
      </c>
      <c r="EV62">
        <v>1.50537831682633E-2</v>
      </c>
      <c r="EW62">
        <v>2.8571383999029601E-2</v>
      </c>
      <c r="EX62">
        <v>2.2364217252396301E-2</v>
      </c>
      <c r="EY62">
        <v>8.0752563842331898E-2</v>
      </c>
      <c r="EZ62">
        <v>-1.0361079399846001E-2</v>
      </c>
      <c r="FA62">
        <v>-1.4421632402577499E-2</v>
      </c>
    </row>
    <row r="63" spans="1:157" x14ac:dyDescent="0.25">
      <c r="A63" s="1">
        <v>43879</v>
      </c>
      <c r="B63">
        <v>1.48122193256839E-2</v>
      </c>
      <c r="C63">
        <v>1.6234461140264899E-2</v>
      </c>
      <c r="D63">
        <v>2.7286134687089399E-2</v>
      </c>
      <c r="E63">
        <v>2.7972269730274198E-3</v>
      </c>
      <c r="F63">
        <v>0.111587982832618</v>
      </c>
      <c r="G63">
        <v>1.7802853093282799E-3</v>
      </c>
      <c r="H63">
        <v>5.7977192466237303E-2</v>
      </c>
      <c r="I63">
        <v>5.4975336149406098E-2</v>
      </c>
      <c r="J63">
        <v>-0.133123689727463</v>
      </c>
      <c r="K63">
        <v>-0.175647354489497</v>
      </c>
      <c r="L63">
        <v>-1.7676667559427699E-2</v>
      </c>
      <c r="M63">
        <v>-1.10006163249304E-2</v>
      </c>
      <c r="N63">
        <v>-6.9202907245321701E-2</v>
      </c>
      <c r="O63">
        <v>-4.2472973607746703E-3</v>
      </c>
      <c r="P63">
        <v>-4.0942411778385999E-2</v>
      </c>
      <c r="Q63">
        <v>-8.4591545896769392E-3</v>
      </c>
      <c r="R63">
        <v>8.6957473366537901E-3</v>
      </c>
      <c r="S63">
        <v>3.2475552465549999E-2</v>
      </c>
      <c r="T63">
        <v>5.3129548762736602E-2</v>
      </c>
      <c r="U63">
        <v>-3.9682391344014701E-3</v>
      </c>
      <c r="V63">
        <v>-0.19643883895231601</v>
      </c>
      <c r="W63">
        <v>5.7620857016878101E-2</v>
      </c>
      <c r="X63">
        <v>1.54431843712726E-2</v>
      </c>
      <c r="Y63">
        <v>1.87397609994568E-2</v>
      </c>
      <c r="Z63">
        <v>0</v>
      </c>
      <c r="AA63">
        <v>-1.51394820717131E-2</v>
      </c>
      <c r="AB63">
        <v>-1.6140947503803502E-2</v>
      </c>
      <c r="AC63">
        <v>-5.4506828109624803E-2</v>
      </c>
      <c r="AD63">
        <v>-3.4104750304506902E-2</v>
      </c>
      <c r="AE63">
        <v>6.6225165562911999E-3</v>
      </c>
      <c r="AF63">
        <v>2.32959130157426E-2</v>
      </c>
      <c r="AG63">
        <v>-6.88647774985299E-2</v>
      </c>
      <c r="AH63">
        <v>3.9145316239316302E-2</v>
      </c>
      <c r="AI63">
        <v>-4.4843609987100796E-3</v>
      </c>
      <c r="AJ63">
        <v>-1.0909040092585E-2</v>
      </c>
      <c r="AK63">
        <v>-2.2708447959024301E-2</v>
      </c>
      <c r="AL63">
        <v>7.26308558210189E-2</v>
      </c>
      <c r="AM63">
        <v>0.116429399434351</v>
      </c>
      <c r="AN63">
        <v>-2.7872263269804999E-2</v>
      </c>
      <c r="AO63">
        <v>-2.7234919261380601E-2</v>
      </c>
      <c r="AP63">
        <v>-1.18934348239772E-2</v>
      </c>
      <c r="AQ63">
        <v>8.1186671189630105E-2</v>
      </c>
      <c r="AR63">
        <v>-5.95238095238095E-2</v>
      </c>
      <c r="AS63">
        <v>-5.4919403493100399E-2</v>
      </c>
      <c r="AT63">
        <v>-4.7067232244734698E-2</v>
      </c>
      <c r="AU63">
        <v>-6.2500021162459105E-2</v>
      </c>
      <c r="AV63">
        <v>2.0703975682184701E-2</v>
      </c>
      <c r="AW63">
        <v>6.6508313539192399E-2</v>
      </c>
      <c r="AX63">
        <v>1.88679245283019E-2</v>
      </c>
      <c r="AY63">
        <v>7.5614880048587907E-2</v>
      </c>
      <c r="AZ63">
        <v>7.6340326340326198E-2</v>
      </c>
      <c r="BA63">
        <v>-2.54777070063694E-2</v>
      </c>
      <c r="BB63">
        <v>4.3015343963512399E-2</v>
      </c>
      <c r="BC63">
        <v>-4.8216007714559899E-3</v>
      </c>
      <c r="BD63">
        <v>-3.0357603044960199E-2</v>
      </c>
      <c r="BE63">
        <v>4.7524700617589198E-2</v>
      </c>
      <c r="BF63">
        <v>1.52004613173866E-2</v>
      </c>
      <c r="BG63">
        <v>-2.3383302032031299E-2</v>
      </c>
      <c r="BH63">
        <v>3.0456852791878E-2</v>
      </c>
      <c r="BI63">
        <v>-1.9543952614588501E-2</v>
      </c>
      <c r="BJ63">
        <v>6.2145683941361003E-2</v>
      </c>
      <c r="BK63">
        <v>4.6153846153846198E-2</v>
      </c>
      <c r="BL63">
        <v>1.08514190317195E-2</v>
      </c>
      <c r="BM63">
        <v>4.0955666926814502E-2</v>
      </c>
      <c r="BN63">
        <v>-0.13722517058377501</v>
      </c>
      <c r="BO63">
        <v>-1.38431328632573E-2</v>
      </c>
      <c r="BP63">
        <v>-0.10472541507024299</v>
      </c>
      <c r="BQ63">
        <v>1.7057142129759399E-3</v>
      </c>
      <c r="BR63">
        <v>4.5529801324503301E-2</v>
      </c>
      <c r="BS63">
        <v>-2.88632259682482E-2</v>
      </c>
      <c r="BT63">
        <v>5.79710144927537E-2</v>
      </c>
      <c r="BU63">
        <v>7.9535299374441606E-2</v>
      </c>
      <c r="BV63">
        <v>-1.4785574609367199E-3</v>
      </c>
      <c r="BW63">
        <v>2.32783208885394E-2</v>
      </c>
      <c r="BX63">
        <v>3.8054945373090503E-2</v>
      </c>
      <c r="BY63">
        <v>2.0736893249702501E-2</v>
      </c>
      <c r="BZ63">
        <v>-3.2305844387719197E-2</v>
      </c>
      <c r="CA63">
        <v>1.51012255461376E-2</v>
      </c>
      <c r="CB63">
        <v>-4.8177680867394199E-2</v>
      </c>
      <c r="CC63">
        <v>-3.5156250000000097E-2</v>
      </c>
      <c r="CD63">
        <v>6.7916877850988405E-2</v>
      </c>
      <c r="CE63">
        <v>2.7496451791312101E-2</v>
      </c>
      <c r="CF63">
        <v>-9.8920863309351903E-3</v>
      </c>
      <c r="CG63" s="1" t="s">
        <v>219</v>
      </c>
      <c r="CH63">
        <v>9.5172413793103594E-2</v>
      </c>
      <c r="CI63">
        <v>4.72496473906912E-2</v>
      </c>
      <c r="CJ63">
        <v>-1.9565217391304301E-2</v>
      </c>
      <c r="CK63">
        <v>6.36822824716268E-2</v>
      </c>
      <c r="CL63">
        <v>3.5691556253965702E-2</v>
      </c>
      <c r="CM63">
        <v>-9.8582889018256105E-3</v>
      </c>
      <c r="CN63">
        <v>1.32473502820023E-2</v>
      </c>
      <c r="CO63">
        <v>4.7286094283953703E-3</v>
      </c>
      <c r="CP63">
        <v>-1.03116480108577E-2</v>
      </c>
      <c r="CQ63">
        <v>-3.9215686274509699E-2</v>
      </c>
      <c r="CR63">
        <v>1.46458453861453E-3</v>
      </c>
      <c r="CS63">
        <v>5.11860174781524E-2</v>
      </c>
      <c r="CT63">
        <v>7.0648683365446496E-2</v>
      </c>
      <c r="CU63">
        <v>-2.3084891032785701E-2</v>
      </c>
      <c r="CV63">
        <v>-1.18408376087362E-2</v>
      </c>
      <c r="CW63">
        <v>-1.6768272807365599E-2</v>
      </c>
      <c r="CX63">
        <v>5.0761421319796898E-2</v>
      </c>
      <c r="CY63">
        <v>0.106493506493506</v>
      </c>
      <c r="CZ63">
        <v>3.0927835051546299E-2</v>
      </c>
      <c r="DA63">
        <v>0</v>
      </c>
      <c r="DB63">
        <v>6.4087061668682194E-2</v>
      </c>
      <c r="DC63">
        <v>-4.0160642570280496E-3</v>
      </c>
      <c r="DD63">
        <v>-2.8022441997635001E-2</v>
      </c>
      <c r="DE63">
        <v>1.67996965904793E-2</v>
      </c>
      <c r="DF63">
        <v>3.14422625418098E-3</v>
      </c>
      <c r="DG63">
        <v>6.2850235693627798E-2</v>
      </c>
      <c r="DH63">
        <v>9.0196078431372506E-2</v>
      </c>
      <c r="DI63">
        <v>2.62385727602426E-2</v>
      </c>
      <c r="DJ63">
        <v>-0.10121836925960601</v>
      </c>
      <c r="DK63">
        <v>2.3818229293044401E-2</v>
      </c>
      <c r="DL63">
        <v>-1.9569679856695798E-3</v>
      </c>
      <c r="DM63">
        <v>-9.4998522089282406E-3</v>
      </c>
      <c r="DN63">
        <v>2.9126213592233E-2</v>
      </c>
      <c r="DO63">
        <v>0.31964190613298599</v>
      </c>
      <c r="DP63">
        <v>3.5935109398082199E-2</v>
      </c>
      <c r="DQ63">
        <v>-1.1152349569435401E-2</v>
      </c>
      <c r="DR63">
        <v>-3.4375033576815303E-2</v>
      </c>
      <c r="DS63">
        <v>9.7965335342880006E-3</v>
      </c>
      <c r="DT63">
        <v>-5.3250023464602699E-3</v>
      </c>
      <c r="DU63">
        <v>9.82599690696229E-3</v>
      </c>
      <c r="DV63">
        <v>0.13774671052631601</v>
      </c>
      <c r="DW63">
        <v>-4.7491117838003E-2</v>
      </c>
      <c r="DX63">
        <v>6.2929439421338204E-2</v>
      </c>
      <c r="DY63">
        <v>2.6582609821755601E-2</v>
      </c>
      <c r="DZ63">
        <v>5.7489876214984699E-2</v>
      </c>
      <c r="EA63">
        <v>-1.1738761942108499E-2</v>
      </c>
      <c r="EB63">
        <v>5.37855874477964E-2</v>
      </c>
      <c r="EC63">
        <v>2.67082899757198E-2</v>
      </c>
      <c r="ED63">
        <v>5.55555920594843E-2</v>
      </c>
      <c r="EE63">
        <v>0</v>
      </c>
      <c r="EF63">
        <v>5.2854122621564401E-2</v>
      </c>
      <c r="EG63">
        <v>1.9801817651267501E-2</v>
      </c>
      <c r="EH63">
        <v>4.1182682154171001E-2</v>
      </c>
      <c r="EI63">
        <v>-8.1374321880650996E-2</v>
      </c>
      <c r="EJ63">
        <v>-5.64102564102563E-2</v>
      </c>
      <c r="EK63">
        <v>5.78385822740266E-2</v>
      </c>
      <c r="EL63">
        <v>1.11501754019849E-2</v>
      </c>
      <c r="EM63">
        <v>4.9822064056939598E-2</v>
      </c>
      <c r="EN63">
        <v>-2.2153301332594199E-2</v>
      </c>
      <c r="EO63">
        <v>4.9912434325744402E-2</v>
      </c>
      <c r="EP63">
        <v>5.4207735186039899E-2</v>
      </c>
      <c r="EQ63">
        <v>-5.2222222222222302E-2</v>
      </c>
      <c r="ER63">
        <v>2.3528467044780399E-2</v>
      </c>
      <c r="ES63">
        <v>-4.3367346938775503E-2</v>
      </c>
      <c r="ET63">
        <v>7.2916666666666997E-3</v>
      </c>
      <c r="EU63">
        <v>-6.0903732809430199E-2</v>
      </c>
      <c r="EV63">
        <v>-5.5085471839406699E-3</v>
      </c>
      <c r="EW63">
        <v>1.7605908829627401E-2</v>
      </c>
      <c r="EX63">
        <v>4.9999999999999802E-2</v>
      </c>
      <c r="EY63">
        <v>-5.3561863952877897E-4</v>
      </c>
      <c r="EZ63">
        <v>5.71068109857831E-3</v>
      </c>
      <c r="FA63">
        <v>8.4059778457652393E-3</v>
      </c>
    </row>
    <row r="64" spans="1:157" x14ac:dyDescent="0.25">
      <c r="A64" s="1">
        <v>43885</v>
      </c>
      <c r="B64">
        <v>-0.247958340071981</v>
      </c>
      <c r="C64">
        <v>1.5560165652278799E-2</v>
      </c>
      <c r="D64">
        <v>-8.2914641675712802E-2</v>
      </c>
      <c r="E64">
        <v>-1.6736404048073701E-2</v>
      </c>
      <c r="F64">
        <v>1.7374517374517499E-2</v>
      </c>
      <c r="G64">
        <v>-8.8862448064849803E-2</v>
      </c>
      <c r="H64">
        <v>-5.5999599999999603E-3</v>
      </c>
      <c r="I64">
        <v>-2.67830583279801E-2</v>
      </c>
      <c r="J64">
        <v>-0.10519951632406301</v>
      </c>
      <c r="K64">
        <v>-1.3582391448958E-2</v>
      </c>
      <c r="L64">
        <v>-2.57069395523425E-2</v>
      </c>
      <c r="M64">
        <v>6.7805687875218498E-2</v>
      </c>
      <c r="N64">
        <v>-2.3744587556908298E-2</v>
      </c>
      <c r="O64">
        <v>-0.10663513183354099</v>
      </c>
      <c r="P64">
        <v>-2.8594401933145299E-2</v>
      </c>
      <c r="Q64">
        <v>-7.2212035344302206E-2</v>
      </c>
      <c r="R64">
        <v>-2.9094824147638299E-2</v>
      </c>
      <c r="S64">
        <v>-6.6468900104780501E-2</v>
      </c>
      <c r="T64">
        <v>4.9067035245335101E-2</v>
      </c>
      <c r="U64">
        <v>3.88446268576303E-2</v>
      </c>
      <c r="V64">
        <v>-0.102930614037037</v>
      </c>
      <c r="W64">
        <v>-7.0297459653325704E-3</v>
      </c>
      <c r="X64">
        <v>1.8151596463836801E-2</v>
      </c>
      <c r="Y64">
        <v>-6.1316718811876801E-3</v>
      </c>
      <c r="Z64">
        <v>3.98009485801121E-2</v>
      </c>
      <c r="AA64">
        <v>-1.9417436060575999E-2</v>
      </c>
      <c r="AB64">
        <v>-2.6099896788765502E-2</v>
      </c>
      <c r="AC64">
        <v>-1.5770351650417801E-2</v>
      </c>
      <c r="AD64">
        <v>0</v>
      </c>
      <c r="AE64">
        <v>-8.7719298245614308E-3</v>
      </c>
      <c r="AF64">
        <v>4.2159330222535401E-4</v>
      </c>
      <c r="AG64">
        <v>-0.111160874547776</v>
      </c>
      <c r="AH64">
        <v>-4.7293962044843499E-2</v>
      </c>
      <c r="AI64">
        <v>-0.15929549286101699</v>
      </c>
      <c r="AJ64">
        <v>3.2720548156677E-2</v>
      </c>
      <c r="AK64">
        <v>-6.4638832785934505E-2</v>
      </c>
      <c r="AL64">
        <v>-8.4713716942749206E-2</v>
      </c>
      <c r="AM64">
        <v>-7.9374207416051307E-2</v>
      </c>
      <c r="AN64">
        <v>1.1188813075858599E-2</v>
      </c>
      <c r="AO64">
        <v>-8.6048770915215303E-2</v>
      </c>
      <c r="AP64">
        <v>-3.8998603755416403E-2</v>
      </c>
      <c r="AQ64">
        <v>2.4888420033011699E-2</v>
      </c>
      <c r="AR64">
        <v>-6.0759493670886199E-2</v>
      </c>
      <c r="AS64">
        <v>-1.9040594412804E-2</v>
      </c>
      <c r="AT64">
        <v>-7.0336472386284599E-2</v>
      </c>
      <c r="AU64">
        <v>2.5731142845344598E-2</v>
      </c>
      <c r="AV64">
        <v>-3.78634180048859E-2</v>
      </c>
      <c r="AW64">
        <v>3.3407572383073299E-2</v>
      </c>
      <c r="AX64">
        <v>-5.3240740740740797E-2</v>
      </c>
      <c r="AY64">
        <v>-2.68209218984145E-2</v>
      </c>
      <c r="AZ64">
        <v>-7.6881429344883498E-2</v>
      </c>
      <c r="BA64">
        <v>-0.10784313725490199</v>
      </c>
      <c r="BB64">
        <v>-3.8383035748070199E-2</v>
      </c>
      <c r="BC64">
        <v>-5.8139534883720999E-3</v>
      </c>
      <c r="BD64">
        <v>-5.8105573311370999E-2</v>
      </c>
      <c r="BE64">
        <v>-8.2703213610585996E-2</v>
      </c>
      <c r="BF64">
        <v>-0.13838479408417501</v>
      </c>
      <c r="BG64">
        <v>-6.3598915076692894E-2</v>
      </c>
      <c r="BH64">
        <v>-8.8669950738916106E-2</v>
      </c>
      <c r="BI64">
        <v>-5.8804083150617602E-2</v>
      </c>
      <c r="BJ64">
        <v>1.9569120534758101E-2</v>
      </c>
      <c r="BK64">
        <v>-6.6176470588235295E-2</v>
      </c>
      <c r="BL64">
        <v>1.4863748967795199E-2</v>
      </c>
      <c r="BM64">
        <v>-0.48852457377049202</v>
      </c>
      <c r="BN64">
        <v>-6.2390158172232001E-2</v>
      </c>
      <c r="BO64">
        <v>-3.00802319576308E-2</v>
      </c>
      <c r="BP64">
        <v>-8.5592011412267705E-3</v>
      </c>
      <c r="BQ64">
        <v>-2.4265644955300002E-2</v>
      </c>
      <c r="BR64">
        <v>-4.9881235154394403E-2</v>
      </c>
      <c r="BS64">
        <v>-2.3776838942617999E-2</v>
      </c>
      <c r="BT64">
        <v>-2.5875190258751801E-2</v>
      </c>
      <c r="BU64">
        <v>-3.1456953642384197E-2</v>
      </c>
      <c r="BV64">
        <v>-0.186574558679626</v>
      </c>
      <c r="BW64">
        <v>-6.7772511848341196E-2</v>
      </c>
      <c r="BX64">
        <v>-0.122878432672373</v>
      </c>
      <c r="BY64">
        <v>-1.5321783590152301E-2</v>
      </c>
      <c r="BZ64">
        <v>-6.3847536409587693E-2</v>
      </c>
      <c r="CA64">
        <v>-1.6893560419213999E-2</v>
      </c>
      <c r="CB64">
        <v>-1.27889016638574E-2</v>
      </c>
      <c r="CC64">
        <v>0.17489878542510101</v>
      </c>
      <c r="CD64">
        <v>-1.3288989084005699E-2</v>
      </c>
      <c r="CE64">
        <v>-8.4506132266415294E-3</v>
      </c>
      <c r="CF64">
        <v>-4.9954586739327698E-2</v>
      </c>
      <c r="CG64" s="1" t="s">
        <v>220</v>
      </c>
      <c r="CH64">
        <v>7.4307304785893993E-2</v>
      </c>
      <c r="CI64">
        <v>-1.0101010101010201E-2</v>
      </c>
      <c r="CJ64">
        <v>8.8691796008868503E-3</v>
      </c>
      <c r="CK64">
        <v>-4.3272196605086098E-2</v>
      </c>
      <c r="CL64">
        <v>-4.3076922790908703E-2</v>
      </c>
      <c r="CM64">
        <v>-3.8581238554290902E-2</v>
      </c>
      <c r="CN64">
        <v>-4.1519400760402801E-2</v>
      </c>
      <c r="CO64">
        <v>1.6808583344709801E-2</v>
      </c>
      <c r="CP64">
        <v>-1.8233506985555099E-2</v>
      </c>
      <c r="CQ64">
        <v>-5.3061224489795999E-2</v>
      </c>
      <c r="CR64">
        <v>-3.2336702323787901E-2</v>
      </c>
      <c r="CS64">
        <v>4.75059382422804E-3</v>
      </c>
      <c r="CT64">
        <v>-8.8182363527294694E-2</v>
      </c>
      <c r="CU64">
        <v>-6.9817933951775704E-3</v>
      </c>
      <c r="CV64">
        <v>-8.3597606949892299E-4</v>
      </c>
      <c r="CW64">
        <v>-1.27833572815761E-2</v>
      </c>
      <c r="CX64">
        <v>0.173913043478261</v>
      </c>
      <c r="CY64">
        <v>-1.5258215962441099E-2</v>
      </c>
      <c r="CZ64">
        <v>5.3333333333333503E-2</v>
      </c>
      <c r="DA64">
        <v>-2.0661175657161499E-2</v>
      </c>
      <c r="DB64">
        <v>4.7727272727272597E-2</v>
      </c>
      <c r="DC64">
        <v>-7.4596774193548501E-2</v>
      </c>
      <c r="DD64">
        <v>-3.09110906371192E-2</v>
      </c>
      <c r="DE64">
        <v>-2.65438530088761E-2</v>
      </c>
      <c r="DF64">
        <v>-3.5451774122428698E-2</v>
      </c>
      <c r="DG64">
        <v>-9.8033642063265897E-2</v>
      </c>
      <c r="DH64">
        <v>-4.6762589928057499E-2</v>
      </c>
      <c r="DI64">
        <v>3.02301448756317E-2</v>
      </c>
      <c r="DJ64">
        <v>-9.3847758081334592E-3</v>
      </c>
      <c r="DK64">
        <v>-0.11350025224154101</v>
      </c>
      <c r="DL64">
        <v>-3.1764765027013302E-2</v>
      </c>
      <c r="DM64">
        <v>3.5036300873214597E-2</v>
      </c>
      <c r="DN64">
        <v>-3.4107402031930301E-2</v>
      </c>
      <c r="DO64">
        <v>6.1053487354722401E-2</v>
      </c>
      <c r="DP64">
        <v>2.84390121375599E-4</v>
      </c>
      <c r="DQ64">
        <v>-3.7969959105831799E-2</v>
      </c>
      <c r="DR64">
        <v>-3.65695705970615E-2</v>
      </c>
      <c r="DS64">
        <v>-7.3134328358209003E-2</v>
      </c>
      <c r="DT64">
        <v>-4.4519613027746201E-2</v>
      </c>
      <c r="DU64">
        <v>-9.2577200651175903E-2</v>
      </c>
      <c r="DV64">
        <v>-7.2280809541018804E-3</v>
      </c>
      <c r="DW64">
        <v>7.7140181780186196E-2</v>
      </c>
      <c r="DX64">
        <v>-0.223545397194467</v>
      </c>
      <c r="DY64">
        <v>-5.5258945408809899E-2</v>
      </c>
      <c r="DZ64">
        <v>6.5084185869671393E-2</v>
      </c>
      <c r="EA64">
        <v>-6.6613935560387402E-2</v>
      </c>
      <c r="EB64">
        <v>-5.3530126267117097E-2</v>
      </c>
      <c r="EC64">
        <v>-3.17567567567568E-2</v>
      </c>
      <c r="ED64">
        <v>2.5837361557106399E-2</v>
      </c>
      <c r="EE64">
        <v>-1.85185185185185E-2</v>
      </c>
      <c r="EF64">
        <v>3.0120481927710802E-2</v>
      </c>
      <c r="EG64">
        <v>-9.7086597162935294E-3</v>
      </c>
      <c r="EH64">
        <v>2.0283975659229898E-3</v>
      </c>
      <c r="EI64">
        <v>-7.4803149606299205E-2</v>
      </c>
      <c r="EJ64">
        <v>-6.7934782608695704E-2</v>
      </c>
      <c r="EK64">
        <v>-1.1870504024118799E-2</v>
      </c>
      <c r="EL64">
        <v>3.9466047591410397E-2</v>
      </c>
      <c r="EM64">
        <v>-3.0508474576271299E-2</v>
      </c>
      <c r="EN64">
        <v>9.8097011737585199E-2</v>
      </c>
      <c r="EO64">
        <v>-3.5863177648040097E-2</v>
      </c>
      <c r="EP64">
        <v>-1.5821575541948199E-2</v>
      </c>
      <c r="EQ64">
        <v>-0.121922626025791</v>
      </c>
      <c r="ER64">
        <v>-3.91520090209833E-2</v>
      </c>
      <c r="ES64">
        <v>-7.7333333333333407E-2</v>
      </c>
      <c r="ET64">
        <v>-7.3422957600827204E-2</v>
      </c>
      <c r="EU64">
        <v>-4.1841004184100403E-2</v>
      </c>
      <c r="EV64">
        <v>-3.7920720561778601E-2</v>
      </c>
      <c r="EW64">
        <v>-3.08476080999458E-2</v>
      </c>
      <c r="EX64">
        <v>4.1666666666666699E-2</v>
      </c>
      <c r="EY64">
        <v>-1.09860664523045E-2</v>
      </c>
      <c r="EZ64">
        <v>-6.2776053267107695E-2</v>
      </c>
      <c r="FA64">
        <v>-5.09416193560241E-2</v>
      </c>
    </row>
    <row r="65" spans="1:157" x14ac:dyDescent="0.25">
      <c r="A65" s="1">
        <v>43892</v>
      </c>
      <c r="B65">
        <v>-0.10466715809332899</v>
      </c>
      <c r="C65">
        <v>-4.9744667012366399E-2</v>
      </c>
      <c r="D65">
        <v>-7.9060590178496801E-2</v>
      </c>
      <c r="E65">
        <v>-7.3049679978079901E-2</v>
      </c>
      <c r="F65">
        <v>-0.115749525616698</v>
      </c>
      <c r="G65">
        <v>-0.160598208751592</v>
      </c>
      <c r="H65">
        <v>-8.6886561267636303E-2</v>
      </c>
      <c r="I65">
        <v>-7.5381393957523204E-2</v>
      </c>
      <c r="J65">
        <v>-0.135135135135135</v>
      </c>
      <c r="K65">
        <v>-0.111015380780665</v>
      </c>
      <c r="L65">
        <v>-6.5963057205115694E-2</v>
      </c>
      <c r="M65">
        <v>-0.118500008333333</v>
      </c>
      <c r="N65">
        <v>-0.31738434569401902</v>
      </c>
      <c r="O65">
        <v>-0.103978832997746</v>
      </c>
      <c r="P65">
        <v>-4.2703190601028597E-2</v>
      </c>
      <c r="Q65">
        <v>-1.9704465691150499E-2</v>
      </c>
      <c r="R65">
        <v>-0.14983350007427701</v>
      </c>
      <c r="S65">
        <v>-0.166878581273954</v>
      </c>
      <c r="T65">
        <v>-0.15085638998682499</v>
      </c>
      <c r="U65">
        <v>-0.13614575522002201</v>
      </c>
      <c r="V65">
        <v>-0.11792836916347001</v>
      </c>
      <c r="W65">
        <v>-5.1327528094675799E-2</v>
      </c>
      <c r="X65">
        <v>-0.10076491051320199</v>
      </c>
      <c r="Y65">
        <v>-7.3497802400692105E-2</v>
      </c>
      <c r="Z65">
        <v>-9.0909113580964901E-2</v>
      </c>
      <c r="AA65">
        <v>-0.120049504950495</v>
      </c>
      <c r="AB65">
        <v>-8.8055085756163304E-2</v>
      </c>
      <c r="AC65">
        <v>-7.8061095258417099E-3</v>
      </c>
      <c r="AD65">
        <v>-0.117276166456494</v>
      </c>
      <c r="AE65">
        <v>-0.110619469026549</v>
      </c>
      <c r="AF65">
        <v>0.16561314181266101</v>
      </c>
      <c r="AG65">
        <v>-0.22491174987392801</v>
      </c>
      <c r="AH65">
        <v>-8.3484398109567398E-2</v>
      </c>
      <c r="AI65">
        <v>-1.12032380023205E-2</v>
      </c>
      <c r="AJ65">
        <v>-8.6661370192206294E-2</v>
      </c>
      <c r="AK65">
        <v>-0.12881439069905701</v>
      </c>
      <c r="AL65">
        <v>-0.27877443153597598</v>
      </c>
      <c r="AM65">
        <v>-8.7642401439244094E-2</v>
      </c>
      <c r="AN65">
        <v>-7.8146584873015498E-2</v>
      </c>
      <c r="AO65">
        <v>-8.6528815901287803E-4</v>
      </c>
      <c r="AP65">
        <v>-0.113727360407182</v>
      </c>
      <c r="AQ65">
        <v>-0.11975930338702501</v>
      </c>
      <c r="AR65">
        <v>-8.8948787061994605E-2</v>
      </c>
      <c r="AS65">
        <v>-0.12704804281907001</v>
      </c>
      <c r="AT65">
        <v>-8.44298137936738E-2</v>
      </c>
      <c r="AU65">
        <v>-2.8506314607488099E-2</v>
      </c>
      <c r="AV65">
        <v>-6.3246715411555104E-2</v>
      </c>
      <c r="AW65">
        <v>-0.30028735632183901</v>
      </c>
      <c r="AX65">
        <v>-0.14669926650366699</v>
      </c>
      <c r="AY65">
        <v>5.3959992632434103E-2</v>
      </c>
      <c r="AZ65">
        <v>-7.2727272727272793E-2</v>
      </c>
      <c r="BA65">
        <v>-0.21794871794871801</v>
      </c>
      <c r="BB65">
        <v>3.3545709662000898E-2</v>
      </c>
      <c r="BC65">
        <v>-0.11500974658869401</v>
      </c>
      <c r="BD65">
        <v>-3.71830985915493E-2</v>
      </c>
      <c r="BE65">
        <v>-0.21380731581658899</v>
      </c>
      <c r="BF65">
        <v>-0.14849921011058401</v>
      </c>
      <c r="BG65">
        <v>-0.117858604959704</v>
      </c>
      <c r="BH65">
        <v>3.5135135135134998E-2</v>
      </c>
      <c r="BI65">
        <v>-6.2477904113473801E-2</v>
      </c>
      <c r="BJ65">
        <v>-0.18638014549632101</v>
      </c>
      <c r="BK65">
        <v>0</v>
      </c>
      <c r="BL65">
        <v>-6.5907241659885998E-2</v>
      </c>
      <c r="BM65">
        <v>-0.16666669337606799</v>
      </c>
      <c r="BN65">
        <v>-0.11059044048734799</v>
      </c>
      <c r="BO65">
        <v>-0.202720886759199</v>
      </c>
      <c r="BP65">
        <v>-9.2086330935251898E-2</v>
      </c>
      <c r="BQ65">
        <v>-0.14005239965096</v>
      </c>
      <c r="BR65">
        <v>-8.3333333333333398E-2</v>
      </c>
      <c r="BS65">
        <v>-0.13442621526186199</v>
      </c>
      <c r="BT65">
        <v>-0.2890625</v>
      </c>
      <c r="BU65">
        <v>-0.33504273504273502</v>
      </c>
      <c r="BV65">
        <v>5.27913298328078E-2</v>
      </c>
      <c r="BW65">
        <v>-0.16624300965937999</v>
      </c>
      <c r="BX65">
        <v>-0.226006241171921</v>
      </c>
      <c r="BY65">
        <v>-0.16956527412755601</v>
      </c>
      <c r="BZ65">
        <v>-7.1025228034044402E-2</v>
      </c>
      <c r="CA65">
        <v>-0.12054375794454</v>
      </c>
      <c r="CB65">
        <v>-6.0792856321719997E-2</v>
      </c>
      <c r="CC65">
        <v>0.24741557546519699</v>
      </c>
      <c r="CD65">
        <v>-6.39731570960482E-2</v>
      </c>
      <c r="CE65">
        <v>-0.126420439119383</v>
      </c>
      <c r="CF65">
        <v>-0.108986615678776</v>
      </c>
      <c r="CG65" s="1" t="s">
        <v>221</v>
      </c>
      <c r="CH65">
        <v>0.123094958968347</v>
      </c>
      <c r="CI65">
        <v>-0.11088435374149699</v>
      </c>
      <c r="CJ65">
        <v>-9.8901098901098994E-2</v>
      </c>
      <c r="CK65">
        <v>0.19640645578726501</v>
      </c>
      <c r="CL65">
        <v>-6.2379413850531702E-2</v>
      </c>
      <c r="CM65">
        <v>-0.159223326756818</v>
      </c>
      <c r="CN65">
        <v>-0.165161271889401</v>
      </c>
      <c r="CO65">
        <v>-9.1249691552809306E-2</v>
      </c>
      <c r="CP65">
        <v>-7.2358901889987906E-2</v>
      </c>
      <c r="CQ65">
        <v>-0.12931034482758599</v>
      </c>
      <c r="CR65">
        <v>-5.00418931452732E-2</v>
      </c>
      <c r="CS65">
        <v>-0.145390070921986</v>
      </c>
      <c r="CT65">
        <v>-3.6184210526315701E-2</v>
      </c>
      <c r="CU65">
        <v>-6.16549486208759E-2</v>
      </c>
      <c r="CV65">
        <v>-9.0642868367631704E-2</v>
      </c>
      <c r="CW65">
        <v>-8.3688894534067505E-3</v>
      </c>
      <c r="CX65">
        <v>-0.156378600823045</v>
      </c>
      <c r="CY65">
        <v>-6.0786650774731901E-2</v>
      </c>
      <c r="CZ65">
        <v>-3.4810126582278597E-2</v>
      </c>
      <c r="DA65">
        <v>3.0656105539185199E-2</v>
      </c>
      <c r="DB65">
        <v>-0.342733188720174</v>
      </c>
      <c r="DC65">
        <v>-8.8598402323892503E-2</v>
      </c>
      <c r="DD65">
        <v>-6.9621205249182597E-2</v>
      </c>
      <c r="DE65">
        <v>-0.21480245450201599</v>
      </c>
      <c r="DF65">
        <v>-0.28978032921963998</v>
      </c>
      <c r="DG65">
        <v>-0.14502369897351799</v>
      </c>
      <c r="DH65">
        <v>-6.0377358490565899E-2</v>
      </c>
      <c r="DI65">
        <v>-0.162189763568584</v>
      </c>
      <c r="DJ65">
        <v>-6.63157894736843E-2</v>
      </c>
      <c r="DK65">
        <v>-0.12604375152135999</v>
      </c>
      <c r="DL65">
        <v>1.3628706518355099E-2</v>
      </c>
      <c r="DM65">
        <v>-3.4606788126263603E-2</v>
      </c>
      <c r="DN65">
        <v>-6.3110443275732606E-2</v>
      </c>
      <c r="DO65">
        <v>-0.17412564441029699</v>
      </c>
      <c r="DP65">
        <v>-0.220295622512791</v>
      </c>
      <c r="DQ65">
        <v>-0.208675237567292</v>
      </c>
      <c r="DR65">
        <v>-7.6587129915634003E-2</v>
      </c>
      <c r="DS65">
        <v>-5.6360708534621802E-3</v>
      </c>
      <c r="DT65">
        <v>-0.11530526143313199</v>
      </c>
      <c r="DU65">
        <v>-0.18903186853651599</v>
      </c>
      <c r="DV65">
        <v>-0.137240558326922</v>
      </c>
      <c r="DW65">
        <v>0.125764206700511</v>
      </c>
      <c r="DX65">
        <v>-0.221297107800175</v>
      </c>
      <c r="DY65">
        <v>-7.5444955701808397E-2</v>
      </c>
      <c r="DZ65">
        <v>-0.18799424874191201</v>
      </c>
      <c r="EA65">
        <v>-4.6590447975636398E-2</v>
      </c>
      <c r="EB65">
        <v>-0.12965052368187699</v>
      </c>
      <c r="EC65">
        <v>-0.23900910676901599</v>
      </c>
      <c r="ED65">
        <v>-1.5858242465608401E-2</v>
      </c>
      <c r="EE65">
        <v>-0.15633423180593001</v>
      </c>
      <c r="EF65">
        <v>-0.26705653021442499</v>
      </c>
      <c r="EG65">
        <v>-0.107843047285032</v>
      </c>
      <c r="EH65">
        <v>-0.18016194331983801</v>
      </c>
      <c r="EI65">
        <v>1.06382978723405E-2</v>
      </c>
      <c r="EJ65">
        <v>-0.10932944606414</v>
      </c>
      <c r="EK65">
        <v>-0.13287219267827399</v>
      </c>
      <c r="EL65">
        <v>-0.11892797319933</v>
      </c>
      <c r="EM65">
        <v>-0.536713286713287</v>
      </c>
      <c r="EN65">
        <v>-0.113472248535749</v>
      </c>
      <c r="EO65">
        <v>-8.1747444561096602E-2</v>
      </c>
      <c r="EP65">
        <v>-0.158933169202296</v>
      </c>
      <c r="EQ65">
        <v>2.1361815754339201E-2</v>
      </c>
      <c r="ER65">
        <v>-0.14829578424263901</v>
      </c>
      <c r="ES65">
        <v>9.2485549132947903E-2</v>
      </c>
      <c r="ET65">
        <v>-0.129464285714286</v>
      </c>
      <c r="EU65">
        <v>-0.19104803493449801</v>
      </c>
      <c r="EV65">
        <v>-3.1000834930263702E-3</v>
      </c>
      <c r="EW65">
        <v>-1.22117907768174E-2</v>
      </c>
      <c r="EX65">
        <v>-0.185714285714286</v>
      </c>
      <c r="EY65">
        <v>-0.186941208344622</v>
      </c>
      <c r="EZ65">
        <v>-0.109727304147622</v>
      </c>
      <c r="FA65">
        <v>-0.16297983083929701</v>
      </c>
    </row>
    <row r="66" spans="1:157" x14ac:dyDescent="0.25">
      <c r="A66" s="1">
        <v>43899</v>
      </c>
      <c r="B66">
        <v>-0.16335486833603899</v>
      </c>
      <c r="C66">
        <v>-0.13780501061813399</v>
      </c>
      <c r="D66">
        <v>-0.277093103395958</v>
      </c>
      <c r="E66">
        <v>-0.164498856263745</v>
      </c>
      <c r="F66">
        <v>-0.39484978540772497</v>
      </c>
      <c r="G66">
        <v>-0.181816295515693</v>
      </c>
      <c r="H66">
        <v>-4.9779777542741099E-2</v>
      </c>
      <c r="I66">
        <v>-5.7586573924296301E-2</v>
      </c>
      <c r="J66">
        <v>-0.27031250000000001</v>
      </c>
      <c r="K66">
        <v>-0.12778318183010801</v>
      </c>
      <c r="L66">
        <v>-0.27401134045133702</v>
      </c>
      <c r="M66">
        <v>-0.22376629063874401</v>
      </c>
      <c r="N66">
        <v>4.0888229213831302E-3</v>
      </c>
      <c r="O66">
        <v>-0.23762723062431301</v>
      </c>
      <c r="P66">
        <v>-0.12992637505413601</v>
      </c>
      <c r="Q66">
        <v>-0.355778894472362</v>
      </c>
      <c r="R66">
        <v>-0.178851177962806</v>
      </c>
      <c r="S66">
        <v>-0.23044636514484401</v>
      </c>
      <c r="T66">
        <v>-0.182311869666408</v>
      </c>
      <c r="U66">
        <v>-0.185761371778495</v>
      </c>
      <c r="V66">
        <v>-0.176151706202506</v>
      </c>
      <c r="W66">
        <v>-0.102878492091664</v>
      </c>
      <c r="X66">
        <v>-0.18814467631620599</v>
      </c>
      <c r="Y66">
        <v>-0.134626573983017</v>
      </c>
      <c r="Z66">
        <v>-0.18421046134297001</v>
      </c>
      <c r="AA66">
        <v>-0.17393338021565899</v>
      </c>
      <c r="AB66">
        <v>-0.12846346208401799</v>
      </c>
      <c r="AC66">
        <v>-0.16190482502423201</v>
      </c>
      <c r="AD66">
        <v>-0.28142857142857097</v>
      </c>
      <c r="AE66">
        <v>-0.19029850746268701</v>
      </c>
      <c r="AF66">
        <v>-2.8199634356291699E-2</v>
      </c>
      <c r="AG66">
        <v>-9.2387768379961002E-2</v>
      </c>
      <c r="AH66">
        <v>-8.1763382375155194E-2</v>
      </c>
      <c r="AI66">
        <v>-4.9261084233470198E-2</v>
      </c>
      <c r="AJ66">
        <v>-6.1056750881443002E-2</v>
      </c>
      <c r="AK66">
        <v>-0.20874540389096299</v>
      </c>
      <c r="AL66">
        <v>-0.77900066035659299</v>
      </c>
      <c r="AM66">
        <v>-0.28541666666666698</v>
      </c>
      <c r="AN66">
        <v>-6.6016475151329801E-2</v>
      </c>
      <c r="AO66">
        <v>-0.155032089346159</v>
      </c>
      <c r="AP66">
        <v>-0.18089320628076799</v>
      </c>
      <c r="AQ66">
        <v>-0.27493516257321599</v>
      </c>
      <c r="AR66">
        <v>-0.15680473372781101</v>
      </c>
      <c r="AS66">
        <v>-0.27781858008740901</v>
      </c>
      <c r="AT66">
        <v>-0.14910183594743801</v>
      </c>
      <c r="AU66">
        <v>-0.15515517269083401</v>
      </c>
      <c r="AV66">
        <v>-6.9767361577791301E-2</v>
      </c>
      <c r="AW66">
        <v>-0.25256673511293598</v>
      </c>
      <c r="AX66">
        <v>-0.25214899713467098</v>
      </c>
      <c r="AY66">
        <v>-4.9821136811387903E-2</v>
      </c>
      <c r="AZ66">
        <v>-0.20303605313093001</v>
      </c>
      <c r="BA66">
        <v>0.13583138173302101</v>
      </c>
      <c r="BB66">
        <v>-0.123253929964958</v>
      </c>
      <c r="BC66">
        <v>-0.26541850220264301</v>
      </c>
      <c r="BD66">
        <v>-0.21357521942656499</v>
      </c>
      <c r="BE66">
        <v>-0.31323722149410199</v>
      </c>
      <c r="BF66">
        <v>-0.23314780457637599</v>
      </c>
      <c r="BG66">
        <v>-0.21512681159420299</v>
      </c>
      <c r="BH66">
        <v>-3.3942558746736198E-2</v>
      </c>
      <c r="BI66">
        <v>-8.65963712954151E-2</v>
      </c>
      <c r="BJ66">
        <v>-0.180416023199618</v>
      </c>
      <c r="BK66">
        <v>-0.12598425196850399</v>
      </c>
      <c r="BL66">
        <v>-0.15592334494773499</v>
      </c>
      <c r="BM66">
        <v>-0.246153846153846</v>
      </c>
      <c r="BN66">
        <v>-0.198103266596417</v>
      </c>
      <c r="BO66">
        <v>-2.00173433427988E-2</v>
      </c>
      <c r="BP66">
        <v>-0.125198098256735</v>
      </c>
      <c r="BQ66">
        <v>-6.2404823054531898E-2</v>
      </c>
      <c r="BR66">
        <v>-0.234545454545455</v>
      </c>
      <c r="BS66">
        <v>-0.17694801836593499</v>
      </c>
      <c r="BT66">
        <v>-0.303296703296703</v>
      </c>
      <c r="BU66">
        <v>-0.23264781491002601</v>
      </c>
      <c r="BV66">
        <v>-4.2651355612742602E-2</v>
      </c>
      <c r="BW66">
        <v>-0.21219512195121901</v>
      </c>
      <c r="BX66">
        <v>-0.44099997244009498</v>
      </c>
      <c r="BY66">
        <v>-0.26525190732979198</v>
      </c>
      <c r="BZ66">
        <v>-5.5662244483713201E-2</v>
      </c>
      <c r="CA66">
        <v>-0.159813405173373</v>
      </c>
      <c r="CB66">
        <v>-0.13710017923922899</v>
      </c>
      <c r="CC66">
        <v>-0.20773480662983401</v>
      </c>
      <c r="CD66">
        <v>-0.13771830101327401</v>
      </c>
      <c r="CE66">
        <v>-8.9430984739609504E-2</v>
      </c>
      <c r="CF66">
        <v>-0.202789699570815</v>
      </c>
      <c r="CG66" s="1" t="s">
        <v>222</v>
      </c>
      <c r="CH66">
        <v>-0.110647181628392</v>
      </c>
      <c r="CI66">
        <v>-0.18898240244835501</v>
      </c>
      <c r="CJ66">
        <v>-3.65853658536585E-2</v>
      </c>
      <c r="CK66">
        <v>6.7323669980510203E-3</v>
      </c>
      <c r="CL66">
        <v>-9.5038420036643201E-2</v>
      </c>
      <c r="CM66">
        <v>-0.19707456086302499</v>
      </c>
      <c r="CN66">
        <v>-0.281739936371386</v>
      </c>
      <c r="CO66">
        <v>-0.112539340169562</v>
      </c>
      <c r="CP66">
        <v>-0.17368689999185899</v>
      </c>
      <c r="CQ66">
        <v>-0.16584158415841599</v>
      </c>
      <c r="CR66">
        <v>-9.1921558934685899E-2</v>
      </c>
      <c r="CS66">
        <v>-0.293222683264177</v>
      </c>
      <c r="CT66">
        <v>-0.112627986348123</v>
      </c>
      <c r="CU66">
        <v>-7.7809798270893404E-2</v>
      </c>
      <c r="CV66">
        <v>-0.120533677664985</v>
      </c>
      <c r="CW66">
        <v>-1.3375770613055201E-2</v>
      </c>
      <c r="CX66">
        <v>-0.185365853658537</v>
      </c>
      <c r="CY66">
        <v>-0.22588832487309701</v>
      </c>
      <c r="CZ66">
        <v>-0.26229508196721302</v>
      </c>
      <c r="DA66">
        <v>-0.20901643442623</v>
      </c>
      <c r="DB66">
        <v>-0.184818481848185</v>
      </c>
      <c r="DC66">
        <v>-0.43107569721115502</v>
      </c>
      <c r="DD66">
        <v>-9.7906663868310206E-2</v>
      </c>
      <c r="DE66">
        <v>-0.27604533224824002</v>
      </c>
      <c r="DF66">
        <v>-0.265698981833418</v>
      </c>
      <c r="DG66">
        <v>-0.19142648173367499</v>
      </c>
      <c r="DH66">
        <v>-5.62248995983936E-2</v>
      </c>
      <c r="DI66">
        <v>-5.5933101829996598E-2</v>
      </c>
      <c r="DJ66">
        <v>-0.18151071025930099</v>
      </c>
      <c r="DK66">
        <v>-0.180618788331354</v>
      </c>
      <c r="DL66">
        <v>-0.12615509115679699</v>
      </c>
      <c r="DM66">
        <v>-0.185112643021002</v>
      </c>
      <c r="DN66">
        <v>-0.174819566960706</v>
      </c>
      <c r="DO66">
        <v>-0.33043941000071803</v>
      </c>
      <c r="DP66">
        <v>-0.45716368939117702</v>
      </c>
      <c r="DQ66">
        <v>-0.38370377744325901</v>
      </c>
      <c r="DR66">
        <v>-0.136049559261394</v>
      </c>
      <c r="DS66">
        <v>-4.2105263157894798E-2</v>
      </c>
      <c r="DT66">
        <v>-9.8000087461152893E-2</v>
      </c>
      <c r="DU66">
        <v>-0.38043065283077698</v>
      </c>
      <c r="DV66">
        <v>-0.105063371094373</v>
      </c>
      <c r="DW66">
        <v>-0.17765709622815001</v>
      </c>
      <c r="DX66">
        <v>-0.376477208778841</v>
      </c>
      <c r="DY66">
        <v>-6.0819126144253798E-2</v>
      </c>
      <c r="DZ66">
        <v>-0.20540057547587401</v>
      </c>
      <c r="EA66">
        <v>-9.5957330075522096E-2</v>
      </c>
      <c r="EB66">
        <v>-0.163860103626943</v>
      </c>
      <c r="EC66">
        <v>-0.19211362641511401</v>
      </c>
      <c r="ED66">
        <v>-0.40189578509305601</v>
      </c>
      <c r="EE66">
        <v>-0.22204472843450501</v>
      </c>
      <c r="EF66">
        <v>-0.36968085106382997</v>
      </c>
      <c r="EG66">
        <v>-0.21428586123177801</v>
      </c>
      <c r="EH66">
        <v>-0.35185185185185203</v>
      </c>
      <c r="EI66">
        <v>-0.36842105263157898</v>
      </c>
      <c r="EJ66">
        <v>-0.13093289689034401</v>
      </c>
      <c r="EK66">
        <v>-0.22292191435768299</v>
      </c>
      <c r="EL66">
        <v>-0.104562737642586</v>
      </c>
      <c r="EM66">
        <v>-0.22641509433962301</v>
      </c>
      <c r="EN66">
        <v>-0.124272745537055</v>
      </c>
      <c r="EO66">
        <v>-0.16156387187941601</v>
      </c>
      <c r="EP66">
        <v>-0.27628149435273702</v>
      </c>
      <c r="EQ66">
        <v>-0.162091503267974</v>
      </c>
      <c r="ER66">
        <v>-0.13849535882562999</v>
      </c>
      <c r="ES66">
        <v>-0.17724867724867699</v>
      </c>
      <c r="ET66">
        <v>-7.0512820512820498E-2</v>
      </c>
      <c r="EU66">
        <v>-0.26585695006747601</v>
      </c>
      <c r="EV66">
        <v>-6.7081398200415504E-2</v>
      </c>
      <c r="EW66">
        <v>-1.4746011607868899E-2</v>
      </c>
      <c r="EX66">
        <v>-0.12280701754386</v>
      </c>
      <c r="EY66">
        <v>-0.16794405198267201</v>
      </c>
      <c r="EZ66">
        <v>-0.12627599948843299</v>
      </c>
      <c r="FA66">
        <v>-5.4799844539448098E-2</v>
      </c>
    </row>
    <row r="67" spans="1:157" x14ac:dyDescent="0.25">
      <c r="A67" s="1">
        <v>43906</v>
      </c>
      <c r="B67">
        <v>-0.25354720538255499</v>
      </c>
      <c r="C67">
        <v>-0.42164319189182398</v>
      </c>
      <c r="D67">
        <v>-0.43915343915343902</v>
      </c>
      <c r="E67">
        <v>-0.217948696451989</v>
      </c>
      <c r="F67">
        <v>-0.49822695035461001</v>
      </c>
      <c r="G67">
        <v>-5.8597502401536897E-2</v>
      </c>
      <c r="H67">
        <v>-4.4969865554010197E-2</v>
      </c>
      <c r="I67">
        <v>-0.17645036651048299</v>
      </c>
      <c r="J67">
        <v>-7.9229122055674603E-2</v>
      </c>
      <c r="K67">
        <v>-0.30872264885675899</v>
      </c>
      <c r="L67">
        <v>-0.27237354085603099</v>
      </c>
      <c r="M67">
        <v>-5.7483886767946697E-2</v>
      </c>
      <c r="N67">
        <v>-0.38103556403804201</v>
      </c>
      <c r="O67">
        <v>-0.49765988680420797</v>
      </c>
      <c r="P67">
        <v>-0.28073668491787002</v>
      </c>
      <c r="Q67">
        <v>-0.162246437857514</v>
      </c>
      <c r="R67">
        <v>-0.27027018374754602</v>
      </c>
      <c r="S67">
        <v>-0.46256817055032201</v>
      </c>
      <c r="T67">
        <v>-0.42884250474383301</v>
      </c>
      <c r="U67">
        <v>-0.41709755256808001</v>
      </c>
      <c r="V67">
        <v>-0.45614042364804902</v>
      </c>
      <c r="W67">
        <v>-0.178267045454545</v>
      </c>
      <c r="X67">
        <v>-0.36028382679447801</v>
      </c>
      <c r="Y67">
        <v>-0.46637669676736998</v>
      </c>
      <c r="Z67">
        <v>-0.39470487827515099</v>
      </c>
      <c r="AA67">
        <v>-0.33825202393575299</v>
      </c>
      <c r="AB67">
        <v>-0.135838178746365</v>
      </c>
      <c r="AC67">
        <v>-0.23468373991609401</v>
      </c>
      <c r="AD67">
        <v>-0.60039761431411498</v>
      </c>
      <c r="AE67">
        <v>-0.32718894009216598</v>
      </c>
      <c r="AF67">
        <v>-0.158655601229199</v>
      </c>
      <c r="AG67">
        <v>-5.8781362007168297E-2</v>
      </c>
      <c r="AH67">
        <v>-0.32786217702516901</v>
      </c>
      <c r="AI67">
        <v>-0.27098448388220298</v>
      </c>
      <c r="AJ67">
        <v>-0.25468945833159501</v>
      </c>
      <c r="AK67">
        <v>-8.3552631578947295E-2</v>
      </c>
      <c r="AL67">
        <v>-0.39442231075697198</v>
      </c>
      <c r="AM67">
        <v>-0.38581146744411998</v>
      </c>
      <c r="AN67">
        <v>-0.52208835832718703</v>
      </c>
      <c r="AO67">
        <v>-0.28536287514754999</v>
      </c>
      <c r="AP67">
        <v>-0.43340234644582498</v>
      </c>
      <c r="AQ67">
        <v>-0.45902434983330498</v>
      </c>
      <c r="AR67">
        <v>-0.17719298245614001</v>
      </c>
      <c r="AS67">
        <v>-0.57558609539207795</v>
      </c>
      <c r="AT67">
        <v>-0.42575649512890001</v>
      </c>
      <c r="AU67">
        <v>-0.13841796235120399</v>
      </c>
      <c r="AV67">
        <v>-0.17338711905389201</v>
      </c>
      <c r="AW67">
        <v>-0.59890109890109899</v>
      </c>
      <c r="AX67">
        <v>-0.38697318007662801</v>
      </c>
      <c r="AY67">
        <v>-0.32647740440324502</v>
      </c>
      <c r="AZ67">
        <v>-0.31587301587301603</v>
      </c>
      <c r="BA67">
        <v>-0.268041237113402</v>
      </c>
      <c r="BB67">
        <v>-0.29475164166718898</v>
      </c>
      <c r="BC67">
        <v>-0.44977511244377799</v>
      </c>
      <c r="BD67">
        <v>-0.39062501453218101</v>
      </c>
      <c r="BE67">
        <v>-0.49904580152671801</v>
      </c>
      <c r="BF67">
        <v>-0.396774193548387</v>
      </c>
      <c r="BG67">
        <v>-0.39122908251586802</v>
      </c>
      <c r="BH67">
        <v>0.18108108108108101</v>
      </c>
      <c r="BI67">
        <v>-3.7209833078921201E-2</v>
      </c>
      <c r="BJ67">
        <v>-0.40904454810891799</v>
      </c>
      <c r="BK67">
        <v>-0.39639639639639601</v>
      </c>
      <c r="BL67">
        <v>-0.35087719298245601</v>
      </c>
      <c r="BM67">
        <v>-0.30612244897959201</v>
      </c>
      <c r="BN67">
        <v>-0.18791064388961901</v>
      </c>
      <c r="BO67">
        <v>-0.21936062193606201</v>
      </c>
      <c r="BP67">
        <v>-0.18297101449275399</v>
      </c>
      <c r="BQ67">
        <v>-0.33658008658008698</v>
      </c>
      <c r="BR67">
        <v>-0.33254156769596199</v>
      </c>
      <c r="BS67">
        <v>-0.10223697911639899</v>
      </c>
      <c r="BT67">
        <v>-0.116719242902208</v>
      </c>
      <c r="BU67">
        <v>-0.52428810720268004</v>
      </c>
      <c r="BV67">
        <v>-0.18883785997408301</v>
      </c>
      <c r="BW67">
        <v>-0.21362229102167199</v>
      </c>
      <c r="BX67">
        <v>-1.2110418357389E-2</v>
      </c>
      <c r="BY67">
        <v>-0.43929321573785701</v>
      </c>
      <c r="BZ67">
        <v>-0.13126689940362701</v>
      </c>
      <c r="CA67">
        <v>-0.44290178110412098</v>
      </c>
      <c r="CB67">
        <v>-0.26543234699643597</v>
      </c>
      <c r="CC67">
        <v>0.231520223152022</v>
      </c>
      <c r="CD67">
        <v>-0.29380218749689002</v>
      </c>
      <c r="CE67">
        <v>-6.6071345167907997E-2</v>
      </c>
      <c r="CF67">
        <v>-0.38761776581426599</v>
      </c>
      <c r="CG67" s="1" t="s">
        <v>223</v>
      </c>
      <c r="CH67">
        <v>-0.52230046948356801</v>
      </c>
      <c r="CI67">
        <v>-0.21037735849056599</v>
      </c>
      <c r="CJ67">
        <v>-6.58227848101266E-2</v>
      </c>
      <c r="CK67">
        <v>0.100822988640793</v>
      </c>
      <c r="CL67">
        <v>-0.23724289063047399</v>
      </c>
      <c r="CM67">
        <v>-0.329975488686022</v>
      </c>
      <c r="CN67">
        <v>-0.46756838203407303</v>
      </c>
      <c r="CO67">
        <v>-0.45422254334012402</v>
      </c>
      <c r="CP67">
        <v>-0.47010700219927598</v>
      </c>
      <c r="CQ67">
        <v>-0.21068249258160199</v>
      </c>
      <c r="CR67">
        <v>-6.6326153860471998E-2</v>
      </c>
      <c r="CS67">
        <v>-0.19178082191780799</v>
      </c>
      <c r="CT67">
        <v>-0.194615384615385</v>
      </c>
      <c r="CU67">
        <v>-0.18437500000000001</v>
      </c>
      <c r="CV67">
        <v>-0.38360942924531599</v>
      </c>
      <c r="CW67">
        <v>-9.8450594585469897E-2</v>
      </c>
      <c r="CX67">
        <v>-0.34131736526946099</v>
      </c>
      <c r="CY67">
        <v>-0.142622950819672</v>
      </c>
      <c r="CZ67">
        <v>-0.35111111111111099</v>
      </c>
      <c r="DA67">
        <v>-0.14507767591076001</v>
      </c>
      <c r="DB67">
        <v>-0.46356275303643701</v>
      </c>
      <c r="DC67">
        <v>-0.43837535014005602</v>
      </c>
      <c r="DD67">
        <v>-0.28795902279697699</v>
      </c>
      <c r="DE67">
        <v>-0.58198727361723002</v>
      </c>
      <c r="DF67">
        <v>-0.69058874086806998</v>
      </c>
      <c r="DG67">
        <v>-0.345521016705714</v>
      </c>
      <c r="DH67">
        <v>-0.10638297872340401</v>
      </c>
      <c r="DI67">
        <v>-0.28239199533091802</v>
      </c>
      <c r="DJ67">
        <v>-0.18732782369146</v>
      </c>
      <c r="DK67">
        <v>-0.14658519430139699</v>
      </c>
      <c r="DL67">
        <v>-0.22436779781039601</v>
      </c>
      <c r="DM67">
        <v>0.124317440211123</v>
      </c>
      <c r="DN67">
        <v>-0.32264334305150599</v>
      </c>
      <c r="DO67">
        <v>-0.40422628845835201</v>
      </c>
      <c r="DP67">
        <v>-0.59570181329751504</v>
      </c>
      <c r="DQ67">
        <v>-0.50280768140304299</v>
      </c>
      <c r="DR67">
        <v>-0.41876517475243802</v>
      </c>
      <c r="DS67">
        <v>-0.21048182586644101</v>
      </c>
      <c r="DT67">
        <v>-0.37250546994661499</v>
      </c>
      <c r="DU67">
        <v>-0.35853658536585398</v>
      </c>
      <c r="DV67">
        <v>-0.423856644217664</v>
      </c>
      <c r="DW67">
        <v>-0.21509444012965701</v>
      </c>
      <c r="DX67">
        <v>-0.36642599277978299</v>
      </c>
      <c r="DY67">
        <v>-0.28510696550220699</v>
      </c>
      <c r="DZ67">
        <v>-0.411699197119822</v>
      </c>
      <c r="EA67">
        <v>-0.10171989922064099</v>
      </c>
      <c r="EB67">
        <v>-0.28479212496772499</v>
      </c>
      <c r="EC67">
        <v>-8.2860437976138498E-2</v>
      </c>
      <c r="ED67">
        <v>0.31537252209483702</v>
      </c>
      <c r="EE67">
        <v>-0.462012320328542</v>
      </c>
      <c r="EF67">
        <v>-0.35021097046413502</v>
      </c>
      <c r="EG67">
        <v>-0.26923056782214</v>
      </c>
      <c r="EH67">
        <v>-0.33333333333333298</v>
      </c>
      <c r="EI67">
        <v>-0.46</v>
      </c>
      <c r="EJ67">
        <v>-0.26553672316384203</v>
      </c>
      <c r="EK67">
        <v>-0.49486763911399201</v>
      </c>
      <c r="EL67">
        <v>-0.36376503892427497</v>
      </c>
      <c r="EM67">
        <v>-0.39024390243902402</v>
      </c>
      <c r="EN67">
        <v>-0.14881748209360901</v>
      </c>
      <c r="EO67">
        <v>-0.33764041222698898</v>
      </c>
      <c r="EP67">
        <v>-0.19627851140456201</v>
      </c>
      <c r="EQ67">
        <v>-0.34009360374414999</v>
      </c>
      <c r="ER67">
        <v>-0.226430344055147</v>
      </c>
      <c r="ES67">
        <v>-0.16720257234726699</v>
      </c>
      <c r="ET67">
        <v>-0.45241379310344798</v>
      </c>
      <c r="EU67">
        <v>8.45588235294117E-2</v>
      </c>
      <c r="EV67">
        <v>-9.5237382778270395E-3</v>
      </c>
      <c r="EW67">
        <v>-0.30966542438628902</v>
      </c>
      <c r="EX67">
        <v>-0.41199999999999998</v>
      </c>
      <c r="EY67">
        <v>-0.44693630143917901</v>
      </c>
      <c r="EZ67">
        <v>-0.22674159179482001</v>
      </c>
      <c r="FA67">
        <v>-0.23519736842105299</v>
      </c>
    </row>
    <row r="68" spans="1:157" x14ac:dyDescent="0.25">
      <c r="A68" s="1">
        <v>43913</v>
      </c>
      <c r="B68">
        <v>-0.348996435645271</v>
      </c>
      <c r="C68">
        <v>-1.22871095556609E-2</v>
      </c>
      <c r="D68">
        <v>-2.0964360587001399E-3</v>
      </c>
      <c r="E68">
        <v>-9.2505909196811495E-2</v>
      </c>
      <c r="F68">
        <v>-0.34982332155476997</v>
      </c>
      <c r="G68">
        <v>-0.161224489795918</v>
      </c>
      <c r="H68">
        <v>4.4174757281553401E-2</v>
      </c>
      <c r="I68">
        <v>-2.12588578574405E-2</v>
      </c>
      <c r="J68">
        <v>-0.35581395348837203</v>
      </c>
      <c r="K68">
        <v>-0.26765188834154402</v>
      </c>
      <c r="L68">
        <v>-0.26737967914438499</v>
      </c>
      <c r="M68">
        <v>-0.42615324235887397</v>
      </c>
      <c r="N68">
        <v>0.121758813315752</v>
      </c>
      <c r="O68">
        <v>-0.256211180124224</v>
      </c>
      <c r="P68">
        <v>6.9896193771626494E-2</v>
      </c>
      <c r="Q68">
        <v>-0.259466216048031</v>
      </c>
      <c r="R68">
        <v>-8.2788783468462204E-2</v>
      </c>
      <c r="S68">
        <v>0.122693726937269</v>
      </c>
      <c r="T68">
        <v>-0.177740863787375</v>
      </c>
      <c r="U68">
        <v>-7.0963926670608996E-2</v>
      </c>
      <c r="V68">
        <v>-6.7484691662691804E-2</v>
      </c>
      <c r="W68">
        <v>2.5929127052721798E-3</v>
      </c>
      <c r="X68">
        <v>3.4949758870605398E-2</v>
      </c>
      <c r="Y68">
        <v>-0.26018808777429497</v>
      </c>
      <c r="Z68">
        <v>-3.8888888888889001E-2</v>
      </c>
      <c r="AA68">
        <v>-0.28730703259005103</v>
      </c>
      <c r="AB68">
        <v>2.7870679670995501E-2</v>
      </c>
      <c r="AC68">
        <v>-2.0012817913688401E-2</v>
      </c>
      <c r="AD68">
        <v>-0.20398009950248699</v>
      </c>
      <c r="AE68">
        <v>-5.0228310502282998E-2</v>
      </c>
      <c r="AF68">
        <v>0.107555525041744</v>
      </c>
      <c r="AG68">
        <v>-0.230769230769231</v>
      </c>
      <c r="AH68">
        <v>-0.402319874953596</v>
      </c>
      <c r="AI68">
        <v>2.13221634269933E-3</v>
      </c>
      <c r="AJ68">
        <v>-0.110178997159647</v>
      </c>
      <c r="AK68">
        <v>-0.37185929648241201</v>
      </c>
      <c r="AL68">
        <v>-8.2236842105263292E-3</v>
      </c>
      <c r="AM68">
        <v>-2.3734177215189899E-2</v>
      </c>
      <c r="AN68">
        <v>-0.14285719161968</v>
      </c>
      <c r="AO68">
        <v>2.03672667741082E-2</v>
      </c>
      <c r="AP68">
        <v>-0.28014616321559099</v>
      </c>
      <c r="AQ68">
        <v>-0.40596499277262599</v>
      </c>
      <c r="AR68">
        <v>-6.6098081023454297E-2</v>
      </c>
      <c r="AS68">
        <v>1.14285714285713E-2</v>
      </c>
      <c r="AT68">
        <v>-0.122549064091675</v>
      </c>
      <c r="AU68">
        <v>-3.44263380731228E-2</v>
      </c>
      <c r="AV68">
        <v>3.7073170926373203E-2</v>
      </c>
      <c r="AW68">
        <v>0.25684931506849301</v>
      </c>
      <c r="AX68">
        <v>5.6249999999999897E-2</v>
      </c>
      <c r="AY68">
        <v>-0.41075268817204302</v>
      </c>
      <c r="AZ68">
        <v>-0.15545243619489499</v>
      </c>
      <c r="BA68">
        <v>3.0985915492957899E-2</v>
      </c>
      <c r="BB68">
        <v>-0.44717606438074498</v>
      </c>
      <c r="BC68">
        <v>0.46866485013623999</v>
      </c>
      <c r="BD68">
        <v>-0.33577529522437699</v>
      </c>
      <c r="BE68">
        <v>-0.18666666666666701</v>
      </c>
      <c r="BF68">
        <v>-0.15775401069518699</v>
      </c>
      <c r="BG68">
        <v>-0.43127962085308102</v>
      </c>
      <c r="BH68">
        <v>-0.12814645308924499</v>
      </c>
      <c r="BI68">
        <v>-8.8754928861497107E-2</v>
      </c>
      <c r="BJ68">
        <v>-8.1460877880074108E-3</v>
      </c>
      <c r="BK68">
        <v>0.15920398009950301</v>
      </c>
      <c r="BL68">
        <v>-6.0413354531001599E-2</v>
      </c>
      <c r="BM68">
        <v>-8.8235294117646995E-2</v>
      </c>
      <c r="BN68">
        <v>-0.14724919093851099</v>
      </c>
      <c r="BO68">
        <v>-0.212741748974206</v>
      </c>
      <c r="BP68">
        <v>0.11086474501108599</v>
      </c>
      <c r="BQ68">
        <v>-0.35236541598694898</v>
      </c>
      <c r="BR68">
        <v>-0.18149466192170799</v>
      </c>
      <c r="BS68">
        <v>7.4029539996289795E-4</v>
      </c>
      <c r="BT68">
        <v>-0.185714285714286</v>
      </c>
      <c r="BU68">
        <v>0.34859154929577502</v>
      </c>
      <c r="BV68">
        <v>-0.12857139249111099</v>
      </c>
      <c r="BW68">
        <v>-0.22539370078740201</v>
      </c>
      <c r="BX68">
        <v>-0.15887850467289699</v>
      </c>
      <c r="BY68">
        <v>-0.11555401139138199</v>
      </c>
      <c r="BZ68">
        <v>4.1723460490382197E-2</v>
      </c>
      <c r="CA68">
        <v>-0.29283486772641698</v>
      </c>
      <c r="CB68">
        <v>-7.2837181681025195E-2</v>
      </c>
      <c r="CC68">
        <v>-5.7191392978482497E-2</v>
      </c>
      <c r="CD68">
        <v>-0.25063291139240501</v>
      </c>
      <c r="CE68">
        <v>2.48566149471297E-2</v>
      </c>
      <c r="CF68">
        <v>0.12967032967032999</v>
      </c>
      <c r="CG68" s="1" t="s">
        <v>224</v>
      </c>
      <c r="CH68">
        <v>9.8280098280098205E-2</v>
      </c>
      <c r="CI68">
        <v>-4.8984468339306898E-2</v>
      </c>
      <c r="CJ68">
        <v>2.9810298102981098E-2</v>
      </c>
      <c r="CK68">
        <v>-0.21495331775700899</v>
      </c>
      <c r="CL68">
        <v>-0.13779330216704</v>
      </c>
      <c r="CM68">
        <v>-0.28315946348733201</v>
      </c>
      <c r="CN68">
        <v>0.108545092378753</v>
      </c>
      <c r="CO68">
        <v>-2.1031558744264201E-2</v>
      </c>
      <c r="CP68">
        <v>-0.24168646080760101</v>
      </c>
      <c r="CQ68">
        <v>-0.41353383458646598</v>
      </c>
      <c r="CR68">
        <v>-0.14869113377475501</v>
      </c>
      <c r="CS68">
        <v>-0.20338983050847501</v>
      </c>
      <c r="CT68">
        <v>-0.16523400191022</v>
      </c>
      <c r="CU68">
        <v>-1.9923371647509701E-2</v>
      </c>
      <c r="CV68">
        <v>-0.172842951787437</v>
      </c>
      <c r="CW68">
        <v>-0.13712857964690101</v>
      </c>
      <c r="CX68">
        <v>-4.5454545454545497E-2</v>
      </c>
      <c r="CY68">
        <v>-0.24665391969407299</v>
      </c>
      <c r="CZ68">
        <v>-0.116438356164383</v>
      </c>
      <c r="DA68">
        <v>-0.15151515151515099</v>
      </c>
      <c r="DB68">
        <v>0.73962264150943402</v>
      </c>
      <c r="DC68">
        <v>-0.226932668329177</v>
      </c>
      <c r="DD68">
        <v>-0.14677957163897001</v>
      </c>
      <c r="DE68">
        <v>0.14754098360655801</v>
      </c>
      <c r="DF68">
        <v>0.38333333333333403</v>
      </c>
      <c r="DG68">
        <v>-0.39944128489669301</v>
      </c>
      <c r="DH68">
        <v>-0.233333333333333</v>
      </c>
      <c r="DI68">
        <v>0.38888880702655898</v>
      </c>
      <c r="DJ68">
        <v>-2.8813559322033899E-2</v>
      </c>
      <c r="DK68">
        <v>-0.21470398999748999</v>
      </c>
      <c r="DL68">
        <v>-6.52045282031226E-2</v>
      </c>
      <c r="DM68">
        <v>1.67489816669537E-2</v>
      </c>
      <c r="DN68">
        <v>-0.143472022955524</v>
      </c>
      <c r="DO68">
        <v>-4.9199116934223901E-2</v>
      </c>
      <c r="DP68">
        <v>0.445182724252492</v>
      </c>
      <c r="DQ68">
        <v>0.22601626016260101</v>
      </c>
      <c r="DR68">
        <v>-0.27365360535557998</v>
      </c>
      <c r="DS68">
        <v>-0.16381156316916501</v>
      </c>
      <c r="DT68">
        <v>-5.5359264988346098E-2</v>
      </c>
      <c r="DU68">
        <v>0</v>
      </c>
      <c r="DV68">
        <v>9.4108019639934398E-2</v>
      </c>
      <c r="DW68">
        <v>-9.8557597384365994E-2</v>
      </c>
      <c r="DX68">
        <v>5.1282051282051301E-2</v>
      </c>
      <c r="DY68">
        <v>-1.18993135011443E-2</v>
      </c>
      <c r="DZ68">
        <v>-0.44696969696969702</v>
      </c>
      <c r="EA68">
        <v>1.99671766967402E-2</v>
      </c>
      <c r="EB68">
        <v>-0.135018117869382</v>
      </c>
      <c r="EC68">
        <v>-7.2400990099009896E-2</v>
      </c>
      <c r="ED68">
        <v>7.1084287870228705E-2</v>
      </c>
      <c r="EE68">
        <v>0.25954198473282403</v>
      </c>
      <c r="EF68">
        <v>-9.0909090909090898E-2</v>
      </c>
      <c r="EG68">
        <v>0.18181794915892699</v>
      </c>
      <c r="EH68">
        <v>-0.128571428571429</v>
      </c>
      <c r="EI68">
        <v>-0.22222222222222199</v>
      </c>
      <c r="EJ68">
        <v>-2.3076923076922998E-2</v>
      </c>
      <c r="EK68">
        <v>-0.147593582887701</v>
      </c>
      <c r="EL68">
        <v>-0.25361512791991098</v>
      </c>
      <c r="EM68">
        <v>0.224</v>
      </c>
      <c r="EN68">
        <v>3.1221355954460499E-3</v>
      </c>
      <c r="EO68">
        <v>-0.25190839694656503</v>
      </c>
      <c r="EP68">
        <v>3.4353995519043903E-2</v>
      </c>
      <c r="EQ68">
        <v>0.134751773049645</v>
      </c>
      <c r="ER68">
        <v>-0.34361432334759201</v>
      </c>
      <c r="ES68">
        <v>-0.20849420849420899</v>
      </c>
      <c r="ET68">
        <v>-5.0377833753148603E-2</v>
      </c>
      <c r="EU68">
        <v>0.35254237288135598</v>
      </c>
      <c r="EV68">
        <v>-0.17684054100760299</v>
      </c>
      <c r="EW68">
        <v>-0.102051190879117</v>
      </c>
      <c r="EX68">
        <v>6.8027210884353803E-2</v>
      </c>
      <c r="EY68">
        <v>6.5170166545981206E-2</v>
      </c>
      <c r="EZ68">
        <v>-0.190822686908871</v>
      </c>
      <c r="FA68">
        <v>-7.4193602150537594E-2</v>
      </c>
    </row>
    <row r="69" spans="1:157" x14ac:dyDescent="0.25">
      <c r="A69" s="1">
        <v>43920</v>
      </c>
      <c r="B69">
        <v>0.43447831143675197</v>
      </c>
      <c r="C69">
        <v>0.20646003928415499</v>
      </c>
      <c r="D69">
        <v>-1.7857142857142901E-2</v>
      </c>
      <c r="E69">
        <v>5.1612958268170799E-2</v>
      </c>
      <c r="F69">
        <v>0.49456521739130399</v>
      </c>
      <c r="G69">
        <v>0.13260340632603401</v>
      </c>
      <c r="H69">
        <v>6.9270106927010494E-2</v>
      </c>
      <c r="I69">
        <v>0.1103066439523</v>
      </c>
      <c r="J69">
        <v>0.30685920577617298</v>
      </c>
      <c r="K69">
        <v>-5.8295964125560498E-2</v>
      </c>
      <c r="L69">
        <v>0.63503649635036497</v>
      </c>
      <c r="M69">
        <v>0.12024318847106499</v>
      </c>
      <c r="N69">
        <v>0.19552114947136301</v>
      </c>
      <c r="O69">
        <v>0.33194154488517702</v>
      </c>
      <c r="P69">
        <v>-3.2341526520051699E-2</v>
      </c>
      <c r="Q69">
        <v>4.7778709136630397E-2</v>
      </c>
      <c r="R69">
        <v>0.29928727659868998</v>
      </c>
      <c r="S69">
        <v>0.24157764995891501</v>
      </c>
      <c r="T69">
        <v>0.33737373737373699</v>
      </c>
      <c r="U69">
        <v>5.0286441756842701E-2</v>
      </c>
      <c r="V69">
        <v>0.19078952167503599</v>
      </c>
      <c r="W69">
        <v>-0.10517241379310301</v>
      </c>
      <c r="X69">
        <v>-4.5482977338850102E-2</v>
      </c>
      <c r="Y69">
        <v>0.32033898305084701</v>
      </c>
      <c r="Z69">
        <v>-0.179190751445087</v>
      </c>
      <c r="AA69">
        <v>0.17448856799037299</v>
      </c>
      <c r="AB69">
        <v>4.1214693492879699E-2</v>
      </c>
      <c r="AC69">
        <v>4.7430704750230902E-2</v>
      </c>
      <c r="AD69">
        <v>0.56874999999999998</v>
      </c>
      <c r="AE69">
        <v>0.103365384615385</v>
      </c>
      <c r="AF69">
        <v>0.101926112869529</v>
      </c>
      <c r="AG69">
        <v>-0.11188118811881199</v>
      </c>
      <c r="AH69">
        <v>0.35674159856997001</v>
      </c>
      <c r="AI69">
        <v>0.21205690392950699</v>
      </c>
      <c r="AJ69">
        <v>3.3312466580013501E-2</v>
      </c>
      <c r="AK69">
        <v>5.0285714285714302E-2</v>
      </c>
      <c r="AL69">
        <v>6.4676616915422896E-2</v>
      </c>
      <c r="AM69">
        <v>0.283630470016208</v>
      </c>
      <c r="AN69">
        <v>7.5214007410215902E-2</v>
      </c>
      <c r="AO69">
        <v>0.162072758161415</v>
      </c>
      <c r="AP69">
        <v>0.32825719120135299</v>
      </c>
      <c r="AQ69">
        <v>0.49788148823524803</v>
      </c>
      <c r="AR69">
        <v>-5.9360730593607199E-2</v>
      </c>
      <c r="AS69">
        <v>6.7796610169491595E-2</v>
      </c>
      <c r="AT69">
        <v>0.51815649777847095</v>
      </c>
      <c r="AU69">
        <v>3.5653766699085702E-2</v>
      </c>
      <c r="AV69">
        <v>1.5992464084488199E-2</v>
      </c>
      <c r="AW69">
        <v>-8.1743869209809306E-2</v>
      </c>
      <c r="AX69">
        <v>-2.9585798816568101E-2</v>
      </c>
      <c r="AY69">
        <v>0.42919708029197101</v>
      </c>
      <c r="AZ69">
        <v>0.104395604395604</v>
      </c>
      <c r="BA69">
        <v>-0.101092896174863</v>
      </c>
      <c r="BB69">
        <v>0.11538447098775401</v>
      </c>
      <c r="BC69">
        <v>-0.21892393320964701</v>
      </c>
      <c r="BD69">
        <v>0.25275735294117602</v>
      </c>
      <c r="BE69">
        <v>0.42388758782201402</v>
      </c>
      <c r="BF69">
        <v>8.0952380952380901E-2</v>
      </c>
      <c r="BG69">
        <v>0.20833333333333301</v>
      </c>
      <c r="BH69">
        <v>-4.1994750656167999E-2</v>
      </c>
      <c r="BI69">
        <v>0.212293223046886</v>
      </c>
      <c r="BJ69">
        <v>0.10627180189148799</v>
      </c>
      <c r="BK69">
        <v>0.13304721030042899</v>
      </c>
      <c r="BL69">
        <v>0.225042301184433</v>
      </c>
      <c r="BM69">
        <v>0.54838717741935505</v>
      </c>
      <c r="BN69">
        <v>0.123339658444023</v>
      </c>
      <c r="BO69">
        <v>0.45375724701936598</v>
      </c>
      <c r="BP69">
        <v>0.269461077844311</v>
      </c>
      <c r="BQ69">
        <v>0.33501259445843801</v>
      </c>
      <c r="BR69">
        <v>-0.147826086956522</v>
      </c>
      <c r="BS69">
        <v>0.14053245576191201</v>
      </c>
      <c r="BT69">
        <v>-0.144736842105263</v>
      </c>
      <c r="BU69">
        <v>0.2088772845953</v>
      </c>
      <c r="BV69">
        <v>9.4908187675530904E-3</v>
      </c>
      <c r="BW69">
        <v>0.227445997458704</v>
      </c>
      <c r="BX69">
        <v>0.35555555555555501</v>
      </c>
      <c r="BY69">
        <v>0.19042140858173001</v>
      </c>
      <c r="BZ69">
        <v>0.124461967861274</v>
      </c>
      <c r="CA69">
        <v>0.60352432826501101</v>
      </c>
      <c r="CB69">
        <v>0.11939875744914701</v>
      </c>
      <c r="CC69">
        <v>-2.9429429429429398E-2</v>
      </c>
      <c r="CD69">
        <v>0.197072072072072</v>
      </c>
      <c r="CE69">
        <v>2.23880036770625E-2</v>
      </c>
      <c r="CF69">
        <v>-1.9455252918287899E-3</v>
      </c>
      <c r="CG69" s="1" t="s">
        <v>225</v>
      </c>
      <c r="CH69">
        <v>6.4876957494407306E-2</v>
      </c>
      <c r="CI69">
        <v>1.0050251256281201E-2</v>
      </c>
      <c r="CJ69">
        <v>-0.16578947368420999</v>
      </c>
      <c r="CK69">
        <v>0.105357208652215</v>
      </c>
      <c r="CL69">
        <v>0.18645045082264899</v>
      </c>
      <c r="CM69">
        <v>0.116424116424116</v>
      </c>
      <c r="CN69">
        <v>0.33333326388889301</v>
      </c>
      <c r="CO69">
        <v>0.24040931075570701</v>
      </c>
      <c r="CP69">
        <v>0.33124510571652299</v>
      </c>
      <c r="CQ69">
        <v>5.12820512820511E-2</v>
      </c>
      <c r="CR69">
        <v>6.6174636316981103E-2</v>
      </c>
      <c r="CS69">
        <v>-3.0395136778116299E-3</v>
      </c>
      <c r="CT69">
        <v>0.28718535469107498</v>
      </c>
      <c r="CU69">
        <v>-5.3948397185300999E-2</v>
      </c>
      <c r="CV69">
        <v>0.30198358413132698</v>
      </c>
      <c r="CW69">
        <v>0.221161811184378</v>
      </c>
      <c r="CX69">
        <v>0.28571428571428598</v>
      </c>
      <c r="CY69">
        <v>0.18781725888324899</v>
      </c>
      <c r="CZ69">
        <v>1.24031007751938</v>
      </c>
      <c r="DA69">
        <v>0.13571428571428601</v>
      </c>
      <c r="DB69">
        <v>-7.8091106290672493E-2</v>
      </c>
      <c r="DC69">
        <v>0.31612903225806499</v>
      </c>
      <c r="DD69">
        <v>7.9097743115974298E-2</v>
      </c>
      <c r="DE69">
        <v>0.18979591836734699</v>
      </c>
      <c r="DF69">
        <v>0.24397590361445801</v>
      </c>
      <c r="DG69">
        <v>0.120348772072746</v>
      </c>
      <c r="DH69">
        <v>5.5900621118012403E-2</v>
      </c>
      <c r="DI69">
        <v>-8.1666654289081694E-2</v>
      </c>
      <c r="DJ69">
        <v>0.18848167539267</v>
      </c>
      <c r="DK69">
        <v>0.202982752944255</v>
      </c>
      <c r="DL69">
        <v>0.162333531674655</v>
      </c>
      <c r="DM69">
        <v>7.5818327376614605E-2</v>
      </c>
      <c r="DN69">
        <v>6.0301507537688502E-2</v>
      </c>
      <c r="DO69">
        <v>0.27918175274623902</v>
      </c>
      <c r="DP69">
        <v>-3.4482758620689502E-2</v>
      </c>
      <c r="DQ69">
        <v>0.23474801061007999</v>
      </c>
      <c r="DR69">
        <v>0.34869738854235299</v>
      </c>
      <c r="DS69">
        <v>0.124199743918054</v>
      </c>
      <c r="DT69">
        <v>0.49625942718712701</v>
      </c>
      <c r="DU69">
        <v>9.5057034220532396E-2</v>
      </c>
      <c r="DV69">
        <v>-4.8616305160807699E-2</v>
      </c>
      <c r="DW69">
        <v>0.20000008037700001</v>
      </c>
      <c r="DX69">
        <v>0.20460704607046101</v>
      </c>
      <c r="DY69">
        <v>5.9749837887911099E-2</v>
      </c>
      <c r="DZ69">
        <v>0.13698630136986301</v>
      </c>
      <c r="EA69">
        <v>0.10860817622397</v>
      </c>
      <c r="EB69">
        <v>-0.13313852809426199</v>
      </c>
      <c r="EC69">
        <v>0.116077384923282</v>
      </c>
      <c r="ED69">
        <v>-0.137232821201764</v>
      </c>
      <c r="EE69">
        <v>4.2424242424242503E-2</v>
      </c>
      <c r="EF69">
        <v>0.4</v>
      </c>
      <c r="EG69">
        <v>3.9450165510783501E-2</v>
      </c>
      <c r="EH69">
        <v>0.26557377049180297</v>
      </c>
      <c r="EI69">
        <v>0.48412698412698402</v>
      </c>
      <c r="EJ69">
        <v>0.10761154855643</v>
      </c>
      <c r="EK69">
        <v>0.41656210790464199</v>
      </c>
      <c r="EL69">
        <v>0.34575260804768998</v>
      </c>
      <c r="EM69">
        <v>4.5751633986928199E-2</v>
      </c>
      <c r="EN69">
        <v>0.246498529520743</v>
      </c>
      <c r="EO69">
        <v>0.33786848072562398</v>
      </c>
      <c r="EP69">
        <v>5.1263537906137198E-2</v>
      </c>
      <c r="EQ69">
        <v>0.28749999999999998</v>
      </c>
      <c r="ER69">
        <v>0.29858576642335799</v>
      </c>
      <c r="ES69">
        <v>0.28780487804878102</v>
      </c>
      <c r="ET69">
        <v>0.124668435013263</v>
      </c>
      <c r="EU69">
        <v>2.00501253132832E-2</v>
      </c>
      <c r="EV69">
        <v>0.23104273783059701</v>
      </c>
      <c r="EW69">
        <v>5.7718836115314899E-2</v>
      </c>
      <c r="EX69">
        <v>0.10828025477707</v>
      </c>
      <c r="EY69">
        <v>0.14887831407206001</v>
      </c>
      <c r="EZ69">
        <v>9.6127245839412498E-2</v>
      </c>
      <c r="FA69">
        <v>1.2195180731427301E-2</v>
      </c>
    </row>
    <row r="70" spans="1:157" x14ac:dyDescent="0.25">
      <c r="A70" s="1">
        <v>43927</v>
      </c>
      <c r="B70">
        <v>-1.8181793164864901E-2</v>
      </c>
      <c r="C70">
        <v>-0.1380245502537</v>
      </c>
      <c r="D70">
        <v>0</v>
      </c>
      <c r="E70">
        <v>3.6809822076708798E-3</v>
      </c>
      <c r="F70">
        <v>-0.38545454545454499</v>
      </c>
      <c r="G70">
        <v>2.2556390977443601E-2</v>
      </c>
      <c r="H70">
        <v>-2.1304347826086902E-2</v>
      </c>
      <c r="I70">
        <v>-3.22209436133487E-2</v>
      </c>
      <c r="J70">
        <v>-0.14640883977900601</v>
      </c>
      <c r="K70">
        <v>0.05</v>
      </c>
      <c r="L70">
        <v>-0.13839285714285701</v>
      </c>
      <c r="M70">
        <v>9.8090472361808997E-2</v>
      </c>
      <c r="N70">
        <v>0.139769456217572</v>
      </c>
      <c r="O70">
        <v>8.5423197492163094E-2</v>
      </c>
      <c r="P70">
        <v>-6.0160427807487401E-3</v>
      </c>
      <c r="Q70">
        <v>-6.4000000000000098E-2</v>
      </c>
      <c r="R70">
        <v>-0.131626980268718</v>
      </c>
      <c r="S70">
        <v>-0.17935142289874301</v>
      </c>
      <c r="T70">
        <v>-0.20694864048338399</v>
      </c>
      <c r="U70">
        <v>1.7575818181818199E-2</v>
      </c>
      <c r="V70">
        <v>-0.22467765929917999</v>
      </c>
      <c r="W70">
        <v>-4.1425818882466402E-2</v>
      </c>
      <c r="X70">
        <v>1.5927026994118999E-2</v>
      </c>
      <c r="Y70">
        <v>-0.112323491655969</v>
      </c>
      <c r="Z70">
        <v>-0.190140845070423</v>
      </c>
      <c r="AA70">
        <v>5.8401639344262297E-2</v>
      </c>
      <c r="AB70">
        <v>3.1250919804719501E-3</v>
      </c>
      <c r="AC70">
        <v>-6.9182047339310104E-3</v>
      </c>
      <c r="AD70">
        <v>3.9840637450199202E-3</v>
      </c>
      <c r="AE70">
        <v>-0.21568627450980399</v>
      </c>
      <c r="AF70">
        <v>2.4399130133455599E-2</v>
      </c>
      <c r="AG70">
        <v>0.23745819397993301</v>
      </c>
      <c r="AH70">
        <v>4.2160699375857397E-2</v>
      </c>
      <c r="AI70">
        <v>-0.167349448229695</v>
      </c>
      <c r="AJ70">
        <v>2.43308061887983E-2</v>
      </c>
      <c r="AK70">
        <v>-5.54951033732317E-2</v>
      </c>
      <c r="AL70">
        <v>9.1900311526479803E-2</v>
      </c>
      <c r="AM70">
        <v>2.5252525252526001E-3</v>
      </c>
      <c r="AN70">
        <v>-0.21666666666666701</v>
      </c>
      <c r="AO70">
        <v>-0.197911614079362</v>
      </c>
      <c r="AP70">
        <v>4.3312101910828002E-2</v>
      </c>
      <c r="AQ70">
        <v>-7.7794198097799203E-3</v>
      </c>
      <c r="AR70">
        <v>-0.101941747572815</v>
      </c>
      <c r="AS70">
        <v>7.0546737213403904E-2</v>
      </c>
      <c r="AT70">
        <v>-2.6678943513616001E-2</v>
      </c>
      <c r="AU70">
        <v>-0.109836079994675</v>
      </c>
      <c r="AV70">
        <v>-0.10185183344075401</v>
      </c>
      <c r="AW70">
        <v>-6.2314540059347202E-2</v>
      </c>
      <c r="AX70">
        <v>-0.109756097560976</v>
      </c>
      <c r="AY70">
        <v>-6.0265577119509597E-2</v>
      </c>
      <c r="AZ70">
        <v>-0.14179104477611901</v>
      </c>
      <c r="BA70">
        <v>3.0395136778115499E-2</v>
      </c>
      <c r="BB70">
        <v>-0.12715504377294201</v>
      </c>
      <c r="BC70">
        <v>0.175771971496437</v>
      </c>
      <c r="BD70">
        <v>-0.113719735876743</v>
      </c>
      <c r="BE70">
        <v>2.6315789473684299E-2</v>
      </c>
      <c r="BF70">
        <v>4.9926578560940002E-2</v>
      </c>
      <c r="BG70">
        <v>2.4827586206896499E-2</v>
      </c>
      <c r="BH70">
        <v>-0.153424657534247</v>
      </c>
      <c r="BI70">
        <v>-3.9001474746829202E-3</v>
      </c>
      <c r="BJ70">
        <v>-6.6591652045182206E-2</v>
      </c>
      <c r="BK70">
        <v>-4.1666666666666699E-2</v>
      </c>
      <c r="BL70">
        <v>-3.7292817679558103E-2</v>
      </c>
      <c r="BM70">
        <v>-0.135416711697046</v>
      </c>
      <c r="BN70">
        <v>-3.37837837837838E-2</v>
      </c>
      <c r="BO70">
        <v>-2.2862750664175199E-2</v>
      </c>
      <c r="BP70">
        <v>-3.6163522012578699E-2</v>
      </c>
      <c r="BQ70">
        <v>6.3207547169811307E-2</v>
      </c>
      <c r="BR70">
        <v>-0.30102040816326497</v>
      </c>
      <c r="BS70">
        <v>-0.112840460308787</v>
      </c>
      <c r="BT70">
        <v>-0.138461538461539</v>
      </c>
      <c r="BU70">
        <v>7.3434125269978404E-2</v>
      </c>
      <c r="BV70">
        <v>-3.7606707924483097E-2</v>
      </c>
      <c r="BW70">
        <v>-3.3126293995859202E-2</v>
      </c>
      <c r="BX70">
        <v>-0.142622950819672</v>
      </c>
      <c r="BY70">
        <v>0.19987124409239401</v>
      </c>
      <c r="BZ70">
        <v>-2.9960009729920198E-3</v>
      </c>
      <c r="CA70">
        <v>5.8241691174169899E-2</v>
      </c>
      <c r="CB70">
        <v>-8.1580956755434197E-2</v>
      </c>
      <c r="CC70">
        <v>3.3415903465346501E-2</v>
      </c>
      <c r="CD70">
        <v>-6.6792097836312306E-2</v>
      </c>
      <c r="CE70">
        <v>-0.306569326986392</v>
      </c>
      <c r="CF70">
        <v>3.7037037037037202E-2</v>
      </c>
      <c r="CG70" s="1" t="s">
        <v>226</v>
      </c>
      <c r="CH70">
        <v>-4.4117647058823498E-2</v>
      </c>
      <c r="CI70">
        <v>6.2189054726368202E-2</v>
      </c>
      <c r="CJ70">
        <v>0.38801261829653</v>
      </c>
      <c r="CK70">
        <v>0.17124394184167999</v>
      </c>
      <c r="CL70">
        <v>-3.3186934292779101E-2</v>
      </c>
      <c r="CM70">
        <v>4.8417132216014999E-2</v>
      </c>
      <c r="CN70">
        <v>3.5937499999999997E-2</v>
      </c>
      <c r="CO70">
        <v>-3.0103055938444302E-2</v>
      </c>
      <c r="CP70">
        <v>-1.6470647058823399E-2</v>
      </c>
      <c r="CQ70">
        <v>0.23170731707317099</v>
      </c>
      <c r="CR70">
        <v>8.44486412726142E-2</v>
      </c>
      <c r="CS70">
        <v>-3.0487804878047702E-3</v>
      </c>
      <c r="CT70">
        <v>-4.8888888888889002E-2</v>
      </c>
      <c r="CU70">
        <v>-6.8595041322314101E-2</v>
      </c>
      <c r="CV70">
        <v>1.57603887575519E-2</v>
      </c>
      <c r="CW70">
        <v>2.4294992692607299E-2</v>
      </c>
      <c r="CX70">
        <v>-0.133333333333333</v>
      </c>
      <c r="CY70">
        <v>-0.16239316239316201</v>
      </c>
      <c r="CZ70">
        <v>-0.16608996539792401</v>
      </c>
      <c r="DA70">
        <v>0.113207610062893</v>
      </c>
      <c r="DB70">
        <v>0.29411764705882398</v>
      </c>
      <c r="DC70">
        <v>-0.26470588235294101</v>
      </c>
      <c r="DD70">
        <v>1.7558384569838999E-2</v>
      </c>
      <c r="DE70">
        <v>-5.4030874785591897E-2</v>
      </c>
      <c r="DF70">
        <v>-7.2639225181598002E-2</v>
      </c>
      <c r="DG70">
        <v>-2.3352361183186301E-2</v>
      </c>
      <c r="DH70">
        <v>1.76470588235293E-2</v>
      </c>
      <c r="DI70">
        <v>0.14599719618644399</v>
      </c>
      <c r="DJ70">
        <v>-8.6637298091042605E-2</v>
      </c>
      <c r="DK70">
        <v>1.37728445544072E-3</v>
      </c>
      <c r="DL70">
        <v>7.0921014089289098E-3</v>
      </c>
      <c r="DM70">
        <v>3.37652872423417E-2</v>
      </c>
      <c r="DN70">
        <v>-0.20379146919431301</v>
      </c>
      <c r="DO70">
        <v>-0.167450624777148</v>
      </c>
      <c r="DP70">
        <v>0.108333333333333</v>
      </c>
      <c r="DQ70">
        <v>3.22234156820622E-3</v>
      </c>
      <c r="DR70">
        <v>-3.7890097422859599E-2</v>
      </c>
      <c r="DS70">
        <v>-8.54214123006833E-2</v>
      </c>
      <c r="DT70">
        <v>-0.24063563616599201</v>
      </c>
      <c r="DU70">
        <v>-8.9409722222222196E-2</v>
      </c>
      <c r="DV70">
        <v>2.3584905660376499E-3</v>
      </c>
      <c r="DW70">
        <v>-5.3333261887115603E-2</v>
      </c>
      <c r="DX70">
        <v>-0.15748031496063</v>
      </c>
      <c r="DY70">
        <v>-3.88985593924197E-2</v>
      </c>
      <c r="DZ70">
        <v>-3.6144578313252899E-2</v>
      </c>
      <c r="EA70">
        <v>-2.9027334300919501E-3</v>
      </c>
      <c r="EB70">
        <v>-2.1184400577756401E-2</v>
      </c>
      <c r="EC70">
        <v>-6.2761506276150597E-2</v>
      </c>
      <c r="ED70">
        <v>1.6949129542792801E-2</v>
      </c>
      <c r="EE70">
        <v>-5.2325581395348902E-2</v>
      </c>
      <c r="EF70">
        <v>-9.6938775510203995E-2</v>
      </c>
      <c r="EG70">
        <v>-9.1666666666666605E-2</v>
      </c>
      <c r="EH70">
        <v>-0.261658031088083</v>
      </c>
      <c r="EI70">
        <v>-7.4866310160427899E-2</v>
      </c>
      <c r="EJ70">
        <v>-2.8436018957346001E-2</v>
      </c>
      <c r="EK70">
        <v>-0.117803365810452</v>
      </c>
      <c r="EL70">
        <v>4.6511627906976799E-2</v>
      </c>
      <c r="EM70">
        <v>-0.11874999999999999</v>
      </c>
      <c r="EN70">
        <v>-1.14856182643099E-2</v>
      </c>
      <c r="EO70">
        <v>-0.25169491525423698</v>
      </c>
      <c r="EP70">
        <v>5.2884615384615398E-2</v>
      </c>
      <c r="EQ70">
        <v>-0.11003236245954701</v>
      </c>
      <c r="ER70">
        <v>2.2308115229228799E-2</v>
      </c>
      <c r="ES70">
        <v>0.48484848484848497</v>
      </c>
      <c r="ET70">
        <v>-0.169811320754717</v>
      </c>
      <c r="EU70">
        <v>5.77395577395576E-2</v>
      </c>
      <c r="EV70">
        <v>-4.3310918978353201E-2</v>
      </c>
      <c r="EW70">
        <v>-2.6592843587136501E-2</v>
      </c>
      <c r="EX70">
        <v>-6.3218390804597804E-2</v>
      </c>
      <c r="EY70">
        <v>1.36094082840239E-2</v>
      </c>
      <c r="EZ70">
        <v>-5.5873123686716902E-2</v>
      </c>
      <c r="FA70">
        <v>-1.8932874354561001E-2</v>
      </c>
    </row>
    <row r="71" spans="1:157" x14ac:dyDescent="0.25">
      <c r="A71" s="1">
        <v>43934</v>
      </c>
      <c r="B71">
        <v>0.11517613699884401</v>
      </c>
      <c r="C71">
        <v>0.19706188050107501</v>
      </c>
      <c r="D71">
        <v>0.20427807486631</v>
      </c>
      <c r="E71">
        <v>8.8019450141292102E-2</v>
      </c>
      <c r="F71">
        <v>0.804733727810651</v>
      </c>
      <c r="G71">
        <v>0.15546218487395</v>
      </c>
      <c r="H71">
        <v>1.6881341625943899E-2</v>
      </c>
      <c r="I71">
        <v>3.9635354736425002E-2</v>
      </c>
      <c r="J71">
        <v>0.23624595469255699</v>
      </c>
      <c r="K71">
        <v>0.19501133786848099</v>
      </c>
      <c r="L71">
        <v>-0.119170984455959</v>
      </c>
      <c r="M71">
        <v>6.5714807510254297E-2</v>
      </c>
      <c r="N71">
        <v>0.19911505552762701</v>
      </c>
      <c r="O71">
        <v>0.236823032490975</v>
      </c>
      <c r="P71">
        <v>-3.3624747814390301E-3</v>
      </c>
      <c r="Q71">
        <v>0.31538461538461598</v>
      </c>
      <c r="R71">
        <v>2.1054106785192198E-3</v>
      </c>
      <c r="S71">
        <v>0.19919354838709699</v>
      </c>
      <c r="T71">
        <v>4.3809523809523999E-2</v>
      </c>
      <c r="U71">
        <v>0.124478729929796</v>
      </c>
      <c r="V71">
        <v>0.35866982804214798</v>
      </c>
      <c r="W71">
        <v>9.8492462311557893E-2</v>
      </c>
      <c r="X71">
        <v>0.120020586427058</v>
      </c>
      <c r="Y71">
        <v>0.15762834417932001</v>
      </c>
      <c r="Z71">
        <v>0.356521739130435</v>
      </c>
      <c r="AA71">
        <v>0.33494675701839299</v>
      </c>
      <c r="AB71">
        <v>-1.86916169854702E-2</v>
      </c>
      <c r="AC71">
        <v>9.1197047740563295E-2</v>
      </c>
      <c r="AD71">
        <v>0.24603174603174599</v>
      </c>
      <c r="AE71">
        <v>0.25833333333333303</v>
      </c>
      <c r="AF71">
        <v>3.7326784432557797E-2</v>
      </c>
      <c r="AG71">
        <v>0.12792792792792801</v>
      </c>
      <c r="AH71">
        <v>0.16940583654336</v>
      </c>
      <c r="AI71">
        <v>6.7463034868835203E-2</v>
      </c>
      <c r="AJ71">
        <v>0.24584322067273601</v>
      </c>
      <c r="AK71">
        <v>0.18087557603686599</v>
      </c>
      <c r="AL71">
        <v>0.12410841654778899</v>
      </c>
      <c r="AM71">
        <v>0.13476070528967199</v>
      </c>
      <c r="AN71">
        <v>0.29787234042553201</v>
      </c>
      <c r="AO71">
        <v>-6.1459238753136303E-2</v>
      </c>
      <c r="AP71">
        <v>0.13675213675213699</v>
      </c>
      <c r="AQ71">
        <v>0.17248763978929599</v>
      </c>
      <c r="AR71">
        <v>0.224324324324324</v>
      </c>
      <c r="AS71">
        <v>0.242174629324547</v>
      </c>
      <c r="AT71">
        <v>-6.6162435006116302E-3</v>
      </c>
      <c r="AU71">
        <v>0.16206256943157399</v>
      </c>
      <c r="AV71">
        <v>9.5346947192153503E-2</v>
      </c>
      <c r="AW71">
        <v>0.278481012658228</v>
      </c>
      <c r="AX71">
        <v>0.397260273972603</v>
      </c>
      <c r="AY71">
        <v>0.31793478260869601</v>
      </c>
      <c r="AZ71">
        <v>0.113043478260869</v>
      </c>
      <c r="BA71">
        <v>0.15929203539823</v>
      </c>
      <c r="BB71">
        <v>0.34186065613703098</v>
      </c>
      <c r="BC71">
        <v>0.19797979797979801</v>
      </c>
      <c r="BD71">
        <v>0.409768294701987</v>
      </c>
      <c r="BE71">
        <v>6.7307692307692304E-2</v>
      </c>
      <c r="BF71">
        <v>0.14405594405594399</v>
      </c>
      <c r="BG71">
        <v>0.28667563930013501</v>
      </c>
      <c r="BH71">
        <v>0.53398058252427205</v>
      </c>
      <c r="BI71">
        <v>-5.3249782082890697E-2</v>
      </c>
      <c r="BJ71">
        <v>0.24728844312902201</v>
      </c>
      <c r="BK71">
        <v>0.138339920948617</v>
      </c>
      <c r="BL71">
        <v>0.12625538020086099</v>
      </c>
      <c r="BM71">
        <v>4.8192771084337303E-2</v>
      </c>
      <c r="BN71">
        <v>0.29020979020978999</v>
      </c>
      <c r="BO71">
        <v>0.113936787134128</v>
      </c>
      <c r="BP71">
        <v>6.0358890701468298E-2</v>
      </c>
      <c r="BQ71">
        <v>0.11623779946761301</v>
      </c>
      <c r="BR71">
        <v>-7.2992700729926901E-3</v>
      </c>
      <c r="BS71">
        <v>0.19078953480159</v>
      </c>
      <c r="BT71">
        <v>0.15476190476190499</v>
      </c>
      <c r="BU71">
        <v>9.8591549295774697E-2</v>
      </c>
      <c r="BV71">
        <v>0.12699813035042801</v>
      </c>
      <c r="BW71">
        <v>0.20128479657387599</v>
      </c>
      <c r="BX71">
        <v>0.17208413001912001</v>
      </c>
      <c r="BY71">
        <v>0.16121248506034</v>
      </c>
      <c r="BZ71">
        <v>2.42508338828142E-2</v>
      </c>
      <c r="CA71">
        <v>3.8421573130814797E-2</v>
      </c>
      <c r="CB71">
        <v>0.16662072207176301</v>
      </c>
      <c r="CC71">
        <v>-4.3113829753662798E-2</v>
      </c>
      <c r="CD71">
        <v>2.0161290322580499E-2</v>
      </c>
      <c r="CE71">
        <v>0.31842117036684398</v>
      </c>
      <c r="CF71">
        <v>0.25187969924811998</v>
      </c>
      <c r="CG71" s="1" t="s">
        <v>227</v>
      </c>
      <c r="CH71">
        <v>0.217582417582418</v>
      </c>
      <c r="CI71">
        <v>0.24238875878220201</v>
      </c>
      <c r="CJ71">
        <v>5.68181818181819E-2</v>
      </c>
      <c r="CK71">
        <v>5.7471264367816098E-2</v>
      </c>
      <c r="CL71">
        <v>6.1080282896427203E-2</v>
      </c>
      <c r="CM71">
        <v>9.4138543516873993E-2</v>
      </c>
      <c r="CN71">
        <v>5.1282013574660799E-2</v>
      </c>
      <c r="CO71">
        <v>6.2499875422383097E-2</v>
      </c>
      <c r="CP71">
        <v>0.12978469675745799</v>
      </c>
      <c r="CQ71">
        <v>0.22772277227722801</v>
      </c>
      <c r="CR71">
        <v>2.3191422822073801E-2</v>
      </c>
      <c r="CS71">
        <v>0.34250764525993899</v>
      </c>
      <c r="CT71">
        <v>1.96261682242991E-2</v>
      </c>
      <c r="CU71">
        <v>0.11535048802129499</v>
      </c>
      <c r="CV71">
        <v>6.77528610164395E-2</v>
      </c>
      <c r="CW71">
        <v>-5.1252295919665701E-2</v>
      </c>
      <c r="CX71">
        <v>0.11111111111111099</v>
      </c>
      <c r="CY71">
        <v>0.30867346938775497</v>
      </c>
      <c r="CZ71">
        <v>1.00829875518672</v>
      </c>
      <c r="DA71">
        <v>0</v>
      </c>
      <c r="DB71">
        <v>0.42727272727272703</v>
      </c>
      <c r="DC71">
        <v>0.40333333333333299</v>
      </c>
      <c r="DD71">
        <v>7.9704236572822204E-2</v>
      </c>
      <c r="DE71">
        <v>0.27651858567543097</v>
      </c>
      <c r="DF71">
        <v>0.20017406440382901</v>
      </c>
      <c r="DG71">
        <v>0.41179596174282701</v>
      </c>
      <c r="DH71">
        <v>6.3583815028901897E-2</v>
      </c>
      <c r="DI71">
        <v>8.3758545292888606E-2</v>
      </c>
      <c r="DJ71">
        <v>1.12540192926045E-2</v>
      </c>
      <c r="DK71">
        <v>0.251031683383653</v>
      </c>
      <c r="DL71">
        <v>0.114843016441905</v>
      </c>
      <c r="DM71">
        <v>-1.2343440672375999E-2</v>
      </c>
      <c r="DN71">
        <v>0.67261904761904701</v>
      </c>
      <c r="DO71">
        <v>1.9209026116164801E-2</v>
      </c>
      <c r="DP71">
        <v>0.17185821697099901</v>
      </c>
      <c r="DQ71">
        <v>0.116702355460385</v>
      </c>
      <c r="DR71">
        <v>0.25868725988412899</v>
      </c>
      <c r="DS71">
        <v>3.73599003736014E-3</v>
      </c>
      <c r="DT71">
        <v>0.161058991253624</v>
      </c>
      <c r="DU71">
        <v>4.67111534795044E-2</v>
      </c>
      <c r="DV71">
        <v>0.18784313725490201</v>
      </c>
      <c r="DW71">
        <v>-3.28639998000008E-2</v>
      </c>
      <c r="DX71">
        <v>0.20827770360480599</v>
      </c>
      <c r="DY71">
        <v>0.121418826739427</v>
      </c>
      <c r="DZ71">
        <v>0.20937500000000001</v>
      </c>
      <c r="EA71">
        <v>2.4987845099761201E-2</v>
      </c>
      <c r="EB71">
        <v>0.284800836202656</v>
      </c>
      <c r="EC71">
        <v>0.133290816326531</v>
      </c>
      <c r="ED71">
        <v>6.5384592289940105E-2</v>
      </c>
      <c r="EE71">
        <v>0.309815950920245</v>
      </c>
      <c r="EF71">
        <v>0.32768361581920902</v>
      </c>
      <c r="EG71">
        <v>0.146788990825688</v>
      </c>
      <c r="EH71">
        <v>0.34035087719298202</v>
      </c>
      <c r="EI71">
        <v>-2.3121387283237E-2</v>
      </c>
      <c r="EJ71">
        <v>0.21219512195121901</v>
      </c>
      <c r="EK71">
        <v>0.15361445783132499</v>
      </c>
      <c r="EL71">
        <v>7.7248677248677303E-2</v>
      </c>
      <c r="EM71">
        <v>0.69503546099290803</v>
      </c>
      <c r="EN71">
        <v>-1.86916393028543E-2</v>
      </c>
      <c r="EO71">
        <v>0.16421291053227599</v>
      </c>
      <c r="EP71">
        <v>0.15720808871493799</v>
      </c>
      <c r="EQ71">
        <v>0.116363636363636</v>
      </c>
      <c r="ER71">
        <v>0.219243948122956</v>
      </c>
      <c r="ES71">
        <v>2.2959183673469299E-2</v>
      </c>
      <c r="ET71">
        <v>0.52272727272727304</v>
      </c>
      <c r="EU71">
        <v>7.43321718931476E-2</v>
      </c>
      <c r="EV71">
        <v>-4.3762547060343999E-2</v>
      </c>
      <c r="EW71">
        <v>0.11488344162137799</v>
      </c>
      <c r="EX71">
        <v>0.26993865030674802</v>
      </c>
      <c r="EY71">
        <v>0.23584362147365001</v>
      </c>
      <c r="EZ71">
        <v>0.16946869160431199</v>
      </c>
      <c r="FA71">
        <v>0.241520467836257</v>
      </c>
    </row>
    <row r="72" spans="1:157" x14ac:dyDescent="0.25">
      <c r="A72" s="1">
        <v>43941</v>
      </c>
      <c r="B72">
        <v>8.0998707044810402E-4</v>
      </c>
      <c r="C72">
        <v>-3.8920072950209099E-2</v>
      </c>
      <c r="D72">
        <v>-4.5293072824156302E-2</v>
      </c>
      <c r="E72">
        <v>-4.4943756014058797E-2</v>
      </c>
      <c r="F72">
        <v>-4.9180327868852403E-2</v>
      </c>
      <c r="G72">
        <v>-6.3636363636363602E-2</v>
      </c>
      <c r="H72">
        <v>5.6793449401199202E-2</v>
      </c>
      <c r="I72">
        <v>2.47807472359893E-2</v>
      </c>
      <c r="J72">
        <v>-3.14136125654449E-2</v>
      </c>
      <c r="K72">
        <v>-0.136622390891841</v>
      </c>
      <c r="L72">
        <v>3.5294117647058899E-2</v>
      </c>
      <c r="M72">
        <v>2.35314149170145E-2</v>
      </c>
      <c r="N72">
        <v>3.32103336722787E-2</v>
      </c>
      <c r="O72">
        <v>-2.8020959020488199E-2</v>
      </c>
      <c r="P72">
        <v>-4.7908232118758498E-2</v>
      </c>
      <c r="Q72">
        <v>-7.9272254710851198E-2</v>
      </c>
      <c r="R72">
        <v>0.138655452774818</v>
      </c>
      <c r="S72">
        <v>-3.1607262945527799E-2</v>
      </c>
      <c r="T72">
        <v>-5.2919708029197099E-2</v>
      </c>
      <c r="U72">
        <v>2.64835819112053E-3</v>
      </c>
      <c r="V72">
        <v>-1.22378146110124E-2</v>
      </c>
      <c r="W72">
        <v>-5.9469350411711003E-2</v>
      </c>
      <c r="X72">
        <v>6.8754159505044496E-3</v>
      </c>
      <c r="Y72">
        <v>-6.0587133041848998E-2</v>
      </c>
      <c r="Z72">
        <v>-0.243589743589744</v>
      </c>
      <c r="AA72">
        <v>7.2516316171140601E-3</v>
      </c>
      <c r="AB72">
        <v>-3.8095296665153301E-2</v>
      </c>
      <c r="AC72">
        <v>0.14103298188891999</v>
      </c>
      <c r="AD72">
        <v>3.1847133757960701E-3</v>
      </c>
      <c r="AE72">
        <v>-6.8432671081677804E-2</v>
      </c>
      <c r="AF72">
        <v>-5.8601843550848E-2</v>
      </c>
      <c r="AG72">
        <v>-0.18849840255591099</v>
      </c>
      <c r="AH72">
        <v>-0.12540538996139</v>
      </c>
      <c r="AI72">
        <v>1.3167567827485601E-3</v>
      </c>
      <c r="AJ72">
        <v>-0.10343185476616</v>
      </c>
      <c r="AK72">
        <v>1.8536585365853699E-2</v>
      </c>
      <c r="AL72">
        <v>1.9035532994923901E-2</v>
      </c>
      <c r="AM72">
        <v>-7.5471698113207503E-2</v>
      </c>
      <c r="AN72">
        <v>-5.28233151183971E-2</v>
      </c>
      <c r="AO72">
        <v>-0.204516140172262</v>
      </c>
      <c r="AP72">
        <v>-3.1149301825993601E-2</v>
      </c>
      <c r="AQ72">
        <v>-7.1732548830848106E-2</v>
      </c>
      <c r="AR72">
        <v>-0.12141280353200901</v>
      </c>
      <c r="AS72">
        <v>1.32625994694959E-2</v>
      </c>
      <c r="AT72">
        <v>1.23691738475755E-2</v>
      </c>
      <c r="AU72">
        <v>0.225039539552148</v>
      </c>
      <c r="AV72">
        <v>-5.0048123195380302E-2</v>
      </c>
      <c r="AW72">
        <v>1.9801980198019799E-2</v>
      </c>
      <c r="AX72">
        <v>-5.8823529411764698E-2</v>
      </c>
      <c r="AY72">
        <v>-2.4741855670103998E-3</v>
      </c>
      <c r="AZ72">
        <v>-4.4270833333333398E-2</v>
      </c>
      <c r="BA72">
        <v>-0.12977099236641201</v>
      </c>
      <c r="BB72">
        <v>7.7504579218199601E-2</v>
      </c>
      <c r="BC72">
        <v>9.7807757166947798E-2</v>
      </c>
      <c r="BD72">
        <v>-5.28480297799159E-2</v>
      </c>
      <c r="BE72">
        <v>0.127627627627628</v>
      </c>
      <c r="BF72">
        <v>-5.8679706601466902E-2</v>
      </c>
      <c r="BG72">
        <v>-4.8117154811715503E-2</v>
      </c>
      <c r="BH72">
        <v>0.183544303797468</v>
      </c>
      <c r="BI72">
        <v>8.2712385172269993E-3</v>
      </c>
      <c r="BJ72">
        <v>-8.1545913043478399E-2</v>
      </c>
      <c r="BK72">
        <v>-1.3888888888888999E-2</v>
      </c>
      <c r="BL72">
        <v>-7.2611464968152697E-2</v>
      </c>
      <c r="BM72">
        <v>8.04597126436781E-2</v>
      </c>
      <c r="BN72">
        <v>-8.4010840108401097E-2</v>
      </c>
      <c r="BO72">
        <v>-5.9360634242302403E-2</v>
      </c>
      <c r="BP72">
        <v>0.10923076923076901</v>
      </c>
      <c r="BQ72">
        <v>3.9745627980922099E-2</v>
      </c>
      <c r="BR72">
        <v>-0.20588235294117699</v>
      </c>
      <c r="BS72">
        <v>-0.17065691432171701</v>
      </c>
      <c r="BT72">
        <v>-2.0618556701031E-2</v>
      </c>
      <c r="BU72">
        <v>-0.14835164835164799</v>
      </c>
      <c r="BV72">
        <v>-5.7525598960119398E-2</v>
      </c>
      <c r="BW72">
        <v>5.3475935828876997E-2</v>
      </c>
      <c r="BX72">
        <v>9.2985318107667206E-2</v>
      </c>
      <c r="BY72">
        <v>0.25017322596059299</v>
      </c>
      <c r="BZ72">
        <v>-3.9391969831846702E-2</v>
      </c>
      <c r="CA72">
        <v>1.9999959754583501E-2</v>
      </c>
      <c r="CB72">
        <v>7.1529841054426502E-2</v>
      </c>
      <c r="CC72">
        <v>2.0024968710888699E-2</v>
      </c>
      <c r="CD72">
        <v>-0.138339920948616</v>
      </c>
      <c r="CE72">
        <v>-3.5928352922396302E-2</v>
      </c>
      <c r="CF72">
        <v>0.201201201201201</v>
      </c>
      <c r="CG72" s="1" t="s">
        <v>228</v>
      </c>
      <c r="CH72">
        <v>-2.1660649819494601E-2</v>
      </c>
      <c r="CI72">
        <v>-1.46088595664466E-2</v>
      </c>
      <c r="CJ72">
        <v>5.5913978494623699E-2</v>
      </c>
      <c r="CK72">
        <v>3.1304304347826099E-2</v>
      </c>
      <c r="CL72">
        <v>-4.4719355807713898E-2</v>
      </c>
      <c r="CM72">
        <v>-0.13798701298701299</v>
      </c>
      <c r="CN72">
        <v>-9.9354307724329599E-2</v>
      </c>
      <c r="CO72">
        <v>-5.3621373232269599E-2</v>
      </c>
      <c r="CP72">
        <v>-8.3642143125576607E-2</v>
      </c>
      <c r="CQ72">
        <v>-0.120967741935484</v>
      </c>
      <c r="CR72">
        <v>-2.0378424155959699E-2</v>
      </c>
      <c r="CS72">
        <v>-0.104783599088838</v>
      </c>
      <c r="CT72">
        <v>-0.13932172318973399</v>
      </c>
      <c r="CU72">
        <v>-9.0692124105011901E-2</v>
      </c>
      <c r="CV72">
        <v>-4.9406659011705899E-2</v>
      </c>
      <c r="CW72">
        <v>-1.3286719638126899E-2</v>
      </c>
      <c r="CX72">
        <v>0.238461538461539</v>
      </c>
      <c r="CY72">
        <v>-5.8479532163743199E-3</v>
      </c>
      <c r="CZ72">
        <v>-4.3388429752066103E-2</v>
      </c>
      <c r="DA72">
        <v>5.6497171949312398E-2</v>
      </c>
      <c r="DB72">
        <v>0.30828025477707</v>
      </c>
      <c r="DC72">
        <v>-0.10926365795724501</v>
      </c>
      <c r="DD72">
        <v>-2.30697428103721E-2</v>
      </c>
      <c r="DE72">
        <v>-1.4914772727272801E-2</v>
      </c>
      <c r="DF72">
        <v>-0.16171138506163901</v>
      </c>
      <c r="DG72">
        <v>-7.1509597290176901E-3</v>
      </c>
      <c r="DH72">
        <v>0.14673913043478201</v>
      </c>
      <c r="DI72">
        <v>9.5794715398727706E-2</v>
      </c>
      <c r="DJ72">
        <v>-2.2257551669316301E-2</v>
      </c>
      <c r="DK72">
        <v>-4.1781205574563003E-2</v>
      </c>
      <c r="DL72">
        <v>-6.9484968608524794E-2</v>
      </c>
      <c r="DM72">
        <v>1.6535307848811302E-2</v>
      </c>
      <c r="DN72">
        <v>-1.18623962040332E-3</v>
      </c>
      <c r="DO72">
        <v>-6.4301645204793395E-2</v>
      </c>
      <c r="DP72">
        <v>3.5747021081576701E-2</v>
      </c>
      <c r="DQ72">
        <v>-9.3000958772770703E-2</v>
      </c>
      <c r="DR72">
        <v>-3.37422606528388E-2</v>
      </c>
      <c r="DS72">
        <v>-6.6997518610421899E-2</v>
      </c>
      <c r="DT72">
        <v>9.5012280594488595E-3</v>
      </c>
      <c r="DU72">
        <v>-2.0036429872495501E-2</v>
      </c>
      <c r="DV72">
        <v>3.6315615714757499E-2</v>
      </c>
      <c r="DW72">
        <v>-0.19053397421961299</v>
      </c>
      <c r="DX72">
        <v>6.6298342541436503E-2</v>
      </c>
      <c r="DY72">
        <v>-0.108272506082725</v>
      </c>
      <c r="DZ72">
        <v>-1.42118863049095E-2</v>
      </c>
      <c r="EA72">
        <v>-2.9585798816568101E-2</v>
      </c>
      <c r="EB72">
        <v>-0.12825424470695801</v>
      </c>
      <c r="EC72">
        <v>-6.6966797974113798E-2</v>
      </c>
      <c r="ED72">
        <v>6.3778592646703797E-2</v>
      </c>
      <c r="EE72">
        <v>5.3864168618266997E-2</v>
      </c>
      <c r="EF72">
        <v>0.24680851063829801</v>
      </c>
      <c r="EG72">
        <v>-0.17599999999999999</v>
      </c>
      <c r="EH72">
        <v>-3.4031413612565502E-2</v>
      </c>
      <c r="EI72">
        <v>-0.106508875739645</v>
      </c>
      <c r="EJ72">
        <v>-7.4446680080482899E-2</v>
      </c>
      <c r="EK72">
        <v>-2.6979982593559701E-2</v>
      </c>
      <c r="EL72">
        <v>-3.4381139489194398E-2</v>
      </c>
      <c r="EM72">
        <v>-0.17991631799163199</v>
      </c>
      <c r="EN72">
        <v>7.2072847983157802E-3</v>
      </c>
      <c r="EO72">
        <v>-7.5875486381322896E-2</v>
      </c>
      <c r="EP72">
        <v>-1.4092446448703401E-2</v>
      </c>
      <c r="EQ72">
        <v>-3.5830618892508201E-2</v>
      </c>
      <c r="ER72">
        <v>8.1172520873344506E-2</v>
      </c>
      <c r="ES72">
        <v>9.2269326683291894E-2</v>
      </c>
      <c r="ET72">
        <v>-0.19776119402985101</v>
      </c>
      <c r="EU72">
        <v>-2.5945945945946E-2</v>
      </c>
      <c r="EV72">
        <v>-3.1562295593305402E-2</v>
      </c>
      <c r="EW72">
        <v>6.2323020283542301E-2</v>
      </c>
      <c r="EX72">
        <v>9.1787439613526506E-2</v>
      </c>
      <c r="EY72">
        <v>-5.1487954652810801E-2</v>
      </c>
      <c r="EZ72">
        <v>5.3479066153531797E-2</v>
      </c>
      <c r="FA72">
        <v>-3.8153556288271197E-2</v>
      </c>
    </row>
    <row r="73" spans="1:157" x14ac:dyDescent="0.25">
      <c r="A73" s="1">
        <v>43948</v>
      </c>
      <c r="B73">
        <v>8.5390531116875001E-2</v>
      </c>
      <c r="C73">
        <v>0.105983236045239</v>
      </c>
      <c r="D73">
        <v>0.21116279069767399</v>
      </c>
      <c r="E73">
        <v>-8.3529388533957E-2</v>
      </c>
      <c r="F73">
        <v>0.22068965517241401</v>
      </c>
      <c r="G73">
        <v>3.00970873786406E-2</v>
      </c>
      <c r="H73">
        <v>4.9606446895145203E-3</v>
      </c>
      <c r="I73">
        <v>0.12313995993824201</v>
      </c>
      <c r="J73">
        <v>1.35135135135134E-2</v>
      </c>
      <c r="K73">
        <v>0.408791208791209</v>
      </c>
      <c r="L73">
        <v>5.68181818181819E-2</v>
      </c>
      <c r="M73">
        <v>-1.6110068803490502E-2</v>
      </c>
      <c r="N73">
        <v>0.15816322436400501</v>
      </c>
      <c r="O73">
        <v>7.0870870870871003E-2</v>
      </c>
      <c r="P73">
        <v>3.82707299787386E-2</v>
      </c>
      <c r="Q73">
        <v>0.146788990825688</v>
      </c>
      <c r="R73">
        <v>2.39851688868318E-2</v>
      </c>
      <c r="S73">
        <v>0.141666736111111</v>
      </c>
      <c r="T73">
        <v>0.21194605009633899</v>
      </c>
      <c r="U73">
        <v>5.8637136819862601E-2</v>
      </c>
      <c r="V73">
        <v>6.9026592878831602E-2</v>
      </c>
      <c r="W73">
        <v>-3.8910505836574601E-3</v>
      </c>
      <c r="X73">
        <v>9.4252412562398899E-2</v>
      </c>
      <c r="Y73">
        <v>0.13364355053191501</v>
      </c>
      <c r="Z73">
        <v>6.7796610169491595E-2</v>
      </c>
      <c r="AA73">
        <v>0.114470842332613</v>
      </c>
      <c r="AB73">
        <v>0.10451047723861601</v>
      </c>
      <c r="AC73">
        <v>-2.4414976538775699E-2</v>
      </c>
      <c r="AD73">
        <v>9.5238095238095302E-2</v>
      </c>
      <c r="AE73">
        <v>0.16350710900474</v>
      </c>
      <c r="AF73">
        <v>5.46050240096001E-2</v>
      </c>
      <c r="AG73">
        <v>0.10334645669291299</v>
      </c>
      <c r="AH73">
        <v>9.2883593627342706E-2</v>
      </c>
      <c r="AI73">
        <v>-6.5746617736709397E-3</v>
      </c>
      <c r="AJ73">
        <v>0.13769276124527199</v>
      </c>
      <c r="AK73">
        <v>-1.4367816091954E-2</v>
      </c>
      <c r="AL73">
        <v>0.150684931506849</v>
      </c>
      <c r="AM73">
        <v>0.15366146458583399</v>
      </c>
      <c r="AN73">
        <v>8.2692307692307607E-2</v>
      </c>
      <c r="AO73">
        <v>0.14720196890777401</v>
      </c>
      <c r="AP73">
        <v>8.3148558758314894E-2</v>
      </c>
      <c r="AQ73">
        <v>9.7904318994619405E-2</v>
      </c>
      <c r="AR73">
        <v>-7.7889447236181006E-2</v>
      </c>
      <c r="AS73">
        <v>0.122382198952879</v>
      </c>
      <c r="AT73">
        <v>0.15695496553238</v>
      </c>
      <c r="AU73">
        <v>-2.4579509661952201E-2</v>
      </c>
      <c r="AV73">
        <v>8.8145896656535203E-2</v>
      </c>
      <c r="AW73">
        <v>5.5825242718446501E-2</v>
      </c>
      <c r="AX73">
        <v>-7.2916666666666602E-2</v>
      </c>
      <c r="AY73">
        <v>0.16494414365671201</v>
      </c>
      <c r="AZ73">
        <v>2.7247956403271302E-3</v>
      </c>
      <c r="BA73">
        <v>3.5087719298245702E-2</v>
      </c>
      <c r="BB73">
        <v>0.17280709241043801</v>
      </c>
      <c r="BC73">
        <v>4.6082949308756697E-3</v>
      </c>
      <c r="BD73">
        <v>3.4098018232983099E-2</v>
      </c>
      <c r="BE73">
        <v>0.15312916111850899</v>
      </c>
      <c r="BF73">
        <v>2.8571428571428501E-2</v>
      </c>
      <c r="BG73">
        <v>7.9120879120879298E-2</v>
      </c>
      <c r="BH73">
        <v>3.7433155080213797E-2</v>
      </c>
      <c r="BI73">
        <v>5.4552906113366502E-2</v>
      </c>
      <c r="BJ73">
        <v>9.6149781109820906E-2</v>
      </c>
      <c r="BK73">
        <v>0.140845070422535</v>
      </c>
      <c r="BL73">
        <v>3.7087912087911998E-2</v>
      </c>
      <c r="BM73">
        <v>0.31914895314622099</v>
      </c>
      <c r="BN73">
        <v>7.9881656804733803E-2</v>
      </c>
      <c r="BO73">
        <v>0.12815526548918099</v>
      </c>
      <c r="BP73">
        <v>0.45353675450762798</v>
      </c>
      <c r="BQ73">
        <v>0.124617737003058</v>
      </c>
      <c r="BR73">
        <v>0.101851851851852</v>
      </c>
      <c r="BS73">
        <v>8.5122175244106701E-2</v>
      </c>
      <c r="BT73">
        <v>0.13684210526315799</v>
      </c>
      <c r="BU73">
        <v>-7.5268817204301203E-2</v>
      </c>
      <c r="BV73">
        <v>8.361207913016E-2</v>
      </c>
      <c r="BW73">
        <v>0.182741116751269</v>
      </c>
      <c r="BX73">
        <v>5.6716417910447799E-2</v>
      </c>
      <c r="BY73">
        <v>9.2017693170477893E-2</v>
      </c>
      <c r="BZ73">
        <v>0.12012927806732999</v>
      </c>
      <c r="CA73">
        <v>0.15</v>
      </c>
      <c r="CB73">
        <v>0.17941081046976601</v>
      </c>
      <c r="CC73">
        <v>-7.6687059919451503E-2</v>
      </c>
      <c r="CD73">
        <v>3.09633027522935E-2</v>
      </c>
      <c r="CE73">
        <v>8.0745412765216296E-2</v>
      </c>
      <c r="CF73">
        <v>-2.2499999999999999E-2</v>
      </c>
      <c r="CG73" s="1" t="s">
        <v>229</v>
      </c>
      <c r="CH73">
        <v>0.16051660516605201</v>
      </c>
      <c r="CI73">
        <v>5.5954088952654198E-2</v>
      </c>
      <c r="CJ73">
        <v>9.3686354378818698E-2</v>
      </c>
      <c r="CK73">
        <v>5.5649327809836703E-2</v>
      </c>
      <c r="CL73">
        <v>0.12300799767800499</v>
      </c>
      <c r="CM73">
        <v>3.5781544256120699E-2</v>
      </c>
      <c r="CN73">
        <v>0.22779764126652099</v>
      </c>
      <c r="CO73">
        <v>9.1331905340871697E-2</v>
      </c>
      <c r="CP73">
        <v>0.22530330591007</v>
      </c>
      <c r="CQ73">
        <v>0.28440366972476999</v>
      </c>
      <c r="CR73">
        <v>9.0851144373536502E-2</v>
      </c>
      <c r="CS73">
        <v>0.101781170483461</v>
      </c>
      <c r="CT73">
        <v>4.5793397231096898E-2</v>
      </c>
      <c r="CU73">
        <v>7.4365704286964096E-2</v>
      </c>
      <c r="CV73">
        <v>0.138343949044586</v>
      </c>
      <c r="CW73">
        <v>6.5379222302242704E-2</v>
      </c>
      <c r="CX73">
        <v>-4.96894409937889E-2</v>
      </c>
      <c r="CY73">
        <v>6.6666666666666902E-2</v>
      </c>
      <c r="CZ73">
        <v>0.293736501079914</v>
      </c>
      <c r="DA73">
        <v>9.09090325717095E-2</v>
      </c>
      <c r="DB73">
        <v>0.129503407984421</v>
      </c>
      <c r="DC73">
        <v>0.29599999999999999</v>
      </c>
      <c r="DD73">
        <v>5.1751159967113401E-2</v>
      </c>
      <c r="DE73">
        <v>0.11175198269646699</v>
      </c>
      <c r="DF73">
        <v>0.11159169550173</v>
      </c>
      <c r="DG73">
        <v>7.2024642608969902E-3</v>
      </c>
      <c r="DH73">
        <v>0.45023696682464498</v>
      </c>
      <c r="DI73">
        <v>4.8007262672266501E-2</v>
      </c>
      <c r="DJ73">
        <v>0.117073170731707</v>
      </c>
      <c r="DK73">
        <v>4.8766588196556201E-2</v>
      </c>
      <c r="DL73">
        <v>8.4073169817241694E-2</v>
      </c>
      <c r="DM73">
        <v>3.6693810263811501E-2</v>
      </c>
      <c r="DN73">
        <v>0.33016627078384803</v>
      </c>
      <c r="DO73">
        <v>7.3459902989380294E-2</v>
      </c>
      <c r="DP73">
        <v>0.123893805309734</v>
      </c>
      <c r="DQ73">
        <v>0.10676532769556001</v>
      </c>
      <c r="DR73">
        <v>0.14603174825689</v>
      </c>
      <c r="DS73">
        <v>0.256648936170213</v>
      </c>
      <c r="DT73">
        <v>2.2117572660566499E-2</v>
      </c>
      <c r="DU73">
        <v>0.298327137546468</v>
      </c>
      <c r="DV73">
        <v>6.5307359031538698E-2</v>
      </c>
      <c r="DW73">
        <v>0.116941456290863</v>
      </c>
      <c r="DX73">
        <v>0.174093264248705</v>
      </c>
      <c r="DY73">
        <v>5.68440200090949E-2</v>
      </c>
      <c r="DZ73">
        <v>7.8636959370904397E-2</v>
      </c>
      <c r="EA73">
        <v>4.8292682926829103E-2</v>
      </c>
      <c r="EB73">
        <v>0.41282380324988999</v>
      </c>
      <c r="EC73">
        <v>6.8757478890229401E-2</v>
      </c>
      <c r="ED73">
        <v>0.11085977412343299</v>
      </c>
      <c r="EE73">
        <v>9.5555555555555394E-2</v>
      </c>
      <c r="EF73">
        <v>7.1672354948805403E-2</v>
      </c>
      <c r="EG73">
        <v>5.8252427184466E-2</v>
      </c>
      <c r="EH73">
        <v>0.27913279132791302</v>
      </c>
      <c r="EI73">
        <v>4.6357615894039701E-2</v>
      </c>
      <c r="EJ73">
        <v>3.2608695652174099E-2</v>
      </c>
      <c r="EK73">
        <v>9.0339892665474195E-2</v>
      </c>
      <c r="EL73">
        <v>8.0366225839267405E-2</v>
      </c>
      <c r="EM73">
        <v>8.1632653061224594E-2</v>
      </c>
      <c r="EN73">
        <v>2.0444159968204798E-3</v>
      </c>
      <c r="EO73">
        <v>5.0526315789473801E-2</v>
      </c>
      <c r="EP73">
        <v>-4.5740365923384797E-2</v>
      </c>
      <c r="EQ73">
        <v>-9.29054054054054E-2</v>
      </c>
      <c r="ER73">
        <v>2.9979092414245598E-2</v>
      </c>
      <c r="ES73">
        <v>0.10730593607305899</v>
      </c>
      <c r="ET73">
        <v>0.127906976744186</v>
      </c>
      <c r="EU73">
        <v>0.120976692563818</v>
      </c>
      <c r="EV73">
        <v>5.64910749450118E-2</v>
      </c>
      <c r="EW73">
        <v>-1.34000314005108E-2</v>
      </c>
      <c r="EX73">
        <v>7.9646017699115196E-2</v>
      </c>
      <c r="EY73">
        <v>9.5617529880478197E-2</v>
      </c>
      <c r="EZ73">
        <v>6.2227089257426101E-2</v>
      </c>
      <c r="FA73">
        <v>3.2810969637610002E-2</v>
      </c>
    </row>
    <row r="74" spans="1:157" x14ac:dyDescent="0.25">
      <c r="A74" s="1">
        <v>43955</v>
      </c>
      <c r="B74">
        <v>0.15436240533763801</v>
      </c>
      <c r="C74">
        <v>8.82401766742507E-2</v>
      </c>
      <c r="D74">
        <v>0.13748079877112199</v>
      </c>
      <c r="E74">
        <v>-2.7172317685563298E-2</v>
      </c>
      <c r="F74">
        <v>0.14124293785310699</v>
      </c>
      <c r="G74">
        <v>-8.1055607917059305E-2</v>
      </c>
      <c r="H74">
        <v>-1.02838342362745E-2</v>
      </c>
      <c r="I74">
        <v>4.5710465527974101E-2</v>
      </c>
      <c r="J74">
        <v>5.6000000000000001E-2</v>
      </c>
      <c r="K74">
        <v>-7.8003120124804995E-2</v>
      </c>
      <c r="L74">
        <v>1.6129032258064301E-2</v>
      </c>
      <c r="M74">
        <v>0.20893733227123801</v>
      </c>
      <c r="N74">
        <v>9.9999933377141706E-2</v>
      </c>
      <c r="O74">
        <v>0.14189573752103199</v>
      </c>
      <c r="P74">
        <v>-3.4129692832764499E-2</v>
      </c>
      <c r="Q74">
        <v>0.107692307692308</v>
      </c>
      <c r="R74">
        <v>-0.135135204353311</v>
      </c>
      <c r="S74">
        <v>-4.1362588724903303E-2</v>
      </c>
      <c r="T74">
        <v>8.7440381558028704E-2</v>
      </c>
      <c r="U74">
        <v>-9.9805384241247208E-4</v>
      </c>
      <c r="V74">
        <v>0.16887415781789999</v>
      </c>
      <c r="W74">
        <v>6.4453125E-2</v>
      </c>
      <c r="X74">
        <v>-3.7201471997346899E-2</v>
      </c>
      <c r="Y74">
        <v>0.24398828410488499</v>
      </c>
      <c r="Z74">
        <v>7.93650793650791E-3</v>
      </c>
      <c r="AA74">
        <v>2.0671834625322998E-2</v>
      </c>
      <c r="AB74">
        <v>-1.7928215282296499E-2</v>
      </c>
      <c r="AC74">
        <v>4.7445140204883003E-2</v>
      </c>
      <c r="AD74">
        <v>0.15942028985507301</v>
      </c>
      <c r="AE74">
        <v>0.24236252545824799</v>
      </c>
      <c r="AF74">
        <v>-1.72585608779252E-3</v>
      </c>
      <c r="AG74">
        <v>-3.3006244424621002E-2</v>
      </c>
      <c r="AH74">
        <v>9.7592520562167107E-2</v>
      </c>
      <c r="AI74">
        <v>-2.25015780448856E-2</v>
      </c>
      <c r="AJ74">
        <v>-3.78504191930314E-2</v>
      </c>
      <c r="AK74">
        <v>7.1914480077745396E-2</v>
      </c>
      <c r="AL74">
        <v>2.7056277056277001E-2</v>
      </c>
      <c r="AM74">
        <v>0.101977107180021</v>
      </c>
      <c r="AN74">
        <v>4.9733570159858E-2</v>
      </c>
      <c r="AO74">
        <v>-3.5701649647420702E-2</v>
      </c>
      <c r="AP74">
        <v>7.1647901740021797E-3</v>
      </c>
      <c r="AQ74">
        <v>0.16582168702122599</v>
      </c>
      <c r="AR74">
        <v>9.2643051771117202E-2</v>
      </c>
      <c r="AS74">
        <v>0.16559766763848399</v>
      </c>
      <c r="AT74">
        <v>0.116977967625936</v>
      </c>
      <c r="AU74">
        <v>3.3156471248251301E-2</v>
      </c>
      <c r="AV74">
        <v>7.6350093109869704E-2</v>
      </c>
      <c r="AW74">
        <v>7.8160919540229995E-2</v>
      </c>
      <c r="AX74">
        <v>1.68539325842696E-2</v>
      </c>
      <c r="AY74">
        <v>-0.12420156139105799</v>
      </c>
      <c r="AZ74">
        <v>0.100543478260869</v>
      </c>
      <c r="BA74">
        <v>-2.2598870056497199E-2</v>
      </c>
      <c r="BB74">
        <v>8.7509327744418802E-2</v>
      </c>
      <c r="BC74">
        <v>-6.1162079510703703E-3</v>
      </c>
      <c r="BD74">
        <v>3.7170203836930399E-2</v>
      </c>
      <c r="BE74">
        <v>-0.109699769053118</v>
      </c>
      <c r="BF74">
        <v>-5.0505050505050804E-3</v>
      </c>
      <c r="BG74">
        <v>1.7311608961303501E-2</v>
      </c>
      <c r="BH74">
        <v>-5.8419243986254303E-2</v>
      </c>
      <c r="BI74">
        <v>4.5118706333731301E-2</v>
      </c>
      <c r="BJ74">
        <v>3.0902131704496402E-2</v>
      </c>
      <c r="BK74">
        <v>3.08641975308643E-3</v>
      </c>
      <c r="BL74">
        <v>0.16291390728476801</v>
      </c>
      <c r="BM74">
        <v>-8.0645164542143793E-2</v>
      </c>
      <c r="BN74">
        <v>-0.12876712328767101</v>
      </c>
      <c r="BO74">
        <v>6.4543822972770198E-2</v>
      </c>
      <c r="BP74">
        <v>-4.9618320610686897E-2</v>
      </c>
      <c r="BQ74">
        <v>1.29163834126444E-2</v>
      </c>
      <c r="BR74">
        <v>0.310924369747899</v>
      </c>
      <c r="BS74">
        <v>-3.2742167351744997E-2</v>
      </c>
      <c r="BT74">
        <v>9.2592592592592601E-2</v>
      </c>
      <c r="BU74">
        <v>0.28372093023255801</v>
      </c>
      <c r="BV74">
        <v>6.9444340812847604E-3</v>
      </c>
      <c r="BW74">
        <v>4.5779685264663701E-2</v>
      </c>
      <c r="BX74">
        <v>5.6497175141243501E-3</v>
      </c>
      <c r="BY74">
        <v>2.1150630441494098E-2</v>
      </c>
      <c r="BZ74">
        <v>-5.51420136453891E-2</v>
      </c>
      <c r="CA74">
        <v>0.100596819308194</v>
      </c>
      <c r="CB74">
        <v>1.9178595021860801E-2</v>
      </c>
      <c r="CC74">
        <v>-8.1727574750830603E-2</v>
      </c>
      <c r="CD74">
        <v>4.1713014460511802E-2</v>
      </c>
      <c r="CE74">
        <v>2.4904234864656899E-2</v>
      </c>
      <c r="CF74">
        <v>-2.9411764705882401E-2</v>
      </c>
      <c r="CG74" s="1" t="s">
        <v>230</v>
      </c>
      <c r="CH74">
        <v>5.7233704292527901E-2</v>
      </c>
      <c r="CI74">
        <v>0.186594202898551</v>
      </c>
      <c r="CJ74">
        <v>-7.0763500931098594E-2</v>
      </c>
      <c r="CK74">
        <v>-9.4249237450110407E-2</v>
      </c>
      <c r="CL74">
        <v>-8.4257190048797597E-3</v>
      </c>
      <c r="CM74">
        <v>-4.18181818181819E-2</v>
      </c>
      <c r="CN74">
        <v>-9.4063898799869906E-3</v>
      </c>
      <c r="CO74">
        <v>0.12165827494031201</v>
      </c>
      <c r="CP74">
        <v>0.19519100401654901</v>
      </c>
      <c r="CQ74">
        <v>0.11785714285714299</v>
      </c>
      <c r="CR74">
        <v>2.95777140248779E-2</v>
      </c>
      <c r="CS74">
        <v>-4.6189376443418001E-2</v>
      </c>
      <c r="CT74">
        <v>-8.1466395112016494E-3</v>
      </c>
      <c r="CU74">
        <v>-2.4429967426710001E-2</v>
      </c>
      <c r="CV74">
        <v>0.19829903760071599</v>
      </c>
      <c r="CW74">
        <v>-4.62332823913119E-2</v>
      </c>
      <c r="CX74">
        <v>-9.15032679738563E-2</v>
      </c>
      <c r="CY74">
        <v>-3.1250000000000097E-2</v>
      </c>
      <c r="CZ74">
        <v>5.0083472454090002E-3</v>
      </c>
      <c r="DA74">
        <v>-1.9607843137254801E-2</v>
      </c>
      <c r="DB74">
        <v>0.12068965517241401</v>
      </c>
      <c r="DC74">
        <v>0.25514403292181098</v>
      </c>
      <c r="DD74">
        <v>-8.9462353619648195E-3</v>
      </c>
      <c r="DE74">
        <v>1.2321660181582299E-2</v>
      </c>
      <c r="DF74">
        <v>-0.123735408560311</v>
      </c>
      <c r="DG74">
        <v>6.4358336469702696E-2</v>
      </c>
      <c r="DH74">
        <v>0.16013071895424799</v>
      </c>
      <c r="DI74">
        <v>2.8417857475023799E-2</v>
      </c>
      <c r="DJ74">
        <v>-5.8224163027656498E-2</v>
      </c>
      <c r="DK74">
        <v>2.7899338644688399E-2</v>
      </c>
      <c r="DL74">
        <v>-7.5144501339342598E-2</v>
      </c>
      <c r="DM74">
        <v>-6.8965511843333799E-2</v>
      </c>
      <c r="DN74">
        <v>-4.1071428571428502E-2</v>
      </c>
      <c r="DO74">
        <v>0.23841053816957999</v>
      </c>
      <c r="DP74">
        <v>2.7559055118110399E-2</v>
      </c>
      <c r="DQ74">
        <v>-2.19675262655206E-2</v>
      </c>
      <c r="DR74">
        <v>0.17063704934330101</v>
      </c>
      <c r="DS74">
        <v>4.2328042328043701E-3</v>
      </c>
      <c r="DT74">
        <v>5.7090225461468198E-2</v>
      </c>
      <c r="DU74">
        <v>4.1517537580529701E-2</v>
      </c>
      <c r="DV74">
        <v>-8.5526261096068396E-2</v>
      </c>
      <c r="DW74">
        <v>0.23489937230413399</v>
      </c>
      <c r="DX74">
        <v>1.94174757281553E-2</v>
      </c>
      <c r="DY74">
        <v>-2.0223752151462999E-2</v>
      </c>
      <c r="DZ74">
        <v>0.14216281895504301</v>
      </c>
      <c r="EA74">
        <v>-0.110981875290833</v>
      </c>
      <c r="EB74">
        <v>-8.1753098026303803E-2</v>
      </c>
      <c r="EC74">
        <v>4.0632169335901101E-2</v>
      </c>
      <c r="ED74">
        <v>-5.6008182256585798E-2</v>
      </c>
      <c r="EE74">
        <v>6.0851926977687702E-2</v>
      </c>
      <c r="EF74">
        <v>6.3694267515923594E-2</v>
      </c>
      <c r="EG74">
        <v>-6.4220183486238605E-2</v>
      </c>
      <c r="EH74">
        <v>-9.3220338983050696E-2</v>
      </c>
      <c r="EI74">
        <v>0.129746835443038</v>
      </c>
      <c r="EJ74">
        <v>9.89473684210527E-2</v>
      </c>
      <c r="EK74">
        <v>0.14191960623461899</v>
      </c>
      <c r="EL74">
        <v>3.6723163841808001E-2</v>
      </c>
      <c r="EM74">
        <v>0.39622641509433998</v>
      </c>
      <c r="EN74">
        <v>-2.8054323592306999E-3</v>
      </c>
      <c r="EO74">
        <v>4.7094188376753499E-2</v>
      </c>
      <c r="EP74">
        <v>1.0185739353760499E-2</v>
      </c>
      <c r="EQ74">
        <v>0.17504655493482299</v>
      </c>
      <c r="ER74">
        <v>-5.1885094351498103E-3</v>
      </c>
      <c r="ES74">
        <v>4.12371134020617E-3</v>
      </c>
      <c r="ET74">
        <v>5.7731958762886601E-2</v>
      </c>
      <c r="EU74">
        <v>-3.9603960396039598E-2</v>
      </c>
      <c r="EV74">
        <v>-6.9922943353891404E-2</v>
      </c>
      <c r="EW74">
        <v>-2.7028742867536901E-2</v>
      </c>
      <c r="EX74">
        <v>0.31557377049180302</v>
      </c>
      <c r="EY74">
        <v>7.95454545454546E-2</v>
      </c>
      <c r="EZ74">
        <v>-9.2496337990982704E-3</v>
      </c>
      <c r="FA74">
        <v>-3.55618776671408E-2</v>
      </c>
    </row>
    <row r="75" spans="1:157" x14ac:dyDescent="0.25">
      <c r="A75" s="1">
        <v>43962</v>
      </c>
      <c r="B75">
        <v>0.114664084034345</v>
      </c>
      <c r="C75">
        <v>1.21248251534636E-2</v>
      </c>
      <c r="D75">
        <v>0.164078325455773</v>
      </c>
      <c r="E75">
        <v>6.7114093959731405E-2</v>
      </c>
      <c r="F75">
        <v>-1.73267326732673E-2</v>
      </c>
      <c r="G75">
        <v>0.14256410256410301</v>
      </c>
      <c r="H75">
        <v>0.108894476678906</v>
      </c>
      <c r="I75">
        <v>6.6518783655368896E-2</v>
      </c>
      <c r="J75">
        <v>0.419191919191919</v>
      </c>
      <c r="K75">
        <v>4.90693739424704E-2</v>
      </c>
      <c r="L75">
        <v>-0.20105820105820099</v>
      </c>
      <c r="M75">
        <v>-0.175648949307941</v>
      </c>
      <c r="N75">
        <v>6.1273611899537603E-2</v>
      </c>
      <c r="O75">
        <v>-6.3851175645816003E-3</v>
      </c>
      <c r="P75">
        <v>7.9151943462897598E-2</v>
      </c>
      <c r="Q75">
        <v>8.7222222222222298E-2</v>
      </c>
      <c r="R75">
        <v>-0.17083321406115301</v>
      </c>
      <c r="S75">
        <v>0.12246199238578701</v>
      </c>
      <c r="T75">
        <v>7.4561403508771801E-2</v>
      </c>
      <c r="U75">
        <v>6.69331168831169E-2</v>
      </c>
      <c r="V75">
        <v>-2.8328570643316599E-2</v>
      </c>
      <c r="W75">
        <v>-3.0275229357798101E-2</v>
      </c>
      <c r="X75">
        <v>1.7014224236148401E-2</v>
      </c>
      <c r="Y75">
        <v>9.9009905658175704E-2</v>
      </c>
      <c r="Z75">
        <v>7.8740157480314803E-3</v>
      </c>
      <c r="AA75">
        <v>-2.5316455696202601E-2</v>
      </c>
      <c r="AB75">
        <v>3.9553693375825101E-2</v>
      </c>
      <c r="AC75">
        <v>4.13141708669E-2</v>
      </c>
      <c r="AD75">
        <v>-2.75E-2</v>
      </c>
      <c r="AE75">
        <v>3.4426229508196703E-2</v>
      </c>
      <c r="AF75">
        <v>-0.137275250823853</v>
      </c>
      <c r="AG75">
        <v>8.7638376383763802E-2</v>
      </c>
      <c r="AH75">
        <v>3.91578978360076E-2</v>
      </c>
      <c r="AI75">
        <v>7.7737536712676705E-2</v>
      </c>
      <c r="AJ75">
        <v>6.9936819104123193E-2</v>
      </c>
      <c r="AK75">
        <v>7.1622846781505003E-2</v>
      </c>
      <c r="AL75">
        <v>1.8967334035827201E-2</v>
      </c>
      <c r="AM75">
        <v>1.03871576959396E-2</v>
      </c>
      <c r="AN75">
        <v>-8.7986463620981503E-2</v>
      </c>
      <c r="AO75">
        <v>-1.1730285641784801E-2</v>
      </c>
      <c r="AP75">
        <v>-1.42276422764228E-2</v>
      </c>
      <c r="AQ75">
        <v>2.3535379892555702E-2</v>
      </c>
      <c r="AR75">
        <v>0</v>
      </c>
      <c r="AS75">
        <v>0.104052026013007</v>
      </c>
      <c r="AT75">
        <v>-5.3818133971278E-2</v>
      </c>
      <c r="AU75">
        <v>0.15532745753336499</v>
      </c>
      <c r="AV75">
        <v>-2.5951557093426602E-3</v>
      </c>
      <c r="AW75">
        <v>2.5586353944562702E-2</v>
      </c>
      <c r="AX75">
        <v>-3.31491712707183E-2</v>
      </c>
      <c r="AY75">
        <v>6.5640153970826703E-2</v>
      </c>
      <c r="AZ75">
        <v>0.15061728395061699</v>
      </c>
      <c r="BA75">
        <v>5.4913294797687799E-2</v>
      </c>
      <c r="BB75">
        <v>0.120357702187528</v>
      </c>
      <c r="BC75">
        <v>0.190769230769231</v>
      </c>
      <c r="BD75">
        <v>-1.61849142303419E-2</v>
      </c>
      <c r="BE75">
        <v>7.52269779507133E-2</v>
      </c>
      <c r="BF75">
        <v>-2.5380710659898598E-2</v>
      </c>
      <c r="BG75">
        <v>-2.9029029029029201E-2</v>
      </c>
      <c r="BH75">
        <v>-0.13138686131386901</v>
      </c>
      <c r="BI75">
        <v>5.6940763256995798E-2</v>
      </c>
      <c r="BJ75">
        <v>-3.2023776429413203E-2</v>
      </c>
      <c r="BK75">
        <v>3.0769230769230899E-2</v>
      </c>
      <c r="BL75">
        <v>1.3667425968109499E-2</v>
      </c>
      <c r="BM75">
        <v>-2.6315702908583399E-2</v>
      </c>
      <c r="BN75">
        <v>9.4339622641509399E-2</v>
      </c>
      <c r="BO75">
        <v>-0.15683085416204001</v>
      </c>
      <c r="BP75">
        <v>-3.9156626506024098E-2</v>
      </c>
      <c r="BQ75">
        <v>0.122818791946309</v>
      </c>
      <c r="BR75">
        <v>-0.20512820512820501</v>
      </c>
      <c r="BS75">
        <v>2.4682598601188301E-2</v>
      </c>
      <c r="BT75">
        <v>2.5423728813559299E-2</v>
      </c>
      <c r="BU75">
        <v>4.3478260869565202E-2</v>
      </c>
      <c r="BV75">
        <v>0.121839081894256</v>
      </c>
      <c r="BW75">
        <v>6.7031463748290096E-2</v>
      </c>
      <c r="BX75">
        <v>-5.6179775280898996E-3</v>
      </c>
      <c r="BY75">
        <v>0.130571738110353</v>
      </c>
      <c r="BZ75">
        <v>9.9999946846048404E-2</v>
      </c>
      <c r="CA75">
        <v>9.2036411034756904E-2</v>
      </c>
      <c r="CB75">
        <v>1.41852418940036E-2</v>
      </c>
      <c r="CC75">
        <v>-2.9667149059334302E-2</v>
      </c>
      <c r="CD75">
        <v>-8.7026161238654504E-2</v>
      </c>
      <c r="CE75">
        <v>-9.5327106318367494E-2</v>
      </c>
      <c r="CF75">
        <v>-1.9762845849802299E-2</v>
      </c>
      <c r="CG75" s="1" t="s">
        <v>231</v>
      </c>
      <c r="CH75">
        <v>0.14887218045112799</v>
      </c>
      <c r="CI75">
        <v>4.1221374045801597E-2</v>
      </c>
      <c r="CJ75">
        <v>-2.20440881763527E-2</v>
      </c>
      <c r="CK75">
        <v>3.8359744268077603E-2</v>
      </c>
      <c r="CL75">
        <v>6.2611822992756805E-2</v>
      </c>
      <c r="CM75">
        <v>0</v>
      </c>
      <c r="CN75">
        <v>6.7452420843077093E-2</v>
      </c>
      <c r="CO75">
        <v>1.0482317197606499E-3</v>
      </c>
      <c r="CP75">
        <v>7.1400394477317594E-2</v>
      </c>
      <c r="CQ75">
        <v>-4.7923322683705999E-2</v>
      </c>
      <c r="CR75">
        <v>1.5876086186455501E-2</v>
      </c>
      <c r="CS75">
        <v>0</v>
      </c>
      <c r="CT75">
        <v>6.4681724845995894E-2</v>
      </c>
      <c r="CU75">
        <v>0.12771285475793001</v>
      </c>
      <c r="CV75">
        <v>8.4422859835209904E-2</v>
      </c>
      <c r="CW75">
        <v>-3.6442835315543397E-2</v>
      </c>
      <c r="CX75">
        <v>6.4748201438849004E-2</v>
      </c>
      <c r="CY75">
        <v>-6.2618595825426795E-2</v>
      </c>
      <c r="CZ75">
        <v>-3.1561461794019897E-2</v>
      </c>
      <c r="DA75">
        <v>0.105</v>
      </c>
      <c r="DB75">
        <v>0.35307692307692301</v>
      </c>
      <c r="DC75">
        <v>-2.7868852459016401E-2</v>
      </c>
      <c r="DD75">
        <v>-1.6048186384987801E-2</v>
      </c>
      <c r="DE75">
        <v>0.195387572069186</v>
      </c>
      <c r="DF75">
        <v>-3.5968028419182903E-2</v>
      </c>
      <c r="DG75">
        <v>5.7991476025761199E-2</v>
      </c>
      <c r="DH75">
        <v>0.39436619718309901</v>
      </c>
      <c r="DI75">
        <v>0.14561481757978101</v>
      </c>
      <c r="DJ75">
        <v>-8.1916537867078795E-2</v>
      </c>
      <c r="DK75">
        <v>0.27674285089651102</v>
      </c>
      <c r="DL75">
        <v>-3.5937509395015298E-2</v>
      </c>
      <c r="DM75">
        <v>0.17421117058728899</v>
      </c>
      <c r="DN75">
        <v>-5.3072625698324001E-2</v>
      </c>
      <c r="DO75">
        <v>1.9607818624150401E-2</v>
      </c>
      <c r="DP75">
        <v>9.0421455938697298E-2</v>
      </c>
      <c r="DQ75">
        <v>-1.2695312500000101E-2</v>
      </c>
      <c r="DR75">
        <v>3.8807519511718097E-2</v>
      </c>
      <c r="DS75">
        <v>7.90305584826132E-2</v>
      </c>
      <c r="DT75">
        <v>1.7857278611837401E-2</v>
      </c>
      <c r="DU75">
        <v>-4.1924398625429599E-2</v>
      </c>
      <c r="DV75">
        <v>0.16088947024198799</v>
      </c>
      <c r="DW75">
        <v>-2.1739030723235801E-2</v>
      </c>
      <c r="DX75">
        <v>0.12294372294372299</v>
      </c>
      <c r="DY75">
        <v>5.7092665788318602E-3</v>
      </c>
      <c r="DZ75">
        <v>7.4468085106382795E-2</v>
      </c>
      <c r="EA75">
        <v>1.4394111865849501E-2</v>
      </c>
      <c r="EB75">
        <v>0.11002030771766</v>
      </c>
      <c r="EC75">
        <v>-4.7722448605073103E-2</v>
      </c>
      <c r="ED75">
        <v>0.121898651675553</v>
      </c>
      <c r="EE75">
        <v>9.9426386233269604E-2</v>
      </c>
      <c r="EF75">
        <v>0.23652694610778399</v>
      </c>
      <c r="EG75">
        <v>0.10784313725490199</v>
      </c>
      <c r="EH75">
        <v>0.226635514018692</v>
      </c>
      <c r="EI75">
        <v>2.5210084033613599E-2</v>
      </c>
      <c r="EJ75">
        <v>-7.6628352490421298E-2</v>
      </c>
      <c r="EK75">
        <v>0.124281609195402</v>
      </c>
      <c r="EL75">
        <v>0.110808356039964</v>
      </c>
      <c r="EM75">
        <v>-4.3918918918918901E-2</v>
      </c>
      <c r="EN75">
        <v>-1.9692993334679901E-2</v>
      </c>
      <c r="EO75">
        <v>0.27942583732057402</v>
      </c>
      <c r="EP75">
        <v>1.8386653713721599E-2</v>
      </c>
      <c r="EQ75">
        <v>4.1204437400950998E-2</v>
      </c>
      <c r="ER75">
        <v>-4.5795826920291801E-3</v>
      </c>
      <c r="ES75">
        <v>0.184804928131417</v>
      </c>
      <c r="ET75">
        <v>-7.7972709551656805E-2</v>
      </c>
      <c r="EU75">
        <v>-0.23711340206185599</v>
      </c>
      <c r="EV75">
        <v>2.2112202688142602E-3</v>
      </c>
      <c r="EW75">
        <v>-3.4655266988718299E-2</v>
      </c>
      <c r="EX75">
        <v>-9.0342679127725894E-2</v>
      </c>
      <c r="EY75">
        <v>1.3473684210526299E-2</v>
      </c>
      <c r="EZ75">
        <v>-3.0601645053359199E-2</v>
      </c>
      <c r="FA75">
        <v>1.7699164208456301E-2</v>
      </c>
    </row>
    <row r="76" spans="1:157" x14ac:dyDescent="0.25">
      <c r="A76" s="1">
        <v>43969</v>
      </c>
      <c r="B76">
        <v>-3.3033852421978802E-2</v>
      </c>
      <c r="C76">
        <v>5.7352531556641703E-2</v>
      </c>
      <c r="D76">
        <v>-1.3921113689095E-2</v>
      </c>
      <c r="E76">
        <v>0.10188679245283</v>
      </c>
      <c r="F76">
        <v>-2.01511335012594E-2</v>
      </c>
      <c r="G76">
        <v>6.4631956912028596E-2</v>
      </c>
      <c r="H76">
        <v>0.266491791604198</v>
      </c>
      <c r="I76">
        <v>-2.1977963883455E-2</v>
      </c>
      <c r="J76">
        <v>0.18149466192170799</v>
      </c>
      <c r="K76">
        <v>1.2903225806451601E-2</v>
      </c>
      <c r="L76">
        <v>0.158940397350993</v>
      </c>
      <c r="M76">
        <v>-3.4228991956197801E-4</v>
      </c>
      <c r="N76">
        <v>0.155094363857392</v>
      </c>
      <c r="O76">
        <v>-4.1522540781018399E-2</v>
      </c>
      <c r="P76">
        <v>1.1787819253438201E-2</v>
      </c>
      <c r="Q76">
        <v>0.14614205416453799</v>
      </c>
      <c r="R76">
        <v>1.25627998627413E-2</v>
      </c>
      <c r="S76">
        <v>6.7833800574688104E-3</v>
      </c>
      <c r="T76">
        <v>0.12517006802721101</v>
      </c>
      <c r="U76">
        <v>-7.4438245578733894E-2</v>
      </c>
      <c r="V76">
        <v>0</v>
      </c>
      <c r="W76">
        <v>4.9195837275307401E-2</v>
      </c>
      <c r="X76">
        <v>2.3961212319714199E-2</v>
      </c>
      <c r="Y76">
        <v>0.13985418875393299</v>
      </c>
      <c r="Z76">
        <v>-3.90625E-2</v>
      </c>
      <c r="AA76">
        <v>6.4935064935056597E-4</v>
      </c>
      <c r="AB76">
        <v>-4.2926754973659199E-2</v>
      </c>
      <c r="AC76">
        <v>3.5887340587506401E-2</v>
      </c>
      <c r="AD76">
        <v>2.0565552699228801E-2</v>
      </c>
      <c r="AE76">
        <v>-9.9841521394611707E-2</v>
      </c>
      <c r="AF76">
        <v>5.2104154558454401E-2</v>
      </c>
      <c r="AG76">
        <v>-4.6649703138252702E-2</v>
      </c>
      <c r="AH76">
        <v>3.8249754256962599E-3</v>
      </c>
      <c r="AI76">
        <v>-3.2828308115239797E-2</v>
      </c>
      <c r="AJ76">
        <v>5.1747596362101002E-2</v>
      </c>
      <c r="AK76">
        <v>5.4991539763113301E-2</v>
      </c>
      <c r="AL76">
        <v>8.3764219234746806E-2</v>
      </c>
      <c r="AM76">
        <v>5.6074766355140903E-3</v>
      </c>
      <c r="AN76">
        <v>1.4842300556586301E-2</v>
      </c>
      <c r="AO76">
        <v>-1.7804109783874499E-2</v>
      </c>
      <c r="AP76">
        <v>4.2268041237113502E-2</v>
      </c>
      <c r="AQ76">
        <v>4.17396171826852E-2</v>
      </c>
      <c r="AR76">
        <v>-5.98503740648378E-2</v>
      </c>
      <c r="AS76">
        <v>2.0842818305391898E-2</v>
      </c>
      <c r="AT76">
        <v>9.4542603919671994E-2</v>
      </c>
      <c r="AU76">
        <v>-6.6668001609130299E-3</v>
      </c>
      <c r="AV76">
        <v>-8.6730268863832692E-3</v>
      </c>
      <c r="AW76">
        <v>6.2370062370062903E-3</v>
      </c>
      <c r="AX76">
        <v>3.4285714285714301E-2</v>
      </c>
      <c r="AY76">
        <v>2.2814449536672199E-3</v>
      </c>
      <c r="AZ76">
        <v>4.2918454935622297E-2</v>
      </c>
      <c r="BA76">
        <v>-0.112328767123288</v>
      </c>
      <c r="BB76">
        <v>-0.16513195240987999</v>
      </c>
      <c r="BC76">
        <v>-9.0439276485788592E-3</v>
      </c>
      <c r="BD76">
        <v>3.9365511163337301E-2</v>
      </c>
      <c r="BE76">
        <v>9.4089264173703405E-2</v>
      </c>
      <c r="BF76">
        <v>3.6458333333333301E-2</v>
      </c>
      <c r="BG76">
        <v>1.1340206185567201E-2</v>
      </c>
      <c r="BH76">
        <v>-3.7815126050420103E-2</v>
      </c>
      <c r="BI76">
        <v>5.2464785167901401E-2</v>
      </c>
      <c r="BJ76">
        <v>5.7318693698069197E-2</v>
      </c>
      <c r="BK76">
        <v>0.16716417910447801</v>
      </c>
      <c r="BL76">
        <v>0.122471910112359</v>
      </c>
      <c r="BM76">
        <v>9.9099049590132701E-2</v>
      </c>
      <c r="BN76">
        <v>1.72413793103448E-2</v>
      </c>
      <c r="BO76">
        <v>0.107382410135322</v>
      </c>
      <c r="BP76">
        <v>-7.31452455590387E-3</v>
      </c>
      <c r="BQ76">
        <v>6.5750149432157699E-3</v>
      </c>
      <c r="BR76">
        <v>0.16129032258064499</v>
      </c>
      <c r="BS76">
        <v>2.7528914453645E-3</v>
      </c>
      <c r="BT76">
        <v>0.45867768595041303</v>
      </c>
      <c r="BU76">
        <v>-0.17534722222222199</v>
      </c>
      <c r="BV76">
        <v>5.6694028584698603E-2</v>
      </c>
      <c r="BW76">
        <v>5.1282051282051301E-2</v>
      </c>
      <c r="BX76">
        <v>5.3672316384180803E-2</v>
      </c>
      <c r="BY76">
        <v>-6.5074064185750097E-2</v>
      </c>
      <c r="BZ76">
        <v>1.53464398294088E-2</v>
      </c>
      <c r="CA76">
        <v>1.9217048376954E-2</v>
      </c>
      <c r="CB76">
        <v>5.4733597947096597E-2</v>
      </c>
      <c r="CC76">
        <v>1.49142431021625E-2</v>
      </c>
      <c r="CD76">
        <v>4.9122807017543797E-2</v>
      </c>
      <c r="CE76">
        <v>-9.2975344889294903E-2</v>
      </c>
      <c r="CF76">
        <v>-0.17338709677419401</v>
      </c>
      <c r="CG76" s="1" t="s">
        <v>232</v>
      </c>
      <c r="CH76">
        <v>-2.4869109947643901E-2</v>
      </c>
      <c r="CI76">
        <v>-4.2521994134897302E-2</v>
      </c>
      <c r="CJ76">
        <v>2.2540983606557499E-2</v>
      </c>
      <c r="CK76">
        <v>-7.2186839583304697E-3</v>
      </c>
      <c r="CL76">
        <v>3.3249060300290602E-2</v>
      </c>
      <c r="CM76">
        <v>2.8462998102466899E-2</v>
      </c>
      <c r="CN76">
        <v>3.9877916556927398E-3</v>
      </c>
      <c r="CO76">
        <v>5.7242638120962801E-2</v>
      </c>
      <c r="CP76">
        <v>8.9101620029455E-2</v>
      </c>
      <c r="CQ76">
        <v>3.02013422818792E-2</v>
      </c>
      <c r="CR76">
        <v>2.32557489439493E-2</v>
      </c>
      <c r="CS76">
        <v>-0.10653753026634399</v>
      </c>
      <c r="CT76">
        <v>1.4464802314368299E-2</v>
      </c>
      <c r="CU76">
        <v>8.0680977054034E-2</v>
      </c>
      <c r="CV76">
        <v>0.11315873039685299</v>
      </c>
      <c r="CW76">
        <v>1.7915272495228701E-2</v>
      </c>
      <c r="CX76">
        <v>-9.4594594594594503E-2</v>
      </c>
      <c r="CY76">
        <v>-2.83400809716601E-2</v>
      </c>
      <c r="CZ76">
        <v>3.43053173241836E-3</v>
      </c>
      <c r="DA76">
        <v>1.3574660633484101E-2</v>
      </c>
      <c r="DB76">
        <v>-0.13644115974985799</v>
      </c>
      <c r="DC76">
        <v>4.4688026981450198E-2</v>
      </c>
      <c r="DD76">
        <v>1.6564646162842402E-2</v>
      </c>
      <c r="DE76">
        <v>0.192390139335477</v>
      </c>
      <c r="DF76">
        <v>6.5868263473053898E-2</v>
      </c>
      <c r="DG76">
        <v>0.169786096256684</v>
      </c>
      <c r="DH76">
        <v>1.61616161616163E-2</v>
      </c>
      <c r="DI76">
        <v>-6.0048107438305201E-2</v>
      </c>
      <c r="DJ76">
        <v>5.0505050505049703E-3</v>
      </c>
      <c r="DK76">
        <v>4.9080368842157697E-2</v>
      </c>
      <c r="DL76">
        <v>6.4829760800920705E-2</v>
      </c>
      <c r="DM76">
        <v>-2.6352194945875901E-2</v>
      </c>
      <c r="DN76">
        <v>1.08161258603736E-2</v>
      </c>
      <c r="DO76">
        <v>7.8670913735858806E-3</v>
      </c>
      <c r="DP76">
        <v>-3.0217849613492598E-2</v>
      </c>
      <c r="DQ76">
        <v>-1.9782393669633999E-3</v>
      </c>
      <c r="DR76">
        <v>9.3849621799506205E-2</v>
      </c>
      <c r="DS76">
        <v>7.51953125E-2</v>
      </c>
      <c r="DT76">
        <v>3.4659765069964002E-2</v>
      </c>
      <c r="DU76">
        <v>0.12625538020086099</v>
      </c>
      <c r="DV76">
        <v>0.18816901408450701</v>
      </c>
      <c r="DW76">
        <v>8.8888025580427001E-3</v>
      </c>
      <c r="DX76">
        <v>-6.9390902081727397E-3</v>
      </c>
      <c r="DY76">
        <v>-4.9344978165938899E-2</v>
      </c>
      <c r="DZ76">
        <v>-6.9306930693069403E-3</v>
      </c>
      <c r="EA76">
        <v>-2.3219815439620198E-3</v>
      </c>
      <c r="EB76">
        <v>-2.2567916359624299E-2</v>
      </c>
      <c r="EC76">
        <v>5.4669763933357797E-2</v>
      </c>
      <c r="ED76">
        <v>-4.42307468578036E-2</v>
      </c>
      <c r="EE76">
        <v>5.0434782608695702E-2</v>
      </c>
      <c r="EF76">
        <v>-2.6634382566585998E-2</v>
      </c>
      <c r="EG76">
        <v>-7.0796460176990997E-2</v>
      </c>
      <c r="EH76">
        <v>-1.5238095238095301E-2</v>
      </c>
      <c r="EI76">
        <v>8.7431693989070899E-2</v>
      </c>
      <c r="EJ76">
        <v>-3.1120331950207601E-2</v>
      </c>
      <c r="EK76">
        <v>7.4760383386581503E-2</v>
      </c>
      <c r="EL76">
        <v>2.1259198691741601E-2</v>
      </c>
      <c r="EM76">
        <v>-1.4134275618374499E-2</v>
      </c>
      <c r="EN76">
        <v>7.2267045537853097E-2</v>
      </c>
      <c r="EO76">
        <v>-8.9005235602094196E-2</v>
      </c>
      <c r="EP76">
        <v>9.3768258590564799E-2</v>
      </c>
      <c r="EQ76">
        <v>2.28310502283104E-2</v>
      </c>
      <c r="ER76">
        <v>9.6996753993610296E-2</v>
      </c>
      <c r="ES76">
        <v>-8.4922010398613398E-2</v>
      </c>
      <c r="ET76">
        <v>1.4799154334038001E-2</v>
      </c>
      <c r="EU76">
        <v>4.9999999999999802E-2</v>
      </c>
      <c r="EV76">
        <v>6.6187983876548903E-3</v>
      </c>
      <c r="EW76">
        <v>-2.8139643026720298E-2</v>
      </c>
      <c r="EX76">
        <v>-0.11301369863013699</v>
      </c>
      <c r="EY76">
        <v>0.107187370170337</v>
      </c>
      <c r="EZ76">
        <v>5.4039560216118603E-2</v>
      </c>
      <c r="FA76">
        <v>1.93231874723088E-3</v>
      </c>
    </row>
    <row r="77" spans="1:157" x14ac:dyDescent="0.25">
      <c r="A77" s="1">
        <v>43977</v>
      </c>
      <c r="B77">
        <v>8.8103104365288204E-2</v>
      </c>
      <c r="C77">
        <v>9.6020364027469704E-2</v>
      </c>
      <c r="D77">
        <v>3.1176529411764499E-2</v>
      </c>
      <c r="E77">
        <v>8.7899543378995304E-2</v>
      </c>
      <c r="F77">
        <v>0.187660668380463</v>
      </c>
      <c r="G77">
        <v>6.7453625632377903E-2</v>
      </c>
      <c r="H77">
        <v>-3.4625687048662597E-2</v>
      </c>
      <c r="I77">
        <v>6.6808988764044397E-3</v>
      </c>
      <c r="J77">
        <v>0.12951807228915699</v>
      </c>
      <c r="K77">
        <v>0.192675159235669</v>
      </c>
      <c r="L77">
        <v>0.10285714285714299</v>
      </c>
      <c r="M77">
        <v>4.7594572847115199E-2</v>
      </c>
      <c r="N77">
        <v>0.174452820891521</v>
      </c>
      <c r="O77">
        <v>7.8906708556302704E-2</v>
      </c>
      <c r="P77">
        <v>-3.6893203883494999E-2</v>
      </c>
      <c r="Q77">
        <v>-2.5412349531876901E-2</v>
      </c>
      <c r="R77">
        <v>8.9329807473846404E-2</v>
      </c>
      <c r="S77">
        <v>0.14430096262217701</v>
      </c>
      <c r="T77">
        <v>0.18863361547763</v>
      </c>
      <c r="U77">
        <v>7.7389934243803804E-2</v>
      </c>
      <c r="V77">
        <v>7.7259447587816096E-2</v>
      </c>
      <c r="W77">
        <v>-5.32010820559062E-2</v>
      </c>
      <c r="X77">
        <v>0.14135126865726699</v>
      </c>
      <c r="Y77">
        <v>0.118178359051562</v>
      </c>
      <c r="Z77">
        <v>0.138211382113821</v>
      </c>
      <c r="AA77">
        <v>9.0850032446463405E-2</v>
      </c>
      <c r="AB77">
        <v>5.7084476457598399E-2</v>
      </c>
      <c r="AC77">
        <v>3.07261890849597E-2</v>
      </c>
      <c r="AD77">
        <v>0.25944584382871499</v>
      </c>
      <c r="AE77">
        <v>0.272887323943662</v>
      </c>
      <c r="AF77">
        <v>3.79296926916999E-2</v>
      </c>
      <c r="AG77">
        <v>8.0071174377223091E-3</v>
      </c>
      <c r="AH77">
        <v>0.143381256796765</v>
      </c>
      <c r="AI77">
        <v>0.20496071394754001</v>
      </c>
      <c r="AJ77">
        <v>9.7971565261592494E-2</v>
      </c>
      <c r="AK77">
        <v>0.209302325581395</v>
      </c>
      <c r="AL77">
        <v>8.6832061068702296E-2</v>
      </c>
      <c r="AM77">
        <v>0.131970260223048</v>
      </c>
      <c r="AN77">
        <v>0.15539305301645401</v>
      </c>
      <c r="AO77">
        <v>0.13972810192858701</v>
      </c>
      <c r="AP77">
        <v>0.105835806132542</v>
      </c>
      <c r="AQ77">
        <v>0.13579654510556599</v>
      </c>
      <c r="AR77">
        <v>0.254641909814324</v>
      </c>
      <c r="AS77">
        <v>0.14957828896678699</v>
      </c>
      <c r="AT77">
        <v>6.9536152992297998E-2</v>
      </c>
      <c r="AU77">
        <v>0.157718299041371</v>
      </c>
      <c r="AV77">
        <v>4.6369203849518897E-2</v>
      </c>
      <c r="AW77">
        <v>0.22107438016528899</v>
      </c>
      <c r="AX77">
        <v>7.7348066298342594E-2</v>
      </c>
      <c r="AY77">
        <v>4.0591766290145402E-2</v>
      </c>
      <c r="AZ77">
        <v>5.55555555555554E-2</v>
      </c>
      <c r="BA77">
        <v>-4.3209876543209999E-2</v>
      </c>
      <c r="BB77">
        <v>0.17647050056175101</v>
      </c>
      <c r="BC77">
        <v>9.64797913950457E-2</v>
      </c>
      <c r="BD77">
        <v>9.8360593648355393E-2</v>
      </c>
      <c r="BE77">
        <v>0.262403528114663</v>
      </c>
      <c r="BF77">
        <v>0.14070351758794</v>
      </c>
      <c r="BG77">
        <v>0.13149847094801201</v>
      </c>
      <c r="BH77">
        <v>-3.4934497816594003E-2</v>
      </c>
      <c r="BI77">
        <v>8.1967255162954694E-2</v>
      </c>
      <c r="BJ77">
        <v>0.25395668084488499</v>
      </c>
      <c r="BK77">
        <v>0.11253196930946301</v>
      </c>
      <c r="BL77">
        <v>6.7067067067066999E-2</v>
      </c>
      <c r="BM77">
        <v>4.91803278688525E-2</v>
      </c>
      <c r="BN77">
        <v>0.13418079096045199</v>
      </c>
      <c r="BO77">
        <v>2.25108194721984E-2</v>
      </c>
      <c r="BP77">
        <v>0.18736842105263099</v>
      </c>
      <c r="BQ77">
        <v>0.11163889548693599</v>
      </c>
      <c r="BR77">
        <v>0.34375</v>
      </c>
      <c r="BS77">
        <v>0.15168159831622099</v>
      </c>
      <c r="BT77">
        <v>0.44475920679886699</v>
      </c>
      <c r="BU77">
        <v>0.111578947368421</v>
      </c>
      <c r="BV77">
        <v>0.101486762368779</v>
      </c>
      <c r="BW77">
        <v>0.20182920731707299</v>
      </c>
      <c r="BX77">
        <v>0.13270777479892801</v>
      </c>
      <c r="BY77">
        <v>2.3828180627263301E-2</v>
      </c>
      <c r="BZ77">
        <v>9.4861088799629498E-2</v>
      </c>
      <c r="CA77">
        <v>0.109287733432352</v>
      </c>
      <c r="CB77">
        <v>4.7590464102733397E-2</v>
      </c>
      <c r="CC77">
        <v>-8.0822924320351798E-3</v>
      </c>
      <c r="CD77">
        <v>8.1939799331103499E-2</v>
      </c>
      <c r="CE77">
        <v>0.214123245902887</v>
      </c>
      <c r="CF77">
        <v>5.2032520325203203E-2</v>
      </c>
      <c r="CG77" s="1" t="s">
        <v>233</v>
      </c>
      <c r="CH77">
        <v>0.17583892617449701</v>
      </c>
      <c r="CI77">
        <v>5.6278713629402698E-2</v>
      </c>
      <c r="CJ77">
        <v>9.0180360721442906E-2</v>
      </c>
      <c r="CK77">
        <v>4.06330641844765E-2</v>
      </c>
      <c r="CL77">
        <v>3.1771967816742998E-2</v>
      </c>
      <c r="CM77">
        <v>0.13837638376383801</v>
      </c>
      <c r="CN77">
        <v>0.16468069049801401</v>
      </c>
      <c r="CO77">
        <v>0.106305618211939</v>
      </c>
      <c r="CP77">
        <v>0.10412440838404299</v>
      </c>
      <c r="CQ77">
        <v>3.9087947882736201E-2</v>
      </c>
      <c r="CR77">
        <v>9.2000053757497896E-2</v>
      </c>
      <c r="CS77">
        <v>0.35772357723577197</v>
      </c>
      <c r="CT77">
        <v>2.1863117870722499E-2</v>
      </c>
      <c r="CU77">
        <v>0.11849315068493101</v>
      </c>
      <c r="CV77">
        <v>0.100108328954433</v>
      </c>
      <c r="CW77">
        <v>-6.0088866791505803E-2</v>
      </c>
      <c r="CX77">
        <v>0.21641791044776101</v>
      </c>
      <c r="CY77">
        <v>8.7499999999999897E-2</v>
      </c>
      <c r="CZ77">
        <v>-1.7094017094017001E-3</v>
      </c>
      <c r="DA77">
        <v>6.6964285714285796E-2</v>
      </c>
      <c r="DB77">
        <v>0.113890717577354</v>
      </c>
      <c r="DC77">
        <v>1.6949152542372801E-2</v>
      </c>
      <c r="DD77">
        <v>9.2755173780347103E-2</v>
      </c>
      <c r="DE77">
        <v>0.316404539325843</v>
      </c>
      <c r="DF77">
        <v>5.6179775280899E-2</v>
      </c>
      <c r="DG77">
        <v>0.186857171428571</v>
      </c>
      <c r="DH77">
        <v>0.192842942345924</v>
      </c>
      <c r="DI77">
        <v>-5.0185645303331E-2</v>
      </c>
      <c r="DJ77">
        <v>0.107202680067002</v>
      </c>
      <c r="DK77">
        <v>4.1431975716747602E-2</v>
      </c>
      <c r="DL77">
        <v>3.1456086746157498E-2</v>
      </c>
      <c r="DM77">
        <v>4.4662840450123302E-2</v>
      </c>
      <c r="DN77">
        <v>6.2256809338521402E-2</v>
      </c>
      <c r="DO77">
        <v>0.258456258341554</v>
      </c>
      <c r="DP77">
        <v>5.8695652173913003E-2</v>
      </c>
      <c r="DQ77">
        <v>0.33201189296333</v>
      </c>
      <c r="DR77">
        <v>0.159100341383836</v>
      </c>
      <c r="DS77">
        <v>0.14623069936421401</v>
      </c>
      <c r="DT77">
        <v>5.5417722815053597E-2</v>
      </c>
      <c r="DU77">
        <v>0.196815350318471</v>
      </c>
      <c r="DV77">
        <v>0.162162162162162</v>
      </c>
      <c r="DW77">
        <v>0.13105733489381</v>
      </c>
      <c r="DX77">
        <v>0.15993788819875801</v>
      </c>
      <c r="DY77">
        <v>0.12861736334405099</v>
      </c>
      <c r="DZ77">
        <v>8.4745762711864597E-2</v>
      </c>
      <c r="EA77">
        <v>4.5513371891045901E-2</v>
      </c>
      <c r="EB77">
        <v>4.9609985947269598E-2</v>
      </c>
      <c r="EC77">
        <v>8.6393142548595994E-2</v>
      </c>
      <c r="ED77">
        <v>6.2374178318403799E-2</v>
      </c>
      <c r="EE77">
        <v>5.6291390728476803E-2</v>
      </c>
      <c r="EF77">
        <v>2.2388059701492699E-2</v>
      </c>
      <c r="EG77">
        <v>0.26190476190476197</v>
      </c>
      <c r="EH77">
        <v>0.220502901353965</v>
      </c>
      <c r="EI77">
        <v>3.0150753768844098E-2</v>
      </c>
      <c r="EJ77">
        <v>0.13062098501070701</v>
      </c>
      <c r="EK77">
        <v>0.107015517241379</v>
      </c>
      <c r="EL77">
        <v>0.135308246597278</v>
      </c>
      <c r="EM77">
        <v>0.37634408602150499</v>
      </c>
      <c r="EN77">
        <v>8.3455016226521295E-2</v>
      </c>
      <c r="EO77">
        <v>0.156814449917898</v>
      </c>
      <c r="EP77">
        <v>-4.5793448040817301E-2</v>
      </c>
      <c r="EQ77">
        <v>5.6547619047619103E-2</v>
      </c>
      <c r="ER77">
        <v>7.63047915333082E-2</v>
      </c>
      <c r="ES77">
        <v>-8.9015151515151603E-2</v>
      </c>
      <c r="ET77">
        <v>0.13750000000000001</v>
      </c>
      <c r="EU77">
        <v>0.19047619047618999</v>
      </c>
      <c r="EV77">
        <v>5.8082230737497999E-2</v>
      </c>
      <c r="EW77">
        <v>-3.8506898007373302E-3</v>
      </c>
      <c r="EX77">
        <v>3.4749034749034902E-2</v>
      </c>
      <c r="EY77">
        <v>-4.0900600375234498E-2</v>
      </c>
      <c r="EZ77">
        <v>8.1725835714809805E-2</v>
      </c>
      <c r="FA77">
        <v>0.125843780135005</v>
      </c>
    </row>
    <row r="78" spans="1:157" x14ac:dyDescent="0.25">
      <c r="A78" s="1">
        <v>43983</v>
      </c>
      <c r="B78">
        <v>2.80914535719641E-2</v>
      </c>
      <c r="C78">
        <v>-5.9956054528441098E-2</v>
      </c>
      <c r="D78">
        <v>7.9862516836137799E-3</v>
      </c>
      <c r="E78">
        <v>3.7775445960126101E-2</v>
      </c>
      <c r="F78">
        <v>8.22510822510822E-2</v>
      </c>
      <c r="G78">
        <v>-9.6366508688783603E-2</v>
      </c>
      <c r="H78">
        <v>-8.8901596839411293E-3</v>
      </c>
      <c r="I78">
        <v>2.6545910917290302E-2</v>
      </c>
      <c r="J78">
        <v>5.3333333333334104E-3</v>
      </c>
      <c r="K78">
        <v>1.3351134846462101E-3</v>
      </c>
      <c r="L78">
        <v>-5.1813471502590601E-2</v>
      </c>
      <c r="M78">
        <v>2.6474947319414101E-2</v>
      </c>
      <c r="N78">
        <v>3.7830288972676297E-2</v>
      </c>
      <c r="O78">
        <v>4.2064961759081997E-2</v>
      </c>
      <c r="P78">
        <v>-4.4354838709677401E-2</v>
      </c>
      <c r="Q78">
        <v>1.6010886733262199E-2</v>
      </c>
      <c r="R78">
        <v>-1.1389511191600501E-2</v>
      </c>
      <c r="S78">
        <v>8.3415166016445705E-2</v>
      </c>
      <c r="T78">
        <v>2.2380467955239101E-2</v>
      </c>
      <c r="U78">
        <v>-2.4413052789345201E-2</v>
      </c>
      <c r="V78">
        <v>1.21785745364988E-2</v>
      </c>
      <c r="W78">
        <v>-0.13238095238095199</v>
      </c>
      <c r="X78">
        <v>-5.4487766472330898E-3</v>
      </c>
      <c r="Y78">
        <v>2.0195557731252901E-3</v>
      </c>
      <c r="Z78">
        <v>-7.1428571428571201E-3</v>
      </c>
      <c r="AA78">
        <v>-5.0565083317375602E-2</v>
      </c>
      <c r="AB78">
        <v>1.7357790637261498E-2</v>
      </c>
      <c r="AC78">
        <v>4.6973874151296398E-2</v>
      </c>
      <c r="AD78">
        <v>0.1</v>
      </c>
      <c r="AE78">
        <v>-8.2987551867220698E-3</v>
      </c>
      <c r="AF78">
        <v>1.1061943218146899E-3</v>
      </c>
      <c r="AG78">
        <v>-3.3539276257722898E-2</v>
      </c>
      <c r="AH78">
        <v>7.1587388481388903E-3</v>
      </c>
      <c r="AI78">
        <v>-4.8752171828306797E-3</v>
      </c>
      <c r="AJ78">
        <v>-4.5761561563060198E-3</v>
      </c>
      <c r="AK78">
        <v>6.89655835543765E-2</v>
      </c>
      <c r="AL78">
        <v>7.90166812993842E-3</v>
      </c>
      <c r="AM78">
        <v>7.55336617405582E-2</v>
      </c>
      <c r="AN78">
        <v>2.0569620253164399E-2</v>
      </c>
      <c r="AO78">
        <v>-3.4128599939777099E-2</v>
      </c>
      <c r="AP78">
        <v>0</v>
      </c>
      <c r="AQ78">
        <v>1.0984389522602301E-2</v>
      </c>
      <c r="AR78">
        <v>7.3995771670190197E-2</v>
      </c>
      <c r="AS78">
        <v>5.13513513513515E-2</v>
      </c>
      <c r="AT78">
        <v>1.05124835742445E-2</v>
      </c>
      <c r="AU78">
        <v>4.9628653512299198E-2</v>
      </c>
      <c r="AV78">
        <v>-6.2709030100334504E-2</v>
      </c>
      <c r="AW78">
        <v>7.7834179357022096E-2</v>
      </c>
      <c r="AX78">
        <v>-4.6153846153846101E-2</v>
      </c>
      <c r="AY78">
        <v>-5.9788516223113299E-2</v>
      </c>
      <c r="AZ78">
        <v>0.12280701754386</v>
      </c>
      <c r="BA78">
        <v>6.4516129032257102E-3</v>
      </c>
      <c r="BB78">
        <v>4.3749897065772404E-3</v>
      </c>
      <c r="BC78">
        <v>-3.92390011890607E-2</v>
      </c>
      <c r="BD78">
        <v>-1.5954657745754101E-2</v>
      </c>
      <c r="BE78">
        <v>0.119650655021834</v>
      </c>
      <c r="BF78">
        <v>7.8193832599118898E-2</v>
      </c>
      <c r="BG78">
        <v>1.53153153153154E-2</v>
      </c>
      <c r="BH78">
        <v>-6.5610859728506804E-2</v>
      </c>
      <c r="BI78">
        <v>5.5349512068921997E-2</v>
      </c>
      <c r="BJ78">
        <v>-9.4588713187291604E-2</v>
      </c>
      <c r="BK78">
        <v>8.9655172413793296E-2</v>
      </c>
      <c r="BL78">
        <v>8.4427767354595708E-3</v>
      </c>
      <c r="BM78">
        <v>-2.34375E-2</v>
      </c>
      <c r="BN78">
        <v>-1.12079701120795E-2</v>
      </c>
      <c r="BO78">
        <v>-0.15863770876493299</v>
      </c>
      <c r="BP78">
        <v>-6.3829787234042396E-2</v>
      </c>
      <c r="BQ78">
        <v>1.6025695300517801E-2</v>
      </c>
      <c r="BR78">
        <v>-0.224806201550388</v>
      </c>
      <c r="BS78">
        <v>-6.7342123760588998E-2</v>
      </c>
      <c r="BT78">
        <v>-5.49019607843136E-2</v>
      </c>
      <c r="BU78">
        <v>3.78787878787867E-3</v>
      </c>
      <c r="BV78">
        <v>-2.4061082258268598E-2</v>
      </c>
      <c r="BW78">
        <v>-2.6382446797688901E-2</v>
      </c>
      <c r="BX78">
        <v>2.36686390532546E-2</v>
      </c>
      <c r="BY78">
        <v>3.5676037915858903E-2</v>
      </c>
      <c r="BZ78">
        <v>3.0370786092237999E-2</v>
      </c>
      <c r="CA78">
        <v>6.2952471818301395E-2</v>
      </c>
      <c r="CB78">
        <v>8.4613069665497899E-3</v>
      </c>
      <c r="CC78">
        <v>8.2962962962962905E-2</v>
      </c>
      <c r="CD78">
        <v>3.1427099433281702E-2</v>
      </c>
      <c r="CE78">
        <v>5.2532829125477597E-2</v>
      </c>
      <c r="CF78">
        <v>0.115919629057187</v>
      </c>
      <c r="CG78" s="1" t="s">
        <v>234</v>
      </c>
      <c r="CH78">
        <v>0.141552511415525</v>
      </c>
      <c r="CI78">
        <v>7.61145342515412E-3</v>
      </c>
      <c r="CJ78">
        <v>3.8602941176470597E-2</v>
      </c>
      <c r="CK78">
        <v>3.8224414303329499E-2</v>
      </c>
      <c r="CL78">
        <v>2.3687356205427602E-2</v>
      </c>
      <c r="CM78">
        <v>3.2414910858995102E-2</v>
      </c>
      <c r="CN78">
        <v>6.6107032164402807E-2</v>
      </c>
      <c r="CO78">
        <v>1.4622531638239599E-2</v>
      </c>
      <c r="CP78">
        <v>3.4905052051439102E-2</v>
      </c>
      <c r="CQ78">
        <v>0.29467084639498398</v>
      </c>
      <c r="CR78">
        <v>-8.1751539754050695E-2</v>
      </c>
      <c r="CS78">
        <v>6.5868263473053898E-2</v>
      </c>
      <c r="CT78">
        <v>3.72093023255804E-3</v>
      </c>
      <c r="CU78">
        <v>-3.7354562155541803E-2</v>
      </c>
      <c r="CV78">
        <v>-6.0478201419920099E-3</v>
      </c>
      <c r="CW78">
        <v>2.70474599357493E-2</v>
      </c>
      <c r="CX78">
        <v>-8.5889570552147201E-2</v>
      </c>
      <c r="CY78">
        <v>0.14750957854406099</v>
      </c>
      <c r="CZ78">
        <v>0.24657534246575399</v>
      </c>
      <c r="DA78">
        <v>4.1841004184100403E-2</v>
      </c>
      <c r="DB78">
        <v>0.14243498817966899</v>
      </c>
      <c r="DC78">
        <v>4.76190476190477E-2</v>
      </c>
      <c r="DD78">
        <v>-1.10116772147234E-2</v>
      </c>
      <c r="DE78">
        <v>0.13178562199434499</v>
      </c>
      <c r="DF78">
        <v>0.13093289689034401</v>
      </c>
      <c r="DG78">
        <v>8.4255655169580591E-3</v>
      </c>
      <c r="DH78">
        <v>0.315</v>
      </c>
      <c r="DI78">
        <v>7.3460015642558898E-2</v>
      </c>
      <c r="DJ78">
        <v>8.6232980332829001E-2</v>
      </c>
      <c r="DK78">
        <v>-2.70374142477573E-2</v>
      </c>
      <c r="DL78">
        <v>3.0071828823851499E-2</v>
      </c>
      <c r="DM78">
        <v>0.12578396846487999</v>
      </c>
      <c r="DN78">
        <v>-3.3882783882783797E-2</v>
      </c>
      <c r="DO78">
        <v>-4.8242720280122801E-3</v>
      </c>
      <c r="DP78">
        <v>-5.0650239561943901E-2</v>
      </c>
      <c r="DQ78">
        <v>3.05059523809523E-2</v>
      </c>
      <c r="DR78">
        <v>-8.1925995447095307E-2</v>
      </c>
      <c r="DS78">
        <v>5.9429477020602299E-2</v>
      </c>
      <c r="DT78">
        <v>1.9200634845562201E-2</v>
      </c>
      <c r="DU78">
        <v>-2.5013356838033199E-2</v>
      </c>
      <c r="DV78">
        <v>-3.63116687066505E-2</v>
      </c>
      <c r="DW78">
        <v>-3.3106107223462002E-2</v>
      </c>
      <c r="DX78">
        <v>8.4337416331994805E-2</v>
      </c>
      <c r="DY78">
        <v>-1.4652055352055399E-2</v>
      </c>
      <c r="DZ78">
        <v>-1.3786764705882399E-2</v>
      </c>
      <c r="EA78">
        <v>3.1412342320059398E-2</v>
      </c>
      <c r="EB78">
        <v>-5.3804965927615099E-2</v>
      </c>
      <c r="EC78">
        <v>2.1371668917909099E-2</v>
      </c>
      <c r="ED78">
        <v>0.28882582652618299</v>
      </c>
      <c r="EE78">
        <v>-6.2695924764890601E-3</v>
      </c>
      <c r="EF78">
        <v>3.6496350364963299E-2</v>
      </c>
      <c r="EG78">
        <v>0.143396226415094</v>
      </c>
      <c r="EH78">
        <v>0.16006339144215501</v>
      </c>
      <c r="EI78">
        <v>6.8292682926829301E-2</v>
      </c>
      <c r="EJ78">
        <v>7.95454545454546E-2</v>
      </c>
      <c r="EK78">
        <v>5.1557408616680601E-2</v>
      </c>
      <c r="EL78">
        <v>5.6417489421720602E-3</v>
      </c>
      <c r="EM78">
        <v>-0.15104166666666699</v>
      </c>
      <c r="EN78">
        <v>1.1228385610338801E-2</v>
      </c>
      <c r="EO78">
        <v>-5.1809794180269798E-2</v>
      </c>
      <c r="EP78">
        <v>-3.3482142857142898E-2</v>
      </c>
      <c r="EQ78">
        <v>4.6478873239436599E-2</v>
      </c>
      <c r="ER78">
        <v>7.03541516436212E-3</v>
      </c>
      <c r="ES78">
        <v>1.24740124740126E-2</v>
      </c>
      <c r="ET78">
        <v>4.9450549450549497E-2</v>
      </c>
      <c r="EU78">
        <v>0.15243243243243201</v>
      </c>
      <c r="EV78">
        <v>-3.4385709912654501E-2</v>
      </c>
      <c r="EW78">
        <v>4.2075450412781601E-2</v>
      </c>
      <c r="EX78">
        <v>-1.8656716417910599E-2</v>
      </c>
      <c r="EY78">
        <v>-3.8732356757917002E-2</v>
      </c>
      <c r="EZ78">
        <v>1.5954908154995201E-2</v>
      </c>
      <c r="FA78">
        <v>5.7387623126338203E-2</v>
      </c>
    </row>
    <row r="79" spans="1:157" x14ac:dyDescent="0.25">
      <c r="A79" s="1">
        <v>43990</v>
      </c>
      <c r="B79">
        <v>0.320117760096848</v>
      </c>
      <c r="C79">
        <v>0.13553265979381399</v>
      </c>
      <c r="D79">
        <v>0.26089422750424401</v>
      </c>
      <c r="E79">
        <v>0.32052578361981798</v>
      </c>
      <c r="F79">
        <v>0.184</v>
      </c>
      <c r="G79">
        <v>0.23863636363636401</v>
      </c>
      <c r="H79">
        <v>2.8147229932123E-2</v>
      </c>
      <c r="I79">
        <v>5.3188394157754899E-2</v>
      </c>
      <c r="J79">
        <v>0.222811671087533</v>
      </c>
      <c r="K79">
        <v>0.31466666666666698</v>
      </c>
      <c r="L79">
        <v>0.37158469945355199</v>
      </c>
      <c r="M79">
        <v>0.354879742797648</v>
      </c>
      <c r="N79">
        <v>-6.1109730539132399E-2</v>
      </c>
      <c r="O79">
        <v>0.29036698579665099</v>
      </c>
      <c r="P79">
        <v>0.26441631504922603</v>
      </c>
      <c r="Q79">
        <v>0.23277803839613001</v>
      </c>
      <c r="R79">
        <v>0.382488561014518</v>
      </c>
      <c r="S79">
        <v>0.12318836050724601</v>
      </c>
      <c r="T79">
        <v>0.114427860696517</v>
      </c>
      <c r="U79">
        <v>0.43455233712452701</v>
      </c>
      <c r="V79">
        <v>0.45187163217181398</v>
      </c>
      <c r="W79">
        <v>0.184412733260154</v>
      </c>
      <c r="X79">
        <v>0.23354064965326199</v>
      </c>
      <c r="Y79">
        <v>4.6691299966409097E-2</v>
      </c>
      <c r="Z79">
        <v>0.72661870503597104</v>
      </c>
      <c r="AA79">
        <v>0.14912280701754399</v>
      </c>
      <c r="AB79">
        <v>8.2464410954111098E-2</v>
      </c>
      <c r="AC79">
        <v>0.13675583129291799</v>
      </c>
      <c r="AD79">
        <v>0.118181818181818</v>
      </c>
      <c r="AE79">
        <v>0.57182705718270599</v>
      </c>
      <c r="AF79">
        <v>7.6243068555694293E-2</v>
      </c>
      <c r="AG79">
        <v>0.76529680365296804</v>
      </c>
      <c r="AH79">
        <v>0.16813728353277699</v>
      </c>
      <c r="AI79">
        <v>0.13718008453295599</v>
      </c>
      <c r="AJ79">
        <v>0.13719272864606299</v>
      </c>
      <c r="AK79">
        <v>0.119726915649695</v>
      </c>
      <c r="AL79">
        <v>7.92682926829269E-2</v>
      </c>
      <c r="AM79">
        <v>0.2</v>
      </c>
      <c r="AN79">
        <v>0.42635658914728702</v>
      </c>
      <c r="AO79">
        <v>0.28610647370389097</v>
      </c>
      <c r="AP79">
        <v>0.232558139534884</v>
      </c>
      <c r="AQ79">
        <v>0.329920615755942</v>
      </c>
      <c r="AR79">
        <v>0.5</v>
      </c>
      <c r="AS79">
        <v>9.62174072713919E-2</v>
      </c>
      <c r="AT79">
        <v>0.148244473342003</v>
      </c>
      <c r="AU79">
        <v>0.135135135135135</v>
      </c>
      <c r="AV79">
        <v>0.243532560214095</v>
      </c>
      <c r="AW79">
        <v>0.23547880690737799</v>
      </c>
      <c r="AX79">
        <v>0.37096774193548399</v>
      </c>
      <c r="AY79">
        <v>0.23148502398274401</v>
      </c>
      <c r="AZ79">
        <v>0.33506944444444497</v>
      </c>
      <c r="BA79">
        <v>1.59615384615385</v>
      </c>
      <c r="BB79">
        <v>0.23833233254584199</v>
      </c>
      <c r="BC79">
        <v>0.18811881188118801</v>
      </c>
      <c r="BD79">
        <v>0.467050080175205</v>
      </c>
      <c r="BE79">
        <v>0.153666146645866</v>
      </c>
      <c r="BF79">
        <v>0.38610827374872297</v>
      </c>
      <c r="BG79">
        <v>0.59893522626441897</v>
      </c>
      <c r="BH79">
        <v>0.21307506053268799</v>
      </c>
      <c r="BI79">
        <v>6.1225404841499097E-2</v>
      </c>
      <c r="BJ79">
        <v>0.223201345938151</v>
      </c>
      <c r="BK79">
        <v>9.4936708860759597E-2</v>
      </c>
      <c r="BL79">
        <v>7.7209302325581305E-2</v>
      </c>
      <c r="BM79">
        <v>0.41600007999999999</v>
      </c>
      <c r="BN79">
        <v>0.31612090680100702</v>
      </c>
      <c r="BO79">
        <v>0.206091340842147</v>
      </c>
      <c r="BP79">
        <v>6.5340909090908894E-2</v>
      </c>
      <c r="BQ79">
        <v>0.137223922187172</v>
      </c>
      <c r="BR79">
        <v>0.67333333333333301</v>
      </c>
      <c r="BS79">
        <v>0.35207675037110803</v>
      </c>
      <c r="BT79">
        <v>0.61825726141078796</v>
      </c>
      <c r="BU79">
        <v>0.38679245283018898</v>
      </c>
      <c r="BV79">
        <v>0.116706690078624</v>
      </c>
      <c r="BW79">
        <v>0.17665444623999699</v>
      </c>
      <c r="BX79">
        <v>0.34335260115606903</v>
      </c>
      <c r="BY79">
        <v>7.2885842023831901E-2</v>
      </c>
      <c r="BZ79">
        <v>6.0482353090070898E-2</v>
      </c>
      <c r="CA79">
        <v>3.2277199524264097E-2</v>
      </c>
      <c r="CB79">
        <v>0.16992499297709299</v>
      </c>
      <c r="CC79">
        <v>6.4979480164158804E-2</v>
      </c>
      <c r="CD79">
        <v>0.19680319680319699</v>
      </c>
      <c r="CE79">
        <v>0.25311937333335</v>
      </c>
      <c r="CF79">
        <v>0.34626038781163399</v>
      </c>
      <c r="CG79" s="1" t="s">
        <v>235</v>
      </c>
      <c r="CH79">
        <v>0.217</v>
      </c>
      <c r="CI79">
        <v>0.16618697841726601</v>
      </c>
      <c r="CJ79">
        <v>8.8495575221238895E-2</v>
      </c>
      <c r="CK79">
        <v>0.107680126682502</v>
      </c>
      <c r="CL79">
        <v>0.15811795388327601</v>
      </c>
      <c r="CM79">
        <v>0.49921507064364201</v>
      </c>
      <c r="CN79">
        <v>6.6191020329503303E-2</v>
      </c>
      <c r="CO79">
        <v>6.6764697942341703E-2</v>
      </c>
      <c r="CP79">
        <v>6.5680504901790102E-2</v>
      </c>
      <c r="CQ79">
        <v>1.1162227602905599</v>
      </c>
      <c r="CR79">
        <v>0.12692274927201899</v>
      </c>
      <c r="CS79">
        <v>0.29962546816479402</v>
      </c>
      <c r="CT79">
        <v>0.33364226135310499</v>
      </c>
      <c r="CU79">
        <v>0.19338422391857499</v>
      </c>
      <c r="CV79">
        <v>6.3110218285275604E-2</v>
      </c>
      <c r="CW79">
        <v>0.132780851208707</v>
      </c>
      <c r="CX79">
        <v>0.29530201342281898</v>
      </c>
      <c r="CY79">
        <v>0.111853088480801</v>
      </c>
      <c r="CZ79">
        <v>-5.7692307692307702E-2</v>
      </c>
      <c r="DA79">
        <v>0.156626465863454</v>
      </c>
      <c r="DB79">
        <v>0.122090067252975</v>
      </c>
      <c r="DC79">
        <v>0.19393939393939399</v>
      </c>
      <c r="DD79">
        <v>0.32359079661915002</v>
      </c>
      <c r="DE79">
        <v>3.4690706805990498E-2</v>
      </c>
      <c r="DF79">
        <v>0.51736606367583204</v>
      </c>
      <c r="DG79">
        <v>0.27500599844846002</v>
      </c>
      <c r="DH79">
        <v>0.12167300380228099</v>
      </c>
      <c r="DI79">
        <v>-3.0763431238634498E-2</v>
      </c>
      <c r="DJ79">
        <v>9.6100278551532095E-2</v>
      </c>
      <c r="DK79">
        <v>0.130607306520443</v>
      </c>
      <c r="DL79">
        <v>9.6153743857920096E-2</v>
      </c>
      <c r="DM79">
        <v>5.5718503081585699E-2</v>
      </c>
      <c r="DN79">
        <v>0.25023696682464402</v>
      </c>
      <c r="DO79">
        <v>0.26939065115058902</v>
      </c>
      <c r="DP79">
        <v>0.38284066330209099</v>
      </c>
      <c r="DQ79">
        <v>0.140794223826715</v>
      </c>
      <c r="DR79">
        <v>0.23913896867642201</v>
      </c>
      <c r="DS79">
        <v>0.19895295437546701</v>
      </c>
      <c r="DT79">
        <v>0.177623952160473</v>
      </c>
      <c r="DU79">
        <v>0.12336244541484701</v>
      </c>
      <c r="DV79">
        <v>5.5038058635137298E-2</v>
      </c>
      <c r="DW79">
        <v>0.179254661213092</v>
      </c>
      <c r="DX79">
        <v>0.21975301112635701</v>
      </c>
      <c r="DY79">
        <v>0.147459816086733</v>
      </c>
      <c r="DZ79">
        <v>0.572227493010251</v>
      </c>
      <c r="EA79">
        <v>5.6115106567982999E-2</v>
      </c>
      <c r="EB79">
        <v>0.30631486019478499</v>
      </c>
      <c r="EC79">
        <v>0.12992701362175299</v>
      </c>
      <c r="ED79">
        <v>0.130051340268941</v>
      </c>
      <c r="EE79">
        <v>0.18769716088328101</v>
      </c>
      <c r="EF79">
        <v>0.21361502347417799</v>
      </c>
      <c r="EG79">
        <v>0.287128712871287</v>
      </c>
      <c r="EH79">
        <v>0.71584699453551903</v>
      </c>
      <c r="EI79">
        <v>0.66210045662100503</v>
      </c>
      <c r="EJ79">
        <v>0.214035087719298</v>
      </c>
      <c r="EK79">
        <v>6.0776302349336203E-2</v>
      </c>
      <c r="EL79">
        <v>9.1865357643758694E-2</v>
      </c>
      <c r="EM79">
        <v>1.4233128834355799</v>
      </c>
      <c r="EN79">
        <v>9.7046482279513402E-2</v>
      </c>
      <c r="EO79">
        <v>0.190868263473054</v>
      </c>
      <c r="EP79">
        <v>0.22921483833718201</v>
      </c>
      <c r="EQ79">
        <v>2.4226110363391801E-2</v>
      </c>
      <c r="ER79">
        <v>0.120055867153312</v>
      </c>
      <c r="ES79">
        <v>7.5975359342915799E-2</v>
      </c>
      <c r="ET79">
        <v>0.25305410122164002</v>
      </c>
      <c r="EU79">
        <v>0.122889305816135</v>
      </c>
      <c r="EV79">
        <v>0.207926221053545</v>
      </c>
      <c r="EW79">
        <v>0.177771539868297</v>
      </c>
      <c r="EX79">
        <v>0.197718631178707</v>
      </c>
      <c r="EY79">
        <v>4.8026048026047902E-2</v>
      </c>
      <c r="EZ79">
        <v>0.25034647228221801</v>
      </c>
      <c r="FA79">
        <v>0.222357180139442</v>
      </c>
    </row>
    <row r="80" spans="1:157" x14ac:dyDescent="0.25">
      <c r="A80" s="1">
        <v>43997</v>
      </c>
      <c r="B80">
        <v>-0.10836036348920799</v>
      </c>
      <c r="C80">
        <v>-5.5199103556480902E-2</v>
      </c>
      <c r="D80">
        <v>-0.17639141937201899</v>
      </c>
      <c r="E80">
        <v>-8.19295558958653E-2</v>
      </c>
      <c r="F80">
        <v>-0.18581081081081099</v>
      </c>
      <c r="G80">
        <v>-0.191954834156669</v>
      </c>
      <c r="H80">
        <v>-0.13267153233023299</v>
      </c>
      <c r="I80">
        <v>-5.7477706473214499E-2</v>
      </c>
      <c r="J80">
        <v>-0.157266811279827</v>
      </c>
      <c r="K80">
        <v>-0.151115618661258</v>
      </c>
      <c r="L80">
        <v>-0.19521912350597601</v>
      </c>
      <c r="M80">
        <v>-0.12244416268963899</v>
      </c>
      <c r="N80">
        <v>7.4274280186226204E-4</v>
      </c>
      <c r="O80">
        <v>-0.17028080946607899</v>
      </c>
      <c r="P80">
        <v>-0.13737486095661899</v>
      </c>
      <c r="Q80">
        <v>-0.16581443264479301</v>
      </c>
      <c r="R80">
        <v>-0.170000069095608</v>
      </c>
      <c r="S80">
        <v>-0.13911286851261601</v>
      </c>
      <c r="T80">
        <v>-6.8750000000000006E-2</v>
      </c>
      <c r="U80">
        <v>-0.15699430248219701</v>
      </c>
      <c r="V80">
        <v>-0.20271052433245801</v>
      </c>
      <c r="W80">
        <v>-0.23169601482854499</v>
      </c>
      <c r="X80">
        <v>-0.125865707817644</v>
      </c>
      <c r="Y80">
        <v>2.5032124518613599E-2</v>
      </c>
      <c r="Z80">
        <v>-0.41666666666666702</v>
      </c>
      <c r="AA80">
        <v>-8.6150490730643306E-2</v>
      </c>
      <c r="AB80">
        <v>-8.7565328516936403E-4</v>
      </c>
      <c r="AC80">
        <v>1.29032641581865E-2</v>
      </c>
      <c r="AD80">
        <v>-0.15609756097561001</v>
      </c>
      <c r="AE80">
        <v>-0.247559893522626</v>
      </c>
      <c r="AF80">
        <v>-0.13004791798431101</v>
      </c>
      <c r="AG80">
        <v>-0.204862907397827</v>
      </c>
      <c r="AH80">
        <v>-4.01804657994125E-2</v>
      </c>
      <c r="AI80">
        <v>-8.4729524528813993E-2</v>
      </c>
      <c r="AJ80">
        <v>-6.6248266599732694E-2</v>
      </c>
      <c r="AK80">
        <v>-0.130193857628469</v>
      </c>
      <c r="AL80">
        <v>-5.4882970137207401E-2</v>
      </c>
      <c r="AM80">
        <v>-0.21692111959287499</v>
      </c>
      <c r="AN80">
        <v>-0.22500000000000001</v>
      </c>
      <c r="AO80">
        <v>-0.28247536108708898</v>
      </c>
      <c r="AP80">
        <v>-0.140058055152395</v>
      </c>
      <c r="AQ80">
        <v>-0.238177525901727</v>
      </c>
      <c r="AR80">
        <v>-7.8740157480315896E-3</v>
      </c>
      <c r="AS80">
        <v>-8.4422110552763899E-2</v>
      </c>
      <c r="AT80">
        <v>-0.10588901472253701</v>
      </c>
      <c r="AU80">
        <v>-0.11001642036124799</v>
      </c>
      <c r="AV80">
        <v>-0.11908177905308499</v>
      </c>
      <c r="AW80">
        <v>-0.22363405336721701</v>
      </c>
      <c r="AX80">
        <v>-0.27058823529411802</v>
      </c>
      <c r="AY80">
        <v>-0.11618387909319899</v>
      </c>
      <c r="AZ80">
        <v>-0.18075422626788001</v>
      </c>
      <c r="BA80">
        <v>-0.41111111111111098</v>
      </c>
      <c r="BB80">
        <v>0.14170849035040201</v>
      </c>
      <c r="BC80">
        <v>-0.27291666666666697</v>
      </c>
      <c r="BD80">
        <v>-0.20962564027185901</v>
      </c>
      <c r="BE80">
        <v>-0.239350912778905</v>
      </c>
      <c r="BF80">
        <v>-0.284450994841562</v>
      </c>
      <c r="BG80">
        <v>-0.217536071032186</v>
      </c>
      <c r="BH80">
        <v>-6.3872255489021895E-2</v>
      </c>
      <c r="BI80">
        <v>-5.6017752646243299E-2</v>
      </c>
      <c r="BJ80">
        <v>-9.5755794904678795E-2</v>
      </c>
      <c r="BK80">
        <v>-0.13680154142581899</v>
      </c>
      <c r="BL80">
        <v>-8.6355785837650707E-3</v>
      </c>
      <c r="BM80">
        <v>-0.317231676992561</v>
      </c>
      <c r="BN80">
        <v>-0.14066985645933</v>
      </c>
      <c r="BO80">
        <v>-4.0404131797769999E-2</v>
      </c>
      <c r="BP80">
        <v>3.6444444444444501E-2</v>
      </c>
      <c r="BQ80">
        <v>-4.3920436612133101E-2</v>
      </c>
      <c r="BR80">
        <v>-0.22709163346613501</v>
      </c>
      <c r="BS80">
        <v>-0.105786846086373</v>
      </c>
      <c r="BT80">
        <v>-0.146153846153846</v>
      </c>
      <c r="BU80">
        <v>-0.13877551020408199</v>
      </c>
      <c r="BV80">
        <v>-6.8441077143395507E-2</v>
      </c>
      <c r="BW80">
        <v>-8.2373826395039804E-2</v>
      </c>
      <c r="BX80">
        <v>-0.17297762478485401</v>
      </c>
      <c r="BY80">
        <v>5.9252748207228E-3</v>
      </c>
      <c r="BZ80">
        <v>0</v>
      </c>
      <c r="CA80">
        <v>-1.5203590193274099E-2</v>
      </c>
      <c r="CB80">
        <v>-6.0437207403704798E-2</v>
      </c>
      <c r="CC80">
        <v>0.24149004495825299</v>
      </c>
      <c r="CD80">
        <v>-0.15275459098497501</v>
      </c>
      <c r="CE80">
        <v>-0.14651485558538499</v>
      </c>
      <c r="CF80">
        <v>-0.15123456790123499</v>
      </c>
      <c r="CG80" s="1" t="s">
        <v>236</v>
      </c>
      <c r="CH80">
        <v>-4.6014790468364902E-2</v>
      </c>
      <c r="CI80">
        <v>-9.6853738238972004E-2</v>
      </c>
      <c r="CJ80">
        <v>-7.8048780487804906E-2</v>
      </c>
      <c r="CK80">
        <v>-0.123659756969264</v>
      </c>
      <c r="CL80">
        <v>-8.2584100563617993E-2</v>
      </c>
      <c r="CM80">
        <v>-0.24712041884816799</v>
      </c>
      <c r="CN80">
        <v>-0.13154859766680799</v>
      </c>
      <c r="CO80">
        <v>-3.9150870778328198E-2</v>
      </c>
      <c r="CP80">
        <v>4.1642976124374202E-3</v>
      </c>
      <c r="CQ80">
        <v>-0.35812356979405002</v>
      </c>
      <c r="CR80">
        <v>-8.0587770653089003E-2</v>
      </c>
      <c r="CS80">
        <v>-0.246397694524496</v>
      </c>
      <c r="CT80">
        <v>-0.118137595552467</v>
      </c>
      <c r="CU80">
        <v>-0.12579957356076801</v>
      </c>
      <c r="CV80">
        <v>-9.8495678097790806E-3</v>
      </c>
      <c r="CW80">
        <v>-6.6655780568934996E-3</v>
      </c>
      <c r="CX80">
        <v>-0.124352331606218</v>
      </c>
      <c r="CY80">
        <v>-0.171171171171171</v>
      </c>
      <c r="CZ80">
        <v>-2.0408163265306301E-2</v>
      </c>
      <c r="DA80">
        <v>-0.131944414303625</v>
      </c>
      <c r="DB80">
        <v>-9.22129971317021E-4</v>
      </c>
      <c r="DC80">
        <v>-0.16116751269035501</v>
      </c>
      <c r="DD80">
        <v>-0.24973709568941599</v>
      </c>
      <c r="DE80">
        <v>-8.0174929451164098E-2</v>
      </c>
      <c r="DF80">
        <v>-0.18454931733663901</v>
      </c>
      <c r="DG80">
        <v>-0.140984815577607</v>
      </c>
      <c r="DH80">
        <v>-1.3559322033898201E-2</v>
      </c>
      <c r="DI80">
        <v>1.7359684493696501E-2</v>
      </c>
      <c r="DJ80">
        <v>-6.7344345616264303E-2</v>
      </c>
      <c r="DK80">
        <v>-8.7078622571617997E-2</v>
      </c>
      <c r="DL80">
        <v>-8.8596374358992494E-2</v>
      </c>
      <c r="DM80">
        <v>-5.5554740377469197E-3</v>
      </c>
      <c r="DN80">
        <v>-0.25170583775587602</v>
      </c>
      <c r="DO80">
        <v>-0.20294604009879699</v>
      </c>
      <c r="DP80">
        <v>-0.33472367049009399</v>
      </c>
      <c r="DQ80">
        <v>-0.142405063291139</v>
      </c>
      <c r="DR80">
        <v>-5.4101525464163802E-2</v>
      </c>
      <c r="DS80">
        <v>-0.15408614135457599</v>
      </c>
      <c r="DT80">
        <v>-0.117858294038687</v>
      </c>
      <c r="DU80">
        <v>-0.12827983479105901</v>
      </c>
      <c r="DV80">
        <v>-6.6813844301765596E-2</v>
      </c>
      <c r="DW80">
        <v>3.3304890787918498E-2</v>
      </c>
      <c r="DX80">
        <v>-0.206983805668016</v>
      </c>
      <c r="DY80">
        <v>-0.16126716482119599</v>
      </c>
      <c r="DZ80">
        <v>-0.30409014202192403</v>
      </c>
      <c r="EA80">
        <v>-6.8119889461401198E-2</v>
      </c>
      <c r="EB80">
        <v>-4.4733066631406103E-2</v>
      </c>
      <c r="EC80">
        <v>-0.10895771356407</v>
      </c>
      <c r="ED80">
        <v>0.18855661317029901</v>
      </c>
      <c r="EE80">
        <v>-0.156706507304117</v>
      </c>
      <c r="EF80">
        <v>-3.4816247582205001E-2</v>
      </c>
      <c r="EG80">
        <v>-0.18205128205128199</v>
      </c>
      <c r="EH80">
        <v>-0.359076433121019</v>
      </c>
      <c r="EI80">
        <v>-0.409340659340659</v>
      </c>
      <c r="EJ80">
        <v>-0.13294797687861301</v>
      </c>
      <c r="EK80">
        <v>-3.22580645161289E-2</v>
      </c>
      <c r="EL80">
        <v>-7.8998073217726394E-2</v>
      </c>
      <c r="EM80">
        <v>-0.40253164556962001</v>
      </c>
      <c r="EN80">
        <v>-6.0931232350962199E-2</v>
      </c>
      <c r="EO80">
        <v>-0.162790697674419</v>
      </c>
      <c r="EP80">
        <v>-0.190699897101931</v>
      </c>
      <c r="EQ80">
        <v>-4.99342969776609E-2</v>
      </c>
      <c r="ER80">
        <v>-0.13587943705862601</v>
      </c>
      <c r="ES80">
        <v>4.3893129770992398E-2</v>
      </c>
      <c r="ET80">
        <v>-0.23398328690807799</v>
      </c>
      <c r="EU80">
        <v>-1.3366750208855501E-2</v>
      </c>
      <c r="EV80">
        <v>-7.6853898526670503E-2</v>
      </c>
      <c r="EW80">
        <v>-6.00848876047341E-2</v>
      </c>
      <c r="EX80">
        <v>0.34603174603174602</v>
      </c>
      <c r="EY80">
        <v>-1.7864038834951499E-2</v>
      </c>
      <c r="EZ80">
        <v>-0.14628741211577401</v>
      </c>
      <c r="FA80">
        <v>-0.10868124585818401</v>
      </c>
    </row>
    <row r="81" spans="1:157" x14ac:dyDescent="0.25">
      <c r="A81" s="1">
        <v>44004</v>
      </c>
      <c r="B81">
        <v>-7.7758391645672597E-3</v>
      </c>
      <c r="C81">
        <v>-2.7802766388106401E-2</v>
      </c>
      <c r="D81">
        <v>-7.8474114441416901E-2</v>
      </c>
      <c r="E81">
        <v>-6.6722268557131096E-3</v>
      </c>
      <c r="F81">
        <v>-0.16804979253112001</v>
      </c>
      <c r="G81">
        <v>-4.8908296943231303E-2</v>
      </c>
      <c r="H81">
        <v>5.8966354491849504E-3</v>
      </c>
      <c r="I81">
        <v>-1.53937541561204E-2</v>
      </c>
      <c r="J81">
        <v>-3.8610038610038602E-2</v>
      </c>
      <c r="K81">
        <v>0.19115890083632001</v>
      </c>
      <c r="L81">
        <v>0.118811881188119</v>
      </c>
      <c r="M81">
        <v>-3.3476164970540601E-3</v>
      </c>
      <c r="N81">
        <v>-2.84728501581826E-2</v>
      </c>
      <c r="O81">
        <v>-0.11653808911739499</v>
      </c>
      <c r="P81">
        <v>4.3197936814958003E-2</v>
      </c>
      <c r="Q81">
        <v>-1.0945709281961501E-2</v>
      </c>
      <c r="R81">
        <v>6.02428122128695E-3</v>
      </c>
      <c r="S81">
        <v>-2.3419672131148599E-3</v>
      </c>
      <c r="T81">
        <v>-5.27325023969318E-2</v>
      </c>
      <c r="U81">
        <v>-0.103063991367449</v>
      </c>
      <c r="V81">
        <v>-5.82072176949942E-2</v>
      </c>
      <c r="W81">
        <v>4.8250904704463197E-3</v>
      </c>
      <c r="X81">
        <v>-4.9431645781845002E-2</v>
      </c>
      <c r="Y81">
        <v>-4.5710737454266098E-2</v>
      </c>
      <c r="Z81">
        <v>7.1428571428571201E-3</v>
      </c>
      <c r="AA81">
        <v>-0.101431980906921</v>
      </c>
      <c r="AB81">
        <v>-2.8921971770997899E-2</v>
      </c>
      <c r="AC81">
        <v>0.241663436949871</v>
      </c>
      <c r="AD81">
        <v>-8.4778420038535807E-2</v>
      </c>
      <c r="AE81">
        <v>6.9575471698113206E-2</v>
      </c>
      <c r="AF81">
        <v>-3.7372189247272099E-2</v>
      </c>
      <c r="AG81">
        <v>-0.12621990891346799</v>
      </c>
      <c r="AH81">
        <v>-4.6453165295730001E-2</v>
      </c>
      <c r="AI81">
        <v>-7.3221592557036804E-3</v>
      </c>
      <c r="AJ81">
        <v>-2.4271936296294001E-2</v>
      </c>
      <c r="AK81">
        <v>0.108917197452229</v>
      </c>
      <c r="AL81">
        <v>3.2450896669513202E-2</v>
      </c>
      <c r="AM81">
        <v>-3.0869212022745798E-2</v>
      </c>
      <c r="AN81">
        <v>-4.4880785413744698E-2</v>
      </c>
      <c r="AO81">
        <v>-3.45725236883394E-2</v>
      </c>
      <c r="AP81">
        <v>-0.10886075949367099</v>
      </c>
      <c r="AQ81">
        <v>-0.15178388732588599</v>
      </c>
      <c r="AR81">
        <v>-4.6296296296296301E-2</v>
      </c>
      <c r="AS81">
        <v>-0.164654226125137</v>
      </c>
      <c r="AT81">
        <v>9.7530082330588894E-2</v>
      </c>
      <c r="AU81">
        <v>9.6863468634686298E-2</v>
      </c>
      <c r="AV81">
        <v>-2.0358306188925101E-2</v>
      </c>
      <c r="AW81">
        <v>-3.6006546644844602E-2</v>
      </c>
      <c r="AX81">
        <v>-2.1505376344085999E-2</v>
      </c>
      <c r="AY81">
        <v>0.12397573922337</v>
      </c>
      <c r="AZ81">
        <v>-0.103174603174603</v>
      </c>
      <c r="BA81">
        <v>8.3857442348007592E-3</v>
      </c>
      <c r="BB81">
        <v>0.15223885630457301</v>
      </c>
      <c r="BC81">
        <v>-0.10458452722063</v>
      </c>
      <c r="BD81">
        <v>-6.4952638700947293E-2</v>
      </c>
      <c r="BE81">
        <v>-8.7999999999999995E-2</v>
      </c>
      <c r="BF81">
        <v>7.0030895983522107E-2</v>
      </c>
      <c r="BG81">
        <v>-5.6737588652482199E-2</v>
      </c>
      <c r="BH81">
        <v>3.83795309168442E-2</v>
      </c>
      <c r="BI81">
        <v>1.64511975431854E-2</v>
      </c>
      <c r="BJ81">
        <v>-5.3310170263800902E-2</v>
      </c>
      <c r="BK81">
        <v>4.7991071428571397E-2</v>
      </c>
      <c r="BL81">
        <v>1.0452961672473801E-2</v>
      </c>
      <c r="BM81">
        <v>-0.17004555233760901</v>
      </c>
      <c r="BN81">
        <v>-4.78841870824053E-2</v>
      </c>
      <c r="BO81">
        <v>-3.7719315560618701E-2</v>
      </c>
      <c r="BP81">
        <v>0.25300171526586601</v>
      </c>
      <c r="BQ81">
        <v>1.4990328820116101E-2</v>
      </c>
      <c r="BR81">
        <v>5.15463917525774E-2</v>
      </c>
      <c r="BS81">
        <v>1.27931769722813E-2</v>
      </c>
      <c r="BT81">
        <v>0.13813813813813799</v>
      </c>
      <c r="BU81">
        <v>-0.210110584518167</v>
      </c>
      <c r="BV81">
        <v>-3.7317794377533103E-2</v>
      </c>
      <c r="BW81">
        <v>-1.44777999265355E-3</v>
      </c>
      <c r="BX81">
        <v>-7.2840790842871997E-2</v>
      </c>
      <c r="BY81">
        <v>-1.91780323668179E-2</v>
      </c>
      <c r="BZ81">
        <v>1.0708680507512299E-2</v>
      </c>
      <c r="CA81">
        <v>-2.41771568116891E-2</v>
      </c>
      <c r="CB81">
        <v>0.103823887365158</v>
      </c>
      <c r="CC81">
        <v>6.9839627521986594E-2</v>
      </c>
      <c r="CD81">
        <v>3.9408866995072102E-3</v>
      </c>
      <c r="CE81">
        <v>4.9999958084389499E-2</v>
      </c>
      <c r="CF81">
        <v>-2.1818181818181698E-2</v>
      </c>
      <c r="CG81" s="1" t="s">
        <v>237</v>
      </c>
      <c r="CH81">
        <v>9.8191214470284297E-2</v>
      </c>
      <c r="CI81">
        <v>-6.8306010928962397E-3</v>
      </c>
      <c r="CJ81">
        <v>0.13580246913580299</v>
      </c>
      <c r="CK81">
        <v>8.1158238172920102E-2</v>
      </c>
      <c r="CL81">
        <v>-3.6290169165231799E-4</v>
      </c>
      <c r="CM81">
        <v>-1.5299026425591101E-2</v>
      </c>
      <c r="CN81">
        <v>-3.6938585252761599E-2</v>
      </c>
      <c r="CO81">
        <v>1.1478394220552099E-3</v>
      </c>
      <c r="CP81">
        <v>-7.3818030070115004E-2</v>
      </c>
      <c r="CQ81">
        <v>0.23707664884135499</v>
      </c>
      <c r="CR81">
        <v>-1.8443756380741801E-2</v>
      </c>
      <c r="CS81">
        <v>1.9120458891013201E-2</v>
      </c>
      <c r="CT81">
        <v>-5.5161544523246599E-2</v>
      </c>
      <c r="CU81">
        <v>-4.1463414634146302E-2</v>
      </c>
      <c r="CV81">
        <v>1.1963973813200199E-2</v>
      </c>
      <c r="CW81">
        <v>-7.1016829152205103E-3</v>
      </c>
      <c r="CX81">
        <v>-2.9585798816568101E-2</v>
      </c>
      <c r="CY81">
        <v>3.4420289855072499E-2</v>
      </c>
      <c r="CZ81">
        <v>0.24404761904761901</v>
      </c>
      <c r="DA81">
        <v>-0.02</v>
      </c>
      <c r="DB81">
        <v>0.26349787724965401</v>
      </c>
      <c r="DC81">
        <v>-0.16414523449319199</v>
      </c>
      <c r="DD81">
        <v>4.67112060486219E-4</v>
      </c>
      <c r="DE81">
        <v>-3.8034549541506898E-3</v>
      </c>
      <c r="DF81">
        <v>-0.14210526315789501</v>
      </c>
      <c r="DG81">
        <v>-0.15736706282983701</v>
      </c>
      <c r="DH81">
        <v>8.01832760595644E-3</v>
      </c>
      <c r="DI81">
        <v>6.9018212773956505E-2</v>
      </c>
      <c r="DJ81">
        <v>5.4495912806540297E-3</v>
      </c>
      <c r="DK81">
        <v>-3.84617971666734E-3</v>
      </c>
      <c r="DL81">
        <v>-2.74303146585584E-2</v>
      </c>
      <c r="DM81">
        <v>1.2570488170806601E-3</v>
      </c>
      <c r="DN81">
        <v>-0.151975683890577</v>
      </c>
      <c r="DO81">
        <v>4.1009963452869599E-2</v>
      </c>
      <c r="DP81">
        <v>-0.18495297805642599</v>
      </c>
      <c r="DQ81">
        <v>-0.10332103321033199</v>
      </c>
      <c r="DR81">
        <v>1.34048257372654E-2</v>
      </c>
      <c r="DS81">
        <v>-7.8908554572271403E-2</v>
      </c>
      <c r="DT81">
        <v>2.5906640531328001E-3</v>
      </c>
      <c r="DU81">
        <v>-0.14381275675514199</v>
      </c>
      <c r="DV81">
        <v>6.2997207611146203E-2</v>
      </c>
      <c r="DW81">
        <v>-5.0413235767167698E-2</v>
      </c>
      <c r="DX81">
        <v>3.76515634971284E-2</v>
      </c>
      <c r="DY81">
        <v>1.2875966217851299E-3</v>
      </c>
      <c r="DZ81">
        <v>1.7035775127768299E-2</v>
      </c>
      <c r="EA81">
        <v>-1.26705893598783E-2</v>
      </c>
      <c r="EB81">
        <v>7.5526181381513303E-4</v>
      </c>
      <c r="EC81">
        <v>-7.5398836375116601E-2</v>
      </c>
      <c r="ED81">
        <v>1.09409262009874E-2</v>
      </c>
      <c r="EE81">
        <v>-5.6692913385826701E-2</v>
      </c>
      <c r="EF81">
        <v>-7.4148296593186294E-2</v>
      </c>
      <c r="EG81">
        <v>-5.3291536050156699E-2</v>
      </c>
      <c r="EH81">
        <v>-1.2422360248447201E-2</v>
      </c>
      <c r="EI81">
        <v>-0.17209302325581399</v>
      </c>
      <c r="EJ81">
        <v>-8.3333333333333003E-3</v>
      </c>
      <c r="EK81">
        <v>-4.1293532338308597E-2</v>
      </c>
      <c r="EL81">
        <v>-1.8131101813110201E-2</v>
      </c>
      <c r="EM81">
        <v>-3.1779661016949103E-2</v>
      </c>
      <c r="EN81">
        <v>3.44901925951757E-3</v>
      </c>
      <c r="EO81">
        <v>-9.45945945945946E-2</v>
      </c>
      <c r="EP81">
        <v>2.9019733023794001E-3</v>
      </c>
      <c r="EQ81">
        <v>-3.1811894882434397E-2</v>
      </c>
      <c r="ER81">
        <v>-3.3425895610464398E-2</v>
      </c>
      <c r="ES81">
        <v>7.4954296160877606E-2</v>
      </c>
      <c r="ET81">
        <v>-0.116363636363636</v>
      </c>
      <c r="EU81">
        <v>9.9915325994919493E-2</v>
      </c>
      <c r="EV81">
        <v>1.8013525782276898E-2</v>
      </c>
      <c r="EW81">
        <v>6.8887851850914797E-2</v>
      </c>
      <c r="EX81">
        <v>0.39622641509433998</v>
      </c>
      <c r="EY81">
        <v>-2.9260655228918402E-2</v>
      </c>
      <c r="EZ81">
        <v>1.2981167116914399E-3</v>
      </c>
      <c r="FA81">
        <v>4.4237918215613403E-2</v>
      </c>
    </row>
    <row r="82" spans="1:157" x14ac:dyDescent="0.25">
      <c r="A82" s="1">
        <v>44011</v>
      </c>
      <c r="B82">
        <v>6.7493088441389099E-2</v>
      </c>
      <c r="C82">
        <v>3.38692686031603E-2</v>
      </c>
      <c r="D82">
        <v>-5.9727971614429297E-2</v>
      </c>
      <c r="E82">
        <v>-7.1368597816960505E-2</v>
      </c>
      <c r="F82">
        <v>-0.21446384039900199</v>
      </c>
      <c r="G82">
        <v>-3.8567493112947597E-2</v>
      </c>
      <c r="H82">
        <v>4.4827241379310498E-3</v>
      </c>
      <c r="I82">
        <v>-5.5321650951392201E-2</v>
      </c>
      <c r="J82">
        <v>3.6144578313252997E-2</v>
      </c>
      <c r="K82">
        <v>8.5255767301905594E-2</v>
      </c>
      <c r="L82">
        <v>0.119469026548672</v>
      </c>
      <c r="M82">
        <v>-8.8808276232702002E-2</v>
      </c>
      <c r="N82">
        <v>0.27708704195047501</v>
      </c>
      <c r="O82">
        <v>1.2124150721428299E-2</v>
      </c>
      <c r="P82">
        <v>-4.2027194066748999E-2</v>
      </c>
      <c r="Q82">
        <v>-3.01018149623727E-2</v>
      </c>
      <c r="R82">
        <v>4.9900145331277103E-2</v>
      </c>
      <c r="S82">
        <v>-3.5211269258745098E-2</v>
      </c>
      <c r="T82">
        <v>1.6194331983805599E-2</v>
      </c>
      <c r="U82">
        <v>8.8730697039454097E-3</v>
      </c>
      <c r="V82">
        <v>-1.1124845488257099E-2</v>
      </c>
      <c r="W82">
        <v>-3.9615846338535397E-2</v>
      </c>
      <c r="X82">
        <v>-9.6937739928073495E-3</v>
      </c>
      <c r="Y82">
        <v>-6.5616469816273098E-3</v>
      </c>
      <c r="Z82">
        <v>-5.6737588652482102E-2</v>
      </c>
      <c r="AA82">
        <v>-7.3041168658699602E-3</v>
      </c>
      <c r="AB82">
        <v>-9.9277583306172108E-3</v>
      </c>
      <c r="AC82">
        <v>7.4532401922969199E-2</v>
      </c>
      <c r="AD82">
        <v>-9.4736842105263203E-2</v>
      </c>
      <c r="AE82">
        <v>6.7254685777287798E-2</v>
      </c>
      <c r="AF82">
        <v>1.2668638834094E-2</v>
      </c>
      <c r="AG82">
        <v>5.0632911392405097E-2</v>
      </c>
      <c r="AH82">
        <v>-2.38422059569511E-2</v>
      </c>
      <c r="AI82">
        <v>-3.8461534392888901E-2</v>
      </c>
      <c r="AJ82">
        <v>5.5109143898021601E-2</v>
      </c>
      <c r="AK82">
        <v>-8.61573808156232E-2</v>
      </c>
      <c r="AL82">
        <v>-1.6542597187758599E-3</v>
      </c>
      <c r="AM82">
        <v>2.6823134953897699E-2</v>
      </c>
      <c r="AN82">
        <v>-4.25844346549192E-2</v>
      </c>
      <c r="AO82">
        <v>1.31339743959542E-2</v>
      </c>
      <c r="AP82">
        <v>-3.125E-2</v>
      </c>
      <c r="AQ82">
        <v>3.3552077958860303E-2</v>
      </c>
      <c r="AR82">
        <v>-1.6643550624133099E-2</v>
      </c>
      <c r="AS82">
        <v>9.6802496714848904E-2</v>
      </c>
      <c r="AT82">
        <v>2.07732833237162E-2</v>
      </c>
      <c r="AU82">
        <v>0.185029436501261</v>
      </c>
      <c r="AV82">
        <v>-3.5743973399833699E-2</v>
      </c>
      <c r="AW82">
        <v>-0.118845500848896</v>
      </c>
      <c r="AX82">
        <v>-0.17032967032967</v>
      </c>
      <c r="AY82">
        <v>-3.8985706465474099E-2</v>
      </c>
      <c r="AZ82">
        <v>2.3008849557521999E-2</v>
      </c>
      <c r="BA82">
        <v>-7.0686070686070704E-2</v>
      </c>
      <c r="BB82">
        <v>-0.16724738675958201</v>
      </c>
      <c r="BC82">
        <v>2.24E-2</v>
      </c>
      <c r="BD82">
        <v>1.1094983116256601E-2</v>
      </c>
      <c r="BE82">
        <v>-0.13742690058479501</v>
      </c>
      <c r="BF82">
        <v>-7.12223291626565E-2</v>
      </c>
      <c r="BG82">
        <v>-1.50375939849634E-3</v>
      </c>
      <c r="BH82">
        <v>-0.10061601642710501</v>
      </c>
      <c r="BI82">
        <v>-1.1560108748504001E-3</v>
      </c>
      <c r="BJ82">
        <v>4.5905127648215898E-4</v>
      </c>
      <c r="BK82">
        <v>0</v>
      </c>
      <c r="BL82">
        <v>-3.9655172413793002E-2</v>
      </c>
      <c r="BM82">
        <v>-4.8853392265872202E-2</v>
      </c>
      <c r="BN82">
        <v>5.4970760233918003E-2</v>
      </c>
      <c r="BO82">
        <v>0.12215137153946599</v>
      </c>
      <c r="BP82">
        <v>1.7111567419575601E-2</v>
      </c>
      <c r="BQ82">
        <v>7.6226774654597502E-3</v>
      </c>
      <c r="BR82">
        <v>-0.11764705882352899</v>
      </c>
      <c r="BS82">
        <v>2.6315789473684299E-2</v>
      </c>
      <c r="BT82">
        <v>-8.4432717678100205E-2</v>
      </c>
      <c r="BU82">
        <v>-3.4000000000000002E-2</v>
      </c>
      <c r="BV82">
        <v>-2.24107114043555E-2</v>
      </c>
      <c r="BW82">
        <v>7.0565438832023195E-2</v>
      </c>
      <c r="BX82">
        <v>-1.01010101010101E-2</v>
      </c>
      <c r="BY82">
        <v>2.73742235520722E-2</v>
      </c>
      <c r="BZ82">
        <v>4.4404825995567401E-2</v>
      </c>
      <c r="CA82">
        <v>-0.105671728636285</v>
      </c>
      <c r="CB82">
        <v>2.8130229447270502E-2</v>
      </c>
      <c r="CC82">
        <v>5.6092843326885897E-2</v>
      </c>
      <c r="CD82">
        <v>-2.69872423945045E-2</v>
      </c>
      <c r="CE82">
        <v>9.52380192007036E-2</v>
      </c>
      <c r="CF82">
        <v>-9.9132589838909508E-3</v>
      </c>
      <c r="CG82" s="1" t="s">
        <v>238</v>
      </c>
      <c r="CH82">
        <v>9.1764705882352998E-2</v>
      </c>
      <c r="CI82">
        <v>6.8775790921595803E-3</v>
      </c>
      <c r="CJ82">
        <v>-3.7267080745341699E-2</v>
      </c>
      <c r="CK82">
        <v>7.9215013202564907E-3</v>
      </c>
      <c r="CL82">
        <v>-1.9244774740062798E-2</v>
      </c>
      <c r="CM82">
        <v>-6.4971751412429404E-2</v>
      </c>
      <c r="CN82">
        <v>-6.04305430225969E-2</v>
      </c>
      <c r="CO82">
        <v>3.1527588582021E-3</v>
      </c>
      <c r="CP82">
        <v>4.7761194029849498E-3</v>
      </c>
      <c r="CQ82">
        <v>1.29682997118155E-2</v>
      </c>
      <c r="CR82">
        <v>-1.28847521413381E-2</v>
      </c>
      <c r="CS82">
        <v>1.31332082551596E-2</v>
      </c>
      <c r="CT82">
        <v>-0.105087572977481</v>
      </c>
      <c r="CU82">
        <v>5.2162913486005102E-2</v>
      </c>
      <c r="CV82">
        <v>-2.2316697958510899E-2</v>
      </c>
      <c r="CW82">
        <v>-8.2586996475418201E-2</v>
      </c>
      <c r="CX82">
        <v>-0.103658536585366</v>
      </c>
      <c r="CY82">
        <v>5.42907180385288E-2</v>
      </c>
      <c r="CZ82">
        <v>6.5789473684210606E-2</v>
      </c>
      <c r="DA82">
        <v>-7.7551020408163196E-2</v>
      </c>
      <c r="DB82">
        <v>1.6435391396471401E-2</v>
      </c>
      <c r="DC82">
        <v>-0.118552036199095</v>
      </c>
      <c r="DD82">
        <v>7.0047006543916301E-4</v>
      </c>
      <c r="DE82">
        <v>-5.24975819280942E-2</v>
      </c>
      <c r="DF82">
        <v>-0.104294478527607</v>
      </c>
      <c r="DG82">
        <v>-1.47439213657525E-2</v>
      </c>
      <c r="DH82">
        <v>2.2727272727272002E-3</v>
      </c>
      <c r="DI82">
        <v>-6.63490440476419E-2</v>
      </c>
      <c r="DJ82">
        <v>-1.4905149051490501E-2</v>
      </c>
      <c r="DK82">
        <v>4.7490359817405202E-2</v>
      </c>
      <c r="DL82">
        <v>3.9584921716309101E-3</v>
      </c>
      <c r="DM82">
        <v>2.16206921759763E-2</v>
      </c>
      <c r="DN82">
        <v>-2.3894862604539901E-3</v>
      </c>
      <c r="DO82">
        <v>-0.11396574440052699</v>
      </c>
      <c r="DP82">
        <v>-9.6153846153845801E-4</v>
      </c>
      <c r="DQ82">
        <v>-0.112757201646091</v>
      </c>
      <c r="DR82">
        <v>5.3240740740740901E-2</v>
      </c>
      <c r="DS82">
        <v>-4.8038430744595803E-3</v>
      </c>
      <c r="DT82">
        <v>6.9398290884278097E-2</v>
      </c>
      <c r="DU82">
        <v>-3.7109375E-2</v>
      </c>
      <c r="DV82">
        <v>8.0906556670976605E-3</v>
      </c>
      <c r="DW82">
        <v>0.15752825677479201</v>
      </c>
      <c r="DX82">
        <v>-6.3345633456334594E-2</v>
      </c>
      <c r="DY82">
        <v>6.4294899271324604E-2</v>
      </c>
      <c r="DZ82">
        <v>-0.108040201005025</v>
      </c>
      <c r="EA82">
        <v>1.4313869693978199E-2</v>
      </c>
      <c r="EB82">
        <v>8.0000000000000099E-2</v>
      </c>
      <c r="EC82">
        <v>7.5797233444706097E-2</v>
      </c>
      <c r="ED82">
        <v>8.6038974524758297E-2</v>
      </c>
      <c r="EE82">
        <v>1.6694490818030001E-2</v>
      </c>
      <c r="EF82">
        <v>2.8138528138528001E-2</v>
      </c>
      <c r="EG82">
        <v>4.6357615894039701E-2</v>
      </c>
      <c r="EH82">
        <v>-5.2830188679245299E-2</v>
      </c>
      <c r="EI82">
        <v>-6.1797752808988797E-2</v>
      </c>
      <c r="EJ82">
        <v>-2.1848739495798401E-2</v>
      </c>
      <c r="EK82">
        <v>-7.7840685002594804E-3</v>
      </c>
      <c r="EL82">
        <v>5.6818181818181204E-3</v>
      </c>
      <c r="EM82">
        <v>2.8446389496717701E-2</v>
      </c>
      <c r="EN82">
        <v>-1.2030010999570699E-2</v>
      </c>
      <c r="EO82">
        <v>4.39469320066335E-2</v>
      </c>
      <c r="EP82">
        <v>-0.13020838366849599</v>
      </c>
      <c r="EQ82">
        <v>-6.1428571428571402E-2</v>
      </c>
      <c r="ER82">
        <v>-6.8244518976970106E-2</v>
      </c>
      <c r="ES82">
        <v>-2.3809523809523701E-2</v>
      </c>
      <c r="ET82">
        <v>-8.2304526748971304E-2</v>
      </c>
      <c r="EU82">
        <v>0.100846805234796</v>
      </c>
      <c r="EV82">
        <v>3.3476869573172897E-2</v>
      </c>
      <c r="EW82">
        <v>1.5373488422026901E-2</v>
      </c>
      <c r="EX82">
        <v>1.45101351351351</v>
      </c>
      <c r="EY82">
        <v>-4.07250525753522E-4</v>
      </c>
      <c r="EZ82">
        <v>9.0752101296047698E-3</v>
      </c>
      <c r="FA82">
        <v>-1.56639373442506E-2</v>
      </c>
    </row>
    <row r="83" spans="1:157" x14ac:dyDescent="0.25">
      <c r="A83" s="1">
        <v>44018</v>
      </c>
      <c r="B83">
        <v>-3.1397827956989303E-2</v>
      </c>
      <c r="C83">
        <v>-5.0978969444692701E-4</v>
      </c>
      <c r="D83">
        <v>6.7924528301886805E-2</v>
      </c>
      <c r="E83">
        <v>2.3508137432187898E-2</v>
      </c>
      <c r="F83">
        <v>7.6190476190476406E-2</v>
      </c>
      <c r="G83">
        <v>5.4441260744985599E-2</v>
      </c>
      <c r="H83">
        <v>2.26571240184388E-2</v>
      </c>
      <c r="I83">
        <v>1.7186473583704599E-2</v>
      </c>
      <c r="J83">
        <v>-2.97157622739018E-2</v>
      </c>
      <c r="K83">
        <v>-5.5452865064695702E-3</v>
      </c>
      <c r="L83">
        <v>-3.9525691699605599E-3</v>
      </c>
      <c r="M83">
        <v>2.9194971984665401E-2</v>
      </c>
      <c r="N83">
        <v>-7.1395411947042603E-2</v>
      </c>
      <c r="O83">
        <v>-7.1394438361550502E-2</v>
      </c>
      <c r="P83">
        <v>8.45160645161291E-2</v>
      </c>
      <c r="Q83">
        <v>-3.4687357371063501E-2</v>
      </c>
      <c r="R83">
        <v>1.52090646827183E-2</v>
      </c>
      <c r="S83">
        <v>-5.9367350820795702E-2</v>
      </c>
      <c r="T83">
        <v>6.97211155378485E-3</v>
      </c>
      <c r="U83">
        <v>-3.1222471416007001E-2</v>
      </c>
      <c r="V83">
        <v>-6.2499999999999804E-3</v>
      </c>
      <c r="W83">
        <v>3.7500000000000103E-2</v>
      </c>
      <c r="X83">
        <v>-1.7839167469201399E-2</v>
      </c>
      <c r="Y83">
        <v>8.5865254760064697E-3</v>
      </c>
      <c r="Z83">
        <v>3.00751879699248E-2</v>
      </c>
      <c r="AA83">
        <v>-1.9397993311036799E-2</v>
      </c>
      <c r="AB83">
        <v>3.37283971726976E-2</v>
      </c>
      <c r="AC83">
        <v>-1.9376740574487801E-2</v>
      </c>
      <c r="AD83">
        <v>-4.1860465116279097E-2</v>
      </c>
      <c r="AE83">
        <v>7.2314049586776896E-2</v>
      </c>
      <c r="AF83">
        <v>8.8781516478415607E-3</v>
      </c>
      <c r="AG83">
        <v>-0.12189936215449999</v>
      </c>
      <c r="AH83">
        <v>4.8496909417712099E-2</v>
      </c>
      <c r="AI83">
        <v>-1.80821664318646E-2</v>
      </c>
      <c r="AJ83">
        <v>1.45091889650417E-3</v>
      </c>
      <c r="AK83">
        <v>0.19170326838466401</v>
      </c>
      <c r="AL83">
        <v>1.6570008285004001E-3</v>
      </c>
      <c r="AM83">
        <v>-2.8571428571428598E-2</v>
      </c>
      <c r="AN83">
        <v>-1.8404907975459999E-2</v>
      </c>
      <c r="AO83">
        <v>-7.1510478011472298E-2</v>
      </c>
      <c r="AP83">
        <v>-7.0381231671554301E-2</v>
      </c>
      <c r="AQ83">
        <v>-5.5516257610739098E-2</v>
      </c>
      <c r="AR83">
        <v>2.5387870239774301E-2</v>
      </c>
      <c r="AS83">
        <v>-8.3067169206582706E-2</v>
      </c>
      <c r="AT83">
        <v>-1.4697624946431599E-2</v>
      </c>
      <c r="AU83">
        <v>-1.7033356990773602E-2</v>
      </c>
      <c r="AV83">
        <v>1.6379310344827501E-2</v>
      </c>
      <c r="AW83">
        <v>1.7341040462427699E-2</v>
      </c>
      <c r="AX83">
        <v>-8.60927152317882E-2</v>
      </c>
      <c r="AY83">
        <v>9.894459102903761E-4</v>
      </c>
      <c r="AZ83">
        <v>-3.8062283737024402E-2</v>
      </c>
      <c r="BA83">
        <v>-3.57941834451901E-2</v>
      </c>
      <c r="BB83">
        <v>-4.64900046490013E-3</v>
      </c>
      <c r="BC83">
        <v>-1.8779342723004699E-2</v>
      </c>
      <c r="BD83">
        <v>4.2938933346323696E-3</v>
      </c>
      <c r="BE83">
        <v>6.7796610169492703E-3</v>
      </c>
      <c r="BF83">
        <v>4.1450777202072199E-3</v>
      </c>
      <c r="BG83">
        <v>-2.6355421686747E-2</v>
      </c>
      <c r="BH83">
        <v>-3.1963470319634597E-2</v>
      </c>
      <c r="BI83">
        <v>3.1827818025576002E-3</v>
      </c>
      <c r="BJ83">
        <v>-7.3416185687497099E-3</v>
      </c>
      <c r="BK83">
        <v>5.4313099041533502E-2</v>
      </c>
      <c r="BL83">
        <v>5.9245960502692901E-2</v>
      </c>
      <c r="BM83">
        <v>-5.0838522012578498E-2</v>
      </c>
      <c r="BN83">
        <v>-1.10864745011086E-3</v>
      </c>
      <c r="BO83">
        <v>-7.7985314696956506E-2</v>
      </c>
      <c r="BP83">
        <v>7.1332436069986502E-2</v>
      </c>
      <c r="BQ83">
        <v>0.116312104018913</v>
      </c>
      <c r="BR83">
        <v>-0.05</v>
      </c>
      <c r="BS83">
        <v>-1.7948717948717999E-2</v>
      </c>
      <c r="BT83">
        <v>-6.3400576368876096E-2</v>
      </c>
      <c r="BU83">
        <v>7.8674948240165604E-2</v>
      </c>
      <c r="BV83">
        <v>-3.9033342317582403E-2</v>
      </c>
      <c r="BW83">
        <v>8.1715530474040704E-2</v>
      </c>
      <c r="BX83">
        <v>0.14172335600906999</v>
      </c>
      <c r="BY83">
        <v>3.0315444204519301E-2</v>
      </c>
      <c r="BZ83">
        <v>5.6992970752665101E-2</v>
      </c>
      <c r="CA83">
        <v>-7.6768851995734399E-3</v>
      </c>
      <c r="CB83">
        <v>3.1474532527771902E-2</v>
      </c>
      <c r="CC83">
        <v>7.0054990842490797E-2</v>
      </c>
      <c r="CD83">
        <v>4.0847201210287599E-2</v>
      </c>
      <c r="CE83">
        <v>2.4637779834113301E-2</v>
      </c>
      <c r="CF83">
        <v>4.6307884856070097E-2</v>
      </c>
      <c r="CG83" s="1" t="s">
        <v>239</v>
      </c>
      <c r="CH83">
        <v>1.4367816091954E-2</v>
      </c>
      <c r="CI83">
        <v>3.4153005464481002E-2</v>
      </c>
      <c r="CJ83">
        <v>-0.117741935483871</v>
      </c>
      <c r="CK83">
        <v>0.21556890776829701</v>
      </c>
      <c r="CL83">
        <v>3.2210228117197398E-2</v>
      </c>
      <c r="CM83">
        <v>-1.5105740181268199E-3</v>
      </c>
      <c r="CN83">
        <v>7.3421441216487996E-3</v>
      </c>
      <c r="CO83">
        <v>2.0285700936890201E-2</v>
      </c>
      <c r="CP83">
        <v>-1.6637017231134799E-2</v>
      </c>
      <c r="CQ83">
        <v>-2.1337126600284501E-2</v>
      </c>
      <c r="CR83">
        <v>-9.2458144786058405E-3</v>
      </c>
      <c r="CS83">
        <v>-9.2592592592594097E-3</v>
      </c>
      <c r="CT83">
        <v>-3.07548928238583E-2</v>
      </c>
      <c r="CU83">
        <v>2.35791400496288E-2</v>
      </c>
      <c r="CV83">
        <v>3.6548954797525998E-2</v>
      </c>
      <c r="CW83">
        <v>5.5495272442913399E-2</v>
      </c>
      <c r="CX83">
        <v>4.0816326530612297E-2</v>
      </c>
      <c r="CY83">
        <v>2.32558139534884E-2</v>
      </c>
      <c r="CZ83">
        <v>0.14927048260381601</v>
      </c>
      <c r="DA83">
        <v>-6.0619469026548703E-2</v>
      </c>
      <c r="DB83">
        <v>0.407114624505929</v>
      </c>
      <c r="DC83">
        <v>4.82546201232033E-2</v>
      </c>
      <c r="DD83">
        <v>1.7265400868191599E-2</v>
      </c>
      <c r="DE83">
        <v>0</v>
      </c>
      <c r="DF83">
        <v>-1.56012176560122E-2</v>
      </c>
      <c r="DG83">
        <v>-2.36282751378315E-2</v>
      </c>
      <c r="DH83">
        <v>-6.80272108843538E-3</v>
      </c>
      <c r="DI83">
        <v>6.1367854352264703E-2</v>
      </c>
      <c r="DJ83">
        <v>4.4016506189821197E-2</v>
      </c>
      <c r="DK83">
        <v>-4.7917422213416003E-3</v>
      </c>
      <c r="DL83">
        <v>-5.4213667584853704E-3</v>
      </c>
      <c r="DM83">
        <v>6.74495396552246E-2</v>
      </c>
      <c r="DN83">
        <v>-7.1856287425150498E-3</v>
      </c>
      <c r="DO83">
        <v>1.78438661710036E-2</v>
      </c>
      <c r="DP83">
        <v>-7.5072184793070304E-2</v>
      </c>
      <c r="DQ83">
        <v>-7.4211502782931503E-3</v>
      </c>
      <c r="DR83">
        <v>7.5353218210361103E-2</v>
      </c>
      <c r="DS83">
        <v>8.3668543845535098E-2</v>
      </c>
      <c r="DT83">
        <v>3.7889048800998599E-4</v>
      </c>
      <c r="DU83">
        <v>6.4908722109533495E-2</v>
      </c>
      <c r="DV83">
        <v>0.16733547351524899</v>
      </c>
      <c r="DW83">
        <v>4.5112802402426301E-2</v>
      </c>
      <c r="DX83">
        <v>8.1418187787261995E-2</v>
      </c>
      <c r="DY83">
        <v>-3.9468385018123102E-2</v>
      </c>
      <c r="DZ83">
        <v>-7.5117370892018301E-3</v>
      </c>
      <c r="EA83">
        <v>1.24088327206244E-2</v>
      </c>
      <c r="EB83">
        <v>5.28767994409505E-2</v>
      </c>
      <c r="EC83">
        <v>-1.8464480077745302E-2</v>
      </c>
      <c r="ED83">
        <v>0.15495765591823701</v>
      </c>
      <c r="EE83">
        <v>1.6420361247946301E-3</v>
      </c>
      <c r="EF83">
        <v>8.2105263157894695E-2</v>
      </c>
      <c r="EG83">
        <v>8.8607594936708903E-2</v>
      </c>
      <c r="EH83">
        <v>1.3280212483399701E-3</v>
      </c>
      <c r="EI83">
        <v>-7.7844311377245498E-2</v>
      </c>
      <c r="EJ83">
        <v>-7.7319587628865996E-2</v>
      </c>
      <c r="EK83">
        <v>8.8912129240998894E-3</v>
      </c>
      <c r="EL83">
        <v>1.7655367231638401E-2</v>
      </c>
      <c r="EM83">
        <v>0.24893617021276601</v>
      </c>
      <c r="EN83">
        <v>6.3056531286951297E-3</v>
      </c>
      <c r="EO83">
        <v>3.1771247021445501E-2</v>
      </c>
      <c r="EP83">
        <v>0.105123153692615</v>
      </c>
      <c r="EQ83">
        <v>0.158295281582953</v>
      </c>
      <c r="ER83">
        <v>7.1640026427620906E-2</v>
      </c>
      <c r="ES83">
        <v>-2.2648083623693398E-2</v>
      </c>
      <c r="ET83">
        <v>-4.0358744394618701E-2</v>
      </c>
      <c r="EU83">
        <v>7.2027972027971995E-2</v>
      </c>
      <c r="EV83">
        <v>-2.0823728036800299E-2</v>
      </c>
      <c r="EW83">
        <v>5.0647188817151099E-2</v>
      </c>
      <c r="EX83">
        <v>0.21364583046175101</v>
      </c>
      <c r="EY83">
        <v>7.2534593621247104E-2</v>
      </c>
      <c r="EZ83">
        <v>-7.74193548387092E-3</v>
      </c>
      <c r="FA83">
        <v>1.1211537070524399E-2</v>
      </c>
    </row>
    <row r="84" spans="1:157" x14ac:dyDescent="0.25">
      <c r="A84" s="1">
        <v>44025</v>
      </c>
      <c r="B84">
        <v>-5.8392560870502597E-2</v>
      </c>
      <c r="C84">
        <v>0.15342427479024201</v>
      </c>
      <c r="D84">
        <v>-1.00118374558303E-2</v>
      </c>
      <c r="E84">
        <v>-8.0388692579505303E-2</v>
      </c>
      <c r="F84">
        <v>-5.6047197640118E-2</v>
      </c>
      <c r="G84">
        <v>-0.106884057971015</v>
      </c>
      <c r="H84">
        <v>-3.8267907409603702E-2</v>
      </c>
      <c r="I84">
        <v>-4.6933668552366897E-3</v>
      </c>
      <c r="J84">
        <v>-8.3888149134487403E-2</v>
      </c>
      <c r="K84">
        <v>-0.28159851301115202</v>
      </c>
      <c r="L84">
        <v>3.9682539682539798E-2</v>
      </c>
      <c r="M84">
        <v>-0.16389686974655299</v>
      </c>
      <c r="N84">
        <v>-6.7648600408172804E-2</v>
      </c>
      <c r="O84">
        <v>-0.12590289607342101</v>
      </c>
      <c r="P84">
        <v>-4.6400835597908301E-2</v>
      </c>
      <c r="Q84">
        <v>-0.11678486997635899</v>
      </c>
      <c r="R84">
        <v>-3.7453146966691699E-2</v>
      </c>
      <c r="S84">
        <v>-5.8975633729953403E-2</v>
      </c>
      <c r="T84">
        <v>0</v>
      </c>
      <c r="U84">
        <v>-4.5846616166744597E-2</v>
      </c>
      <c r="V84">
        <v>-0.12201257861635199</v>
      </c>
      <c r="W84">
        <v>-0.120481927710843</v>
      </c>
      <c r="X84">
        <v>-6.4176547321118702E-2</v>
      </c>
      <c r="Y84">
        <v>1.2442664949487099E-2</v>
      </c>
      <c r="Z84">
        <v>3.6496350364963299E-2</v>
      </c>
      <c r="AA84">
        <v>-0.108458390177353</v>
      </c>
      <c r="AB84">
        <v>-7.4955957066335094E-2</v>
      </c>
      <c r="AC84">
        <v>5.3837442263368999E-2</v>
      </c>
      <c r="AD84">
        <v>-0.118932038834952</v>
      </c>
      <c r="AE84">
        <v>-8.7668593448940305E-2</v>
      </c>
      <c r="AF84">
        <v>-3.5999987474076801E-3</v>
      </c>
      <c r="AG84">
        <v>-0.15980629539951599</v>
      </c>
      <c r="AH84">
        <v>-3.2254417826694901E-2</v>
      </c>
      <c r="AI84">
        <v>-3.9062970489919203E-3</v>
      </c>
      <c r="AJ84">
        <v>2.3542137423437699E-2</v>
      </c>
      <c r="AK84">
        <v>-0.14345987043564701</v>
      </c>
      <c r="AL84">
        <v>4.1356492969397696E-3</v>
      </c>
      <c r="AM84">
        <v>8.4033613445377896E-4</v>
      </c>
      <c r="AN84">
        <v>-9.0624999999999997E-2</v>
      </c>
      <c r="AO84">
        <v>-5.06590588690667E-2</v>
      </c>
      <c r="AP84">
        <v>-0.13038906414300699</v>
      </c>
      <c r="AQ84">
        <v>-0.116812024069139</v>
      </c>
      <c r="AR84">
        <v>-2.7510316368638099E-2</v>
      </c>
      <c r="AS84">
        <v>-2.61323182113379E-2</v>
      </c>
      <c r="AT84">
        <v>-6.0814629948365E-2</v>
      </c>
      <c r="AU84">
        <v>-1.5884476534295901E-2</v>
      </c>
      <c r="AV84">
        <v>-5.7675996607294298E-2</v>
      </c>
      <c r="AW84">
        <v>7.95454545454546E-2</v>
      </c>
      <c r="AX84">
        <v>7.2463768115942403E-3</v>
      </c>
      <c r="AY84">
        <v>-5.1400296540362503E-2</v>
      </c>
      <c r="AZ84">
        <v>-6.6546762589928005E-2</v>
      </c>
      <c r="BA84">
        <v>-0.102088167053364</v>
      </c>
      <c r="BB84">
        <v>-7.9869173283512396E-2</v>
      </c>
      <c r="BC84">
        <v>-7.0175438596491099E-2</v>
      </c>
      <c r="BD84">
        <v>-0.18289777590963299</v>
      </c>
      <c r="BE84">
        <v>-5.1627384960718399E-2</v>
      </c>
      <c r="BF84">
        <v>-5.6759545923632498E-2</v>
      </c>
      <c r="BG84">
        <v>-0.125290023201856</v>
      </c>
      <c r="BH84">
        <v>4.7169811320752998E-3</v>
      </c>
      <c r="BI84">
        <v>-2.6535842848502501E-2</v>
      </c>
      <c r="BJ84">
        <v>2.5577749596987599E-2</v>
      </c>
      <c r="BK84">
        <v>4.04040404040384E-3</v>
      </c>
      <c r="BL84">
        <v>4.0677966101694697E-2</v>
      </c>
      <c r="BM84">
        <v>-9.2214241180881298E-2</v>
      </c>
      <c r="BN84">
        <v>3.3296337402886102E-3</v>
      </c>
      <c r="BO84">
        <v>-9.9559569388598904E-2</v>
      </c>
      <c r="BP84">
        <v>4.5226067839195999E-2</v>
      </c>
      <c r="BQ84">
        <v>-8.17450621878415E-2</v>
      </c>
      <c r="BR84">
        <v>-4.0935672514619902E-2</v>
      </c>
      <c r="BS84">
        <v>4.6475248041775601E-2</v>
      </c>
      <c r="BT84">
        <v>-0.13692307692307701</v>
      </c>
      <c r="BU84">
        <v>-0.143953934740883</v>
      </c>
      <c r="BV84">
        <v>-0.102514558239268</v>
      </c>
      <c r="BW84">
        <v>-3.9649375611409597E-2</v>
      </c>
      <c r="BX84">
        <v>-1.2909632571996101E-2</v>
      </c>
      <c r="BY84">
        <v>-5.0138575712106698E-2</v>
      </c>
      <c r="BZ84">
        <v>-8.4561957456042197E-2</v>
      </c>
      <c r="CA84">
        <v>-1.51361607929562E-2</v>
      </c>
      <c r="CB84">
        <v>1.8422336638462801E-2</v>
      </c>
      <c r="CC84">
        <v>-2.6101881638772601E-2</v>
      </c>
      <c r="CD84">
        <v>-9.0116279069767394E-2</v>
      </c>
      <c r="CE84">
        <v>-5.9406005398398798E-2</v>
      </c>
      <c r="CF84">
        <v>-3.5885167464113602E-3</v>
      </c>
      <c r="CG84" s="1" t="s">
        <v>240</v>
      </c>
      <c r="CH84">
        <v>-2.97450424929179E-2</v>
      </c>
      <c r="CI84">
        <v>-5.5482166446499302E-2</v>
      </c>
      <c r="CJ84">
        <v>-6.0329067641681902E-2</v>
      </c>
      <c r="CK84">
        <v>8.0049322660098704E-2</v>
      </c>
      <c r="CL84">
        <v>-4.0889521746447097E-2</v>
      </c>
      <c r="CM84">
        <v>-6.0514372163389396E-3</v>
      </c>
      <c r="CN84">
        <v>-6.0349826832356603E-2</v>
      </c>
      <c r="CO84">
        <v>1.45618155082223E-2</v>
      </c>
      <c r="CP84">
        <v>-3.0815590985836298E-2</v>
      </c>
      <c r="CQ84">
        <v>-7.70348837209303E-2</v>
      </c>
      <c r="CR84">
        <v>5.7090565311049599E-2</v>
      </c>
      <c r="CS84">
        <v>-7.4766355140186799E-2</v>
      </c>
      <c r="CT84">
        <v>4.6153846153846198E-2</v>
      </c>
      <c r="CU84">
        <v>-5.49320732427643E-2</v>
      </c>
      <c r="CV84">
        <v>1.0748459683464801E-2</v>
      </c>
      <c r="CW84">
        <v>-7.8609351066826594E-2</v>
      </c>
      <c r="CX84">
        <v>-5.22875816993464E-2</v>
      </c>
      <c r="CY84">
        <v>-9.57792207792207E-2</v>
      </c>
      <c r="CZ84">
        <v>-9.765625E-4</v>
      </c>
      <c r="DA84">
        <v>-5.5581771078662398E-2</v>
      </c>
      <c r="DB84">
        <v>6.8947931562819198E-2</v>
      </c>
      <c r="DC84">
        <v>-1.6650342801175499E-2</v>
      </c>
      <c r="DD84">
        <v>-4.8164424011490903E-3</v>
      </c>
      <c r="DE84">
        <v>-3.7944961788282001E-2</v>
      </c>
      <c r="DF84">
        <v>-8.7746424429841499E-2</v>
      </c>
      <c r="DG84">
        <v>-0.14600696816367201</v>
      </c>
      <c r="DH84">
        <v>0.20662100456620999</v>
      </c>
      <c r="DI84">
        <v>5.6497107888553402E-2</v>
      </c>
      <c r="DJ84">
        <v>-3.03030303030303E-2</v>
      </c>
      <c r="DK84">
        <v>-2.7295263062716901E-2</v>
      </c>
      <c r="DL84">
        <v>-5.3022789832362902E-2</v>
      </c>
      <c r="DM84">
        <v>-5.4617495463392902E-2</v>
      </c>
      <c r="DN84">
        <v>-7.7201447527141004E-2</v>
      </c>
      <c r="DO84">
        <v>-0.18845872899926999</v>
      </c>
      <c r="DP84">
        <v>-0.18834547346514</v>
      </c>
      <c r="DQ84">
        <v>-5.04672897196261E-2</v>
      </c>
      <c r="DR84">
        <v>2.27736934306568E-2</v>
      </c>
      <c r="DS84">
        <v>-4.9740163325909498E-2</v>
      </c>
      <c r="DT84">
        <v>-0.100034582901855</v>
      </c>
      <c r="DU84">
        <v>-3.68253968253969E-2</v>
      </c>
      <c r="DV84">
        <v>-0.11069092471639699</v>
      </c>
      <c r="DW84">
        <v>-2.7338083527463398E-2</v>
      </c>
      <c r="DX84">
        <v>-3.6429267542761302E-3</v>
      </c>
      <c r="DY84">
        <v>-7.0020964360586996E-2</v>
      </c>
      <c r="DZ84">
        <v>-2.2705771050141901E-2</v>
      </c>
      <c r="EA84">
        <v>-5.0468708231946303E-2</v>
      </c>
      <c r="EB84">
        <v>9.6902674847285902E-2</v>
      </c>
      <c r="EC84">
        <v>-2.6237671968431998E-2</v>
      </c>
      <c r="ED84">
        <v>-0.142364084228468</v>
      </c>
      <c r="EE84">
        <v>5.0819672131147603E-2</v>
      </c>
      <c r="EF84">
        <v>-7.97665369649804E-2</v>
      </c>
      <c r="EG84">
        <v>8.1395348837209405E-2</v>
      </c>
      <c r="EH84">
        <v>-9.8143236074270598E-2</v>
      </c>
      <c r="EI84">
        <v>-5.8441558441558503E-2</v>
      </c>
      <c r="EJ84">
        <v>2.9795158286778398E-2</v>
      </c>
      <c r="EK84">
        <v>6.1689939777608102E-2</v>
      </c>
      <c r="EL84">
        <v>6.9396252602358403E-3</v>
      </c>
      <c r="EM84">
        <v>0.153321976149915</v>
      </c>
      <c r="EN84">
        <v>-2.37685830546364E-3</v>
      </c>
      <c r="EO84">
        <v>-8.7759815242494293E-2</v>
      </c>
      <c r="EP84">
        <v>-2.2275796371114098E-2</v>
      </c>
      <c r="EQ84">
        <v>-0.16294349540078801</v>
      </c>
      <c r="ER84">
        <v>-3.2562442408816401E-2</v>
      </c>
      <c r="ES84">
        <v>-5.8823529411764698E-2</v>
      </c>
      <c r="ET84">
        <v>-4.2056074766355298E-2</v>
      </c>
      <c r="EU84">
        <v>-0.112850619699935</v>
      </c>
      <c r="EV84">
        <v>-0.12145554847540101</v>
      </c>
      <c r="EW84">
        <v>-0.11076568976049</v>
      </c>
      <c r="EX84">
        <v>-0.123225489879302</v>
      </c>
      <c r="EY84">
        <v>-7.7127621580547104E-2</v>
      </c>
      <c r="EZ84">
        <v>-7.0654486345903905E-2</v>
      </c>
      <c r="FA84">
        <v>-9.3705260862133793E-2</v>
      </c>
    </row>
    <row r="85" spans="1:157" x14ac:dyDescent="0.25">
      <c r="A85" s="1">
        <v>44032</v>
      </c>
      <c r="B85">
        <v>4.7158924781891499E-3</v>
      </c>
      <c r="C85">
        <v>8.6244978190071195E-2</v>
      </c>
      <c r="D85">
        <v>3.39083898815222E-2</v>
      </c>
      <c r="E85">
        <v>-3.9385206532180597E-2</v>
      </c>
      <c r="F85">
        <v>3.1249999999998202E-3</v>
      </c>
      <c r="G85">
        <v>-4.8681541582149997E-2</v>
      </c>
      <c r="H85">
        <v>9.3542757417103106E-2</v>
      </c>
      <c r="I85">
        <v>0.11537255942699</v>
      </c>
      <c r="J85">
        <v>4.6511627906976799E-2</v>
      </c>
      <c r="K85">
        <v>0.15006468305303999</v>
      </c>
      <c r="L85">
        <v>7.2519083969465797E-2</v>
      </c>
      <c r="M85">
        <v>8.1734063027175202E-2</v>
      </c>
      <c r="N85">
        <v>4.06961467574911E-2</v>
      </c>
      <c r="O85">
        <v>4.7815758688562103E-2</v>
      </c>
      <c r="P85">
        <v>-4.9282654442753801E-2</v>
      </c>
      <c r="Q85">
        <v>-7.49459314775158E-3</v>
      </c>
      <c r="R85">
        <v>2.5291757059389401E-2</v>
      </c>
      <c r="S85">
        <v>0.14018685320578</v>
      </c>
      <c r="T85">
        <v>8.7042532146389906E-2</v>
      </c>
      <c r="U85">
        <v>4.56707897240725E-2</v>
      </c>
      <c r="V85">
        <v>-1.0028653295129E-2</v>
      </c>
      <c r="W85">
        <v>-5.4794520547945098E-2</v>
      </c>
      <c r="X85">
        <v>2.7371346206256399E-2</v>
      </c>
      <c r="Y85">
        <v>8.89391332470892E-2</v>
      </c>
      <c r="Z85">
        <v>-4.2253521126760403E-2</v>
      </c>
      <c r="AA85">
        <v>4.51415455241009E-2</v>
      </c>
      <c r="AB85">
        <v>3.7178211381306198E-2</v>
      </c>
      <c r="AC85">
        <v>4.7010794761148403E-2</v>
      </c>
      <c r="AD85">
        <v>8.2644628099173695E-2</v>
      </c>
      <c r="AE85">
        <v>1.9007391763463399E-2</v>
      </c>
      <c r="AF85">
        <v>1.2043311584117001E-2</v>
      </c>
      <c r="AG85">
        <v>8.7415946205571499E-2</v>
      </c>
      <c r="AH85">
        <v>4.8258278057711899E-2</v>
      </c>
      <c r="AI85">
        <v>1.2885165246773401E-2</v>
      </c>
      <c r="AJ85">
        <v>8.0325548139310601E-2</v>
      </c>
      <c r="AK85">
        <v>-2.46299261083738E-3</v>
      </c>
      <c r="AL85">
        <v>2.1499177924217499</v>
      </c>
      <c r="AM85">
        <v>4.1981528127623902E-2</v>
      </c>
      <c r="AN85">
        <v>-8.5910652920963004E-3</v>
      </c>
      <c r="AO85">
        <v>5.81344927607155E-2</v>
      </c>
      <c r="AP85">
        <v>5.0785973397823501E-2</v>
      </c>
      <c r="AQ85">
        <v>8.0090244785398806E-2</v>
      </c>
      <c r="AR85">
        <v>2.4045261669024098E-2</v>
      </c>
      <c r="AS85">
        <v>5.5903396426502799E-2</v>
      </c>
      <c r="AT85">
        <v>0.105070182952341</v>
      </c>
      <c r="AU85">
        <v>-4.4020542920030197E-3</v>
      </c>
      <c r="AV85">
        <v>3.1503150315031599E-2</v>
      </c>
      <c r="AW85">
        <v>7.0175438596491403E-3</v>
      </c>
      <c r="AX85">
        <v>-4.3165467625899102E-2</v>
      </c>
      <c r="AY85">
        <v>3.4734281530591098E-2</v>
      </c>
      <c r="AZ85">
        <v>0.115606936416185</v>
      </c>
      <c r="BA85">
        <v>7.7519379844961404E-3</v>
      </c>
      <c r="BB85">
        <v>6.5989793604579003E-2</v>
      </c>
      <c r="BC85">
        <v>0.13207547169811301</v>
      </c>
      <c r="BD85">
        <v>-6.4534938108433804E-2</v>
      </c>
      <c r="BE85">
        <v>3.5502958579881803E-2</v>
      </c>
      <c r="BF85">
        <v>1.0940919037199201E-2</v>
      </c>
      <c r="BG85">
        <v>-4.6861184792219297E-2</v>
      </c>
      <c r="BH85">
        <v>-9.6244131455399007E-2</v>
      </c>
      <c r="BI85">
        <v>7.25926516228039E-2</v>
      </c>
      <c r="BJ85">
        <v>6.6706762821717697E-2</v>
      </c>
      <c r="BK85">
        <v>-9.0543259557344102E-3</v>
      </c>
      <c r="BL85">
        <v>0.121335504885993</v>
      </c>
      <c r="BM85">
        <v>-1.33821159743237E-2</v>
      </c>
      <c r="BN85">
        <v>6.7477876106194906E-2</v>
      </c>
      <c r="BO85">
        <v>5.28376372487065E-2</v>
      </c>
      <c r="BP85">
        <v>9.7355835177634506E-2</v>
      </c>
      <c r="BQ85">
        <v>3.7361623616236198E-2</v>
      </c>
      <c r="BR85">
        <v>0.439024390243902</v>
      </c>
      <c r="BS85">
        <v>5.0898101252589797E-2</v>
      </c>
      <c r="BT85">
        <v>0.15508021390374299</v>
      </c>
      <c r="BU85">
        <v>-8.5201793721973104E-2</v>
      </c>
      <c r="BV85">
        <v>-4.6695345898928403E-2</v>
      </c>
      <c r="BW85">
        <v>5.86701868752715E-2</v>
      </c>
      <c r="BX85">
        <v>-8.0482897384306397E-3</v>
      </c>
      <c r="BY85">
        <v>7.4732715536772298E-2</v>
      </c>
      <c r="BZ85">
        <v>3.3872240037569702E-2</v>
      </c>
      <c r="CA85">
        <v>5.29370865997012E-2</v>
      </c>
      <c r="CB85">
        <v>6.5891712768194596E-2</v>
      </c>
      <c r="CC85">
        <v>-7.0298769771529601E-3</v>
      </c>
      <c r="CD85">
        <v>0.137912673056443</v>
      </c>
      <c r="CE85">
        <v>6.4661635481954194E-2</v>
      </c>
      <c r="CF85">
        <v>-6.4825930372148899E-2</v>
      </c>
      <c r="CG85" s="1" t="s">
        <v>241</v>
      </c>
      <c r="CH85">
        <v>0.36277372262773699</v>
      </c>
      <c r="CI85">
        <v>8.8111888111888095E-2</v>
      </c>
      <c r="CJ85">
        <v>7.3929961089494095E-2</v>
      </c>
      <c r="CK85">
        <v>0.29532486913769301</v>
      </c>
      <c r="CL85">
        <v>1.7202749663749701E-2</v>
      </c>
      <c r="CM85">
        <v>-2.4353120243531201E-2</v>
      </c>
      <c r="CN85">
        <v>4.1576171269004099E-2</v>
      </c>
      <c r="CO85">
        <v>9.1084641778980999E-2</v>
      </c>
      <c r="CP85">
        <v>0.15617199774488799</v>
      </c>
      <c r="CQ85">
        <v>4.2519685039370099E-2</v>
      </c>
      <c r="CR85">
        <v>2.0945142054887199E-2</v>
      </c>
      <c r="CS85">
        <v>2.4242424242424201E-2</v>
      </c>
      <c r="CT85">
        <v>-3.4926470588235399E-2</v>
      </c>
      <c r="CU85">
        <v>4.9375062499999997E-2</v>
      </c>
      <c r="CV85">
        <v>8.9482569193586298E-2</v>
      </c>
      <c r="CW85">
        <v>-2.0260233484898801E-2</v>
      </c>
      <c r="CX85">
        <v>0.2</v>
      </c>
      <c r="CY85">
        <v>7.7199281867145406E-2</v>
      </c>
      <c r="CZ85">
        <v>4.3988269794721403E-2</v>
      </c>
      <c r="DA85">
        <v>0.148628536091199</v>
      </c>
      <c r="DB85">
        <v>0.27353081047465799</v>
      </c>
      <c r="DC85">
        <v>5.77689243027888E-2</v>
      </c>
      <c r="DD85">
        <v>-3.78980575133974E-2</v>
      </c>
      <c r="DE85">
        <v>0.1717277486911</v>
      </c>
      <c r="DF85">
        <v>7.1186440677966104E-2</v>
      </c>
      <c r="DG85">
        <v>-5.57304785894207E-2</v>
      </c>
      <c r="DH85">
        <v>0.175023651844844</v>
      </c>
      <c r="DI85">
        <v>7.2021855378470806E-2</v>
      </c>
      <c r="DJ85">
        <v>4.4836956521739198E-2</v>
      </c>
      <c r="DK85">
        <v>3.2332563510392598E-2</v>
      </c>
      <c r="DL85">
        <v>-1.1512353138835E-2</v>
      </c>
      <c r="DM85">
        <v>2.97658816179707E-2</v>
      </c>
      <c r="DN85">
        <v>1.8300653594771201E-2</v>
      </c>
      <c r="DO85">
        <v>-1.80018001800175E-3</v>
      </c>
      <c r="DP85">
        <v>-2.43589743589743E-2</v>
      </c>
      <c r="DQ85">
        <v>4.82283464566928E-2</v>
      </c>
      <c r="DR85">
        <v>9.5917787494084902E-2</v>
      </c>
      <c r="DS85">
        <v>5.859375E-2</v>
      </c>
      <c r="DT85">
        <v>6.42307692307693E-2</v>
      </c>
      <c r="DU85">
        <v>6.6578773895847002E-2</v>
      </c>
      <c r="DV85">
        <v>1.1596056760878599E-3</v>
      </c>
      <c r="DW85">
        <v>1.1094716000031601E-2</v>
      </c>
      <c r="DX85">
        <v>-6.6422912858013397E-2</v>
      </c>
      <c r="DY85">
        <v>-1.80342200180343E-2</v>
      </c>
      <c r="DZ85">
        <v>9.8741529525653293E-2</v>
      </c>
      <c r="EA85">
        <v>6.0744624689679201E-3</v>
      </c>
      <c r="EB85">
        <v>-5.9096407458797601E-2</v>
      </c>
      <c r="EC85">
        <v>2.6436248093543401E-2</v>
      </c>
      <c r="ED85">
        <v>9.5573432743341499E-2</v>
      </c>
      <c r="EE85">
        <v>4.6801872074883101E-2</v>
      </c>
      <c r="EF85">
        <v>1.2684989429175401E-2</v>
      </c>
      <c r="EG85">
        <v>0.112903225806452</v>
      </c>
      <c r="EH85">
        <v>0.11764705882352899</v>
      </c>
      <c r="EI85">
        <v>8.9655172413793296E-2</v>
      </c>
      <c r="EJ85">
        <v>0.151898734177215</v>
      </c>
      <c r="EK85">
        <v>0.134765625</v>
      </c>
      <c r="EL85">
        <v>0.11853893866299101</v>
      </c>
      <c r="EM85">
        <v>6.3515509601181699E-2</v>
      </c>
      <c r="EN85">
        <v>4.2018693611379297E-2</v>
      </c>
      <c r="EO85">
        <v>-1.26582278481013E-2</v>
      </c>
      <c r="EP85">
        <v>-6.0344827586206899E-2</v>
      </c>
      <c r="EQ85">
        <v>4.2386185243328003E-2</v>
      </c>
      <c r="ER85">
        <v>1.0109395573040201E-2</v>
      </c>
      <c r="ES85">
        <v>0.27083333333333298</v>
      </c>
      <c r="ET85">
        <v>1.46341463414634E-2</v>
      </c>
      <c r="EU85">
        <v>7.5735294117647206E-2</v>
      </c>
      <c r="EV85">
        <v>4.4647631738605802E-2</v>
      </c>
      <c r="EW85">
        <v>1.20749186707871E-2</v>
      </c>
      <c r="EX85">
        <v>5.6994818652849701E-2</v>
      </c>
      <c r="EY85">
        <v>7.8221487104920301E-2</v>
      </c>
      <c r="EZ85">
        <v>2.70521909024166E-2</v>
      </c>
      <c r="FA85">
        <v>-1.22335832675612E-2</v>
      </c>
    </row>
    <row r="86" spans="1:157" x14ac:dyDescent="0.25">
      <c r="A86" s="1">
        <v>44039</v>
      </c>
      <c r="B86">
        <v>7.8854727086253906E-2</v>
      </c>
      <c r="C86">
        <v>0.107186474087672</v>
      </c>
      <c r="D86">
        <v>6.4441948471918795E-2</v>
      </c>
      <c r="E86">
        <v>-4.2000000000000003E-2</v>
      </c>
      <c r="F86">
        <v>3.4267912772585597E-2</v>
      </c>
      <c r="G86">
        <v>3.3049040511727003E-2</v>
      </c>
      <c r="H86">
        <v>1.14906160229813E-2</v>
      </c>
      <c r="I86">
        <v>4.2559244644870403E-2</v>
      </c>
      <c r="J86">
        <v>9.1666666666666799E-2</v>
      </c>
      <c r="K86">
        <v>0.18447694038245199</v>
      </c>
      <c r="L86">
        <v>1.1387900355871901E-2</v>
      </c>
      <c r="M86">
        <v>-2.6136559066425501E-2</v>
      </c>
      <c r="N86">
        <v>6.8947776407197695E-2</v>
      </c>
      <c r="O86">
        <v>9.9718309859155002E-2</v>
      </c>
      <c r="P86">
        <v>-2.3622047244094401E-2</v>
      </c>
      <c r="Q86">
        <v>-1.02481655745326E-2</v>
      </c>
      <c r="R86">
        <v>0.26565462294025199</v>
      </c>
      <c r="S86">
        <v>4.2912198649951903E-2</v>
      </c>
      <c r="T86">
        <v>4.1856232939035502E-2</v>
      </c>
      <c r="U86">
        <v>0.124203776160146</v>
      </c>
      <c r="V86">
        <v>-1.1577424023154899E-2</v>
      </c>
      <c r="W86">
        <v>5.2173913043478203E-2</v>
      </c>
      <c r="X86">
        <v>3.56519828456201E-2</v>
      </c>
      <c r="Y86">
        <v>0.102168197336988</v>
      </c>
      <c r="Z86">
        <v>2.20588235294117E-2</v>
      </c>
      <c r="AA86">
        <v>7.3938506588579797E-2</v>
      </c>
      <c r="AB86">
        <v>0.107536891421968</v>
      </c>
      <c r="AC86">
        <v>-1.6350801264314801E-2</v>
      </c>
      <c r="AD86">
        <v>-1.27226463104326E-2</v>
      </c>
      <c r="AE86">
        <v>3.4196891191709898E-2</v>
      </c>
      <c r="AF86">
        <v>1.19000360345354E-2</v>
      </c>
      <c r="AG86">
        <v>-1.76678445229683E-3</v>
      </c>
      <c r="AH86">
        <v>0.10487966206933801</v>
      </c>
      <c r="AI86">
        <v>7.4115090866982494E-2</v>
      </c>
      <c r="AJ86">
        <v>4.5529013320223299E-2</v>
      </c>
      <c r="AK86">
        <v>6.23455517070646E-2</v>
      </c>
      <c r="AL86">
        <v>-0.22228037540374601</v>
      </c>
      <c r="AM86">
        <v>2.4979854955680999E-2</v>
      </c>
      <c r="AN86">
        <v>3.9861351819757501E-2</v>
      </c>
      <c r="AO86">
        <v>-2.00901607253039E-2</v>
      </c>
      <c r="AP86">
        <v>-8.0552359033372305E-3</v>
      </c>
      <c r="AQ86">
        <v>0.107832927097465</v>
      </c>
      <c r="AR86">
        <v>9.6685082872927097E-3</v>
      </c>
      <c r="AS86">
        <v>0.121135022400041</v>
      </c>
      <c r="AT86">
        <v>4.9751243781094502E-2</v>
      </c>
      <c r="AU86">
        <v>0.10316875460574799</v>
      </c>
      <c r="AV86">
        <v>2.0069808027923099E-2</v>
      </c>
      <c r="AW86">
        <v>-1.21951219512195E-2</v>
      </c>
      <c r="AX86">
        <v>-0.13533834586466201</v>
      </c>
      <c r="AY86">
        <v>8.3920775967748301E-2</v>
      </c>
      <c r="AZ86">
        <v>-3.7996545768566502E-2</v>
      </c>
      <c r="BA86">
        <v>-5.1282051282051197E-2</v>
      </c>
      <c r="BB86">
        <v>0.119047619047619</v>
      </c>
      <c r="BC86">
        <v>-6.3636363636363602E-2</v>
      </c>
      <c r="BD86">
        <v>4.2883840894965698E-2</v>
      </c>
      <c r="BE86">
        <v>-4.3428571428571497E-2</v>
      </c>
      <c r="BF86">
        <v>0.13961038961038999</v>
      </c>
      <c r="BG86">
        <v>4.63821892393321E-2</v>
      </c>
      <c r="BH86">
        <v>4.15584415584416E-2</v>
      </c>
      <c r="BI86">
        <v>6.5469499150727001E-2</v>
      </c>
      <c r="BJ86">
        <v>0.240000014084507</v>
      </c>
      <c r="BK86">
        <v>7.3096446700507703E-2</v>
      </c>
      <c r="BL86">
        <v>3.7037037037037E-2</v>
      </c>
      <c r="BM86">
        <v>-5.8569609036350903E-2</v>
      </c>
      <c r="BN86">
        <v>4.97409326424871E-2</v>
      </c>
      <c r="BO86">
        <v>0.352230474421036</v>
      </c>
      <c r="BP86">
        <v>1.42387732749178E-2</v>
      </c>
      <c r="BQ86">
        <v>9.2485549132948194E-2</v>
      </c>
      <c r="BR86">
        <v>-8.0508474576271194E-2</v>
      </c>
      <c r="BS86">
        <v>-4.27350447642472E-3</v>
      </c>
      <c r="BT86">
        <v>0.33179012345678999</v>
      </c>
      <c r="BU86">
        <v>4.41176470588234E-2</v>
      </c>
      <c r="BV86">
        <v>2.7128768058717102E-2</v>
      </c>
      <c r="BW86">
        <v>0.16050898355874499</v>
      </c>
      <c r="BX86">
        <v>2.3326572008113701E-2</v>
      </c>
      <c r="BY86">
        <v>6.2556503650733203E-2</v>
      </c>
      <c r="BZ86">
        <v>2.6826473215216098E-2</v>
      </c>
      <c r="CA86">
        <v>0.12390538853147701</v>
      </c>
      <c r="CB86">
        <v>0.320930782366528</v>
      </c>
      <c r="CC86">
        <v>2.3893761061946701E-2</v>
      </c>
      <c r="CD86">
        <v>3.13523631258774E-2</v>
      </c>
      <c r="CE86">
        <v>2.1186425024332298E-2</v>
      </c>
      <c r="CF86">
        <v>5.4557124518613602E-2</v>
      </c>
      <c r="CG86" s="1" t="s">
        <v>242</v>
      </c>
      <c r="CH86">
        <v>0.238350348152115</v>
      </c>
      <c r="CI86">
        <v>2.5706940874036001E-2</v>
      </c>
      <c r="CJ86">
        <v>-3.2608695652173801E-2</v>
      </c>
      <c r="CK86">
        <v>2.99295781234503E-2</v>
      </c>
      <c r="CL86">
        <v>2.6838199481649599E-2</v>
      </c>
      <c r="CM86">
        <v>-3.1201248049922001E-2</v>
      </c>
      <c r="CN86">
        <v>3.7533571641346498E-2</v>
      </c>
      <c r="CO86">
        <v>8.7781442623881697E-2</v>
      </c>
      <c r="CP86">
        <v>0.120517686708007</v>
      </c>
      <c r="CQ86">
        <v>1.9637462235649401E-2</v>
      </c>
      <c r="CR86">
        <v>6.4598160163037405E-2</v>
      </c>
      <c r="CS86">
        <v>1.5779092702169699E-2</v>
      </c>
      <c r="CT86">
        <v>-1.2380952380952499E-2</v>
      </c>
      <c r="CU86">
        <v>-1.3698748439621799E-2</v>
      </c>
      <c r="CV86">
        <v>0.166646823791291</v>
      </c>
      <c r="CW86">
        <v>-2.0868926815547102E-3</v>
      </c>
      <c r="CX86">
        <v>0.31034482758620702</v>
      </c>
      <c r="CY86">
        <v>9.5000000000000001E-2</v>
      </c>
      <c r="CZ86">
        <v>-3.27715355805243E-2</v>
      </c>
      <c r="DA86">
        <v>-3.9079546718213197E-2</v>
      </c>
      <c r="DB86">
        <v>0.109172761035964</v>
      </c>
      <c r="DC86">
        <v>9.6045197740113095E-2</v>
      </c>
      <c r="DD86">
        <v>5.29865366088631E-2</v>
      </c>
      <c r="DE86">
        <v>-2.1149806374739399E-2</v>
      </c>
      <c r="DF86">
        <v>-2.8481012658227899E-2</v>
      </c>
      <c r="DG86">
        <v>-8.9363154384794793E-2</v>
      </c>
      <c r="DH86">
        <v>1.69082125603865E-2</v>
      </c>
      <c r="DI86">
        <v>1.3797190291699999E-3</v>
      </c>
      <c r="DJ86">
        <v>1.30039011703511E-2</v>
      </c>
      <c r="DK86">
        <v>3.1692766592095398E-2</v>
      </c>
      <c r="DL86">
        <v>-5.3996730807712397E-2</v>
      </c>
      <c r="DM86">
        <v>3.11391511245609E-2</v>
      </c>
      <c r="DN86">
        <v>5.1347881899872503E-3</v>
      </c>
      <c r="DO86">
        <v>2.2542831379621198E-2</v>
      </c>
      <c r="DP86">
        <v>0.107752956636005</v>
      </c>
      <c r="DQ86">
        <v>-9.3896713615022592E-3</v>
      </c>
      <c r="DR86">
        <v>8.12711404342574E-2</v>
      </c>
      <c r="DS86">
        <v>-2.9520295202952102E-2</v>
      </c>
      <c r="DT86">
        <v>-1.40946512468378E-2</v>
      </c>
      <c r="DU86">
        <v>-3.02843016069222E-2</v>
      </c>
      <c r="DV86">
        <v>-7.1428610038609994E-2</v>
      </c>
      <c r="DW86">
        <v>5.8521743866237798E-3</v>
      </c>
      <c r="DX86">
        <v>0.14229765013054799</v>
      </c>
      <c r="DY86">
        <v>2.5711614981101201E-2</v>
      </c>
      <c r="DZ86">
        <v>1.4977973568282E-2</v>
      </c>
      <c r="EA86">
        <v>-6.2893081761006301E-3</v>
      </c>
      <c r="EB86">
        <v>-3.8370866522149397E-2</v>
      </c>
      <c r="EC86">
        <v>6.3397619445388007E-2</v>
      </c>
      <c r="ED86">
        <v>0.139577583591487</v>
      </c>
      <c r="EE86">
        <v>9.9850968703427703E-2</v>
      </c>
      <c r="EF86">
        <v>8.3507306889352803E-2</v>
      </c>
      <c r="EG86">
        <v>1.9323671497584599E-2</v>
      </c>
      <c r="EH86">
        <v>3.1578947368421199E-2</v>
      </c>
      <c r="EI86">
        <v>-5.0632911392405097E-2</v>
      </c>
      <c r="EJ86">
        <v>-5.8084772370486697E-2</v>
      </c>
      <c r="EK86">
        <v>7.1858864027538799E-2</v>
      </c>
      <c r="EL86">
        <v>9.1805237215034002E-2</v>
      </c>
      <c r="EM86">
        <v>0.29444444444444501</v>
      </c>
      <c r="EN86">
        <v>-4.1573476583367497E-4</v>
      </c>
      <c r="EO86">
        <v>2.0512820512820398E-2</v>
      </c>
      <c r="EP86">
        <v>9.8296199213629993E-3</v>
      </c>
      <c r="EQ86">
        <v>0.14608433734939799</v>
      </c>
      <c r="ER86">
        <v>4.5920193100199999E-2</v>
      </c>
      <c r="ES86">
        <v>7.4515648286139803E-3</v>
      </c>
      <c r="ET86">
        <v>7.2115384615385504E-3</v>
      </c>
      <c r="EU86">
        <v>7.8605604921394304E-2</v>
      </c>
      <c r="EV86">
        <v>-2.7291538650456099E-2</v>
      </c>
      <c r="EW86">
        <v>-2.6624845988248401E-2</v>
      </c>
      <c r="EX86">
        <v>-3.6151960784313701E-2</v>
      </c>
      <c r="EY86">
        <v>-1.45094305265585E-2</v>
      </c>
      <c r="EZ86">
        <v>6.4032697547683898E-2</v>
      </c>
      <c r="FA86">
        <v>1.07869751982832E-2</v>
      </c>
    </row>
    <row r="87" spans="1:157" x14ac:dyDescent="0.25">
      <c r="A87" s="1">
        <v>44046</v>
      </c>
      <c r="B87">
        <v>0.122471108930365</v>
      </c>
      <c r="C87">
        <v>-7.3365783029303494E-2</v>
      </c>
      <c r="D87">
        <v>-7.4594540540540599E-2</v>
      </c>
      <c r="E87">
        <v>6.6805845511482401E-2</v>
      </c>
      <c r="F87">
        <v>-6.02409638554213E-3</v>
      </c>
      <c r="G87">
        <v>-2.7863777089783302E-2</v>
      </c>
      <c r="H87">
        <v>-9.6244932273747794E-2</v>
      </c>
      <c r="I87">
        <v>-8.2454794135993797E-2</v>
      </c>
      <c r="J87">
        <v>-0.124681933842239</v>
      </c>
      <c r="K87">
        <v>4.9382716049382901E-2</v>
      </c>
      <c r="L87">
        <v>0</v>
      </c>
      <c r="M87">
        <v>2.6512703318152302E-2</v>
      </c>
      <c r="N87">
        <v>-1.395903764041E-2</v>
      </c>
      <c r="O87">
        <v>4.6107069672132201E-3</v>
      </c>
      <c r="P87">
        <v>5.5779569892472999E-2</v>
      </c>
      <c r="Q87">
        <v>7.0299673024523099E-2</v>
      </c>
      <c r="R87">
        <v>0.118440918856505</v>
      </c>
      <c r="S87">
        <v>0.152103613134702</v>
      </c>
      <c r="T87">
        <v>1.31004366812228E-2</v>
      </c>
      <c r="U87">
        <v>-5.9085352451855602E-2</v>
      </c>
      <c r="V87">
        <v>-0.10248901903367499</v>
      </c>
      <c r="W87">
        <v>5.50964187327829E-3</v>
      </c>
      <c r="X87">
        <v>1.9550921185226899E-2</v>
      </c>
      <c r="Y87">
        <v>-1.5898706119679001E-2</v>
      </c>
      <c r="Z87">
        <v>-0.115107913669065</v>
      </c>
      <c r="AA87">
        <v>8.0436264485344203E-2</v>
      </c>
      <c r="AB87">
        <v>1.7427314883839799E-2</v>
      </c>
      <c r="AC87">
        <v>4.0105455433986401E-2</v>
      </c>
      <c r="AD87">
        <v>6.4432989690721601E-2</v>
      </c>
      <c r="AE87">
        <v>3.0060120240480898E-2</v>
      </c>
      <c r="AF87">
        <v>4.78243812840893E-2</v>
      </c>
      <c r="AG87">
        <v>8.8495575221239093E-3</v>
      </c>
      <c r="AH87">
        <v>-4.4564337638602299E-2</v>
      </c>
      <c r="AI87">
        <v>0.14572600785832299</v>
      </c>
      <c r="AJ87">
        <v>8.9912260028570001E-2</v>
      </c>
      <c r="AK87">
        <v>-2.3823359896767E-2</v>
      </c>
      <c r="AL87">
        <v>8.3389408204438603E-2</v>
      </c>
      <c r="AM87">
        <v>-5.3459119496855403E-2</v>
      </c>
      <c r="AN87">
        <v>2.1666666666666699E-2</v>
      </c>
      <c r="AO87">
        <v>3.6820125523012497E-2</v>
      </c>
      <c r="AP87">
        <v>-4.0603248259860697E-2</v>
      </c>
      <c r="AQ87">
        <v>4.6665095451331497E-2</v>
      </c>
      <c r="AR87">
        <v>1.3679890560875901E-3</v>
      </c>
      <c r="AS87">
        <v>-1.8511485398998401E-2</v>
      </c>
      <c r="AT87">
        <v>1.5797788309637199E-3</v>
      </c>
      <c r="AU87">
        <v>3.9412157648630597E-2</v>
      </c>
      <c r="AV87">
        <v>4.8759623609923003E-2</v>
      </c>
      <c r="AW87">
        <v>7.2310405643738904E-2</v>
      </c>
      <c r="AX87">
        <v>-0.113043478260869</v>
      </c>
      <c r="AY87">
        <v>2.1059150787886598E-2</v>
      </c>
      <c r="AZ87">
        <v>1.0771992818671401E-2</v>
      </c>
      <c r="BA87">
        <v>-9.45945945945946E-2</v>
      </c>
      <c r="BB87">
        <v>6.2553148936170394E-2</v>
      </c>
      <c r="BC87">
        <v>1.13268608414241E-2</v>
      </c>
      <c r="BD87">
        <v>-0.143027464658673</v>
      </c>
      <c r="BE87">
        <v>4.5400238948626097E-2</v>
      </c>
      <c r="BF87">
        <v>5.7929724596391501E-2</v>
      </c>
      <c r="BG87">
        <v>-0.14627659574468099</v>
      </c>
      <c r="BH87">
        <v>3.4912718204488803E-2</v>
      </c>
      <c r="BI87">
        <v>3.8890835871101502E-3</v>
      </c>
      <c r="BJ87">
        <v>6.8150612583477398E-3</v>
      </c>
      <c r="BK87">
        <v>5.7710501419110598E-2</v>
      </c>
      <c r="BL87">
        <v>-7.7030812324929698E-3</v>
      </c>
      <c r="BM87">
        <v>4.1257367387033603E-2</v>
      </c>
      <c r="BN87">
        <v>-0.13129318854886499</v>
      </c>
      <c r="BO87">
        <v>3.3676954733788997E-2</v>
      </c>
      <c r="BP87">
        <v>3.83369330453565E-2</v>
      </c>
      <c r="BQ87">
        <v>-5.2096011396011402E-2</v>
      </c>
      <c r="BR87">
        <v>0.34562211981566798</v>
      </c>
      <c r="BS87">
        <v>1.6690558735839699E-2</v>
      </c>
      <c r="BT87">
        <v>0.438006952491309</v>
      </c>
      <c r="BU87">
        <v>0.129107981220657</v>
      </c>
      <c r="BV87">
        <v>4.4754295874323002E-2</v>
      </c>
      <c r="BW87">
        <v>1.37955429784224E-2</v>
      </c>
      <c r="BX87">
        <v>4.6580773042616402E-2</v>
      </c>
      <c r="BY87">
        <v>-1.4597046958244599E-3</v>
      </c>
      <c r="BZ87">
        <v>-7.7821014268619803E-4</v>
      </c>
      <c r="CA87">
        <v>-1.99135464632345E-2</v>
      </c>
      <c r="CB87">
        <v>3.6600435257450901E-2</v>
      </c>
      <c r="CC87">
        <v>9.3344861423719103E-2</v>
      </c>
      <c r="CD87">
        <v>0.105263157894737</v>
      </c>
      <c r="CE87">
        <v>8.7575460282154297E-3</v>
      </c>
      <c r="CF87">
        <v>5.5386488131466703E-2</v>
      </c>
      <c r="CG87" s="1" t="s">
        <v>243</v>
      </c>
      <c r="CH87">
        <v>7.3529408584369601E-3</v>
      </c>
      <c r="CI87">
        <v>0.111528822055138</v>
      </c>
      <c r="CJ87">
        <v>-7.4906367041198702E-3</v>
      </c>
      <c r="CK87">
        <v>-5.5555129392204101E-3</v>
      </c>
      <c r="CL87">
        <v>3.4013600560687501E-2</v>
      </c>
      <c r="CM87">
        <v>-1.7713365539452599E-2</v>
      </c>
      <c r="CN87">
        <v>7.8093506856531394E-2</v>
      </c>
      <c r="CO87">
        <v>4.6744164931302998E-2</v>
      </c>
      <c r="CP87">
        <v>2.11741573345967E-2</v>
      </c>
      <c r="CQ87">
        <v>5.3333333333333503E-2</v>
      </c>
      <c r="CR87">
        <v>-6.9278539145365706E-2</v>
      </c>
      <c r="CS87">
        <v>9.9029126213592306E-2</v>
      </c>
      <c r="CT87">
        <v>-7.3288331726132999E-2</v>
      </c>
      <c r="CU87">
        <v>2.7777839841656798E-2</v>
      </c>
      <c r="CV87">
        <v>4.2240586833168302E-2</v>
      </c>
      <c r="CW87">
        <v>-2.4144459409256198E-2</v>
      </c>
      <c r="CX87">
        <v>-2.1929824561403501E-2</v>
      </c>
      <c r="CY87">
        <v>3.5007610350075997E-2</v>
      </c>
      <c r="CZ87">
        <v>0.13843175217812201</v>
      </c>
      <c r="DA87">
        <v>-3.8409310366439797E-2</v>
      </c>
      <c r="DB87">
        <v>0.403010275612882</v>
      </c>
      <c r="DC87">
        <v>-9.7938144329897003E-2</v>
      </c>
      <c r="DD87">
        <v>-1.82983298650886E-2</v>
      </c>
      <c r="DE87">
        <v>9.8600027431526793E-2</v>
      </c>
      <c r="DF87">
        <v>-1.9543973941368101E-2</v>
      </c>
      <c r="DG87">
        <v>-0.11607470216311599</v>
      </c>
      <c r="DH87">
        <v>8.4718923198733101E-2</v>
      </c>
      <c r="DI87">
        <v>1.6534230633707299E-2</v>
      </c>
      <c r="DJ87">
        <v>8.8575096277278706E-2</v>
      </c>
      <c r="DK87">
        <v>7.0834803035778798E-2</v>
      </c>
      <c r="DL87">
        <v>0.27308330818244603</v>
      </c>
      <c r="DM87">
        <v>7.7981674244474095E-2</v>
      </c>
      <c r="DN87">
        <v>-5.3639846743295E-2</v>
      </c>
      <c r="DO87">
        <v>6.1728395061728197E-2</v>
      </c>
      <c r="DP87">
        <v>1.1862396204033201E-2</v>
      </c>
      <c r="DQ87">
        <v>0.108056872037914</v>
      </c>
      <c r="DR87">
        <v>-4.0472080967096202E-2</v>
      </c>
      <c r="DS87">
        <v>-0.12167300380228099</v>
      </c>
      <c r="DT87">
        <v>-0.109604101554102</v>
      </c>
      <c r="DU87">
        <v>-7.3295092415551294E-2</v>
      </c>
      <c r="DV87">
        <v>-6.1538422517190099E-2</v>
      </c>
      <c r="DW87">
        <v>0.37018182811933797</v>
      </c>
      <c r="DX87">
        <v>6.8000057142857201E-2</v>
      </c>
      <c r="DY87">
        <v>-6.4010743061772596E-2</v>
      </c>
      <c r="DZ87">
        <v>-4.2534722222222203E-2</v>
      </c>
      <c r="EA87">
        <v>0.171139189873418</v>
      </c>
      <c r="EB87">
        <v>4.14623263160427E-2</v>
      </c>
      <c r="EC87">
        <v>-3.0274756882848499E-2</v>
      </c>
      <c r="ED87">
        <v>3.8678488049329801E-2</v>
      </c>
      <c r="EE87">
        <v>-1.21951219512195E-2</v>
      </c>
      <c r="EF87">
        <v>0.15221579961464399</v>
      </c>
      <c r="EG87">
        <v>-0.17061611374407601</v>
      </c>
      <c r="EH87">
        <v>-1.02040816326531E-2</v>
      </c>
      <c r="EI87">
        <v>-2.66666666666667E-2</v>
      </c>
      <c r="EJ87">
        <v>-1.4999999999999999E-2</v>
      </c>
      <c r="EK87">
        <v>-5.01806503412284E-2</v>
      </c>
      <c r="EL87">
        <v>-2.7087981212640201E-2</v>
      </c>
      <c r="EM87">
        <v>0.40450643776824002</v>
      </c>
      <c r="EN87">
        <v>-6.2382823871908197E-3</v>
      </c>
      <c r="EO87">
        <v>-4.1876046901171398E-3</v>
      </c>
      <c r="EP87">
        <v>0.142764503569111</v>
      </c>
      <c r="EQ87">
        <v>-1.44546649145861E-2</v>
      </c>
      <c r="ER87">
        <v>-6.7995056445005905E-2</v>
      </c>
      <c r="ES87">
        <v>-3.4023668639053199E-2</v>
      </c>
      <c r="ET87">
        <v>4.5346062052505902E-2</v>
      </c>
      <c r="EU87">
        <v>0.155893536121673</v>
      </c>
      <c r="EV87">
        <v>-8.4700255074331397E-3</v>
      </c>
      <c r="EW87">
        <v>3.83201535292765E-2</v>
      </c>
      <c r="EX87">
        <v>0.219326128417037</v>
      </c>
      <c r="EY87">
        <v>4.0681985303447701E-2</v>
      </c>
      <c r="EZ87">
        <v>-4.2680324370458799E-4</v>
      </c>
      <c r="FA87">
        <v>-0.13043474823852799</v>
      </c>
    </row>
    <row r="88" spans="1:157" x14ac:dyDescent="0.25">
      <c r="A88" s="1">
        <v>44053</v>
      </c>
      <c r="B88">
        <v>0.101744189990085</v>
      </c>
      <c r="C88">
        <v>-1.58749874404707E-3</v>
      </c>
      <c r="D88">
        <v>-3.9135511732738701E-2</v>
      </c>
      <c r="E88">
        <v>9.9804305283757402E-2</v>
      </c>
      <c r="F88">
        <v>0.293939393939394</v>
      </c>
      <c r="G88">
        <v>0.11464968152866201</v>
      </c>
      <c r="H88">
        <v>8.9385547813741306E-2</v>
      </c>
      <c r="I88">
        <v>9.1337716303409297E-2</v>
      </c>
      <c r="J88">
        <v>9.7383720930232606E-2</v>
      </c>
      <c r="K88">
        <v>0.145701357466063</v>
      </c>
      <c r="L88">
        <v>0.123856439127375</v>
      </c>
      <c r="M88">
        <v>0.32134364884576699</v>
      </c>
      <c r="N88">
        <v>0.17842318334334401</v>
      </c>
      <c r="O88">
        <v>0.185109577505886</v>
      </c>
      <c r="P88">
        <v>0.120305537873966</v>
      </c>
      <c r="Q88">
        <v>0.20010189409887499</v>
      </c>
      <c r="R88">
        <v>-4.09710200178246E-2</v>
      </c>
      <c r="S88">
        <v>4.9357945425360997E-2</v>
      </c>
      <c r="T88">
        <v>-5.1724137931035098E-3</v>
      </c>
      <c r="U88">
        <v>0.132903225806452</v>
      </c>
      <c r="V88">
        <v>0.17781402936378499</v>
      </c>
      <c r="W88">
        <v>0.13424657534246601</v>
      </c>
      <c r="X88">
        <v>8.3218647155736306E-2</v>
      </c>
      <c r="Y88">
        <v>1.1226725082146701E-2</v>
      </c>
      <c r="Z88">
        <v>0.203252032520325</v>
      </c>
      <c r="AA88">
        <v>0.189905425867508</v>
      </c>
      <c r="AB88">
        <v>6.5748771467093903E-2</v>
      </c>
      <c r="AC88">
        <v>3.98275644330746E-2</v>
      </c>
      <c r="AD88">
        <v>0.26150121065375298</v>
      </c>
      <c r="AE88">
        <v>0.13521400778210099</v>
      </c>
      <c r="AF88">
        <v>0.14964457416976401</v>
      </c>
      <c r="AG88">
        <v>0.314035087719298</v>
      </c>
      <c r="AH88">
        <v>7.1114827302400903E-3</v>
      </c>
      <c r="AI88">
        <v>5.8943782264906402E-2</v>
      </c>
      <c r="AJ88">
        <v>4.8002286873456E-2</v>
      </c>
      <c r="AK88">
        <v>0.127381079010779</v>
      </c>
      <c r="AL88">
        <v>0.18777153358871701</v>
      </c>
      <c r="AM88">
        <v>0.149501661129568</v>
      </c>
      <c r="AN88">
        <v>0.19086460032626401</v>
      </c>
      <c r="AO88">
        <v>0.125100802054044</v>
      </c>
      <c r="AP88">
        <v>0.2273276904474</v>
      </c>
      <c r="AQ88">
        <v>0.15964872776401701</v>
      </c>
      <c r="AR88">
        <v>0.13387978142076501</v>
      </c>
      <c r="AS88">
        <v>0.14703614318706701</v>
      </c>
      <c r="AT88">
        <v>-2.3133543638275599E-2</v>
      </c>
      <c r="AU88">
        <v>0.18637525706940899</v>
      </c>
      <c r="AV88">
        <v>8.4013050570962394E-2</v>
      </c>
      <c r="AW88">
        <v>0.17105263157894701</v>
      </c>
      <c r="AX88">
        <v>0.20588235294117599</v>
      </c>
      <c r="AY88">
        <v>6.6727234858136503E-2</v>
      </c>
      <c r="AZ88">
        <v>2.1314387211367702E-2</v>
      </c>
      <c r="BA88">
        <v>0.31641791044776102</v>
      </c>
      <c r="BB88">
        <v>4.8858712409239398E-2</v>
      </c>
      <c r="BC88">
        <v>0.48480000000000001</v>
      </c>
      <c r="BD88">
        <v>0.26356050069540998</v>
      </c>
      <c r="BE88">
        <v>0.28571428571428598</v>
      </c>
      <c r="BF88">
        <v>0.15439856373429101</v>
      </c>
      <c r="BG88">
        <v>0.16926272066459</v>
      </c>
      <c r="BH88">
        <v>4.33734939759036E-2</v>
      </c>
      <c r="BI88">
        <v>-0.107179733523683</v>
      </c>
      <c r="BJ88">
        <v>6.3176670387823401E-3</v>
      </c>
      <c r="BK88">
        <v>-0.14311270125223599</v>
      </c>
      <c r="BL88">
        <v>4.3754410726887703E-2</v>
      </c>
      <c r="BM88">
        <v>0.56666666666666698</v>
      </c>
      <c r="BN88">
        <v>0.120454545454545</v>
      </c>
      <c r="BO88">
        <v>0.32446807551364998</v>
      </c>
      <c r="BP88">
        <v>-8.3723296931877397E-2</v>
      </c>
      <c r="BQ88">
        <v>7.7715711562227993E-2</v>
      </c>
      <c r="BR88">
        <v>-6.8493150684931798E-3</v>
      </c>
      <c r="BS88">
        <v>7.5985037523452106E-2</v>
      </c>
      <c r="BT88">
        <v>0.294923448831587</v>
      </c>
      <c r="BU88">
        <v>0.12889812889812899</v>
      </c>
      <c r="BV88">
        <v>0.13764049442415799</v>
      </c>
      <c r="BW88">
        <v>7.6064200976971405E-2</v>
      </c>
      <c r="BX88">
        <v>2.55681818181819E-2</v>
      </c>
      <c r="BY88">
        <v>-3.71543173341791E-2</v>
      </c>
      <c r="BZ88">
        <v>-1.98041728906601E-2</v>
      </c>
      <c r="CA88">
        <v>6.6767351628919294E-2</v>
      </c>
      <c r="CB88">
        <v>1.9804954814900001E-2</v>
      </c>
      <c r="CC88">
        <v>-5.2964428970926E-2</v>
      </c>
      <c r="CD88">
        <v>9.4417077175697806E-2</v>
      </c>
      <c r="CE88">
        <v>0.20551724137930999</v>
      </c>
      <c r="CF88">
        <v>0.19377162629757799</v>
      </c>
      <c r="CG88" s="1" t="s">
        <v>244</v>
      </c>
      <c r="CH88">
        <v>-3.3061441259706302E-2</v>
      </c>
      <c r="CI88">
        <v>-4.9041657271702399E-2</v>
      </c>
      <c r="CJ88">
        <v>0.167924528301887</v>
      </c>
      <c r="CK88">
        <v>3.13708416121437E-2</v>
      </c>
      <c r="CL88">
        <v>8.5526373316296797E-2</v>
      </c>
      <c r="CM88">
        <v>0.17049180327868901</v>
      </c>
      <c r="CN88">
        <v>0.121704397382274</v>
      </c>
      <c r="CO88">
        <v>-1.9773381618656698E-2</v>
      </c>
      <c r="CP88">
        <v>3.5344251539686199E-3</v>
      </c>
      <c r="CQ88">
        <v>0.165963431786216</v>
      </c>
      <c r="CR88">
        <v>-7.9226514549935997E-2</v>
      </c>
      <c r="CS88">
        <v>0.22084805653710199</v>
      </c>
      <c r="CT88">
        <v>8.7408949011446496E-2</v>
      </c>
      <c r="CU88">
        <v>0.10164512338425399</v>
      </c>
      <c r="CV88">
        <v>-3.3284776636618402E-3</v>
      </c>
      <c r="CW88">
        <v>-8.3771846704239206E-3</v>
      </c>
      <c r="CX88">
        <v>-4.4843049327353297E-3</v>
      </c>
      <c r="CY88">
        <v>0.157352941176471</v>
      </c>
      <c r="CZ88">
        <v>5.10204081632653E-2</v>
      </c>
      <c r="DA88">
        <v>-0.123120341958631</v>
      </c>
      <c r="DB88">
        <v>0.15212154233512001</v>
      </c>
      <c r="DC88">
        <v>0.15238095238095201</v>
      </c>
      <c r="DD88">
        <v>0.117427801371286</v>
      </c>
      <c r="DE88">
        <v>0.25706380925561301</v>
      </c>
      <c r="DF88">
        <v>0.249169435215947</v>
      </c>
      <c r="DG88">
        <v>0.14623037059777899</v>
      </c>
      <c r="DH88">
        <v>7.2992700729934701E-4</v>
      </c>
      <c r="DI88">
        <v>-1.5571640219054E-2</v>
      </c>
      <c r="DJ88">
        <v>8.7264150943396193E-2</v>
      </c>
      <c r="DK88">
        <v>0.106311174698318</v>
      </c>
      <c r="DL88">
        <v>5.9780217584140601E-2</v>
      </c>
      <c r="DM88">
        <v>5.7446744083422499E-2</v>
      </c>
      <c r="DN88">
        <v>0.22267206477732801</v>
      </c>
      <c r="DO88">
        <v>0.20764119601328901</v>
      </c>
      <c r="DP88">
        <v>0.16998827667057401</v>
      </c>
      <c r="DQ88">
        <v>0.21385799828913599</v>
      </c>
      <c r="DR88">
        <v>-3.2638963964902699E-3</v>
      </c>
      <c r="DS88">
        <v>0.15497835497835499</v>
      </c>
      <c r="DT88">
        <v>8.0279906122687997E-2</v>
      </c>
      <c r="DU88">
        <v>0.23039883081155399</v>
      </c>
      <c r="DV88">
        <v>-1.39566238369516E-2</v>
      </c>
      <c r="DW88">
        <v>0.13643430414833699</v>
      </c>
      <c r="DX88">
        <v>8.1326801427137593E-2</v>
      </c>
      <c r="DY88">
        <v>7.2214251554280295E-2</v>
      </c>
      <c r="DZ88">
        <v>0.274705349048051</v>
      </c>
      <c r="EA88">
        <v>6.9175100266973804E-3</v>
      </c>
      <c r="EB88">
        <v>1.9049657126505502E-2</v>
      </c>
      <c r="EC88">
        <v>7.2046109510086401E-2</v>
      </c>
      <c r="ED88">
        <v>3.6462366103106901E-2</v>
      </c>
      <c r="EE88">
        <v>2.6063100137174298E-2</v>
      </c>
      <c r="EF88">
        <v>0.160535117056856</v>
      </c>
      <c r="EG88">
        <v>-2.2857142857142899E-2</v>
      </c>
      <c r="EH88">
        <v>0.20360824742267999</v>
      </c>
      <c r="EI88">
        <v>3.4246575342465897E-2</v>
      </c>
      <c r="EJ88">
        <v>4.7377326565143797E-2</v>
      </c>
      <c r="EK88">
        <v>2.19780219780219E-2</v>
      </c>
      <c r="EL88">
        <v>1.5661252900232198E-2</v>
      </c>
      <c r="EM88">
        <v>6.4935064935064804E-2</v>
      </c>
      <c r="EN88">
        <v>-9.3115733561085198E-2</v>
      </c>
      <c r="EO88">
        <v>5.46677880571909E-2</v>
      </c>
      <c r="EP88">
        <v>0.104486081516974</v>
      </c>
      <c r="EQ88">
        <v>4.2666666666666603E-2</v>
      </c>
      <c r="ER88">
        <v>0.149051767737024</v>
      </c>
      <c r="ES88">
        <v>5.6661562021439502E-2</v>
      </c>
      <c r="ET88">
        <v>7.9908675799086795E-2</v>
      </c>
      <c r="EU88">
        <v>0.21929824561403499</v>
      </c>
      <c r="EV88">
        <v>3.2034207820265802E-2</v>
      </c>
      <c r="EW88">
        <v>4.7406013760611397E-2</v>
      </c>
      <c r="EX88">
        <v>-0.204118873826903</v>
      </c>
      <c r="EY88">
        <v>-9.3447539335534596E-2</v>
      </c>
      <c r="EZ88">
        <v>4.2271562766865903E-2</v>
      </c>
      <c r="FA88">
        <v>0.105454545454545</v>
      </c>
    </row>
    <row r="89" spans="1:157" x14ac:dyDescent="0.25">
      <c r="A89" s="1">
        <v>44060</v>
      </c>
      <c r="B89">
        <v>8.9710293393501193E-3</v>
      </c>
      <c r="C89">
        <v>8.2381012095230396E-2</v>
      </c>
      <c r="D89">
        <v>0.11550145194520001</v>
      </c>
      <c r="E89">
        <v>6.4056939501779403E-2</v>
      </c>
      <c r="F89">
        <v>-1.1709601873536301E-2</v>
      </c>
      <c r="G89">
        <v>6.0952380952381098E-2</v>
      </c>
      <c r="H89">
        <v>0.12756406642422899</v>
      </c>
      <c r="I89">
        <v>-4.2386607926927299E-2</v>
      </c>
      <c r="J89">
        <v>2.51655629139074E-2</v>
      </c>
      <c r="K89">
        <v>1.6587677725118401E-2</v>
      </c>
      <c r="L89">
        <v>8.2655040701314894E-2</v>
      </c>
      <c r="M89">
        <v>0.14881885296580899</v>
      </c>
      <c r="N89">
        <v>4.0389416743774199E-2</v>
      </c>
      <c r="O89">
        <v>6.3252969018933E-2</v>
      </c>
      <c r="P89">
        <v>9.6590909090907805E-3</v>
      </c>
      <c r="Q89">
        <v>8.9096308867204099E-2</v>
      </c>
      <c r="R89">
        <v>-0.107615894039735</v>
      </c>
      <c r="S89">
        <v>3.2887189292543098E-2</v>
      </c>
      <c r="T89">
        <v>7.7123050259965395E-2</v>
      </c>
      <c r="U89">
        <v>-4.5558466211085297E-3</v>
      </c>
      <c r="V89">
        <v>2.9085872576177299E-2</v>
      </c>
      <c r="W89">
        <v>-2.4154589371979699E-3</v>
      </c>
      <c r="X89">
        <v>1.03784510892087E-2</v>
      </c>
      <c r="Y89">
        <v>4.4408340102897403E-2</v>
      </c>
      <c r="Z89">
        <v>4.0540540540540598E-2</v>
      </c>
      <c r="AA89">
        <v>3.4464420229882303E-2</v>
      </c>
      <c r="AB89">
        <v>1.0736196319018501E-2</v>
      </c>
      <c r="AC89">
        <v>3.9854371399473697E-2</v>
      </c>
      <c r="AD89">
        <v>0.11516314779270601</v>
      </c>
      <c r="AE89">
        <v>-8.5689802913453406E-3</v>
      </c>
      <c r="AF89">
        <v>5.0439274068687603E-2</v>
      </c>
      <c r="AG89">
        <v>4.1388518024032102E-2</v>
      </c>
      <c r="AH89">
        <v>9.3561731249374794E-2</v>
      </c>
      <c r="AI89">
        <v>-2.76948882699143E-2</v>
      </c>
      <c r="AJ89">
        <v>-4.1963814721182602E-2</v>
      </c>
      <c r="AK89">
        <v>5.91339989897572E-2</v>
      </c>
      <c r="AL89">
        <v>8.5968147373921999E-2</v>
      </c>
      <c r="AM89">
        <v>0</v>
      </c>
      <c r="AN89">
        <v>-6.8493150684931798E-3</v>
      </c>
      <c r="AO89">
        <v>-2.1520732479222902E-2</v>
      </c>
      <c r="AP89">
        <v>1.9704433497536901E-2</v>
      </c>
      <c r="AQ89">
        <v>2.2524271844660101E-2</v>
      </c>
      <c r="AR89">
        <v>-2.0481927710843301E-2</v>
      </c>
      <c r="AS89">
        <v>0.247651048578894</v>
      </c>
      <c r="AT89">
        <v>-3.2292787944024899E-3</v>
      </c>
      <c r="AU89">
        <v>2.7086133644971299E-3</v>
      </c>
      <c r="AV89">
        <v>3.4612490594432103E-2</v>
      </c>
      <c r="AW89">
        <v>2.52808988764044E-2</v>
      </c>
      <c r="AX89">
        <v>3.2520325203252001E-2</v>
      </c>
      <c r="AY89">
        <v>5.1179985850440301E-3</v>
      </c>
      <c r="AZ89">
        <v>5.0434782608695702E-2</v>
      </c>
      <c r="BA89">
        <v>0.29705215419501102</v>
      </c>
      <c r="BB89">
        <v>-2.71096209580136E-2</v>
      </c>
      <c r="BC89">
        <v>2.26293103448276E-2</v>
      </c>
      <c r="BD89">
        <v>5.1733681893230597E-2</v>
      </c>
      <c r="BE89">
        <v>7.6444444444444301E-2</v>
      </c>
      <c r="BF89">
        <v>-3.5769828926905098E-2</v>
      </c>
      <c r="BG89">
        <v>2.5754884547069399E-2</v>
      </c>
      <c r="BH89">
        <v>6.9284064665126904E-2</v>
      </c>
      <c r="BI89">
        <v>1.99594356574599E-2</v>
      </c>
      <c r="BJ89">
        <v>8.3744408646112503E-2</v>
      </c>
      <c r="BK89">
        <v>1.8789144050104501E-2</v>
      </c>
      <c r="BL89">
        <v>4.5300878972278601E-2</v>
      </c>
      <c r="BM89">
        <v>-4.1750260939381799E-2</v>
      </c>
      <c r="BN89">
        <v>1.41987829614605E-2</v>
      </c>
      <c r="BO89">
        <v>-4.7188758513773001E-2</v>
      </c>
      <c r="BP89">
        <v>4.0862596999852598E-2</v>
      </c>
      <c r="BQ89">
        <v>2.9482071713147401E-2</v>
      </c>
      <c r="BR89">
        <v>-0.10689655172413801</v>
      </c>
      <c r="BS89">
        <v>8.2823884794078796E-3</v>
      </c>
      <c r="BT89">
        <v>5.8494088363410197E-2</v>
      </c>
      <c r="BU89">
        <v>-2.94659300184162E-2</v>
      </c>
      <c r="BV89">
        <v>0.24259241599088499</v>
      </c>
      <c r="BW89">
        <v>8.8197178988326894E-2</v>
      </c>
      <c r="BX89">
        <v>-4.6168051708217903E-2</v>
      </c>
      <c r="BY89">
        <v>2.9779693511922601E-2</v>
      </c>
      <c r="BZ89">
        <v>-2.7241782684263E-2</v>
      </c>
      <c r="CA89">
        <v>2.26958200194902E-2</v>
      </c>
      <c r="CB89">
        <v>0.11254963608480199</v>
      </c>
      <c r="CC89">
        <v>-0.16277129226925299</v>
      </c>
      <c r="CD89">
        <v>-3.5258814703675999E-2</v>
      </c>
      <c r="CE89">
        <v>9.95423340961097E-2</v>
      </c>
      <c r="CF89">
        <v>0.116908212560387</v>
      </c>
      <c r="CG89" s="1" t="s">
        <v>245</v>
      </c>
      <c r="CH89">
        <v>0.12744222912966299</v>
      </c>
      <c r="CI89">
        <v>2.13395956526619E-2</v>
      </c>
      <c r="CJ89">
        <v>0.260096930533118</v>
      </c>
      <c r="CK89">
        <v>-5.7916645833333197E-2</v>
      </c>
      <c r="CL89">
        <v>4.4657108912268498E-2</v>
      </c>
      <c r="CM89">
        <v>1.40056022408963E-3</v>
      </c>
      <c r="CN89">
        <v>4.7246012517711398E-2</v>
      </c>
      <c r="CO89">
        <v>5.3893700883331799E-2</v>
      </c>
      <c r="CP89">
        <v>8.3587743601784406E-2</v>
      </c>
      <c r="CQ89">
        <v>7.7201447527141198E-2</v>
      </c>
      <c r="CR89">
        <v>-4.9804913976205699E-2</v>
      </c>
      <c r="CS89">
        <v>0</v>
      </c>
      <c r="CT89">
        <v>3.9234449760765497E-2</v>
      </c>
      <c r="CU89">
        <v>1.33333333333334E-2</v>
      </c>
      <c r="CV89">
        <v>1.0608005315941599E-2</v>
      </c>
      <c r="CW89">
        <v>1.66994348531024E-2</v>
      </c>
      <c r="CX89">
        <v>-1.8018018018018101E-2</v>
      </c>
      <c r="CY89">
        <v>9.91105463786532E-2</v>
      </c>
      <c r="CZ89">
        <v>0.108414239482201</v>
      </c>
      <c r="DA89">
        <v>0.13344051446945299</v>
      </c>
      <c r="DB89">
        <v>0.235927961164931</v>
      </c>
      <c r="DC89">
        <v>-6.6115702479338706E-2</v>
      </c>
      <c r="DD89">
        <v>-1.20933697267175E-2</v>
      </c>
      <c r="DE89">
        <v>0.176068704802364</v>
      </c>
      <c r="DF89">
        <v>-4.45478723404256E-2</v>
      </c>
      <c r="DG89">
        <v>1.08424286230568E-3</v>
      </c>
      <c r="DH89">
        <v>1.1670313639679001E-2</v>
      </c>
      <c r="DI89">
        <v>3.00424850332002E-2</v>
      </c>
      <c r="DJ89">
        <v>-1.8438177874186602E-2</v>
      </c>
      <c r="DK89">
        <v>3.9658634522838901E-3</v>
      </c>
      <c r="DL89">
        <v>-4.3965233623306198E-2</v>
      </c>
      <c r="DM89">
        <v>-6.02513197295955E-2</v>
      </c>
      <c r="DN89">
        <v>-3.3112582781458198E-3</v>
      </c>
      <c r="DO89">
        <v>0.14718019257221501</v>
      </c>
      <c r="DP89">
        <v>-5.7114228456913801E-2</v>
      </c>
      <c r="DQ89">
        <v>0.157152924594785</v>
      </c>
      <c r="DR89">
        <v>0.108564153436671</v>
      </c>
      <c r="DS89">
        <v>-3.2233883058470698E-2</v>
      </c>
      <c r="DT89">
        <v>4.5731745426829298E-2</v>
      </c>
      <c r="DU89">
        <v>5.4220349593088399E-2</v>
      </c>
      <c r="DV89">
        <v>9.5484165153186598E-2</v>
      </c>
      <c r="DW89">
        <v>6.52276895930404E-2</v>
      </c>
      <c r="DX89">
        <v>1.8802623394489099E-2</v>
      </c>
      <c r="DY89">
        <v>-4.0142729705621204E-3</v>
      </c>
      <c r="DZ89">
        <v>6.2588904694167696E-2</v>
      </c>
      <c r="EA89">
        <v>1.8248131462080999E-2</v>
      </c>
      <c r="EB89">
        <v>-3.7807392610640402E-3</v>
      </c>
      <c r="EC89">
        <v>2.0161290322580499E-2</v>
      </c>
      <c r="ED89">
        <v>-9.6182607032567105E-2</v>
      </c>
      <c r="EE89">
        <v>0.15106951871657701</v>
      </c>
      <c r="EF89">
        <v>-2.1613832853026E-2</v>
      </c>
      <c r="EG89">
        <v>1.75438596491229E-2</v>
      </c>
      <c r="EH89">
        <v>1.17773019271947E-2</v>
      </c>
      <c r="EI89">
        <v>2.64900662251655E-2</v>
      </c>
      <c r="EJ89">
        <v>-2.2617124394184299E-2</v>
      </c>
      <c r="EK89">
        <v>4.4665012406947903E-2</v>
      </c>
      <c r="EL89">
        <v>3.7692747001713198E-2</v>
      </c>
      <c r="EM89">
        <v>1.7216642754662899E-2</v>
      </c>
      <c r="EN89">
        <v>5.1684402399630798E-2</v>
      </c>
      <c r="EO89">
        <v>2.7910685805422799E-2</v>
      </c>
      <c r="EP89">
        <v>1.7994754858881499E-2</v>
      </c>
      <c r="EQ89">
        <v>3.4526854219948798E-2</v>
      </c>
      <c r="ER89">
        <v>-3.7948072257376397E-2</v>
      </c>
      <c r="ES89">
        <v>3.4782608695652001E-2</v>
      </c>
      <c r="ET89">
        <v>-1.4799154334038099E-2</v>
      </c>
      <c r="EU89">
        <v>-4.4964478417265398E-3</v>
      </c>
      <c r="EV89">
        <v>-2.3279915731183601E-2</v>
      </c>
      <c r="EW89">
        <v>-2.5782670637644299E-2</v>
      </c>
      <c r="EX89">
        <v>2.22731739272846E-2</v>
      </c>
      <c r="EY89">
        <v>-1.7659137577002E-2</v>
      </c>
      <c r="EZ89">
        <v>4.1786153215895197E-2</v>
      </c>
      <c r="FA89">
        <v>4.8108552631578802E-2</v>
      </c>
    </row>
    <row r="90" spans="1:157" x14ac:dyDescent="0.25">
      <c r="A90" s="1">
        <v>44067</v>
      </c>
      <c r="B90">
        <v>1.2900923763931E-2</v>
      </c>
      <c r="C90">
        <v>-4.0121144695577399E-2</v>
      </c>
      <c r="D90">
        <v>-3.4332479564032702E-2</v>
      </c>
      <c r="E90">
        <v>-6.6889632107023506E-2</v>
      </c>
      <c r="F90">
        <v>-8.2938388625592302E-2</v>
      </c>
      <c r="G90">
        <v>-5.0269299820466802E-2</v>
      </c>
      <c r="H90">
        <v>-9.2950540079590693E-2</v>
      </c>
      <c r="I90">
        <v>-6.4279727536517506E-2</v>
      </c>
      <c r="J90">
        <v>-4.6511627906976799E-2</v>
      </c>
      <c r="K90">
        <v>-4.6620046620046603E-2</v>
      </c>
      <c r="L90">
        <v>-0.11625221999698</v>
      </c>
      <c r="M90">
        <v>-1.9519863689357101E-2</v>
      </c>
      <c r="N90">
        <v>6.8086840533545703E-2</v>
      </c>
      <c r="O90">
        <v>9.5912630348548203E-2</v>
      </c>
      <c r="P90">
        <v>1.8570624648283698E-2</v>
      </c>
      <c r="Q90">
        <v>4.59680560966109E-2</v>
      </c>
      <c r="R90">
        <v>4.4526901669758902E-2</v>
      </c>
      <c r="S90">
        <v>-2.55460940392448E-2</v>
      </c>
      <c r="T90">
        <v>3.7811745776347598E-2</v>
      </c>
      <c r="U90">
        <v>3.9664417988726899E-2</v>
      </c>
      <c r="V90">
        <v>-9.9596231493943393E-2</v>
      </c>
      <c r="W90">
        <v>-0.177966101694915</v>
      </c>
      <c r="X90">
        <v>2.2544317697166201E-2</v>
      </c>
      <c r="Y90">
        <v>2.5667643246046101E-2</v>
      </c>
      <c r="Z90">
        <v>-0.13636363636363599</v>
      </c>
      <c r="AA90">
        <v>-5.1255766273706803E-3</v>
      </c>
      <c r="AB90">
        <v>-3.71775417298938E-2</v>
      </c>
      <c r="AC90">
        <v>8.3627771881560106E-2</v>
      </c>
      <c r="AD90">
        <v>3.9586919104991597E-2</v>
      </c>
      <c r="AE90">
        <v>0.109766637856525</v>
      </c>
      <c r="AF90">
        <v>4.3167906072474997E-2</v>
      </c>
      <c r="AG90">
        <v>6.2179487179487201E-2</v>
      </c>
      <c r="AH90">
        <v>-2.08906755463047E-2</v>
      </c>
      <c r="AI90">
        <v>-4.8203768624014397E-3</v>
      </c>
      <c r="AJ90">
        <v>2.2902563443434301E-3</v>
      </c>
      <c r="AK90">
        <v>-6.9790133090236201E-3</v>
      </c>
      <c r="AL90">
        <v>7.6034646871158795E-2</v>
      </c>
      <c r="AM90">
        <v>1.80635838150289E-2</v>
      </c>
      <c r="AN90">
        <v>-3.8620689655172402E-2</v>
      </c>
      <c r="AO90">
        <v>1.1363599290190599E-2</v>
      </c>
      <c r="AP90">
        <v>5.7004830917874297E-2</v>
      </c>
      <c r="AQ90">
        <v>5.1462191416635099E-2</v>
      </c>
      <c r="AR90">
        <v>6.0270602706026903E-2</v>
      </c>
      <c r="AS90">
        <v>5.5675094136632602E-2</v>
      </c>
      <c r="AT90">
        <v>2.96976241900648E-2</v>
      </c>
      <c r="AU90">
        <v>-1.08049702863333E-3</v>
      </c>
      <c r="AV90">
        <v>5.81818181818183E-2</v>
      </c>
      <c r="AW90">
        <v>2.6027397260274001E-2</v>
      </c>
      <c r="AX90">
        <v>-0.17322834645669299</v>
      </c>
      <c r="AY90">
        <v>5.4596919637732298E-2</v>
      </c>
      <c r="AZ90">
        <v>-4.1390728476821202E-2</v>
      </c>
      <c r="BA90">
        <v>2.0979020979021001E-2</v>
      </c>
      <c r="BB90">
        <v>-2.5902668759811599E-2</v>
      </c>
      <c r="BC90">
        <v>0.13593256059009501</v>
      </c>
      <c r="BD90">
        <v>-7.0120404493961105E-2</v>
      </c>
      <c r="BE90">
        <v>1.23864574731627E-2</v>
      </c>
      <c r="BF90">
        <v>-5.32258064516129E-2</v>
      </c>
      <c r="BG90">
        <v>-4.0692640692640801E-2</v>
      </c>
      <c r="BH90">
        <v>5.1835853131749501E-2</v>
      </c>
      <c r="BI90">
        <v>2.5524949232227402E-3</v>
      </c>
      <c r="BJ90">
        <v>-3.7240075250648201E-2</v>
      </c>
      <c r="BK90">
        <v>-2.6639344262295101E-2</v>
      </c>
      <c r="BL90">
        <v>-1.6817593790427E-2</v>
      </c>
      <c r="BM90">
        <v>0.36489319795168901</v>
      </c>
      <c r="BN90">
        <v>-1.4999999999999999E-2</v>
      </c>
      <c r="BO90">
        <v>4.2676578658519003E-2</v>
      </c>
      <c r="BP90">
        <v>8.8331461286804705E-2</v>
      </c>
      <c r="BQ90">
        <v>5.2631617647058898E-2</v>
      </c>
      <c r="BR90">
        <v>-0.15444015444015399</v>
      </c>
      <c r="BS90">
        <v>-9.9437531320257806E-3</v>
      </c>
      <c r="BT90">
        <v>0.11169900058788899</v>
      </c>
      <c r="BU90">
        <v>0.425047438330171</v>
      </c>
      <c r="BV90">
        <v>0.12538503079569599</v>
      </c>
      <c r="BW90">
        <v>-5.6615045988824601E-2</v>
      </c>
      <c r="BX90">
        <v>1.9361084220716401E-2</v>
      </c>
      <c r="BY90">
        <v>2.92629097237413E-2</v>
      </c>
      <c r="BZ90">
        <v>-8.4013305157991693E-3</v>
      </c>
      <c r="CA90">
        <v>2.4086575802799E-2</v>
      </c>
      <c r="CB90">
        <v>-1.341754766068E-2</v>
      </c>
      <c r="CC90">
        <v>8.9730911751291706E-2</v>
      </c>
      <c r="CD90">
        <v>7.7760497667189699E-4</v>
      </c>
      <c r="CE90">
        <v>1.04058272632668E-3</v>
      </c>
      <c r="CF90">
        <v>0.13321799307958501</v>
      </c>
      <c r="CG90" s="1" t="s">
        <v>246</v>
      </c>
      <c r="CH90">
        <v>0.11343052829580701</v>
      </c>
      <c r="CI90">
        <v>-1.9733081834010499E-2</v>
      </c>
      <c r="CJ90">
        <v>4.23076923076924E-2</v>
      </c>
      <c r="CK90">
        <v>-0.101724942465172</v>
      </c>
      <c r="CL90">
        <v>3.0525004372527998E-4</v>
      </c>
      <c r="CM90">
        <v>-7.5524475524475498E-2</v>
      </c>
      <c r="CN90">
        <v>-3.8540466140546399E-3</v>
      </c>
      <c r="CO90">
        <v>-1.9501840975001399E-3</v>
      </c>
      <c r="CP90">
        <v>1.56012344268155E-2</v>
      </c>
      <c r="CQ90">
        <v>0.16909294512877901</v>
      </c>
      <c r="CR90">
        <v>-6.7038106541654693E-2</v>
      </c>
      <c r="CS90">
        <v>4.3415340086832002E-3</v>
      </c>
      <c r="CT90">
        <v>2.5782688766114299E-2</v>
      </c>
      <c r="CU90">
        <v>-4.8947368421052601E-2</v>
      </c>
      <c r="CV90">
        <v>1.0593877058935599E-2</v>
      </c>
      <c r="CW90">
        <v>3.7720651075491898E-2</v>
      </c>
      <c r="CX90">
        <v>-5.0458715596330403E-2</v>
      </c>
      <c r="CY90">
        <v>-1.6184971098265999E-2</v>
      </c>
      <c r="CZ90">
        <v>-0.17226277372262799</v>
      </c>
      <c r="DA90">
        <v>8.0378250591017792E-3</v>
      </c>
      <c r="DB90">
        <v>-1.59993147210526E-2</v>
      </c>
      <c r="DC90">
        <v>7.2566371681415803E-2</v>
      </c>
      <c r="DD90">
        <v>2.1739108870006098E-2</v>
      </c>
      <c r="DE90">
        <v>4.4407027251396301E-2</v>
      </c>
      <c r="DF90">
        <v>9.0466249130132202E-3</v>
      </c>
      <c r="DG90">
        <v>-0.158483820993364</v>
      </c>
      <c r="DH90">
        <v>4.8305695746214898E-2</v>
      </c>
      <c r="DI90">
        <v>2.4219293251770399E-2</v>
      </c>
      <c r="DJ90">
        <v>1.5469613259668301E-2</v>
      </c>
      <c r="DK90">
        <v>-2.21817076876328E-2</v>
      </c>
      <c r="DL90">
        <v>1.82212967741688E-2</v>
      </c>
      <c r="DM90">
        <v>-0.106264239078567</v>
      </c>
      <c r="DN90">
        <v>-3.3222591362126103E-2</v>
      </c>
      <c r="DO90">
        <v>-7.1943045563548401E-3</v>
      </c>
      <c r="DP90">
        <v>-2.97555791710945E-2</v>
      </c>
      <c r="DQ90">
        <v>2.25335566382459E-2</v>
      </c>
      <c r="DR90">
        <v>-2.0222654861288599E-2</v>
      </c>
      <c r="DS90">
        <v>-5.7319907048799398E-2</v>
      </c>
      <c r="DT90">
        <v>-1.5670589807923001E-2</v>
      </c>
      <c r="DU90">
        <v>3.3934197564464502E-2</v>
      </c>
      <c r="DV90">
        <v>4.3888516976559301E-2</v>
      </c>
      <c r="DW90">
        <v>4.2290702982788399E-2</v>
      </c>
      <c r="DX90">
        <v>-2.6226372025255001E-2</v>
      </c>
      <c r="DY90">
        <v>-6.6726377071204504E-2</v>
      </c>
      <c r="DZ90">
        <v>4.4176706827309301E-2</v>
      </c>
      <c r="EA90">
        <v>-4.06915454353785E-2</v>
      </c>
      <c r="EB90">
        <v>-1.41261227071473E-2</v>
      </c>
      <c r="EC90">
        <v>-6.4997760210803598E-2</v>
      </c>
      <c r="ED90">
        <v>-0.13416153786273499</v>
      </c>
      <c r="EE90">
        <v>6.0394889663182502E-2</v>
      </c>
      <c r="EF90">
        <v>-2.2091310751104602E-2</v>
      </c>
      <c r="EG90">
        <v>0.18390804597701099</v>
      </c>
      <c r="EH90">
        <v>-8.0423280423280397E-2</v>
      </c>
      <c r="EI90">
        <v>-7.09677419354839E-2</v>
      </c>
      <c r="EJ90">
        <v>1.8181818181818299E-2</v>
      </c>
      <c r="EK90">
        <v>2.8899445764053702E-2</v>
      </c>
      <c r="EL90">
        <v>9.9064391854706297E-3</v>
      </c>
      <c r="EM90">
        <v>2.11565585331464E-3</v>
      </c>
      <c r="EN90">
        <v>-1.44801222255322E-2</v>
      </c>
      <c r="EO90">
        <v>9.3095422808377997E-3</v>
      </c>
      <c r="EP90">
        <v>2.6262678094074701E-2</v>
      </c>
      <c r="EQ90">
        <v>-0.105067985166873</v>
      </c>
      <c r="ER90">
        <v>1.3439718534955699E-2</v>
      </c>
      <c r="ES90">
        <v>-4.6218487394957999E-2</v>
      </c>
      <c r="ET90">
        <v>3.6480686695278902E-2</v>
      </c>
      <c r="EU90">
        <v>-7.0912333826211996E-2</v>
      </c>
      <c r="EV90">
        <v>-3.3898313271453297E-2</v>
      </c>
      <c r="EW90">
        <v>-5.0246995236081601E-2</v>
      </c>
      <c r="EX90">
        <v>5.2547196411406601E-2</v>
      </c>
      <c r="EY90">
        <v>-4.1806020066890203E-3</v>
      </c>
      <c r="EZ90">
        <v>-9.0443963822256501E-3</v>
      </c>
      <c r="FA90">
        <v>-4.2369556688897497E-2</v>
      </c>
    </row>
    <row r="91" spans="1:157" x14ac:dyDescent="0.25">
      <c r="A91" s="1">
        <v>44074</v>
      </c>
      <c r="B91">
        <v>-3.8037849846397603E-2</v>
      </c>
      <c r="C91">
        <v>1.18603344277284E-2</v>
      </c>
      <c r="D91">
        <v>-2.14446400363794E-2</v>
      </c>
      <c r="E91">
        <v>0.129928315412186</v>
      </c>
      <c r="F91">
        <v>3.3591731266149803E-2</v>
      </c>
      <c r="G91">
        <v>0.229678638941399</v>
      </c>
      <c r="H91">
        <v>-1.47288937637104E-2</v>
      </c>
      <c r="I91">
        <v>3.0135583914892001E-4</v>
      </c>
      <c r="J91">
        <v>5.4200542005420099E-2</v>
      </c>
      <c r="K91">
        <v>-7.3349633251833498E-3</v>
      </c>
      <c r="L91">
        <v>7.8534031413612908E-3</v>
      </c>
      <c r="M91">
        <v>5.50409666773128E-2</v>
      </c>
      <c r="N91">
        <v>-0.12115563388049801</v>
      </c>
      <c r="O91">
        <v>0.16395864106351599</v>
      </c>
      <c r="P91">
        <v>3.53591160220992E-2</v>
      </c>
      <c r="Q91">
        <v>5.1396648044692801E-2</v>
      </c>
      <c r="R91">
        <v>-1.2433392539964601E-2</v>
      </c>
      <c r="S91">
        <v>1.74772416413373E-2</v>
      </c>
      <c r="T91">
        <v>-5.1162790697674397E-2</v>
      </c>
      <c r="U91">
        <v>8.3272230374174402E-2</v>
      </c>
      <c r="V91">
        <v>0.16741405082212199</v>
      </c>
      <c r="W91">
        <v>0.17820324005891</v>
      </c>
      <c r="X91">
        <v>0.10824703508915</v>
      </c>
      <c r="Y91">
        <v>-9.8078890341787406E-2</v>
      </c>
      <c r="Z91">
        <v>-3.7593984962406103E-2</v>
      </c>
      <c r="AA91">
        <v>0.14580113343637299</v>
      </c>
      <c r="AB91">
        <v>-7.8802206461780992E-3</v>
      </c>
      <c r="AC91">
        <v>-3.2826043478260902E-2</v>
      </c>
      <c r="AD91">
        <v>1.8211920529801501E-2</v>
      </c>
      <c r="AE91">
        <v>-4.67289719626174E-3</v>
      </c>
      <c r="AF91">
        <v>-3.8748436326332398E-3</v>
      </c>
      <c r="AG91">
        <v>9.3542607121303495E-2</v>
      </c>
      <c r="AH91">
        <v>-2.5312782219835201E-2</v>
      </c>
      <c r="AI91">
        <v>-2.5099076402425299E-2</v>
      </c>
      <c r="AJ91">
        <v>-9.5759991127726297E-3</v>
      </c>
      <c r="AK91">
        <v>-2.96184738955825E-2</v>
      </c>
      <c r="AL91">
        <v>2.4150223073563699E-2</v>
      </c>
      <c r="AM91">
        <v>-9.9361249112845905E-3</v>
      </c>
      <c r="AN91">
        <v>1.14777618364419E-2</v>
      </c>
      <c r="AO91">
        <v>9.4961906487858003E-2</v>
      </c>
      <c r="AP91">
        <v>4.7531992687385803E-2</v>
      </c>
      <c r="AQ91">
        <v>7.5672784462213802E-2</v>
      </c>
      <c r="AR91">
        <v>0.122969837587007</v>
      </c>
      <c r="AS91">
        <v>0.14751594904458601</v>
      </c>
      <c r="AT91">
        <v>9.3864761405348704E-2</v>
      </c>
      <c r="AU91">
        <v>-1.9470037858301599E-2</v>
      </c>
      <c r="AV91">
        <v>-2.1305841924398699E-2</v>
      </c>
      <c r="AW91">
        <v>3.60480640854473E-2</v>
      </c>
      <c r="AX91">
        <v>5.7142857142857197E-2</v>
      </c>
      <c r="AY91">
        <v>7.7789969897801301E-3</v>
      </c>
      <c r="AZ91">
        <v>8.6355785837650707E-3</v>
      </c>
      <c r="BA91">
        <v>0.102739726027397</v>
      </c>
      <c r="BB91">
        <v>-1.04754633360193E-2</v>
      </c>
      <c r="BC91">
        <v>-7.0500927643784794E-2</v>
      </c>
      <c r="BD91">
        <v>9.7355092853123298E-2</v>
      </c>
      <c r="BE91">
        <v>4.7308319738988497E-2</v>
      </c>
      <c r="BF91">
        <v>-2.0442930153321999E-2</v>
      </c>
      <c r="BG91">
        <v>-1.8050541516244599E-3</v>
      </c>
      <c r="BH91">
        <v>0.37166324435318299</v>
      </c>
      <c r="BI91">
        <v>-1.6972835025982299E-3</v>
      </c>
      <c r="BJ91">
        <v>-7.1236682067261095E-2</v>
      </c>
      <c r="BK91">
        <v>-3.36842105263159E-2</v>
      </c>
      <c r="BL91">
        <v>-6.3157894736842093E-2</v>
      </c>
      <c r="BM91">
        <v>-2.3020317801085498E-2</v>
      </c>
      <c r="BN91">
        <v>-2.5380710659898401E-2</v>
      </c>
      <c r="BO91">
        <v>0.109149048159759</v>
      </c>
      <c r="BP91">
        <v>-1.9539029035021499E-2</v>
      </c>
      <c r="BQ91">
        <v>0.226838153425068</v>
      </c>
      <c r="BR91">
        <v>3.19634703196345E-2</v>
      </c>
      <c r="BS91">
        <v>7.6419213973799097E-2</v>
      </c>
      <c r="BT91">
        <v>1.05764674775251E-2</v>
      </c>
      <c r="BU91">
        <v>3.9946737683089796E-3</v>
      </c>
      <c r="BV91">
        <v>-5.9242759053774699E-2</v>
      </c>
      <c r="BW91">
        <v>-7.1067593177511101E-2</v>
      </c>
      <c r="BX91">
        <v>5.6980056980057099E-2</v>
      </c>
      <c r="BY91">
        <v>-1.1636300244286199E-2</v>
      </c>
      <c r="BZ91">
        <v>8.5902091577945098E-3</v>
      </c>
      <c r="CA91">
        <v>-5.49683403805497E-2</v>
      </c>
      <c r="CB91">
        <v>-5.15809257142857E-2</v>
      </c>
      <c r="CC91">
        <v>-6.54163282060235E-2</v>
      </c>
      <c r="CD91">
        <v>-2.7195027195027199E-2</v>
      </c>
      <c r="CE91">
        <v>2.0790020790020899E-2</v>
      </c>
      <c r="CF91">
        <v>2.1374045801526801E-2</v>
      </c>
      <c r="CG91" s="1" t="s">
        <v>247</v>
      </c>
      <c r="CH91">
        <v>-0.15139724089140399</v>
      </c>
      <c r="CI91">
        <v>5.8022620368420402E-2</v>
      </c>
      <c r="CJ91">
        <v>-0.113161131611316</v>
      </c>
      <c r="CK91">
        <v>-8.39487957643721E-2</v>
      </c>
      <c r="CL91">
        <v>-7.93643461976834E-3</v>
      </c>
      <c r="CM91">
        <v>5.4462934947049797E-2</v>
      </c>
      <c r="CN91">
        <v>4.7109673352518699E-2</v>
      </c>
      <c r="CO91">
        <v>-5.8184974854863701E-2</v>
      </c>
      <c r="CP91">
        <v>-9.19564346480998E-2</v>
      </c>
      <c r="CQ91">
        <v>7.7586206896551796E-2</v>
      </c>
      <c r="CR91">
        <v>-2.9275484414490099E-2</v>
      </c>
      <c r="CS91">
        <v>-2.4495677233429498E-2</v>
      </c>
      <c r="CT91">
        <v>-2.0646319569120299E-2</v>
      </c>
      <c r="CU91">
        <v>-3.6524626452684103E-2</v>
      </c>
      <c r="CV91">
        <v>-7.6457047226667102E-2</v>
      </c>
      <c r="CW91">
        <v>-1.6869672609922101E-2</v>
      </c>
      <c r="CX91">
        <v>4.8309178743961297E-2</v>
      </c>
      <c r="CY91">
        <v>-0.10575793184488801</v>
      </c>
      <c r="CZ91">
        <v>4.4973544973544902E-2</v>
      </c>
      <c r="DA91">
        <v>9.6622842401501E-2</v>
      </c>
      <c r="DB91">
        <v>-0.24724706206550401</v>
      </c>
      <c r="DC91">
        <v>0.143564356435644</v>
      </c>
      <c r="DD91">
        <v>2.3135695104317299E-2</v>
      </c>
      <c r="DE91">
        <v>-8.3243699919494096E-2</v>
      </c>
      <c r="DF91">
        <v>0.14689648275862099</v>
      </c>
      <c r="DG91">
        <v>-0.14328614943312501</v>
      </c>
      <c r="DH91">
        <v>-3.3700137551581702E-2</v>
      </c>
      <c r="DI91">
        <v>-1.09679616915263E-2</v>
      </c>
      <c r="DJ91">
        <v>-5.2230685527747497E-2</v>
      </c>
      <c r="DK91">
        <v>-4.5991267868241099E-2</v>
      </c>
      <c r="DL91">
        <v>2.5990691684838699E-2</v>
      </c>
      <c r="DM91">
        <v>5.3915718476913498E-3</v>
      </c>
      <c r="DN91">
        <v>-0.153493699885453</v>
      </c>
      <c r="DO91">
        <v>0.15458950208873801</v>
      </c>
      <c r="DP91">
        <v>0.21577217962760101</v>
      </c>
      <c r="DQ91">
        <v>1.6974388506588101E-2</v>
      </c>
      <c r="DR91">
        <v>-1.9944365026538999E-2</v>
      </c>
      <c r="DS91">
        <v>-8.2990961380443706E-2</v>
      </c>
      <c r="DT91">
        <v>0.21732695298037799</v>
      </c>
      <c r="DU91">
        <v>4.6153846153845997E-2</v>
      </c>
      <c r="DV91">
        <v>-5.1080587383866997E-2</v>
      </c>
      <c r="DW91">
        <v>-2.1978064243448801E-2</v>
      </c>
      <c r="DX91">
        <v>3.1920300843905298E-2</v>
      </c>
      <c r="DY91">
        <v>1.5355086372360801E-2</v>
      </c>
      <c r="DZ91">
        <v>0.107051282051282</v>
      </c>
      <c r="EA91">
        <v>-1.3187032967032499E-3</v>
      </c>
      <c r="EB91">
        <v>2.6518435693688301E-2</v>
      </c>
      <c r="EC91">
        <v>-5.1197743015606201E-2</v>
      </c>
      <c r="ED91">
        <v>0.13611956806053099</v>
      </c>
      <c r="EE91">
        <v>-7.8860898138006702E-2</v>
      </c>
      <c r="EF91">
        <v>3.0120481927711201E-3</v>
      </c>
      <c r="EG91">
        <v>3.1553398058252302E-2</v>
      </c>
      <c r="EH91">
        <v>-6.4441887226697206E-2</v>
      </c>
      <c r="EI91">
        <v>6.9444444444444198E-3</v>
      </c>
      <c r="EJ91">
        <v>2.92207792207793E-2</v>
      </c>
      <c r="EK91">
        <v>-9.4651750673335894E-2</v>
      </c>
      <c r="EL91">
        <v>-8.0109046321525795E-2</v>
      </c>
      <c r="EM91">
        <v>0.146375862068965</v>
      </c>
      <c r="EN91">
        <v>-8.5485221971737399E-2</v>
      </c>
      <c r="EO91">
        <v>-5.9953881629515801E-2</v>
      </c>
      <c r="EP91">
        <v>0.15846461614173199</v>
      </c>
      <c r="EQ91">
        <v>-2.6243093922651999E-2</v>
      </c>
      <c r="ER91">
        <v>2.0700787061994599E-2</v>
      </c>
      <c r="ES91">
        <v>-7.7826725403817895E-2</v>
      </c>
      <c r="ET91">
        <v>9.1097308488612597E-2</v>
      </c>
      <c r="EU91">
        <v>-5.63928050559067E-2</v>
      </c>
      <c r="EV91">
        <v>-7.2661386605998897E-5</v>
      </c>
      <c r="EW91">
        <v>-8.3467287319422007E-3</v>
      </c>
      <c r="EX91">
        <v>0.1025876470373</v>
      </c>
      <c r="EY91">
        <v>-1.4273719563392099E-2</v>
      </c>
      <c r="EZ91">
        <v>-8.7301980662619592E-3</v>
      </c>
      <c r="FA91">
        <v>5.2027857435477297E-2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36CF-00C2-49A8-8ED6-E840CD14784F}">
  <dimension ref="A1:FA157"/>
  <sheetViews>
    <sheetView topLeftCell="CA1" workbookViewId="0">
      <selection activeCell="CH4" sqref="CH4"/>
    </sheetView>
  </sheetViews>
  <sheetFormatPr defaultRowHeight="15" x14ac:dyDescent="0.25"/>
  <cols>
    <col min="1" max="1" width="11.140625" bestFit="1" customWidth="1"/>
    <col min="2" max="16" width="11.7109375" bestFit="1" customWidth="1"/>
    <col min="17" max="17" width="11" bestFit="1" customWidth="1"/>
    <col min="18" max="98" width="11.7109375" bestFit="1" customWidth="1"/>
    <col min="99" max="99" width="11" bestFit="1" customWidth="1"/>
    <col min="100" max="132" width="11.7109375" bestFit="1" customWidth="1"/>
    <col min="133" max="133" width="11" bestFit="1" customWidth="1"/>
    <col min="134" max="157" width="11.7109375" bestFit="1" customWidth="1"/>
  </cols>
  <sheetData>
    <row r="1" spans="1:15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</row>
    <row r="2" spans="1:157" x14ac:dyDescent="0.25">
      <c r="A2" s="1" t="s">
        <v>2</v>
      </c>
      <c r="B2" s="9">
        <v>5.8852202950559103E-3</v>
      </c>
      <c r="C2" s="9">
        <v>2.1866048691787398E-3</v>
      </c>
      <c r="D2" s="9">
        <v>2.3279966721585798E-3</v>
      </c>
      <c r="E2" s="9">
        <v>2.0610348068103401E-3</v>
      </c>
      <c r="F2" s="9">
        <v>4.36276514083538E-3</v>
      </c>
      <c r="G2" s="9">
        <v>2.4019900377351801E-3</v>
      </c>
      <c r="H2" s="9">
        <v>2.6058401403354902E-4</v>
      </c>
      <c r="I2" s="9">
        <v>1.22359711341704E-3</v>
      </c>
      <c r="J2" s="9">
        <v>4.1298261883836998E-3</v>
      </c>
      <c r="K2" s="9">
        <v>3.3631370890556899E-3</v>
      </c>
      <c r="L2" s="9">
        <v>4.1084583891040499E-3</v>
      </c>
      <c r="M2" s="9">
        <v>2.4658913018267398E-3</v>
      </c>
      <c r="N2" s="9">
        <v>2.0852546832737999E-3</v>
      </c>
      <c r="O2" s="9">
        <v>3.7798056782012801E-3</v>
      </c>
      <c r="P2" s="9">
        <v>1.0247533076327699E-3</v>
      </c>
      <c r="Q2" s="9">
        <v>2.8531577055406999E-3</v>
      </c>
      <c r="R2" s="9">
        <v>2.7977737561385202E-3</v>
      </c>
      <c r="S2" s="9">
        <v>2.9853885000766201E-3</v>
      </c>
      <c r="T2" s="9">
        <v>3.0938175385469501E-3</v>
      </c>
      <c r="U2" s="9">
        <v>2.4256486401633402E-3</v>
      </c>
      <c r="V2" s="9">
        <v>3.6019386143479899E-3</v>
      </c>
      <c r="W2" s="9">
        <v>7.6615030840466601E-4</v>
      </c>
      <c r="X2" s="9">
        <v>1.1373917059215701E-3</v>
      </c>
      <c r="Y2" s="9">
        <v>3.1188677520431998E-3</v>
      </c>
      <c r="Z2" s="9">
        <v>2.6136962495138202E-3</v>
      </c>
      <c r="AA2" s="9">
        <v>2.4605633872545698E-3</v>
      </c>
      <c r="AB2" s="9">
        <v>1.14426389197086E-3</v>
      </c>
      <c r="AC2" s="9">
        <v>1.8797030604835801E-3</v>
      </c>
      <c r="AD2" s="9">
        <v>4.0447212103739104E-3</v>
      </c>
      <c r="AE2" s="9">
        <v>3.7963382909182602E-3</v>
      </c>
      <c r="AF2" s="9">
        <v>5.8694423264794404E-4</v>
      </c>
      <c r="AG2" s="9">
        <v>2.8110539071070002E-3</v>
      </c>
      <c r="AH2" s="9">
        <v>3.4579992168957299E-3</v>
      </c>
      <c r="AI2" s="9">
        <v>2.1155846348430499E-3</v>
      </c>
      <c r="AJ2" s="9">
        <v>1.72697203086322E-3</v>
      </c>
      <c r="AK2" s="9">
        <v>1.9044212503447899E-3</v>
      </c>
      <c r="AL2" s="9">
        <v>1.88172959523949E-3</v>
      </c>
      <c r="AM2" s="9">
        <v>3.6551022153075E-3</v>
      </c>
      <c r="AN2" s="9">
        <v>2.9741173325457701E-3</v>
      </c>
      <c r="AO2" s="9">
        <v>2.0149897038938898E-3</v>
      </c>
      <c r="AP2" s="9">
        <v>3.4269447047984799E-3</v>
      </c>
      <c r="AQ2" s="9">
        <v>5.0640920301727697E-3</v>
      </c>
      <c r="AR2" s="9">
        <v>2.5447745591776301E-3</v>
      </c>
      <c r="AS2" s="9">
        <v>2.4292191364286299E-3</v>
      </c>
      <c r="AT2" s="9">
        <v>3.5641984793761601E-3</v>
      </c>
      <c r="AU2" s="9">
        <v>1.7347060314509999E-3</v>
      </c>
      <c r="AV2" s="9">
        <v>1.6075574189394501E-3</v>
      </c>
      <c r="AW2" s="9">
        <v>1.4545471959875899E-3</v>
      </c>
      <c r="AX2" s="9">
        <v>1.8278213205327001E-3</v>
      </c>
      <c r="AY2" s="9">
        <v>4.12457689290295E-3</v>
      </c>
      <c r="AZ2" s="9">
        <v>3.0797112708646599E-3</v>
      </c>
      <c r="BA2" s="9">
        <v>3.49714547273966E-3</v>
      </c>
      <c r="BB2" s="9">
        <v>3.9712573583863802E-3</v>
      </c>
      <c r="BC2" s="9">
        <v>5.0560383294450902E-4</v>
      </c>
      <c r="BD2" s="9">
        <v>3.7417776678412098E-3</v>
      </c>
      <c r="BE2" s="9">
        <v>3.6431128400213901E-3</v>
      </c>
      <c r="BF2" s="9">
        <v>2.9336018938653299E-3</v>
      </c>
      <c r="BG2" s="9">
        <v>4.8894962460259298E-3</v>
      </c>
      <c r="BH2" s="9">
        <v>6.4472770290430995E-4</v>
      </c>
      <c r="BI2" s="9">
        <v>1.43039342016392E-3</v>
      </c>
      <c r="BJ2" s="9">
        <v>2.7237297090264602E-3</v>
      </c>
      <c r="BK2" s="9">
        <v>1.57064891238414E-3</v>
      </c>
      <c r="BL2" s="9">
        <v>1.84217343526653E-3</v>
      </c>
      <c r="BM2" s="9">
        <v>4.8090486367477299E-3</v>
      </c>
      <c r="BN2" s="9">
        <v>2.6354676948565502E-3</v>
      </c>
      <c r="BO2" s="9">
        <v>3.0812223773061202E-3</v>
      </c>
      <c r="BP2" s="9">
        <v>1.8423323136164899E-3</v>
      </c>
      <c r="BQ2" s="9">
        <v>2.7526077961585E-3</v>
      </c>
      <c r="BR2" s="9">
        <v>3.1734020487684399E-3</v>
      </c>
      <c r="BS2" s="9">
        <v>2.41255116275027E-3</v>
      </c>
      <c r="BT2" s="9">
        <v>2.93873248609042E-3</v>
      </c>
      <c r="BU2" s="9">
        <v>2.3929193854541602E-3</v>
      </c>
      <c r="BV2" s="9">
        <v>1.74614966667428E-3</v>
      </c>
      <c r="BW2" s="9">
        <v>2.8460622698937999E-3</v>
      </c>
      <c r="BX2" s="9">
        <v>2.9290146550668898E-3</v>
      </c>
      <c r="BY2" s="9">
        <v>2.24265362522313E-3</v>
      </c>
      <c r="BZ2" s="9">
        <v>1.01281339144138E-3</v>
      </c>
      <c r="CA2" s="9">
        <v>3.6443321886644202E-3</v>
      </c>
      <c r="CB2" s="9">
        <v>2.3341804258255102E-3</v>
      </c>
      <c r="CC2" s="9">
        <v>-2.1207463047138699E-4</v>
      </c>
      <c r="CD2" s="9">
        <v>2.1165400008404901E-3</v>
      </c>
      <c r="CE2" s="9">
        <v>1.7412094259063901E-3</v>
      </c>
      <c r="CF2" s="9">
        <v>1.89870878961037E-3</v>
      </c>
      <c r="CG2" s="9">
        <v>7.7893073016889903E-4</v>
      </c>
      <c r="CH2" s="9">
        <v>2.5499209500953902E-3</v>
      </c>
      <c r="CI2" s="9">
        <v>1.4566381891290899E-3</v>
      </c>
      <c r="CJ2" s="9">
        <v>3.9140177785519599E-4</v>
      </c>
      <c r="CK2" s="9">
        <v>2.1884053121628601E-4</v>
      </c>
      <c r="CL2" s="9">
        <v>1.77002534108526E-3</v>
      </c>
      <c r="CM2" s="9">
        <v>3.4593740820914299E-3</v>
      </c>
      <c r="CN2" s="9">
        <v>2.3208312312908699E-3</v>
      </c>
      <c r="CO2" s="9">
        <v>1.9392669944689599E-3</v>
      </c>
      <c r="CP2" s="9">
        <v>3.1845116853701201E-3</v>
      </c>
      <c r="CQ2" s="9">
        <v>5.4094165154026904E-3</v>
      </c>
      <c r="CR2" s="9">
        <v>1.3954266311618101E-3</v>
      </c>
      <c r="CS2" s="9">
        <v>3.4126755863689499E-3</v>
      </c>
      <c r="CT2" s="9">
        <v>2.8945391431450299E-3</v>
      </c>
      <c r="CU2" s="9">
        <v>1.3561124850947201E-3</v>
      </c>
      <c r="CV2" s="9">
        <v>2.8236886041328501E-3</v>
      </c>
      <c r="CW2" s="9">
        <v>1.18637730673937E-3</v>
      </c>
      <c r="CX2" s="9">
        <v>1.9468792309306701E-3</v>
      </c>
      <c r="CY2" s="9">
        <v>2.6628322126837798E-3</v>
      </c>
      <c r="CZ2" s="9">
        <v>5.5916213026830103E-3</v>
      </c>
      <c r="DA2" s="9">
        <v>4.54221819638843E-4</v>
      </c>
      <c r="DB2" s="9">
        <v>1.22410934050945E-3</v>
      </c>
      <c r="DC2" s="9">
        <v>3.7398706986325999E-3</v>
      </c>
      <c r="DD2" s="9">
        <v>1.9495775978169501E-3</v>
      </c>
      <c r="DE2" s="9">
        <v>2.4936056451815001E-3</v>
      </c>
      <c r="DF2" s="9">
        <v>2.6656249219413702E-3</v>
      </c>
      <c r="DG2" s="9">
        <v>3.9913743986520799E-3</v>
      </c>
      <c r="DH2" s="9">
        <v>1.9632394742045102E-3</v>
      </c>
      <c r="DI2" s="9">
        <v>-4.4144483818463198E-4</v>
      </c>
      <c r="DJ2" s="9">
        <v>1.56107595687358E-3</v>
      </c>
      <c r="DK2" s="9">
        <v>2.8456611354070599E-3</v>
      </c>
      <c r="DL2" s="9">
        <v>1.6048068308645101E-3</v>
      </c>
      <c r="DM2" s="9">
        <v>6.5292888410808903E-4</v>
      </c>
      <c r="DN2" s="9">
        <v>2.9410844894027701E-3</v>
      </c>
      <c r="DO2" s="9">
        <v>3.2399295165350299E-3</v>
      </c>
      <c r="DP2" s="9">
        <v>1.8514439501824099E-3</v>
      </c>
      <c r="DQ2" s="9">
        <v>2.1726361619620401E-3</v>
      </c>
      <c r="DR2" s="9">
        <v>3.9522548850665397E-3</v>
      </c>
      <c r="DS2" s="9">
        <v>2.0261302583731199E-3</v>
      </c>
      <c r="DT2" s="9">
        <v>3.1881643896454598E-3</v>
      </c>
      <c r="DU2" s="9">
        <v>1.6722825198213101E-3</v>
      </c>
      <c r="DV2" s="9">
        <v>1.52280085560259E-3</v>
      </c>
      <c r="DW2" s="9">
        <v>2.2408265574991302E-3</v>
      </c>
      <c r="DX2" s="9">
        <v>2.7317795469340499E-3</v>
      </c>
      <c r="DY2" s="9">
        <v>1.6987932279639499E-3</v>
      </c>
      <c r="DZ2" s="9">
        <v>4.1311131278955497E-3</v>
      </c>
      <c r="EA2" s="9">
        <v>8.8197363916659398E-4</v>
      </c>
      <c r="EB2" s="9">
        <v>2.1663244405923702E-3</v>
      </c>
      <c r="EC2" s="9">
        <v>2.0217862085935298E-3</v>
      </c>
      <c r="ED2" s="9">
        <v>-2.6464189060491E-4</v>
      </c>
      <c r="EE2" s="9">
        <v>1.5275935447773099E-3</v>
      </c>
      <c r="EF2" s="9">
        <v>3.4847618085453399E-3</v>
      </c>
      <c r="EG2" s="9">
        <v>1.8173417049492499E-3</v>
      </c>
      <c r="EH2" s="9">
        <v>5.07882375846129E-3</v>
      </c>
      <c r="EI2" s="9">
        <v>4.5428344485145102E-3</v>
      </c>
      <c r="EJ2" s="9">
        <v>2.2417848867661802E-3</v>
      </c>
      <c r="EK2" s="9">
        <v>2.85737919623097E-3</v>
      </c>
      <c r="EL2" s="9">
        <v>2.3447115676420598E-3</v>
      </c>
      <c r="EM2" s="9">
        <v>5.6853381575727403E-3</v>
      </c>
      <c r="EN2" s="9">
        <v>1.4327416179544699E-3</v>
      </c>
      <c r="EO2" s="9">
        <v>3.1407585714408799E-3</v>
      </c>
      <c r="EP2" s="9">
        <v>1.54692281395466E-3</v>
      </c>
      <c r="EQ2" s="9">
        <v>1.87222413124906E-3</v>
      </c>
      <c r="ER2" s="9">
        <v>3.0303052269802801E-3</v>
      </c>
      <c r="ES2" s="9">
        <v>2.47825678797986E-3</v>
      </c>
      <c r="ET2" s="9">
        <v>2.72773107894688E-3</v>
      </c>
      <c r="EU2" s="9">
        <v>-1.5920453677093901E-4</v>
      </c>
      <c r="EV2" s="9">
        <v>1.8363246042250999E-3</v>
      </c>
      <c r="EW2" s="9">
        <v>1.64450803067361E-3</v>
      </c>
      <c r="EX2" s="9">
        <v>2.55747476569282E-3</v>
      </c>
      <c r="EY2" s="9">
        <v>2.1557980383657398E-3</v>
      </c>
      <c r="EZ2" s="9">
        <v>2.0607876222508998E-3</v>
      </c>
      <c r="FA2" s="9">
        <v>7.9362642213677201E-4</v>
      </c>
    </row>
    <row r="3" spans="1:157" x14ac:dyDescent="0.25">
      <c r="A3" s="1" t="s">
        <v>3</v>
      </c>
      <c r="B3" s="9">
        <v>2.1866048691787398E-3</v>
      </c>
      <c r="C3" s="9">
        <v>3.5572220602756001E-3</v>
      </c>
      <c r="D3" s="9">
        <v>2.99643005133998E-3</v>
      </c>
      <c r="E3" s="9">
        <v>1.29253516432475E-3</v>
      </c>
      <c r="F3" s="9">
        <v>4.7495356133758103E-3</v>
      </c>
      <c r="G3" s="9">
        <v>1.36579589196262E-3</v>
      </c>
      <c r="H3" s="9">
        <v>7.0848166230627E-4</v>
      </c>
      <c r="I3" s="9">
        <v>1.22179534368598E-3</v>
      </c>
      <c r="J3" s="9">
        <v>2.6611104894143302E-3</v>
      </c>
      <c r="K3" s="9">
        <v>2.1149567578476899E-3</v>
      </c>
      <c r="L3" s="9">
        <v>2.7776105196575902E-3</v>
      </c>
      <c r="M3" s="9">
        <v>9.3121547980605404E-4</v>
      </c>
      <c r="N3" s="9">
        <v>2.0918887258923502E-3</v>
      </c>
      <c r="O3" s="9">
        <v>3.00101051104202E-3</v>
      </c>
      <c r="P3" s="9">
        <v>8.7935467020845899E-4</v>
      </c>
      <c r="Q3" s="9">
        <v>1.76796394315048E-3</v>
      </c>
      <c r="R3" s="9">
        <v>2.1356878427042699E-3</v>
      </c>
      <c r="S3" s="9">
        <v>2.5348196458764801E-3</v>
      </c>
      <c r="T3" s="9">
        <v>2.9261770109612101E-3</v>
      </c>
      <c r="U3" s="9">
        <v>2.0938008068808098E-3</v>
      </c>
      <c r="V3" s="9">
        <v>3.2378156491941501E-3</v>
      </c>
      <c r="W3" s="9">
        <v>1.2682003827744399E-3</v>
      </c>
      <c r="X3" s="9">
        <v>1.6678385244158201E-3</v>
      </c>
      <c r="Y3" s="9">
        <v>2.8394901477284298E-3</v>
      </c>
      <c r="Z3" s="9">
        <v>3.1071350637300499E-3</v>
      </c>
      <c r="AA3" s="9">
        <v>1.9600149394601901E-3</v>
      </c>
      <c r="AB3" s="9">
        <v>9.9474500375189398E-4</v>
      </c>
      <c r="AC3" s="9">
        <v>1.26642699892463E-3</v>
      </c>
      <c r="AD3" s="9">
        <v>3.39297783402371E-3</v>
      </c>
      <c r="AE3" s="9">
        <v>2.7242647834419902E-3</v>
      </c>
      <c r="AF3" s="9">
        <v>1.0858609551657899E-3</v>
      </c>
      <c r="AG3" s="9">
        <v>1.2417236434277799E-3</v>
      </c>
      <c r="AH3" s="9">
        <v>2.3196903029352499E-3</v>
      </c>
      <c r="AI3" s="9">
        <v>1.67131727495611E-3</v>
      </c>
      <c r="AJ3" s="9">
        <v>1.6375473027286E-3</v>
      </c>
      <c r="AK3" s="9">
        <v>1.2741868499880099E-3</v>
      </c>
      <c r="AL3" s="9">
        <v>3.5193183440691699E-3</v>
      </c>
      <c r="AM3" s="9">
        <v>3.1297583916511402E-3</v>
      </c>
      <c r="AN3" s="9">
        <v>2.88425092339668E-3</v>
      </c>
      <c r="AO3" s="9">
        <v>1.6923991304197601E-3</v>
      </c>
      <c r="AP3" s="9">
        <v>2.2835532859840301E-3</v>
      </c>
      <c r="AQ3" s="9">
        <v>3.5024661613698399E-3</v>
      </c>
      <c r="AR3" s="9">
        <v>1.9852470015668902E-3</v>
      </c>
      <c r="AS3" s="9">
        <v>2.7347853353388699E-3</v>
      </c>
      <c r="AT3" s="9">
        <v>2.5900076222271501E-3</v>
      </c>
      <c r="AU3" s="9">
        <v>1.2825556472997001E-3</v>
      </c>
      <c r="AV3" s="9">
        <v>1.27627618651955E-3</v>
      </c>
      <c r="AW3" s="9">
        <v>2.9849983765885702E-3</v>
      </c>
      <c r="AX3" s="9">
        <v>2.56389987323741E-3</v>
      </c>
      <c r="AY3" s="9">
        <v>2.6959691938696099E-3</v>
      </c>
      <c r="AZ3" s="9">
        <v>2.3343204696411198E-3</v>
      </c>
      <c r="BA3" s="9">
        <v>1.63258417845551E-3</v>
      </c>
      <c r="BB3" s="9">
        <v>2.2682423234884901E-3</v>
      </c>
      <c r="BC3" s="9">
        <v>2.1006208406443398E-3</v>
      </c>
      <c r="BD3" s="9">
        <v>3.1893121093083698E-3</v>
      </c>
      <c r="BE3" s="9">
        <v>3.1235810948106999E-3</v>
      </c>
      <c r="BF3" s="9">
        <v>2.58320021685348E-3</v>
      </c>
      <c r="BG3" s="9">
        <v>3.3197632395747701E-3</v>
      </c>
      <c r="BH3" s="9">
        <v>6.0634778442918895E-4</v>
      </c>
      <c r="BI3" s="9">
        <v>6.9559527582474902E-4</v>
      </c>
      <c r="BJ3" s="9">
        <v>3.0966023724130001E-3</v>
      </c>
      <c r="BK3" s="9">
        <v>2.3136289001045702E-3</v>
      </c>
      <c r="BL3" s="9">
        <v>2.0992703625641999E-3</v>
      </c>
      <c r="BM3" s="9">
        <v>2.4249521495805799E-3</v>
      </c>
      <c r="BN3" s="9">
        <v>2.2489393576575999E-3</v>
      </c>
      <c r="BO3" s="9">
        <v>2.2149354323416702E-3</v>
      </c>
      <c r="BP3" s="9">
        <v>1.3306128450663701E-3</v>
      </c>
      <c r="BQ3" s="9">
        <v>2.1739884294113198E-3</v>
      </c>
      <c r="BR3" s="9">
        <v>2.64161835992228E-3</v>
      </c>
      <c r="BS3" s="9">
        <v>1.7922786120657501E-3</v>
      </c>
      <c r="BT3" s="9">
        <v>2.1056881644078902E-3</v>
      </c>
      <c r="BU3" s="9">
        <v>2.1724300934998801E-3</v>
      </c>
      <c r="BV3" s="9">
        <v>1.244625245663E-3</v>
      </c>
      <c r="BW3" s="9">
        <v>2.3673507668560299E-3</v>
      </c>
      <c r="BX3" s="9">
        <v>2.1746746692225998E-3</v>
      </c>
      <c r="BY3" s="9">
        <v>1.9431736371520599E-3</v>
      </c>
      <c r="BZ3" s="9">
        <v>1.13216766357857E-3</v>
      </c>
      <c r="CA3" s="9">
        <v>2.5174653047158198E-3</v>
      </c>
      <c r="CB3" s="9">
        <v>2.3192324513254701E-3</v>
      </c>
      <c r="CC3" s="9">
        <v>-9.2532008316397395E-4</v>
      </c>
      <c r="CD3" s="9">
        <v>1.6322683734342001E-3</v>
      </c>
      <c r="CE3" s="9">
        <v>1.82309864345867E-3</v>
      </c>
      <c r="CF3" s="9">
        <v>2.48740707023987E-3</v>
      </c>
      <c r="CG3" s="9">
        <v>8.4242055850061498E-4</v>
      </c>
      <c r="CH3" s="9">
        <v>2.8912353300147601E-3</v>
      </c>
      <c r="CI3" s="9">
        <v>1.6522015922812599E-3</v>
      </c>
      <c r="CJ3" s="9">
        <v>1.19149793678766E-4</v>
      </c>
      <c r="CK3" s="9">
        <v>2.8240508234445499E-4</v>
      </c>
      <c r="CL3" s="9">
        <v>1.62687519155037E-3</v>
      </c>
      <c r="CM3" s="9">
        <v>2.3175896349841101E-3</v>
      </c>
      <c r="CN3" s="9">
        <v>2.5717858155266302E-3</v>
      </c>
      <c r="CO3" s="9">
        <v>2.2111907619127898E-3</v>
      </c>
      <c r="CP3" s="9">
        <v>2.7400267022052202E-3</v>
      </c>
      <c r="CQ3" s="9">
        <v>2.6260536176791402E-3</v>
      </c>
      <c r="CR3" s="9">
        <v>1.2063284864998001E-3</v>
      </c>
      <c r="CS3" s="9">
        <v>2.0239100082498299E-3</v>
      </c>
      <c r="CT3" s="9">
        <v>2.1165394269780798E-3</v>
      </c>
      <c r="CU3" s="9">
        <v>1.5819565914507699E-3</v>
      </c>
      <c r="CV3" s="9">
        <v>2.37436663724396E-3</v>
      </c>
      <c r="CW3" s="9">
        <v>7.7830537317610598E-4</v>
      </c>
      <c r="CX3" s="9">
        <v>2.8144897325326698E-3</v>
      </c>
      <c r="CY3" s="9">
        <v>2.1980633819043902E-3</v>
      </c>
      <c r="CZ3" s="9">
        <v>4.1486438225989998E-3</v>
      </c>
      <c r="DA3" s="9">
        <v>3.6612245923290499E-4</v>
      </c>
      <c r="DB3" s="9">
        <v>1.9624172148099799E-3</v>
      </c>
      <c r="DC3" s="9">
        <v>3.81027537324042E-3</v>
      </c>
      <c r="DD3" s="9">
        <v>1.8127246003748301E-3</v>
      </c>
      <c r="DE3" s="9">
        <v>3.2354161913137301E-3</v>
      </c>
      <c r="DF3" s="9">
        <v>3.4771435219216099E-3</v>
      </c>
      <c r="DG3" s="9">
        <v>2.4270765838341102E-3</v>
      </c>
      <c r="DH3" s="9">
        <v>9.2737233548665396E-4</v>
      </c>
      <c r="DI3" s="9">
        <v>6.6830312812423103E-4</v>
      </c>
      <c r="DJ3" s="9">
        <v>1.31161534633119E-3</v>
      </c>
      <c r="DK3" s="9">
        <v>1.7460083731442499E-3</v>
      </c>
      <c r="DL3" s="9">
        <v>1.21898462654539E-3</v>
      </c>
      <c r="DM3" s="9">
        <v>-2.79119418420039E-4</v>
      </c>
      <c r="DN3" s="9">
        <v>2.9693638732181402E-3</v>
      </c>
      <c r="DO3" s="9">
        <v>3.0844130244916802E-3</v>
      </c>
      <c r="DP3" s="9">
        <v>2.3894955428997201E-3</v>
      </c>
      <c r="DQ3" s="9">
        <v>2.7812482654338399E-3</v>
      </c>
      <c r="DR3" s="9">
        <v>3.4598836714317201E-3</v>
      </c>
      <c r="DS3" s="9">
        <v>1.3475102859488699E-3</v>
      </c>
      <c r="DT3" s="9">
        <v>2.7227805167482099E-3</v>
      </c>
      <c r="DU3" s="9">
        <v>2.1624327112134498E-3</v>
      </c>
      <c r="DV3" s="9">
        <v>2.06654005111267E-3</v>
      </c>
      <c r="DW3" s="9">
        <v>1.83727507373443E-3</v>
      </c>
      <c r="DX3" s="9">
        <v>2.7494289628424099E-3</v>
      </c>
      <c r="DY3" s="9">
        <v>1.8550723214514899E-3</v>
      </c>
      <c r="DZ3" s="9">
        <v>3.31817108610954E-3</v>
      </c>
      <c r="EA3" s="9">
        <v>5.1552318738971599E-4</v>
      </c>
      <c r="EB3" s="9">
        <v>2.0514887758854802E-3</v>
      </c>
      <c r="EC3" s="9">
        <v>1.5887227523038801E-3</v>
      </c>
      <c r="ED3" s="9">
        <v>-5.4470019971185205E-4</v>
      </c>
      <c r="EE3" s="9">
        <v>2.8170690188912399E-3</v>
      </c>
      <c r="EF3" s="9">
        <v>3.3089763006448202E-3</v>
      </c>
      <c r="EG3" s="9">
        <v>2.1533195628594798E-3</v>
      </c>
      <c r="EH3" s="9">
        <v>3.7263327787582698E-3</v>
      </c>
      <c r="EI3" s="9">
        <v>3.2856414587151099E-3</v>
      </c>
      <c r="EJ3" s="9">
        <v>1.89663135720918E-3</v>
      </c>
      <c r="EK3" s="9">
        <v>3.16344265094927E-3</v>
      </c>
      <c r="EL3" s="9">
        <v>2.4081269875511901E-3</v>
      </c>
      <c r="EM3" s="9">
        <v>4.51363137537479E-3</v>
      </c>
      <c r="EN3" s="9">
        <v>1.30692391040025E-3</v>
      </c>
      <c r="EO3" s="9">
        <v>2.6225833030365099E-3</v>
      </c>
      <c r="EP3" s="9">
        <v>1.2251077480234E-3</v>
      </c>
      <c r="EQ3" s="9">
        <v>1.82120506528485E-3</v>
      </c>
      <c r="ER3" s="9">
        <v>2.3013509297162699E-3</v>
      </c>
      <c r="ES3" s="9">
        <v>8.56680731330855E-4</v>
      </c>
      <c r="ET3" s="9">
        <v>2.7436567954141101E-3</v>
      </c>
      <c r="EU3" s="9">
        <v>4.7936252345109101E-4</v>
      </c>
      <c r="EV3" s="9">
        <v>7.6175636666763196E-4</v>
      </c>
      <c r="EW3" s="9">
        <v>1.2482698546958399E-3</v>
      </c>
      <c r="EX3" s="9">
        <v>2.2104254539823502E-3</v>
      </c>
      <c r="EY3" s="9">
        <v>2.26696964034374E-3</v>
      </c>
      <c r="EZ3" s="9">
        <v>1.86444382125375E-3</v>
      </c>
      <c r="FA3" s="9">
        <v>5.7665059274278699E-4</v>
      </c>
    </row>
    <row r="4" spans="1:157" x14ac:dyDescent="0.25">
      <c r="A4" s="1" t="s">
        <v>4</v>
      </c>
      <c r="B4" s="9">
        <v>2.3279966721585798E-3</v>
      </c>
      <c r="C4" s="9">
        <v>2.99643005133998E-3</v>
      </c>
      <c r="D4" s="9">
        <v>1.0148895286875501E-2</v>
      </c>
      <c r="E4" s="9">
        <v>2.4407455859703402E-3</v>
      </c>
      <c r="F4" s="9">
        <v>3.9970920903311903E-3</v>
      </c>
      <c r="G4" s="9">
        <v>2.27332806510936E-3</v>
      </c>
      <c r="H4" s="9">
        <v>1.33898369348948E-3</v>
      </c>
      <c r="I4" s="9">
        <v>1.6289546635367799E-3</v>
      </c>
      <c r="J4" s="9">
        <v>4.2232866678584601E-3</v>
      </c>
      <c r="K4" s="9">
        <v>3.3209197665576401E-3</v>
      </c>
      <c r="L4" s="9">
        <v>2.05595758645799E-3</v>
      </c>
      <c r="M4" s="9">
        <v>1.9320918084737701E-3</v>
      </c>
      <c r="N4" s="9">
        <v>1.76407746933912E-3</v>
      </c>
      <c r="O4" s="9">
        <v>3.0491377939793601E-3</v>
      </c>
      <c r="P4" s="9">
        <v>1.19459096302225E-3</v>
      </c>
      <c r="Q4" s="9">
        <v>3.0029692440130102E-3</v>
      </c>
      <c r="R4" s="9">
        <v>1.9413327421309401E-3</v>
      </c>
      <c r="S4" s="9">
        <v>3.3816252315980902E-3</v>
      </c>
      <c r="T4" s="9">
        <v>3.2846470997893902E-3</v>
      </c>
      <c r="U4" s="9">
        <v>2.6495034009479399E-3</v>
      </c>
      <c r="V4" s="9">
        <v>3.6427540359959499E-3</v>
      </c>
      <c r="W4" s="9">
        <v>1.7034026166215101E-3</v>
      </c>
      <c r="X4" s="9">
        <v>2.44363540094683E-3</v>
      </c>
      <c r="Y4" s="9">
        <v>3.0376398405347199E-3</v>
      </c>
      <c r="Z4" s="9">
        <v>4.9422032076922402E-3</v>
      </c>
      <c r="AA4" s="9">
        <v>1.4283375545930299E-3</v>
      </c>
      <c r="AB4" s="9">
        <v>1.15424134133375E-3</v>
      </c>
      <c r="AC4" s="9">
        <v>1.4700365465628599E-3</v>
      </c>
      <c r="AD4" s="9">
        <v>3.0259691353310401E-3</v>
      </c>
      <c r="AE4" s="9">
        <v>4.1472551699869003E-3</v>
      </c>
      <c r="AF4" s="9">
        <v>1.01058556434502E-3</v>
      </c>
      <c r="AG4" s="9">
        <v>3.44847055397068E-3</v>
      </c>
      <c r="AH4" s="9">
        <v>1.9448552829148E-3</v>
      </c>
      <c r="AI4" s="9">
        <v>1.5412757475045599E-3</v>
      </c>
      <c r="AJ4" s="9">
        <v>2.60436490952982E-3</v>
      </c>
      <c r="AK4" s="9">
        <v>1.9555523929577E-3</v>
      </c>
      <c r="AL4" s="9">
        <v>3.71361648832983E-3</v>
      </c>
      <c r="AM4" s="9">
        <v>4.5568480762094203E-3</v>
      </c>
      <c r="AN4" s="9">
        <v>3.5383200775165801E-3</v>
      </c>
      <c r="AO4" s="9">
        <v>1.3535095946996701E-3</v>
      </c>
      <c r="AP4" s="9">
        <v>1.6574274443979201E-3</v>
      </c>
      <c r="AQ4" s="9">
        <v>3.2985075739274902E-3</v>
      </c>
      <c r="AR4" s="9">
        <v>2.7687220990950099E-3</v>
      </c>
      <c r="AS4" s="9">
        <v>3.0557213451722501E-3</v>
      </c>
      <c r="AT4" s="9">
        <v>2.67420717977606E-3</v>
      </c>
      <c r="AU4" s="9">
        <v>1.4039517110245501E-3</v>
      </c>
      <c r="AV4" s="9">
        <v>1.7353455037354901E-3</v>
      </c>
      <c r="AW4" s="9">
        <v>3.3680336823878202E-3</v>
      </c>
      <c r="AX4" s="9">
        <v>2.7873740989634499E-3</v>
      </c>
      <c r="AY4" s="9">
        <v>2.2432780494834998E-3</v>
      </c>
      <c r="AZ4" s="9">
        <v>3.0074711662073099E-3</v>
      </c>
      <c r="BA4" s="9">
        <v>3.21107129916957E-3</v>
      </c>
      <c r="BB4" s="9">
        <v>2.1007873879384802E-3</v>
      </c>
      <c r="BC4" s="9">
        <v>3.16855621587982E-3</v>
      </c>
      <c r="BD4" s="9">
        <v>4.5391594181184696E-3</v>
      </c>
      <c r="BE4" s="9">
        <v>4.1603012654022799E-3</v>
      </c>
      <c r="BF4" s="9">
        <v>2.7070781159348801E-3</v>
      </c>
      <c r="BG4" s="9">
        <v>4.6594476145346304E-3</v>
      </c>
      <c r="BH4" s="9">
        <v>1.3249603698903499E-3</v>
      </c>
      <c r="BI4" s="9">
        <v>1.31443081250374E-3</v>
      </c>
      <c r="BJ4" s="9">
        <v>3.2811843727202201E-3</v>
      </c>
      <c r="BK4" s="9">
        <v>2.5501879310360202E-3</v>
      </c>
      <c r="BL4" s="9">
        <v>1.8244497666557401E-3</v>
      </c>
      <c r="BM4" s="9">
        <v>2.9682050093927598E-3</v>
      </c>
      <c r="BN4" s="9">
        <v>3.6498980247970702E-3</v>
      </c>
      <c r="BO4" s="9">
        <v>1.54807907372741E-3</v>
      </c>
      <c r="BP4" s="9">
        <v>1.9336692629897301E-3</v>
      </c>
      <c r="BQ4" s="9">
        <v>1.2421762628077901E-3</v>
      </c>
      <c r="BR4" s="9">
        <v>3.4800372493895798E-3</v>
      </c>
      <c r="BS4" s="9">
        <v>2.14787722974011E-3</v>
      </c>
      <c r="BT4" s="9">
        <v>3.2063220228034802E-3</v>
      </c>
      <c r="BU4" s="9">
        <v>3.31242927428864E-3</v>
      </c>
      <c r="BV4" s="9">
        <v>1.96213633204132E-3</v>
      </c>
      <c r="BW4" s="9">
        <v>2.83874844787806E-3</v>
      </c>
      <c r="BX4" s="9">
        <v>3.1709388163322699E-3</v>
      </c>
      <c r="BY4" s="9">
        <v>2.6017444954923299E-3</v>
      </c>
      <c r="BZ4" s="9">
        <v>1.44151308224184E-3</v>
      </c>
      <c r="CA4" s="9">
        <v>1.73292948623621E-3</v>
      </c>
      <c r="CB4" s="9">
        <v>2.352055330974E-3</v>
      </c>
      <c r="CC4" s="9">
        <v>-1.1047128734006501E-3</v>
      </c>
      <c r="CD4" s="9">
        <v>1.4067497611590101E-3</v>
      </c>
      <c r="CE4" s="9">
        <v>2.3823024047750501E-3</v>
      </c>
      <c r="CF4" s="9">
        <v>4.3231705708468501E-3</v>
      </c>
      <c r="CG4" s="9">
        <v>9.1684938751633105E-4</v>
      </c>
      <c r="CH4" s="9">
        <v>4.4243122003946702E-3</v>
      </c>
      <c r="CI4" s="9">
        <v>2.1700358190506301E-3</v>
      </c>
      <c r="CJ4" s="9">
        <v>8.31678610021884E-4</v>
      </c>
      <c r="CK4" s="9">
        <v>2.41416067397758E-4</v>
      </c>
      <c r="CL4" s="9">
        <v>1.8328781816778399E-3</v>
      </c>
      <c r="CM4" s="9">
        <v>3.0265576640852898E-3</v>
      </c>
      <c r="CN4" s="9">
        <v>3.3991016429476E-3</v>
      </c>
      <c r="CO4" s="9">
        <v>1.7553522311316201E-3</v>
      </c>
      <c r="CP4" s="9">
        <v>2.3765183359348101E-3</v>
      </c>
      <c r="CQ4" s="9">
        <v>5.1749322081100996E-3</v>
      </c>
      <c r="CR4" s="9">
        <v>1.09074749331446E-3</v>
      </c>
      <c r="CS4" s="9">
        <v>3.95574163707173E-3</v>
      </c>
      <c r="CT4" s="9">
        <v>2.29804585720946E-3</v>
      </c>
      <c r="CU4" s="9">
        <v>2.19371412666463E-3</v>
      </c>
      <c r="CV4" s="9">
        <v>2.0024817401176199E-3</v>
      </c>
      <c r="CW4" s="9">
        <v>1.0051437373687301E-3</v>
      </c>
      <c r="CX4" s="9">
        <v>2.6360788538900598E-3</v>
      </c>
      <c r="CY4" s="9">
        <v>1.86572696939931E-3</v>
      </c>
      <c r="CZ4" s="9">
        <v>3.20574059160265E-3</v>
      </c>
      <c r="DA4" s="9">
        <v>6.14811769604539E-4</v>
      </c>
      <c r="DB4" s="9">
        <v>4.5486737930201396E-3</v>
      </c>
      <c r="DC4" s="9">
        <v>3.6306916234196398E-3</v>
      </c>
      <c r="DD4" s="9">
        <v>3.6116670346679398E-3</v>
      </c>
      <c r="DE4" s="9">
        <v>5.0658399447720097E-3</v>
      </c>
      <c r="DF4" s="9">
        <v>4.0627136886031701E-3</v>
      </c>
      <c r="DG4" s="9">
        <v>3.3714268749499899E-3</v>
      </c>
      <c r="DH4" s="9">
        <v>2.2742979304556702E-3</v>
      </c>
      <c r="DI4" s="9">
        <v>1.4317831965370001E-3</v>
      </c>
      <c r="DJ4" s="9">
        <v>6.4182453217170995E-4</v>
      </c>
      <c r="DK4" s="9">
        <v>1.62741418754213E-3</v>
      </c>
      <c r="DL4" s="9">
        <v>1.3399908974722E-3</v>
      </c>
      <c r="DM4" s="9">
        <v>7.8124907656492001E-4</v>
      </c>
      <c r="DN4" s="9">
        <v>3.35893488424303E-3</v>
      </c>
      <c r="DO4" s="9">
        <v>3.1500596739402901E-3</v>
      </c>
      <c r="DP4" s="9">
        <v>3.7976388295705502E-3</v>
      </c>
      <c r="DQ4" s="9">
        <v>3.9172301910699904E-3</v>
      </c>
      <c r="DR4" s="9">
        <v>3.6988724546607198E-3</v>
      </c>
      <c r="DS4" s="9">
        <v>1.50293267659949E-3</v>
      </c>
      <c r="DT4" s="9">
        <v>3.0993631872089102E-3</v>
      </c>
      <c r="DU4" s="9">
        <v>2.6133062227952199E-3</v>
      </c>
      <c r="DV4" s="9">
        <v>3.4093975496086301E-3</v>
      </c>
      <c r="DW4" s="9">
        <v>1.9509713350987601E-3</v>
      </c>
      <c r="DX4" s="9">
        <v>4.2224950367987504E-3</v>
      </c>
      <c r="DY4" s="9">
        <v>2.1189048618981601E-3</v>
      </c>
      <c r="DZ4" s="9">
        <v>4.0558269875086098E-3</v>
      </c>
      <c r="EA4" s="9">
        <v>9.8596266132973203E-4</v>
      </c>
      <c r="EB4" s="9">
        <v>3.5404849572381E-3</v>
      </c>
      <c r="EC4" s="9">
        <v>2.58313906556089E-3</v>
      </c>
      <c r="ED4" s="9">
        <v>9.9338189295368104E-4</v>
      </c>
      <c r="EE4" s="9">
        <v>3.4419849135622102E-3</v>
      </c>
      <c r="EF4" s="9">
        <v>3.5999348807837501E-3</v>
      </c>
      <c r="EG4" s="9">
        <v>3.31260597952203E-3</v>
      </c>
      <c r="EH4" s="9">
        <v>6.9847971996418396E-3</v>
      </c>
      <c r="EI4" s="9">
        <v>4.3485053198685196E-3</v>
      </c>
      <c r="EJ4" s="9">
        <v>2.46120407599007E-3</v>
      </c>
      <c r="EK4" s="9">
        <v>2.9060788149636598E-3</v>
      </c>
      <c r="EL4" s="9">
        <v>2.3620088573128098E-3</v>
      </c>
      <c r="EM4" s="9">
        <v>6.4939636024182196E-3</v>
      </c>
      <c r="EN4" s="9">
        <v>1.94173437581647E-3</v>
      </c>
      <c r="EO4" s="9">
        <v>1.9980299559967099E-3</v>
      </c>
      <c r="EP4" s="9">
        <v>1.67376796182111E-3</v>
      </c>
      <c r="EQ4" s="9">
        <v>1.62586772137974E-3</v>
      </c>
      <c r="ER4" s="9">
        <v>2.6956726068765699E-3</v>
      </c>
      <c r="ES4" s="9">
        <v>1.14860109408695E-3</v>
      </c>
      <c r="ET4" s="9">
        <v>1.97913456503779E-3</v>
      </c>
      <c r="EU4" s="9">
        <v>3.44940662626111E-4</v>
      </c>
      <c r="EV4" s="9">
        <v>3.8684665819852898E-4</v>
      </c>
      <c r="EW4" s="9">
        <v>1.5046180794503E-3</v>
      </c>
      <c r="EX4" s="9">
        <v>-7.5007826690618297E-4</v>
      </c>
      <c r="EY4" s="9">
        <v>3.06865886209249E-3</v>
      </c>
      <c r="EZ4" s="9">
        <v>2.03712566762322E-3</v>
      </c>
      <c r="FA4" s="9">
        <v>1.6647617497108299E-3</v>
      </c>
    </row>
    <row r="5" spans="1:157" x14ac:dyDescent="0.25">
      <c r="A5" s="1" t="s">
        <v>5</v>
      </c>
      <c r="B5" s="9">
        <v>2.0610348068103401E-3</v>
      </c>
      <c r="C5" s="9">
        <v>1.29253516432475E-3</v>
      </c>
      <c r="D5" s="9">
        <v>2.4407455859703402E-3</v>
      </c>
      <c r="E5" s="9">
        <v>3.6594792570631102E-3</v>
      </c>
      <c r="F5" s="9">
        <v>3.0960625290559702E-3</v>
      </c>
      <c r="G5" s="9">
        <v>2.6492210296968901E-3</v>
      </c>
      <c r="H5" s="9">
        <v>1.0201058285117001E-3</v>
      </c>
      <c r="I5" s="9">
        <v>4.0861310639426899E-4</v>
      </c>
      <c r="J5" s="9">
        <v>2.4725367610128599E-3</v>
      </c>
      <c r="K5" s="9">
        <v>2.2617400104489602E-3</v>
      </c>
      <c r="L5" s="9">
        <v>2.5223474914074502E-3</v>
      </c>
      <c r="M5" s="9">
        <v>1.7003942114799601E-3</v>
      </c>
      <c r="N5" s="9">
        <v>1.1015899037704201E-3</v>
      </c>
      <c r="O5" s="9">
        <v>2.3641676819393599E-3</v>
      </c>
      <c r="P5" s="9">
        <v>1.46874851506856E-3</v>
      </c>
      <c r="Q5" s="9">
        <v>2.1769099800189101E-3</v>
      </c>
      <c r="R5" s="9">
        <v>1.86211564578825E-3</v>
      </c>
      <c r="S5" s="9">
        <v>2.14235740854535E-3</v>
      </c>
      <c r="T5" s="9">
        <v>2.0068926190463699E-3</v>
      </c>
      <c r="U5" s="9">
        <v>2.1044496385205298E-3</v>
      </c>
      <c r="V5" s="9">
        <v>3.5635059064762099E-3</v>
      </c>
      <c r="W5" s="9">
        <v>1.69098661319064E-3</v>
      </c>
      <c r="X5" s="9">
        <v>1.4909073964353701E-3</v>
      </c>
      <c r="Y5" s="9">
        <v>1.52353908159887E-3</v>
      </c>
      <c r="Z5" s="9">
        <v>2.8845898371651401E-3</v>
      </c>
      <c r="AA5" s="9">
        <v>1.68565828766669E-3</v>
      </c>
      <c r="AB5" s="9">
        <v>8.4255538232844705E-4</v>
      </c>
      <c r="AC5" s="9">
        <v>7.2960465037484698E-4</v>
      </c>
      <c r="AD5" s="9">
        <v>2.60228104776412E-3</v>
      </c>
      <c r="AE5" s="9">
        <v>2.66703309024616E-3</v>
      </c>
      <c r="AF5" s="9">
        <v>3.92650634951802E-4</v>
      </c>
      <c r="AG5" s="9">
        <v>3.1302032115706402E-3</v>
      </c>
      <c r="AH5" s="9">
        <v>1.8396542021835501E-3</v>
      </c>
      <c r="AI5" s="9">
        <v>9.4988290911864699E-4</v>
      </c>
      <c r="AJ5" s="9">
        <v>1.1021021830134E-3</v>
      </c>
      <c r="AK5" s="9">
        <v>1.80991755778079E-3</v>
      </c>
      <c r="AL5" s="9">
        <v>2.7553020454612002E-3</v>
      </c>
      <c r="AM5" s="9">
        <v>2.4976201707647798E-3</v>
      </c>
      <c r="AN5" s="9">
        <v>2.6755838682399301E-3</v>
      </c>
      <c r="AO5" s="9">
        <v>1.8929624612726501E-3</v>
      </c>
      <c r="AP5" s="9">
        <v>2.27055753142336E-3</v>
      </c>
      <c r="AQ5" s="9">
        <v>2.7452308429564299E-3</v>
      </c>
      <c r="AR5" s="9">
        <v>2.1162411806548002E-3</v>
      </c>
      <c r="AS5" s="9">
        <v>2.1951710394090898E-3</v>
      </c>
      <c r="AT5" s="9">
        <v>1.56589853495303E-3</v>
      </c>
      <c r="AU5" s="9">
        <v>7.9570045474991003E-4</v>
      </c>
      <c r="AV5" s="9">
        <v>1.2007418938508999E-3</v>
      </c>
      <c r="AW5" s="9">
        <v>2.1683148867544899E-3</v>
      </c>
      <c r="AX5" s="9">
        <v>2.98440389138267E-3</v>
      </c>
      <c r="AY5" s="9">
        <v>2.1364031896786702E-3</v>
      </c>
      <c r="AZ5" s="9">
        <v>2.1241672010258298E-3</v>
      </c>
      <c r="BA5" s="9">
        <v>4.23576429062264E-3</v>
      </c>
      <c r="BB5" s="9">
        <v>1.5097304201851E-3</v>
      </c>
      <c r="BC5" s="9">
        <v>1.5671904802784899E-3</v>
      </c>
      <c r="BD5" s="9">
        <v>3.1588339937093902E-3</v>
      </c>
      <c r="BE5" s="9">
        <v>3.85189229727834E-3</v>
      </c>
      <c r="BF5" s="9">
        <v>2.6101779163535499E-3</v>
      </c>
      <c r="BG5" s="9">
        <v>3.6631174144556898E-3</v>
      </c>
      <c r="BH5" s="9">
        <v>1.2518133407957901E-3</v>
      </c>
      <c r="BI5" s="9">
        <v>3.9844854554775099E-4</v>
      </c>
      <c r="BJ5" s="9">
        <v>1.69878360869508E-3</v>
      </c>
      <c r="BK5" s="9">
        <v>1.57756663575866E-3</v>
      </c>
      <c r="BL5" s="9">
        <v>1.16801348266315E-3</v>
      </c>
      <c r="BM5" s="9">
        <v>2.4286844444947101E-3</v>
      </c>
      <c r="BN5" s="9">
        <v>2.2695673068031698E-3</v>
      </c>
      <c r="BO5" s="9">
        <v>1.43430489939612E-3</v>
      </c>
      <c r="BP5" s="9">
        <v>4.4831938665319999E-4</v>
      </c>
      <c r="BQ5" s="9">
        <v>1.66804750896118E-3</v>
      </c>
      <c r="BR5" s="9">
        <v>3.2831395522377499E-3</v>
      </c>
      <c r="BS5" s="9">
        <v>1.86895162790555E-3</v>
      </c>
      <c r="BT5" s="9">
        <v>3.9486677567444903E-3</v>
      </c>
      <c r="BU5" s="9">
        <v>2.0711738481219901E-3</v>
      </c>
      <c r="BV5" s="9">
        <v>1.6674584474584799E-3</v>
      </c>
      <c r="BW5" s="9">
        <v>1.57568922512856E-3</v>
      </c>
      <c r="BX5" s="9">
        <v>1.7843901471541401E-3</v>
      </c>
      <c r="BY5" s="9">
        <v>1.47300853553287E-3</v>
      </c>
      <c r="BZ5" s="9">
        <v>7.0857694737812499E-4</v>
      </c>
      <c r="CA5" s="9">
        <v>1.3238844734528301E-3</v>
      </c>
      <c r="CB5" s="9">
        <v>1.1982185917590699E-3</v>
      </c>
      <c r="CC5" s="9">
        <v>-3.90282602258668E-4</v>
      </c>
      <c r="CD5" s="9">
        <v>1.5569863113236099E-3</v>
      </c>
      <c r="CE5" s="9">
        <v>1.3395048910586501E-3</v>
      </c>
      <c r="CF5" s="9">
        <v>2.2557303123395098E-3</v>
      </c>
      <c r="CG5" s="9">
        <v>4.1021821410027598E-4</v>
      </c>
      <c r="CH5" s="9">
        <v>1.6752324714575701E-3</v>
      </c>
      <c r="CI5" s="9">
        <v>1.0559270196734E-3</v>
      </c>
      <c r="CJ5" s="9">
        <v>2.4509076158316101E-4</v>
      </c>
      <c r="CK5" s="9">
        <v>5.3728938263591095E-4</v>
      </c>
      <c r="CL5" s="9">
        <v>1.4017600888265101E-3</v>
      </c>
      <c r="CM5" s="9">
        <v>3.3568134387645799E-3</v>
      </c>
      <c r="CN5" s="9">
        <v>1.8274439457378899E-3</v>
      </c>
      <c r="CO5" s="9">
        <v>1.2087734992352901E-3</v>
      </c>
      <c r="CP5" s="9">
        <v>1.68283116026413E-3</v>
      </c>
      <c r="CQ5" s="9">
        <v>4.3091542450347502E-3</v>
      </c>
      <c r="CR5" s="9">
        <v>6.4562009459557797E-4</v>
      </c>
      <c r="CS5" s="9">
        <v>2.5979318288504799E-3</v>
      </c>
      <c r="CT5" s="9">
        <v>1.7904888455992599E-3</v>
      </c>
      <c r="CU5" s="9">
        <v>1.18808636722701E-3</v>
      </c>
      <c r="CV5" s="9">
        <v>1.06348674904725E-3</v>
      </c>
      <c r="CW5" s="9">
        <v>7.3309755322249401E-4</v>
      </c>
      <c r="CX5" s="9">
        <v>1.5490825887365799E-3</v>
      </c>
      <c r="CY5" s="9">
        <v>1.59243749642533E-3</v>
      </c>
      <c r="CZ5" s="9">
        <v>2.7843924887631199E-3</v>
      </c>
      <c r="DA5" s="9">
        <v>3.7907049286180499E-4</v>
      </c>
      <c r="DB5" s="9">
        <v>1.1808328466902801E-3</v>
      </c>
      <c r="DC5" s="9">
        <v>2.01475050351145E-3</v>
      </c>
      <c r="DD5" s="9">
        <v>1.9920046542677501E-3</v>
      </c>
      <c r="DE5" s="9">
        <v>2.9097413838615098E-3</v>
      </c>
      <c r="DF5" s="9">
        <v>3.4089019098662398E-3</v>
      </c>
      <c r="DG5" s="9">
        <v>2.80809818278382E-3</v>
      </c>
      <c r="DH5" s="9">
        <v>1.0735670517401999E-3</v>
      </c>
      <c r="DI5" s="9">
        <v>1.61946855515555E-5</v>
      </c>
      <c r="DJ5" s="9">
        <v>7.24832370023076E-4</v>
      </c>
      <c r="DK5" s="9">
        <v>1.44564485919564E-3</v>
      </c>
      <c r="DL5" s="9">
        <v>1.2775239166587899E-3</v>
      </c>
      <c r="DM5" s="9">
        <v>3.1686812627088398E-4</v>
      </c>
      <c r="DN5" s="9">
        <v>1.80177295478117E-3</v>
      </c>
      <c r="DO5" s="9">
        <v>2.6419007723337299E-3</v>
      </c>
      <c r="DP5" s="9">
        <v>2.7148537271633301E-3</v>
      </c>
      <c r="DQ5" s="9">
        <v>2.3738172264382599E-3</v>
      </c>
      <c r="DR5" s="9">
        <v>1.66772974167431E-3</v>
      </c>
      <c r="DS5" s="9">
        <v>1.3079527643064699E-3</v>
      </c>
      <c r="DT5" s="9">
        <v>2.6192569705630699E-3</v>
      </c>
      <c r="DU5" s="9">
        <v>1.41991067450114E-3</v>
      </c>
      <c r="DV5" s="9">
        <v>1.65421249025267E-3</v>
      </c>
      <c r="DW5" s="9">
        <v>1.5743415464939299E-3</v>
      </c>
      <c r="DX5" s="9">
        <v>1.89647099718265E-3</v>
      </c>
      <c r="DY5" s="9">
        <v>1.76146503396539E-3</v>
      </c>
      <c r="DZ5" s="9">
        <v>3.2881398912404198E-3</v>
      </c>
      <c r="EA5" s="9">
        <v>9.2172298180962496E-4</v>
      </c>
      <c r="EB5" s="9">
        <v>1.5548997270846199E-3</v>
      </c>
      <c r="EC5" s="9">
        <v>1.1387334694705801E-3</v>
      </c>
      <c r="ED5" s="9">
        <v>5.5634823875275305E-4</v>
      </c>
      <c r="EE5" s="9">
        <v>1.58289018712166E-3</v>
      </c>
      <c r="EF5" s="9">
        <v>2.1971761195229301E-3</v>
      </c>
      <c r="EG5" s="9">
        <v>1.61859957680769E-3</v>
      </c>
      <c r="EH5" s="9">
        <v>4.31929764193127E-3</v>
      </c>
      <c r="EI5" s="9">
        <v>3.1777389602551998E-3</v>
      </c>
      <c r="EJ5" s="9">
        <v>1.3797679625394499E-3</v>
      </c>
      <c r="EK5" s="9">
        <v>1.6088287826454099E-3</v>
      </c>
      <c r="EL5" s="9">
        <v>1.40673388038612E-3</v>
      </c>
      <c r="EM5" s="9">
        <v>5.19597672140367E-3</v>
      </c>
      <c r="EN5" s="9">
        <v>1.0396173729156201E-3</v>
      </c>
      <c r="EO5" s="9">
        <v>1.82445778628366E-3</v>
      </c>
      <c r="EP5" s="9">
        <v>2.47053772292992E-3</v>
      </c>
      <c r="EQ5" s="9">
        <v>9.6724367681789004E-4</v>
      </c>
      <c r="ER5" s="9">
        <v>1.83536497816274E-3</v>
      </c>
      <c r="ES5" s="9">
        <v>9.7378895005318701E-4</v>
      </c>
      <c r="ET5" s="9">
        <v>1.9739968553193401E-3</v>
      </c>
      <c r="EU5" s="9">
        <v>2.76044261067603E-4</v>
      </c>
      <c r="EV5" s="9">
        <v>1.00401788608139E-3</v>
      </c>
      <c r="EW5" s="9">
        <v>1.30249609677392E-3</v>
      </c>
      <c r="EX5" s="9">
        <v>-1.71555548388504E-3</v>
      </c>
      <c r="EY5" s="9">
        <v>1.3788837343911E-3</v>
      </c>
      <c r="EZ5" s="9">
        <v>1.80737961308855E-3</v>
      </c>
      <c r="FA5" s="9">
        <v>1.0535961567090101E-3</v>
      </c>
    </row>
    <row r="6" spans="1:157" x14ac:dyDescent="0.25">
      <c r="A6" s="1" t="s">
        <v>6</v>
      </c>
      <c r="B6" s="9">
        <v>4.36276514083538E-3</v>
      </c>
      <c r="C6" s="9">
        <v>4.7495356133758103E-3</v>
      </c>
      <c r="D6" s="9">
        <v>3.9970920903311903E-3</v>
      </c>
      <c r="E6" s="9">
        <v>3.0960625290559702E-3</v>
      </c>
      <c r="F6" s="9">
        <v>1.5671908514913999E-2</v>
      </c>
      <c r="G6" s="9">
        <v>4.0750708824339897E-3</v>
      </c>
      <c r="H6" s="9">
        <v>1.36751917192426E-3</v>
      </c>
      <c r="I6" s="9">
        <v>2.2770449191930101E-3</v>
      </c>
      <c r="J6" s="9">
        <v>6.5519048365155E-3</v>
      </c>
      <c r="K6" s="9">
        <v>4.8505389671942697E-3</v>
      </c>
      <c r="L6" s="9">
        <v>5.29730510063908E-3</v>
      </c>
      <c r="M6" s="9">
        <v>3.1057237480077702E-3</v>
      </c>
      <c r="N6" s="9">
        <v>3.4850755263008799E-3</v>
      </c>
      <c r="O6" s="9">
        <v>5.7179817528194904E-3</v>
      </c>
      <c r="P6" s="9">
        <v>1.0627439739054399E-3</v>
      </c>
      <c r="Q6" s="9">
        <v>5.1744884583775699E-3</v>
      </c>
      <c r="R6" s="9">
        <v>4.1598825080621802E-3</v>
      </c>
      <c r="S6" s="9">
        <v>5.1373047326424004E-3</v>
      </c>
      <c r="T6" s="9">
        <v>4.9464341905738098E-3</v>
      </c>
      <c r="U6" s="9">
        <v>4.0378049533804604E-3</v>
      </c>
      <c r="V6" s="9">
        <v>7.1721834926725099E-3</v>
      </c>
      <c r="W6" s="9">
        <v>2.1428837802951002E-3</v>
      </c>
      <c r="X6" s="9">
        <v>2.8562535887958701E-3</v>
      </c>
      <c r="Y6" s="9">
        <v>4.7379105938179398E-3</v>
      </c>
      <c r="Z6" s="9">
        <v>6.10718386981772E-3</v>
      </c>
      <c r="AA6" s="9">
        <v>5.1419321974347397E-3</v>
      </c>
      <c r="AB6" s="9">
        <v>2.0324423385291099E-3</v>
      </c>
      <c r="AC6" s="9">
        <v>1.6936491276785301E-3</v>
      </c>
      <c r="AD6" s="9">
        <v>7.6096028860634397E-3</v>
      </c>
      <c r="AE6" s="9">
        <v>6.39869179185165E-3</v>
      </c>
      <c r="AF6" s="9">
        <v>1.7548254735986601E-3</v>
      </c>
      <c r="AG6" s="9">
        <v>3.3962021114231798E-3</v>
      </c>
      <c r="AH6" s="9">
        <v>4.7721956061193499E-3</v>
      </c>
      <c r="AI6" s="9">
        <v>2.7118556502440999E-3</v>
      </c>
      <c r="AJ6" s="9">
        <v>3.1955136896752901E-3</v>
      </c>
      <c r="AK6" s="9">
        <v>3.5000498215708598E-3</v>
      </c>
      <c r="AL6" s="9">
        <v>4.7073066013225799E-3</v>
      </c>
      <c r="AM6" s="9">
        <v>6.3597251188662104E-3</v>
      </c>
      <c r="AN6" s="9">
        <v>6.3152484761943703E-3</v>
      </c>
      <c r="AO6" s="9">
        <v>3.9791194408507298E-3</v>
      </c>
      <c r="AP6" s="9">
        <v>5.0026454441867499E-3</v>
      </c>
      <c r="AQ6" s="9">
        <v>7.7089490609697203E-3</v>
      </c>
      <c r="AR6" s="9">
        <v>4.1946324231036799E-3</v>
      </c>
      <c r="AS6" s="9">
        <v>4.7286675364245304E-3</v>
      </c>
      <c r="AT6" s="9">
        <v>4.7086019232867498E-3</v>
      </c>
      <c r="AU6" s="9">
        <v>2.7053706348723699E-3</v>
      </c>
      <c r="AV6" s="9">
        <v>2.69898800847074E-3</v>
      </c>
      <c r="AW6" s="9">
        <v>5.9335720996303498E-3</v>
      </c>
      <c r="AX6" s="9">
        <v>5.9252426888603696E-3</v>
      </c>
      <c r="AY6" s="9">
        <v>6.1964366008040702E-3</v>
      </c>
      <c r="AZ6" s="9">
        <v>3.68466535280901E-3</v>
      </c>
      <c r="BA6" s="9">
        <v>1.8142963684809701E-3</v>
      </c>
      <c r="BB6" s="9">
        <v>5.0367629117060797E-3</v>
      </c>
      <c r="BC6" s="9">
        <v>2.64549681995274E-3</v>
      </c>
      <c r="BD6" s="9">
        <v>7.2213185515286396E-3</v>
      </c>
      <c r="BE6" s="9">
        <v>6.60250188142262E-3</v>
      </c>
      <c r="BF6" s="9">
        <v>6.06842522354426E-3</v>
      </c>
      <c r="BG6" s="9">
        <v>7.3940396073694297E-3</v>
      </c>
      <c r="BH6" s="9">
        <v>3.4011412633118102E-3</v>
      </c>
      <c r="BI6" s="9">
        <v>1.18583855959547E-3</v>
      </c>
      <c r="BJ6" s="9">
        <v>5.1679912776330097E-3</v>
      </c>
      <c r="BK6" s="9">
        <v>3.90446088365024E-3</v>
      </c>
      <c r="BL6" s="9">
        <v>3.6875676058552901E-3</v>
      </c>
      <c r="BM6" s="9">
        <v>6.8905204048183202E-3</v>
      </c>
      <c r="BN6" s="9">
        <v>5.0617589836829801E-3</v>
      </c>
      <c r="BO6" s="9">
        <v>4.19782164421787E-3</v>
      </c>
      <c r="BP6" s="9">
        <v>1.90843685939782E-3</v>
      </c>
      <c r="BQ6" s="9">
        <v>4.0470955080954898E-3</v>
      </c>
      <c r="BR6" s="9">
        <v>4.6694546027061003E-3</v>
      </c>
      <c r="BS6" s="9">
        <v>3.6808917689303499E-3</v>
      </c>
      <c r="BT6" s="9">
        <v>5.2261504443072001E-3</v>
      </c>
      <c r="BU6" s="9">
        <v>3.8438160575254799E-3</v>
      </c>
      <c r="BV6" s="9">
        <v>2.6176540853236801E-3</v>
      </c>
      <c r="BW6" s="9">
        <v>4.8916477641419501E-3</v>
      </c>
      <c r="BX6" s="9">
        <v>5.3402526774888404E-3</v>
      </c>
      <c r="BY6" s="9">
        <v>2.86182802793092E-3</v>
      </c>
      <c r="BZ6" s="9">
        <v>1.9994015158336302E-3</v>
      </c>
      <c r="CA6" s="9">
        <v>5.0789906220135702E-3</v>
      </c>
      <c r="CB6" s="9">
        <v>3.5079053337525598E-3</v>
      </c>
      <c r="CC6" s="9">
        <v>-1.26783939828157E-3</v>
      </c>
      <c r="CD6" s="9">
        <v>3.0461615322466399E-3</v>
      </c>
      <c r="CE6" s="9">
        <v>4.8092828160226598E-3</v>
      </c>
      <c r="CF6" s="9">
        <v>4.7765678319566301E-3</v>
      </c>
      <c r="CG6" s="9">
        <v>1.98231976865521E-3</v>
      </c>
      <c r="CH6" s="9">
        <v>4.0374075730113699E-3</v>
      </c>
      <c r="CI6" s="9">
        <v>2.7708898848307802E-3</v>
      </c>
      <c r="CJ6" s="9">
        <v>-7.1777552531943197E-4</v>
      </c>
      <c r="CK6" s="9">
        <v>7.83410670526836E-4</v>
      </c>
      <c r="CL6" s="9">
        <v>3.31105159611671E-3</v>
      </c>
      <c r="CM6" s="9">
        <v>5.41472029114075E-3</v>
      </c>
      <c r="CN6" s="9">
        <v>4.5146316143101304E-3</v>
      </c>
      <c r="CO6" s="9">
        <v>3.2975506058425001E-3</v>
      </c>
      <c r="CP6" s="9">
        <v>4.8813257921479303E-3</v>
      </c>
      <c r="CQ6" s="9">
        <v>6.44735183523384E-3</v>
      </c>
      <c r="CR6" s="9">
        <v>1.6548192401648601E-3</v>
      </c>
      <c r="CS6" s="9">
        <v>5.7018840459444903E-3</v>
      </c>
      <c r="CT6" s="9">
        <v>4.3132367859558601E-3</v>
      </c>
      <c r="CU6" s="9">
        <v>2.9968544006527698E-3</v>
      </c>
      <c r="CV6" s="9">
        <v>3.6918163658941402E-3</v>
      </c>
      <c r="CW6" s="9">
        <v>1.8387443098780601E-3</v>
      </c>
      <c r="CX6" s="9">
        <v>4.8817586566654797E-3</v>
      </c>
      <c r="CY6" s="9">
        <v>5.9056344027553402E-3</v>
      </c>
      <c r="CZ6" s="9">
        <v>1.2143909629991999E-2</v>
      </c>
      <c r="DA6" s="9">
        <v>6.6444926398449302E-4</v>
      </c>
      <c r="DB6" s="9">
        <v>2.5292691134049601E-3</v>
      </c>
      <c r="DC6" s="9">
        <v>8.8399147100760092E-3</v>
      </c>
      <c r="DD6" s="9">
        <v>3.24872996989754E-3</v>
      </c>
      <c r="DE6" s="9">
        <v>5.8279916205586603E-3</v>
      </c>
      <c r="DF6" s="9">
        <v>7.1998412471492501E-3</v>
      </c>
      <c r="DG6" s="9">
        <v>6.8747271197491903E-3</v>
      </c>
      <c r="DH6" s="9">
        <v>1.8137429869137E-3</v>
      </c>
      <c r="DI6" s="9">
        <v>3.6740473081324498E-5</v>
      </c>
      <c r="DJ6" s="9">
        <v>3.67940489311422E-3</v>
      </c>
      <c r="DK6" s="9">
        <v>4.3567864825264004E-3</v>
      </c>
      <c r="DL6" s="9">
        <v>3.29208018490084E-3</v>
      </c>
      <c r="DM6" s="9">
        <v>6.4694458650755703E-4</v>
      </c>
      <c r="DN6" s="9">
        <v>8.4065458247626294E-3</v>
      </c>
      <c r="DO6" s="9">
        <v>5.2837889084106898E-3</v>
      </c>
      <c r="DP6" s="9">
        <v>3.7200949733362299E-3</v>
      </c>
      <c r="DQ6" s="9">
        <v>5.2900301217124997E-3</v>
      </c>
      <c r="DR6" s="9">
        <v>5.5716556956513803E-3</v>
      </c>
      <c r="DS6" s="9">
        <v>3.0691878280990998E-3</v>
      </c>
      <c r="DT6" s="9">
        <v>5.1331836556828799E-3</v>
      </c>
      <c r="DU6" s="9">
        <v>4.3812029387604303E-3</v>
      </c>
      <c r="DV6" s="9">
        <v>3.48220326459352E-3</v>
      </c>
      <c r="DW6" s="9">
        <v>3.3831657929545402E-3</v>
      </c>
      <c r="DX6" s="9">
        <v>6.0351794418856599E-3</v>
      </c>
      <c r="DY6" s="9">
        <v>3.0806006120550401E-3</v>
      </c>
      <c r="DZ6" s="9">
        <v>7.5965152895477502E-3</v>
      </c>
      <c r="EA6" s="9">
        <v>1.69297455320968E-3</v>
      </c>
      <c r="EB6" s="9">
        <v>4.4320332750725899E-3</v>
      </c>
      <c r="EC6" s="9">
        <v>3.3465959194006502E-3</v>
      </c>
      <c r="ED6" s="9">
        <v>4.6093676040883302E-4</v>
      </c>
      <c r="EE6" s="9">
        <v>4.8302236949717596E-3</v>
      </c>
      <c r="EF6" s="9">
        <v>7.1046099942601703E-3</v>
      </c>
      <c r="EG6" s="9">
        <v>3.6272595182620698E-3</v>
      </c>
      <c r="EH6" s="9">
        <v>8.5107542744922195E-3</v>
      </c>
      <c r="EI6" s="9">
        <v>5.9673311418397997E-3</v>
      </c>
      <c r="EJ6" s="9">
        <v>3.1621679561041E-3</v>
      </c>
      <c r="EK6" s="9">
        <v>5.1240105498627803E-3</v>
      </c>
      <c r="EL6" s="9">
        <v>4.0066231689060297E-3</v>
      </c>
      <c r="EM6" s="9">
        <v>9.3692412891125607E-3</v>
      </c>
      <c r="EN6" s="9">
        <v>9.9666302731425595E-4</v>
      </c>
      <c r="EO6" s="9">
        <v>5.4859670147302496E-3</v>
      </c>
      <c r="EP6" s="9">
        <v>3.2725376594588099E-3</v>
      </c>
      <c r="EQ6" s="9">
        <v>3.6212416301112898E-3</v>
      </c>
      <c r="ER6" s="9">
        <v>5.2976703467054803E-3</v>
      </c>
      <c r="ES6" s="9">
        <v>1.2071996194655101E-3</v>
      </c>
      <c r="ET6" s="9">
        <v>7.2426482595683199E-3</v>
      </c>
      <c r="EU6" s="9">
        <v>1.4512712968719301E-3</v>
      </c>
      <c r="EV6" s="9">
        <v>2.0431630888597899E-3</v>
      </c>
      <c r="EW6" s="9">
        <v>2.8325163755721599E-3</v>
      </c>
      <c r="EX6" s="9">
        <v>-1.13135943995803E-4</v>
      </c>
      <c r="EY6" s="9">
        <v>3.23721984805596E-3</v>
      </c>
      <c r="EZ6" s="9">
        <v>3.4691354808832802E-3</v>
      </c>
      <c r="FA6" s="9">
        <v>1.5697226816420199E-3</v>
      </c>
    </row>
    <row r="7" spans="1:157" x14ac:dyDescent="0.25">
      <c r="A7" s="1" t="s">
        <v>7</v>
      </c>
      <c r="B7" s="9">
        <v>2.4019900377351801E-3</v>
      </c>
      <c r="C7" s="9">
        <v>1.36579589196262E-3</v>
      </c>
      <c r="D7" s="9">
        <v>2.27332806510936E-3</v>
      </c>
      <c r="E7" s="9">
        <v>2.6492210296968901E-3</v>
      </c>
      <c r="F7" s="9">
        <v>4.0750708824339897E-3</v>
      </c>
      <c r="G7" s="9">
        <v>6.0041649486870302E-3</v>
      </c>
      <c r="H7" s="9">
        <v>1.17383732059594E-3</v>
      </c>
      <c r="I7" s="9">
        <v>4.9843924010680601E-4</v>
      </c>
      <c r="J7" s="9">
        <v>4.1009327670928804E-3</v>
      </c>
      <c r="K7" s="9">
        <v>2.8233826846955599E-3</v>
      </c>
      <c r="L7" s="9">
        <v>2.76731397656648E-3</v>
      </c>
      <c r="M7" s="9">
        <v>1.5224295862695399E-3</v>
      </c>
      <c r="N7" s="9">
        <v>1.49553837420958E-3</v>
      </c>
      <c r="O7" s="9">
        <v>3.0921158974636198E-3</v>
      </c>
      <c r="P7" s="9">
        <v>1.4052220903211E-3</v>
      </c>
      <c r="Q7" s="9">
        <v>2.5905325340357002E-3</v>
      </c>
      <c r="R7" s="9">
        <v>2.5106050737773401E-3</v>
      </c>
      <c r="S7" s="9">
        <v>2.4916409967668698E-3</v>
      </c>
      <c r="T7" s="9">
        <v>2.1678549424406701E-3</v>
      </c>
      <c r="U7" s="9">
        <v>2.3104534317274199E-3</v>
      </c>
      <c r="V7" s="9">
        <v>2.8433166317458698E-3</v>
      </c>
      <c r="W7" s="9">
        <v>1.9021936482589701E-3</v>
      </c>
      <c r="X7" s="9">
        <v>1.35995978040763E-3</v>
      </c>
      <c r="Y7" s="9">
        <v>1.6337776567209999E-3</v>
      </c>
      <c r="Z7" s="9">
        <v>3.0452117855680901E-3</v>
      </c>
      <c r="AA7" s="9">
        <v>2.3048333272586998E-3</v>
      </c>
      <c r="AB7" s="9">
        <v>9.0740741285696199E-4</v>
      </c>
      <c r="AC7" s="9">
        <v>6.9459365246089702E-4</v>
      </c>
      <c r="AD7" s="9">
        <v>2.7686365966650599E-3</v>
      </c>
      <c r="AE7" s="9">
        <v>2.9346705960155801E-3</v>
      </c>
      <c r="AF7" s="9">
        <v>5.8801493338553096E-4</v>
      </c>
      <c r="AG7" s="9">
        <v>3.2460546156076698E-3</v>
      </c>
      <c r="AH7" s="9">
        <v>2.0906957383616501E-3</v>
      </c>
      <c r="AI7" s="9">
        <v>1.3166259823317E-3</v>
      </c>
      <c r="AJ7" s="9">
        <v>1.66611341944983E-3</v>
      </c>
      <c r="AK7" s="9">
        <v>2.2609548641284701E-3</v>
      </c>
      <c r="AL7" s="9">
        <v>-3.1742504878875898E-4</v>
      </c>
      <c r="AM7" s="9">
        <v>2.8096064869622601E-3</v>
      </c>
      <c r="AN7" s="9">
        <v>2.6530970242925498E-3</v>
      </c>
      <c r="AO7" s="9">
        <v>1.9535951857327502E-3</v>
      </c>
      <c r="AP7" s="9">
        <v>2.4094877938602502E-3</v>
      </c>
      <c r="AQ7" s="9">
        <v>3.2619376938459901E-3</v>
      </c>
      <c r="AR7" s="9">
        <v>2.64822147072204E-3</v>
      </c>
      <c r="AS7" s="9">
        <v>1.91483094735113E-3</v>
      </c>
      <c r="AT7" s="9">
        <v>1.6499660420461E-3</v>
      </c>
      <c r="AU7" s="9">
        <v>1.34343015649516E-3</v>
      </c>
      <c r="AV7" s="9">
        <v>1.4669889658529701E-3</v>
      </c>
      <c r="AW7" s="9">
        <v>1.65148675847776E-3</v>
      </c>
      <c r="AX7" s="9">
        <v>3.0033468512182999E-3</v>
      </c>
      <c r="AY7" s="9">
        <v>2.3230455527242198E-3</v>
      </c>
      <c r="AZ7" s="9">
        <v>2.2240912751758601E-3</v>
      </c>
      <c r="BA7" s="9">
        <v>3.7052391854385399E-3</v>
      </c>
      <c r="BB7" s="9">
        <v>9.37305869816196E-4</v>
      </c>
      <c r="BC7" s="9">
        <v>1.0304886169275999E-3</v>
      </c>
      <c r="BD7" s="9">
        <v>3.5391651942417901E-3</v>
      </c>
      <c r="BE7" s="9">
        <v>2.9777315818920601E-3</v>
      </c>
      <c r="BF7" s="9">
        <v>3.1232974913195598E-3</v>
      </c>
      <c r="BG7" s="9">
        <v>5.1836769999774202E-3</v>
      </c>
      <c r="BH7" s="9">
        <v>2.43079789650372E-3</v>
      </c>
      <c r="BI7" s="9">
        <v>7.2383539337470904E-4</v>
      </c>
      <c r="BJ7" s="9">
        <v>2.4214542379443101E-3</v>
      </c>
      <c r="BK7" s="9">
        <v>1.6384290954834201E-3</v>
      </c>
      <c r="BL7" s="9">
        <v>9.5526224850336103E-4</v>
      </c>
      <c r="BM7" s="9">
        <v>3.07004336996181E-3</v>
      </c>
      <c r="BN7" s="9">
        <v>2.8495999461841401E-3</v>
      </c>
      <c r="BO7" s="9">
        <v>2.0257193716340101E-3</v>
      </c>
      <c r="BP7" s="9">
        <v>9.2355204368017299E-4</v>
      </c>
      <c r="BQ7" s="9">
        <v>2.4202730923772102E-3</v>
      </c>
      <c r="BR7" s="9">
        <v>3.3472679198417298E-3</v>
      </c>
      <c r="BS7" s="9">
        <v>2.3261859459856198E-3</v>
      </c>
      <c r="BT7" s="9">
        <v>4.2724942483344198E-3</v>
      </c>
      <c r="BU7" s="9">
        <v>2.0913064638260598E-3</v>
      </c>
      <c r="BV7" s="9">
        <v>1.51620175451831E-3</v>
      </c>
      <c r="BW7" s="9">
        <v>2.5460706630913302E-3</v>
      </c>
      <c r="BX7" s="9">
        <v>2.4480274658662498E-3</v>
      </c>
      <c r="BY7" s="9">
        <v>1.3419263274454701E-3</v>
      </c>
      <c r="BZ7" s="9">
        <v>1.25561261066733E-3</v>
      </c>
      <c r="CA7" s="9">
        <v>1.98113187095334E-3</v>
      </c>
      <c r="CB7" s="9">
        <v>1.6702934687944E-3</v>
      </c>
      <c r="CC7" s="9">
        <v>-8.1912978973361199E-4</v>
      </c>
      <c r="CD7" s="9">
        <v>1.4664804834142199E-3</v>
      </c>
      <c r="CE7" s="9">
        <v>1.4429060357779E-3</v>
      </c>
      <c r="CF7" s="9">
        <v>3.0662435277107199E-3</v>
      </c>
      <c r="CG7" s="9">
        <v>9.2674773137124298E-4</v>
      </c>
      <c r="CH7" s="9">
        <v>1.4140398190358901E-3</v>
      </c>
      <c r="CI7" s="9">
        <v>1.2416333383837999E-3</v>
      </c>
      <c r="CJ7" s="9">
        <v>5.0628025376637804E-4</v>
      </c>
      <c r="CK7" s="9">
        <v>4.0005587992791901E-4</v>
      </c>
      <c r="CL7" s="9">
        <v>1.1917288710181801E-3</v>
      </c>
      <c r="CM7" s="9">
        <v>3.59922686958536E-3</v>
      </c>
      <c r="CN7" s="9">
        <v>2.10810554771757E-3</v>
      </c>
      <c r="CO7" s="9">
        <v>6.9434413086438905E-4</v>
      </c>
      <c r="CP7" s="9">
        <v>1.91840643076822E-3</v>
      </c>
      <c r="CQ7" s="9">
        <v>5.14090881635435E-3</v>
      </c>
      <c r="CR7" s="9">
        <v>9.6675840751648601E-4</v>
      </c>
      <c r="CS7" s="9">
        <v>3.0639403977113398E-3</v>
      </c>
      <c r="CT7" s="9">
        <v>2.73842137854757E-3</v>
      </c>
      <c r="CU7" s="9">
        <v>1.8079021881889201E-3</v>
      </c>
      <c r="CV7" s="9">
        <v>1.2050912909811499E-3</v>
      </c>
      <c r="CW7" s="9">
        <v>7.2517342436732E-4</v>
      </c>
      <c r="CX7" s="9">
        <v>1.9023399840721201E-3</v>
      </c>
      <c r="CY7" s="9">
        <v>1.7009958895482899E-3</v>
      </c>
      <c r="CZ7" s="9">
        <v>3.9852482807120303E-3</v>
      </c>
      <c r="DA7" s="9">
        <v>1.3142469882468099E-3</v>
      </c>
      <c r="DB7" s="9">
        <v>9.2343112896723799E-4</v>
      </c>
      <c r="DC7" s="9">
        <v>2.7537657657027499E-3</v>
      </c>
      <c r="DD7" s="9">
        <v>2.2182514117269599E-3</v>
      </c>
      <c r="DE7" s="9">
        <v>2.30829399045708E-3</v>
      </c>
      <c r="DF7" s="9">
        <v>2.7692322284991202E-3</v>
      </c>
      <c r="DG7" s="9">
        <v>4.3449606354049701E-3</v>
      </c>
      <c r="DH7" s="9">
        <v>4.6402173209004002E-4</v>
      </c>
      <c r="DI7" s="9">
        <v>-3.3215549879436301E-4</v>
      </c>
      <c r="DJ7" s="9">
        <v>1.3636879529547001E-3</v>
      </c>
      <c r="DK7" s="9">
        <v>2.0889785514775802E-3</v>
      </c>
      <c r="DL7" s="9">
        <v>1.14646754273977E-3</v>
      </c>
      <c r="DM7" s="9">
        <v>5.0414961219161095E-4</v>
      </c>
      <c r="DN7" s="9">
        <v>2.7566028699014099E-3</v>
      </c>
      <c r="DO7" s="9">
        <v>2.45587655246021E-3</v>
      </c>
      <c r="DP7" s="9">
        <v>2.9789382393673402E-3</v>
      </c>
      <c r="DQ7" s="9">
        <v>2.20692874998714E-3</v>
      </c>
      <c r="DR7" s="9">
        <v>2.5850690819809799E-3</v>
      </c>
      <c r="DS7" s="9">
        <v>1.8713945066777E-3</v>
      </c>
      <c r="DT7" s="9">
        <v>2.28804733160911E-3</v>
      </c>
      <c r="DU7" s="9">
        <v>1.6526507664608699E-3</v>
      </c>
      <c r="DV7" s="9">
        <v>1.95595714654021E-3</v>
      </c>
      <c r="DW7" s="9">
        <v>1.67089363059565E-3</v>
      </c>
      <c r="DX7" s="9">
        <v>2.0181703738583199E-3</v>
      </c>
      <c r="DY7" s="9">
        <v>1.65741134086901E-3</v>
      </c>
      <c r="DZ7" s="9">
        <v>4.3823784865792102E-3</v>
      </c>
      <c r="EA7" s="9">
        <v>1.5099911213560099E-3</v>
      </c>
      <c r="EB7" s="9">
        <v>1.6152092694274799E-3</v>
      </c>
      <c r="EC7" s="9">
        <v>1.6830958109719299E-3</v>
      </c>
      <c r="ED7" s="9">
        <v>1.11553174580558E-3</v>
      </c>
      <c r="EE7" s="9">
        <v>9.51671115050863E-4</v>
      </c>
      <c r="EF7" s="9">
        <v>2.7832704062228401E-3</v>
      </c>
      <c r="EG7" s="9">
        <v>2.1777557724154098E-3</v>
      </c>
      <c r="EH7" s="9">
        <v>4.6979607133154104E-3</v>
      </c>
      <c r="EI7" s="9">
        <v>3.2013924395710002E-3</v>
      </c>
      <c r="EJ7" s="9">
        <v>2.2554482944346101E-3</v>
      </c>
      <c r="EK7" s="9">
        <v>1.3658483805113399E-3</v>
      </c>
      <c r="EL7" s="9">
        <v>1.1947618311429001E-3</v>
      </c>
      <c r="EM7" s="9">
        <v>5.5487492996322899E-3</v>
      </c>
      <c r="EN7" s="9">
        <v>1.1773887065659901E-3</v>
      </c>
      <c r="EO7" s="9">
        <v>2.41023461219066E-3</v>
      </c>
      <c r="EP7" s="9">
        <v>2.7287950727385001E-3</v>
      </c>
      <c r="EQ7" s="9">
        <v>1.03691624880893E-3</v>
      </c>
      <c r="ER7" s="9">
        <v>2.40961217211021E-3</v>
      </c>
      <c r="ES7" s="9">
        <v>1.4021665659426799E-3</v>
      </c>
      <c r="ET7" s="9">
        <v>2.3050119518264302E-3</v>
      </c>
      <c r="EU7" s="9">
        <v>6.1133126484327796E-4</v>
      </c>
      <c r="EV7" s="9">
        <v>1.5506513956445201E-3</v>
      </c>
      <c r="EW7" s="9">
        <v>1.3901908913988401E-3</v>
      </c>
      <c r="EX7" s="9">
        <v>-1.4541341041613E-3</v>
      </c>
      <c r="EY7" s="9">
        <v>1.26308328731229E-3</v>
      </c>
      <c r="EZ7" s="9">
        <v>2.25059791702475E-3</v>
      </c>
      <c r="FA7" s="9">
        <v>1.33718678512411E-3</v>
      </c>
    </row>
    <row r="8" spans="1:157" x14ac:dyDescent="0.25">
      <c r="A8" s="1" t="s">
        <v>8</v>
      </c>
      <c r="B8" s="9">
        <v>2.6058401403354902E-4</v>
      </c>
      <c r="C8" s="9">
        <v>7.0848166230627E-4</v>
      </c>
      <c r="D8" s="9">
        <v>1.33898369348948E-3</v>
      </c>
      <c r="E8" s="9">
        <v>1.0201058285117001E-3</v>
      </c>
      <c r="F8" s="9">
        <v>1.36751917192426E-3</v>
      </c>
      <c r="G8" s="9">
        <v>1.17383732059594E-3</v>
      </c>
      <c r="H8" s="9">
        <v>2.3659344263282601E-3</v>
      </c>
      <c r="I8" s="9">
        <v>8.8390108005951401E-4</v>
      </c>
      <c r="J8" s="9">
        <v>1.82504544428476E-3</v>
      </c>
      <c r="K8" s="9">
        <v>6.0927258668493501E-4</v>
      </c>
      <c r="L8" s="9">
        <v>1.1443099858735701E-3</v>
      </c>
      <c r="M8" s="9">
        <v>5.9036400847520699E-4</v>
      </c>
      <c r="N8" s="9">
        <v>1.0567764710645599E-3</v>
      </c>
      <c r="O8" s="9">
        <v>6.5215977550743098E-4</v>
      </c>
      <c r="P8" s="9">
        <v>7.1380555264879205E-4</v>
      </c>
      <c r="Q8" s="9">
        <v>1.14754596293909E-3</v>
      </c>
      <c r="R8" s="9">
        <v>3.86805193765874E-4</v>
      </c>
      <c r="S8" s="9">
        <v>1.1939882357161001E-3</v>
      </c>
      <c r="T8" s="9">
        <v>9.8865009246029592E-4</v>
      </c>
      <c r="U8" s="9">
        <v>4.7274912787587402E-4</v>
      </c>
      <c r="V8" s="9">
        <v>1.1526850169999801E-3</v>
      </c>
      <c r="W8" s="9">
        <v>8.4808227526631799E-4</v>
      </c>
      <c r="X8" s="9">
        <v>4.28699410991397E-4</v>
      </c>
      <c r="Y8" s="9">
        <v>9.0757428937591697E-4</v>
      </c>
      <c r="Z8" s="9">
        <v>7.8616550121391804E-4</v>
      </c>
      <c r="AA8" s="9">
        <v>2.2187742456839001E-4</v>
      </c>
      <c r="AB8" s="9">
        <v>8.3807649857560701E-4</v>
      </c>
      <c r="AC8" s="9">
        <v>4.4520661875043697E-4</v>
      </c>
      <c r="AD8" s="9">
        <v>1.04461729672677E-3</v>
      </c>
      <c r="AE8" s="9">
        <v>2.4100134796288899E-4</v>
      </c>
      <c r="AF8" s="9">
        <v>2.08381465318993E-4</v>
      </c>
      <c r="AG8" s="9">
        <v>8.4080606779037004E-4</v>
      </c>
      <c r="AH8" s="9">
        <v>2.3058168972487299E-4</v>
      </c>
      <c r="AI8" s="9">
        <v>2.3040378543647501E-4</v>
      </c>
      <c r="AJ8" s="9">
        <v>3.74919388935849E-4</v>
      </c>
      <c r="AK8" s="9">
        <v>7.4192641534752499E-4</v>
      </c>
      <c r="AL8" s="9">
        <v>3.9345055182272498E-3</v>
      </c>
      <c r="AM8" s="9">
        <v>1.1629574991737801E-3</v>
      </c>
      <c r="AN8" s="9">
        <v>7.9827587616804804E-4</v>
      </c>
      <c r="AO8" s="9">
        <v>4.8093576557531602E-4</v>
      </c>
      <c r="AP8" s="9">
        <v>6.2062561840962904E-4</v>
      </c>
      <c r="AQ8" s="9">
        <v>9.1871853943172803E-4</v>
      </c>
      <c r="AR8" s="9">
        <v>5.1138542265994496E-4</v>
      </c>
      <c r="AS8" s="9">
        <v>1.12624513436112E-3</v>
      </c>
      <c r="AT8" s="9">
        <v>8.0728484627359603E-4</v>
      </c>
      <c r="AU8" s="9">
        <v>8.9443119436379803E-5</v>
      </c>
      <c r="AV8" s="9">
        <v>3.6845564146550101E-4</v>
      </c>
      <c r="AW8" s="9">
        <v>1.25524993838915E-3</v>
      </c>
      <c r="AX8" s="9">
        <v>1.1177474573618601E-3</v>
      </c>
      <c r="AY8" s="9">
        <v>1.00155108220578E-4</v>
      </c>
      <c r="AZ8" s="9">
        <v>9.61362580659902E-4</v>
      </c>
      <c r="BA8" s="9">
        <v>2.70619286514894E-4</v>
      </c>
      <c r="BB8" s="9">
        <v>-1.11286773022099E-4</v>
      </c>
      <c r="BC8" s="9">
        <v>1.02487169388855E-3</v>
      </c>
      <c r="BD8" s="9">
        <v>9.0935905104388699E-4</v>
      </c>
      <c r="BE8" s="9">
        <v>1.74322746359312E-3</v>
      </c>
      <c r="BF8" s="9">
        <v>7.5676871067055095E-4</v>
      </c>
      <c r="BG8" s="9">
        <v>1.11552986385618E-3</v>
      </c>
      <c r="BH8" s="9">
        <v>1.19660312861269E-4</v>
      </c>
      <c r="BI8" s="9">
        <v>7.7884852469688095E-4</v>
      </c>
      <c r="BJ8" s="9">
        <v>7.6757718479335095E-4</v>
      </c>
      <c r="BK8" s="9">
        <v>6.1841862551897605E-4</v>
      </c>
      <c r="BL8" s="9">
        <v>7.6025378324546004E-4</v>
      </c>
      <c r="BM8" s="9">
        <v>1.20815126051437E-3</v>
      </c>
      <c r="BN8" s="9">
        <v>8.6022052421437197E-4</v>
      </c>
      <c r="BO8" s="9">
        <v>6.1267689330170901E-4</v>
      </c>
      <c r="BP8" s="9">
        <v>5.3652810467095602E-4</v>
      </c>
      <c r="BQ8" s="9">
        <v>3.73814615891558E-4</v>
      </c>
      <c r="BR8" s="9">
        <v>6.06020644141325E-4</v>
      </c>
      <c r="BS8" s="9">
        <v>5.1165154136721604E-4</v>
      </c>
      <c r="BT8" s="9">
        <v>1.28237231283756E-3</v>
      </c>
      <c r="BU8" s="9">
        <v>4.1545660303472602E-4</v>
      </c>
      <c r="BV8" s="9">
        <v>7.2130555753480597E-4</v>
      </c>
      <c r="BW8" s="9">
        <v>9.8211719866297693E-4</v>
      </c>
      <c r="BX8" s="9">
        <v>9.8021421782207795E-4</v>
      </c>
      <c r="BY8" s="9">
        <v>5.2157183368866701E-4</v>
      </c>
      <c r="BZ8" s="9">
        <v>5.3610523637782903E-4</v>
      </c>
      <c r="CA8" s="9">
        <v>5.8843597359930903E-4</v>
      </c>
      <c r="CB8" s="9">
        <v>8.2442497386299896E-4</v>
      </c>
      <c r="CC8" s="9">
        <v>-7.8526078626451202E-4</v>
      </c>
      <c r="CD8" s="9">
        <v>4.2084954146166299E-4</v>
      </c>
      <c r="CE8" s="9">
        <v>2.3873694490360599E-4</v>
      </c>
      <c r="CF8" s="9">
        <v>1.18594977156191E-3</v>
      </c>
      <c r="CG8" s="9">
        <v>3.5950872460108402E-4</v>
      </c>
      <c r="CH8" s="9">
        <v>6.6846116550329496E-4</v>
      </c>
      <c r="CI8" s="9">
        <v>8.7464081127100604E-5</v>
      </c>
      <c r="CJ8" s="9">
        <v>2.28657383400624E-4</v>
      </c>
      <c r="CK8" s="9">
        <v>-1.9222485656246301E-5</v>
      </c>
      <c r="CL8" s="9">
        <v>3.7968318084087398E-4</v>
      </c>
      <c r="CM8" s="9">
        <v>1.03543747164863E-3</v>
      </c>
      <c r="CN8" s="9">
        <v>1.08077885594512E-3</v>
      </c>
      <c r="CO8" s="9">
        <v>4.8990505908932003E-4</v>
      </c>
      <c r="CP8" s="9">
        <v>6.2839045279814701E-4</v>
      </c>
      <c r="CQ8" s="9">
        <v>4.6694976983676501E-4</v>
      </c>
      <c r="CR8" s="9">
        <v>1.29645465587354E-4</v>
      </c>
      <c r="CS8" s="9">
        <v>5.33973364660062E-4</v>
      </c>
      <c r="CT8" s="9">
        <v>6.2747437095115504E-4</v>
      </c>
      <c r="CU8" s="9">
        <v>6.5974205547161596E-4</v>
      </c>
      <c r="CV8" s="9">
        <v>8.1462980358635499E-4</v>
      </c>
      <c r="CW8" s="9">
        <v>1.4033887711426999E-4</v>
      </c>
      <c r="CX8" s="9">
        <v>6.5189633861471299E-4</v>
      </c>
      <c r="CY8" s="9">
        <v>2.1422291535934401E-4</v>
      </c>
      <c r="CZ8" s="9">
        <v>8.9263260100773401E-4</v>
      </c>
      <c r="DA8" s="9">
        <v>3.5418141459029701E-4</v>
      </c>
      <c r="DB8" s="9">
        <v>7.4948261758336497E-4</v>
      </c>
      <c r="DC8" s="9">
        <v>8.7490827638696299E-4</v>
      </c>
      <c r="DD8" s="9">
        <v>5.6855544672588696E-4</v>
      </c>
      <c r="DE8" s="9">
        <v>2.00244323469996E-3</v>
      </c>
      <c r="DF8" s="9">
        <v>1.2811196666056E-3</v>
      </c>
      <c r="DG8" s="9">
        <v>9.2701651242565401E-4</v>
      </c>
      <c r="DH8" s="9">
        <v>2.8320087644290398E-4</v>
      </c>
      <c r="DI8" s="9">
        <v>5.3090111493261298E-4</v>
      </c>
      <c r="DJ8" s="9">
        <v>7.5050604899765702E-4</v>
      </c>
      <c r="DK8" s="9">
        <v>5.4413113869219596E-4</v>
      </c>
      <c r="DL8" s="9">
        <v>2.8666572331941399E-4</v>
      </c>
      <c r="DM8" s="9">
        <v>2.7972346781981197E-4</v>
      </c>
      <c r="DN8" s="9">
        <v>4.67086265949136E-4</v>
      </c>
      <c r="DO8" s="9">
        <v>1.0326869362847001E-3</v>
      </c>
      <c r="DP8" s="9">
        <v>1.2448683322436799E-3</v>
      </c>
      <c r="DQ8" s="9">
        <v>1.1211457407948699E-3</v>
      </c>
      <c r="DR8" s="9">
        <v>7.1914009674405705E-4</v>
      </c>
      <c r="DS8" s="9">
        <v>3.92596638363512E-4</v>
      </c>
      <c r="DT8" s="9">
        <v>1.0855652219023901E-3</v>
      </c>
      <c r="DU8" s="9">
        <v>9.4180479639763704E-4</v>
      </c>
      <c r="DV8" s="9">
        <v>1.45466269703562E-3</v>
      </c>
      <c r="DW8" s="9">
        <v>3.1882303569470498E-4</v>
      </c>
      <c r="DX8" s="9">
        <v>1.23250719816712E-3</v>
      </c>
      <c r="DY8" s="9">
        <v>5.28395244298295E-4</v>
      </c>
      <c r="DZ8" s="9">
        <v>1.5796876755603E-3</v>
      </c>
      <c r="EA8" s="9">
        <v>3.67895039721437E-4</v>
      </c>
      <c r="EB8" s="9">
        <v>4.9569216422797795E-4</v>
      </c>
      <c r="EC8" s="9">
        <v>8.1425894898948497E-4</v>
      </c>
      <c r="ED8" s="9">
        <v>2.29859801848437E-4</v>
      </c>
      <c r="EE8" s="9">
        <v>1.0374619032445E-3</v>
      </c>
      <c r="EF8" s="9">
        <v>1.1362536190338099E-3</v>
      </c>
      <c r="EG8" s="9">
        <v>7.4234728309975303E-4</v>
      </c>
      <c r="EH8" s="9">
        <v>1.1889557524082999E-3</v>
      </c>
      <c r="EI8" s="9">
        <v>9.6551216343409197E-4</v>
      </c>
      <c r="EJ8" s="9">
        <v>3.8278398936597297E-4</v>
      </c>
      <c r="EK8" s="9">
        <v>9.2943721238507001E-4</v>
      </c>
      <c r="EL8" s="9">
        <v>4.4617668948331702E-4</v>
      </c>
      <c r="EM8" s="9">
        <v>9.0135882690733199E-4</v>
      </c>
      <c r="EN8" s="9">
        <v>5.2593028118702904E-4</v>
      </c>
      <c r="EO8" s="9">
        <v>2.9811628309955201E-4</v>
      </c>
      <c r="EP8" s="9">
        <v>9.5520389373943495E-4</v>
      </c>
      <c r="EQ8" s="9">
        <v>5.9193045981532401E-4</v>
      </c>
      <c r="ER8" s="9">
        <v>9.3818428355575397E-4</v>
      </c>
      <c r="ES8" s="9">
        <v>5.88613067044891E-4</v>
      </c>
      <c r="ET8" s="9">
        <v>3.46078817762825E-4</v>
      </c>
      <c r="EU8" s="9">
        <v>6.7741591603330401E-4</v>
      </c>
      <c r="EV8" s="9">
        <v>2.7847115510814299E-4</v>
      </c>
      <c r="EW8" s="9">
        <v>4.7762211683405001E-4</v>
      </c>
      <c r="EX8" s="9">
        <v>-1.7109683882440101E-3</v>
      </c>
      <c r="EY8" s="9">
        <v>3.05271611688299E-4</v>
      </c>
      <c r="EZ8" s="9">
        <v>8.9185186863150498E-4</v>
      </c>
      <c r="FA8" s="9">
        <v>2.3169605927572299E-4</v>
      </c>
    </row>
    <row r="9" spans="1:157" x14ac:dyDescent="0.25">
      <c r="A9" s="1" t="s">
        <v>9</v>
      </c>
      <c r="B9" s="9">
        <v>1.22359711341704E-3</v>
      </c>
      <c r="C9" s="9">
        <v>1.22179534368598E-3</v>
      </c>
      <c r="D9" s="9">
        <v>1.6289546635367799E-3</v>
      </c>
      <c r="E9" s="9">
        <v>4.0861310639426899E-4</v>
      </c>
      <c r="F9" s="9">
        <v>2.2770449191930101E-3</v>
      </c>
      <c r="G9" s="9">
        <v>4.9843924010680601E-4</v>
      </c>
      <c r="H9" s="9">
        <v>8.8390108005951401E-4</v>
      </c>
      <c r="I9" s="9">
        <v>2.6549246627249798E-3</v>
      </c>
      <c r="J9" s="9">
        <v>1.67674763505185E-3</v>
      </c>
      <c r="K9" s="9">
        <v>9.11180594742275E-4</v>
      </c>
      <c r="L9" s="9">
        <v>9.5422205705053803E-4</v>
      </c>
      <c r="M9" s="9">
        <v>4.7880675416899399E-4</v>
      </c>
      <c r="N9" s="9">
        <v>1.14842833451101E-3</v>
      </c>
      <c r="O9" s="9">
        <v>1.3890661821151699E-3</v>
      </c>
      <c r="P9" s="9">
        <v>5.8532817512018602E-4</v>
      </c>
      <c r="Q9" s="9">
        <v>1.24021991870293E-3</v>
      </c>
      <c r="R9" s="9">
        <v>6.6855706359290499E-4</v>
      </c>
      <c r="S9" s="9">
        <v>1.33825187650758E-3</v>
      </c>
      <c r="T9" s="9">
        <v>1.7429525436578901E-3</v>
      </c>
      <c r="U9" s="9">
        <v>1.0709684049729901E-3</v>
      </c>
      <c r="V9" s="9">
        <v>1.3249389045866401E-3</v>
      </c>
      <c r="W9" s="9">
        <v>4.5445208065912201E-4</v>
      </c>
      <c r="X9" s="9">
        <v>6.4609573045982898E-4</v>
      </c>
      <c r="Y9" s="9">
        <v>1.47407930968677E-3</v>
      </c>
      <c r="Z9" s="9">
        <v>1.3703227255206199E-3</v>
      </c>
      <c r="AA9" s="9">
        <v>1.0012012485531999E-3</v>
      </c>
      <c r="AB9" s="9">
        <v>4.6883935228982001E-4</v>
      </c>
      <c r="AC9" s="9">
        <v>9.1193684374837902E-4</v>
      </c>
      <c r="AD9" s="9">
        <v>1.54912158586281E-3</v>
      </c>
      <c r="AE9" s="9">
        <v>1.1262550939069001E-3</v>
      </c>
      <c r="AF9" s="9">
        <v>3.8486270317620902E-4</v>
      </c>
      <c r="AG9" s="9">
        <v>4.6918966543151199E-4</v>
      </c>
      <c r="AH9" s="9">
        <v>7.2829174289905504E-4</v>
      </c>
      <c r="AI9" s="9">
        <v>2.8730280088227702E-4</v>
      </c>
      <c r="AJ9" s="9">
        <v>7.5941672180861002E-4</v>
      </c>
      <c r="AK9" s="9">
        <v>4.2019054688180501E-4</v>
      </c>
      <c r="AL9" s="9">
        <v>2.5951195760271998E-3</v>
      </c>
      <c r="AM9" s="9">
        <v>1.7635738624715599E-3</v>
      </c>
      <c r="AN9" s="9">
        <v>1.08025080982828E-3</v>
      </c>
      <c r="AO9" s="9">
        <v>8.8642809616906997E-4</v>
      </c>
      <c r="AP9" s="9">
        <v>1.1367671496123001E-3</v>
      </c>
      <c r="AQ9" s="9">
        <v>1.51431534125756E-3</v>
      </c>
      <c r="AR9" s="9">
        <v>5.76946623770064E-5</v>
      </c>
      <c r="AS9" s="9">
        <v>1.4826139078785599E-3</v>
      </c>
      <c r="AT9" s="9">
        <v>1.5368915161885501E-3</v>
      </c>
      <c r="AU9" s="9">
        <v>7.4533647588579104E-4</v>
      </c>
      <c r="AV9" s="9">
        <v>7.9737272656688703E-4</v>
      </c>
      <c r="AW9" s="9">
        <v>1.69241120065029E-3</v>
      </c>
      <c r="AX9" s="9">
        <v>1.01160490600051E-3</v>
      </c>
      <c r="AY9" s="9">
        <v>1.1467652630084699E-3</v>
      </c>
      <c r="AZ9" s="9">
        <v>1.7932122882688801E-3</v>
      </c>
      <c r="BA9" s="9">
        <v>8.2115587728431199E-6</v>
      </c>
      <c r="BB9" s="9">
        <v>8.4273325497042501E-4</v>
      </c>
      <c r="BC9" s="9">
        <v>1.85109465117223E-3</v>
      </c>
      <c r="BD9" s="9">
        <v>9.6550340601732603E-4</v>
      </c>
      <c r="BE9" s="9">
        <v>1.65234670899755E-3</v>
      </c>
      <c r="BF9" s="9">
        <v>1.27325575825785E-3</v>
      </c>
      <c r="BG9" s="9">
        <v>1.08480197753227E-3</v>
      </c>
      <c r="BH9" s="9">
        <v>-4.63472148041153E-4</v>
      </c>
      <c r="BI9" s="9">
        <v>1.4350242355557301E-3</v>
      </c>
      <c r="BJ9" s="9">
        <v>1.0626310557096299E-3</v>
      </c>
      <c r="BK9" s="9">
        <v>7.1748332449002804E-4</v>
      </c>
      <c r="BL9" s="9">
        <v>1.13675589598889E-3</v>
      </c>
      <c r="BM9" s="9">
        <v>1.77461378312918E-3</v>
      </c>
      <c r="BN9" s="9">
        <v>8.5825932158987896E-4</v>
      </c>
      <c r="BO9" s="9">
        <v>8.6142221651966399E-4</v>
      </c>
      <c r="BP9" s="9">
        <v>6.9160958202690295E-4</v>
      </c>
      <c r="BQ9" s="9">
        <v>9.5920334528654095E-4</v>
      </c>
      <c r="BR9" s="9">
        <v>4.2726442320150998E-4</v>
      </c>
      <c r="BS9" s="9">
        <v>6.3926654011344105E-4</v>
      </c>
      <c r="BT9" s="9">
        <v>5.5859557426500605E-4</v>
      </c>
      <c r="BU9" s="9">
        <v>1.3343619568828801E-3</v>
      </c>
      <c r="BV9" s="9">
        <v>7.75797542665793E-4</v>
      </c>
      <c r="BW9" s="9">
        <v>1.16075035371391E-3</v>
      </c>
      <c r="BX9" s="9">
        <v>6.9568824834020796E-4</v>
      </c>
      <c r="BY9" s="9">
        <v>1.17826458786509E-3</v>
      </c>
      <c r="BZ9" s="9">
        <v>6.9646679514944701E-4</v>
      </c>
      <c r="CA9" s="9">
        <v>1.6197202871072701E-3</v>
      </c>
      <c r="CB9" s="9">
        <v>9.4261563649434004E-4</v>
      </c>
      <c r="CC9" s="9">
        <v>-4.1600533808915801E-4</v>
      </c>
      <c r="CD9" s="9">
        <v>6.0934750139518404E-4</v>
      </c>
      <c r="CE9" s="9">
        <v>5.4857392253116399E-4</v>
      </c>
      <c r="CF9" s="9">
        <v>1.3753164060662799E-3</v>
      </c>
      <c r="CG9" s="9">
        <v>2.2133924215117899E-4</v>
      </c>
      <c r="CH9" s="9">
        <v>8.9150423701074002E-4</v>
      </c>
      <c r="CI9" s="9">
        <v>3.1983613286770701E-4</v>
      </c>
      <c r="CJ9" s="9">
        <v>2.97714072379598E-4</v>
      </c>
      <c r="CK9" s="9">
        <v>1.94796814686258E-4</v>
      </c>
      <c r="CL9" s="9">
        <v>9.4168150832665604E-4</v>
      </c>
      <c r="CM9" s="9">
        <v>9.5383074756718905E-4</v>
      </c>
      <c r="CN9" s="9">
        <v>1.4512062596240701E-3</v>
      </c>
      <c r="CO9" s="9">
        <v>1.1207244256528099E-3</v>
      </c>
      <c r="CP9" s="9">
        <v>1.44378237166499E-3</v>
      </c>
      <c r="CQ9" s="9">
        <v>7.4595662457927695E-4</v>
      </c>
      <c r="CR9" s="9">
        <v>3.5160583914751803E-4</v>
      </c>
      <c r="CS9" s="9">
        <v>8.6627016726803497E-4</v>
      </c>
      <c r="CT9" s="9">
        <v>1.06869342319028E-3</v>
      </c>
      <c r="CU9" s="9">
        <v>7.9951887063273305E-4</v>
      </c>
      <c r="CV9" s="9">
        <v>1.3229397541094799E-3</v>
      </c>
      <c r="CW9" s="9">
        <v>8.1997344040273001E-4</v>
      </c>
      <c r="CX9" s="9">
        <v>1.1775286904745E-3</v>
      </c>
      <c r="CY9" s="9">
        <v>5.8781946821040302E-4</v>
      </c>
      <c r="CZ9" s="9">
        <v>2.1595599401550499E-3</v>
      </c>
      <c r="DA9" s="9">
        <v>3.5767856453575003E-5</v>
      </c>
      <c r="DB9" s="9">
        <v>1.7202782450755499E-3</v>
      </c>
      <c r="DC9" s="9">
        <v>2.0574503151709099E-3</v>
      </c>
      <c r="DD9" s="9">
        <v>4.8690617370335699E-4</v>
      </c>
      <c r="DE9" s="9">
        <v>1.54786884780747E-3</v>
      </c>
      <c r="DF9" s="9">
        <v>1.8297775913694401E-3</v>
      </c>
      <c r="DG9" s="9">
        <v>8.9696438914570599E-4</v>
      </c>
      <c r="DH9" s="9">
        <v>1.2795632658415201E-3</v>
      </c>
      <c r="DI9" s="9">
        <v>1.7789381280562901E-3</v>
      </c>
      <c r="DJ9" s="9">
        <v>4.2487822528834902E-4</v>
      </c>
      <c r="DK9" s="9">
        <v>1.1355914469450099E-3</v>
      </c>
      <c r="DL9" s="9">
        <v>4.4510366649422398E-4</v>
      </c>
      <c r="DM9" s="9">
        <v>3.0059288915206499E-4</v>
      </c>
      <c r="DN9" s="9">
        <v>1.6959418311302201E-3</v>
      </c>
      <c r="DO9" s="9">
        <v>1.37978786946804E-3</v>
      </c>
      <c r="DP9" s="9">
        <v>1.6296765226741299E-3</v>
      </c>
      <c r="DQ9" s="9">
        <v>1.14019202239666E-3</v>
      </c>
      <c r="DR9" s="9">
        <v>1.4553601714960599E-3</v>
      </c>
      <c r="DS9" s="9">
        <v>1.30679476406718E-3</v>
      </c>
      <c r="DT9" s="9">
        <v>1.4121601610326401E-3</v>
      </c>
      <c r="DU9" s="9">
        <v>1.54106132298069E-3</v>
      </c>
      <c r="DV9" s="9">
        <v>1.06323397525604E-3</v>
      </c>
      <c r="DW9" s="9">
        <v>2.8276661292541701E-4</v>
      </c>
      <c r="DX9" s="9">
        <v>1.1572364378648499E-3</v>
      </c>
      <c r="DY9" s="9">
        <v>6.0944819629804602E-4</v>
      </c>
      <c r="DZ9" s="9">
        <v>1.6058918102219699E-3</v>
      </c>
      <c r="EA9" s="9">
        <v>2.27741928292906E-4</v>
      </c>
      <c r="EB9" s="9">
        <v>1.24716835391176E-3</v>
      </c>
      <c r="EC9" s="9">
        <v>1.20011348758293E-3</v>
      </c>
      <c r="ED9" s="9">
        <v>1.5561103931348199E-4</v>
      </c>
      <c r="EE9" s="9">
        <v>1.15388682441483E-3</v>
      </c>
      <c r="EF9" s="9">
        <v>2.0336737844146701E-3</v>
      </c>
      <c r="EG9" s="9">
        <v>1.01615270194762E-3</v>
      </c>
      <c r="EH9" s="9">
        <v>1.9397128418483099E-3</v>
      </c>
      <c r="EI9" s="9">
        <v>1.5670959859841E-3</v>
      </c>
      <c r="EJ9" s="9">
        <v>7.2892466516245597E-4</v>
      </c>
      <c r="EK9" s="9">
        <v>1.5305102132988999E-3</v>
      </c>
      <c r="EL9" s="9">
        <v>1.1938075966826699E-3</v>
      </c>
      <c r="EM9" s="9">
        <v>1.3974190710302199E-3</v>
      </c>
      <c r="EN9" s="9">
        <v>3.0292444612428198E-4</v>
      </c>
      <c r="EO9" s="9">
        <v>1.4800880845753E-3</v>
      </c>
      <c r="EP9" s="9">
        <v>5.1610535372071796E-4</v>
      </c>
      <c r="EQ9" s="9">
        <v>5.3877692278514304E-4</v>
      </c>
      <c r="ER9" s="9">
        <v>1.11291730014796E-3</v>
      </c>
      <c r="ES9" s="9">
        <v>1.42936724000883E-3</v>
      </c>
      <c r="ET9" s="9">
        <v>1.1228787882820201E-3</v>
      </c>
      <c r="EU9" s="9">
        <v>-5.7992306824920304E-4</v>
      </c>
      <c r="EV9" s="9">
        <v>3.3947029410482299E-4</v>
      </c>
      <c r="EW9" s="9">
        <v>8.2364881763065498E-4</v>
      </c>
      <c r="EX9" s="9">
        <v>-2.23241751325146E-4</v>
      </c>
      <c r="EY9" s="9">
        <v>1.2465426973346299E-3</v>
      </c>
      <c r="EZ9" s="9">
        <v>8.7355878379189605E-4</v>
      </c>
      <c r="FA9" s="9">
        <v>1.7384198565680299E-4</v>
      </c>
    </row>
    <row r="10" spans="1:157" x14ac:dyDescent="0.25">
      <c r="A10" s="1" t="s">
        <v>10</v>
      </c>
      <c r="B10" s="9">
        <v>4.1298261883836998E-3</v>
      </c>
      <c r="C10" s="9">
        <v>2.6611104894143302E-3</v>
      </c>
      <c r="D10" s="9">
        <v>4.2232866678584601E-3</v>
      </c>
      <c r="E10" s="9">
        <v>2.4725367610128599E-3</v>
      </c>
      <c r="F10" s="9">
        <v>6.5519048365155E-3</v>
      </c>
      <c r="G10" s="9">
        <v>4.1009327670928804E-3</v>
      </c>
      <c r="H10" s="9">
        <v>1.82504544428476E-3</v>
      </c>
      <c r="I10" s="9">
        <v>1.67674763505185E-3</v>
      </c>
      <c r="J10" s="9">
        <v>8.8364829881614395E-3</v>
      </c>
      <c r="K10" s="9">
        <v>3.88868199030554E-3</v>
      </c>
      <c r="L10" s="9">
        <v>4.2954141498159704E-3</v>
      </c>
      <c r="M10" s="9">
        <v>3.44338044829273E-3</v>
      </c>
      <c r="N10" s="9">
        <v>2.5600894705547798E-3</v>
      </c>
      <c r="O10" s="9">
        <v>3.7576543021863198E-3</v>
      </c>
      <c r="P10" s="9">
        <v>1.1676878119068E-3</v>
      </c>
      <c r="Q10" s="9">
        <v>3.78122597654374E-3</v>
      </c>
      <c r="R10" s="9">
        <v>2.23852029879188E-3</v>
      </c>
      <c r="S10" s="9">
        <v>3.2254493427056898E-3</v>
      </c>
      <c r="T10" s="9">
        <v>3.2134286876720399E-3</v>
      </c>
      <c r="U10" s="9">
        <v>2.5884541931147599E-3</v>
      </c>
      <c r="V10" s="9">
        <v>4.5173450744420999E-3</v>
      </c>
      <c r="W10" s="9">
        <v>9.19005058213718E-4</v>
      </c>
      <c r="X10" s="9">
        <v>1.6138258410609799E-3</v>
      </c>
      <c r="Y10" s="9">
        <v>2.95652178871539E-3</v>
      </c>
      <c r="Z10" s="9">
        <v>3.89150862450685E-3</v>
      </c>
      <c r="AA10" s="9">
        <v>2.52669742555949E-3</v>
      </c>
      <c r="AB10" s="9">
        <v>1.7986350866674499E-3</v>
      </c>
      <c r="AC10" s="9">
        <v>1.38048875563162E-3</v>
      </c>
      <c r="AD10" s="9">
        <v>4.4070475814235802E-3</v>
      </c>
      <c r="AE10" s="9">
        <v>3.7391669704241902E-3</v>
      </c>
      <c r="AF10" s="9">
        <v>1.18888791177754E-3</v>
      </c>
      <c r="AG10" s="9">
        <v>4.1999891071995404E-3</v>
      </c>
      <c r="AH10" s="9">
        <v>3.4723861936314299E-3</v>
      </c>
      <c r="AI10" s="9">
        <v>1.7499177102371899E-3</v>
      </c>
      <c r="AJ10" s="9">
        <v>2.4111498307978602E-3</v>
      </c>
      <c r="AK10" s="9">
        <v>2.7285091546553199E-3</v>
      </c>
      <c r="AL10" s="9">
        <v>3.4812992952105199E-3</v>
      </c>
      <c r="AM10" s="9">
        <v>4.99052795439053E-3</v>
      </c>
      <c r="AN10" s="9">
        <v>3.32017189890027E-3</v>
      </c>
      <c r="AO10" s="9">
        <v>1.7705082990072301E-3</v>
      </c>
      <c r="AP10" s="9">
        <v>3.1651928448843398E-3</v>
      </c>
      <c r="AQ10" s="9">
        <v>5.1174622656897199E-3</v>
      </c>
      <c r="AR10" s="9">
        <v>2.92531766263844E-3</v>
      </c>
      <c r="AS10" s="9">
        <v>3.1240232020035598E-3</v>
      </c>
      <c r="AT10" s="9">
        <v>2.5639058010139002E-3</v>
      </c>
      <c r="AU10" s="9">
        <v>2.33574866941617E-3</v>
      </c>
      <c r="AV10" s="9">
        <v>1.8122828218322001E-3</v>
      </c>
      <c r="AW10" s="9">
        <v>2.3858362762668199E-3</v>
      </c>
      <c r="AX10" s="9">
        <v>3.3593929661694102E-3</v>
      </c>
      <c r="AY10" s="9">
        <v>3.8666794756241798E-3</v>
      </c>
      <c r="AZ10" s="9">
        <v>3.0376512291984199E-3</v>
      </c>
      <c r="BA10" s="9">
        <v>2.8576917539012299E-3</v>
      </c>
      <c r="BB10" s="9">
        <v>2.83062087367168E-3</v>
      </c>
      <c r="BC10" s="9">
        <v>1.63650140218807E-3</v>
      </c>
      <c r="BD10" s="9">
        <v>4.8091918933894501E-3</v>
      </c>
      <c r="BE10" s="9">
        <v>4.5719493541087498E-3</v>
      </c>
      <c r="BF10" s="9">
        <v>3.4356568425062202E-3</v>
      </c>
      <c r="BG10" s="9">
        <v>6.3706420475650597E-3</v>
      </c>
      <c r="BH10" s="9">
        <v>1.5176592854459401E-3</v>
      </c>
      <c r="BI10" s="9">
        <v>2.1230715763713801E-3</v>
      </c>
      <c r="BJ10" s="9">
        <v>3.8303651289162302E-3</v>
      </c>
      <c r="BK10" s="9">
        <v>2.40058053185551E-3</v>
      </c>
      <c r="BL10" s="9">
        <v>2.1512139667593001E-3</v>
      </c>
      <c r="BM10" s="9">
        <v>4.9512612668345503E-3</v>
      </c>
      <c r="BN10" s="9">
        <v>4.4715791357951501E-3</v>
      </c>
      <c r="BO10" s="9">
        <v>3.50091749477335E-3</v>
      </c>
      <c r="BP10" s="9">
        <v>1.5185110898491101E-3</v>
      </c>
      <c r="BQ10" s="9">
        <v>3.2119363860263401E-3</v>
      </c>
      <c r="BR10" s="9">
        <v>2.2263775032776898E-3</v>
      </c>
      <c r="BS10" s="9">
        <v>2.8404528755986902E-3</v>
      </c>
      <c r="BT10" s="9">
        <v>4.0267971543633003E-3</v>
      </c>
      <c r="BU10" s="9">
        <v>2.0161836513001002E-3</v>
      </c>
      <c r="BV10" s="9">
        <v>2.7644195472252301E-3</v>
      </c>
      <c r="BW10" s="9">
        <v>3.6190488745296099E-3</v>
      </c>
      <c r="BX10" s="9">
        <v>3.9403725527257698E-3</v>
      </c>
      <c r="BY10" s="9">
        <v>1.8180120475454001E-3</v>
      </c>
      <c r="BZ10" s="9">
        <v>1.4996761678826101E-3</v>
      </c>
      <c r="CA10" s="9">
        <v>3.2852744721874002E-3</v>
      </c>
      <c r="CB10" s="9">
        <v>2.81728723774406E-3</v>
      </c>
      <c r="CC10" s="9">
        <v>-4.0065251910486298E-4</v>
      </c>
      <c r="CD10" s="9">
        <v>1.7060300138304E-3</v>
      </c>
      <c r="CE10" s="9">
        <v>2.63599007299783E-3</v>
      </c>
      <c r="CF10" s="9">
        <v>3.8948049715489702E-3</v>
      </c>
      <c r="CG10" s="9">
        <v>9.6176697452017297E-4</v>
      </c>
      <c r="CH10" s="9">
        <v>2.9082102598104501E-3</v>
      </c>
      <c r="CI10" s="9">
        <v>1.69969947061105E-3</v>
      </c>
      <c r="CJ10" s="9">
        <v>4.94447588508797E-4</v>
      </c>
      <c r="CK10" s="9">
        <v>6.74738798636628E-4</v>
      </c>
      <c r="CL10" s="9">
        <v>1.62175870064095E-3</v>
      </c>
      <c r="CM10" s="9">
        <v>3.9928982570798799E-3</v>
      </c>
      <c r="CN10" s="9">
        <v>2.7922385527465701E-3</v>
      </c>
      <c r="CO10" s="9">
        <v>1.00147315871527E-3</v>
      </c>
      <c r="CP10" s="9">
        <v>3.4033559794030398E-3</v>
      </c>
      <c r="CQ10" s="9">
        <v>5.8148260466565497E-3</v>
      </c>
      <c r="CR10" s="9">
        <v>1.3072944680516899E-3</v>
      </c>
      <c r="CS10" s="9">
        <v>4.3822079602394703E-3</v>
      </c>
      <c r="CT10" s="9">
        <v>3.2209938713596399E-3</v>
      </c>
      <c r="CU10" s="9">
        <v>2.8256241714430101E-3</v>
      </c>
      <c r="CV10" s="9">
        <v>2.41512815054293E-3</v>
      </c>
      <c r="CW10" s="9">
        <v>1.2995159851984801E-3</v>
      </c>
      <c r="CX10" s="9">
        <v>2.9162897343959801E-3</v>
      </c>
      <c r="CY10" s="9">
        <v>3.2017644373485699E-3</v>
      </c>
      <c r="CZ10" s="9">
        <v>5.0910736828182002E-3</v>
      </c>
      <c r="DA10" s="9">
        <v>1.7134779317272801E-3</v>
      </c>
      <c r="DB10" s="9">
        <v>1.4999406544182301E-3</v>
      </c>
      <c r="DC10" s="9">
        <v>3.9657044168510003E-3</v>
      </c>
      <c r="DD10" s="9">
        <v>2.6264041649657999E-3</v>
      </c>
      <c r="DE10" s="9">
        <v>4.2196302463287996E-3</v>
      </c>
      <c r="DF10" s="9">
        <v>2.64018772246505E-3</v>
      </c>
      <c r="DG10" s="9">
        <v>5.02707161886697E-3</v>
      </c>
      <c r="DH10" s="9">
        <v>2.3659620833712601E-3</v>
      </c>
      <c r="DI10" s="9">
        <v>1.06311650831499E-4</v>
      </c>
      <c r="DJ10" s="9">
        <v>2.5940588652951799E-3</v>
      </c>
      <c r="DK10" s="9">
        <v>2.9298921581933299E-3</v>
      </c>
      <c r="DL10" s="9">
        <v>1.7773543400146699E-3</v>
      </c>
      <c r="DM10" s="9">
        <v>1.78627604169566E-3</v>
      </c>
      <c r="DN10" s="9">
        <v>4.0480797504652798E-3</v>
      </c>
      <c r="DO10" s="9">
        <v>3.2301661432997098E-3</v>
      </c>
      <c r="DP10" s="9">
        <v>1.81486594431457E-3</v>
      </c>
      <c r="DQ10" s="9">
        <v>3.0635598217869601E-3</v>
      </c>
      <c r="DR10" s="9">
        <v>3.8678806552184799E-3</v>
      </c>
      <c r="DS10" s="9">
        <v>2.3256998888914501E-3</v>
      </c>
      <c r="DT10" s="9">
        <v>3.2336543522515199E-3</v>
      </c>
      <c r="DU10" s="9">
        <v>2.1107652451873402E-3</v>
      </c>
      <c r="DV10" s="9">
        <v>2.90596909277993E-3</v>
      </c>
      <c r="DW10" s="9">
        <v>2.3783202531212199E-3</v>
      </c>
      <c r="DX10" s="9">
        <v>3.8442583560514602E-3</v>
      </c>
      <c r="DY10" s="9">
        <v>2.27506327914089E-3</v>
      </c>
      <c r="DZ10" s="9">
        <v>5.3613504168708503E-3</v>
      </c>
      <c r="EA10" s="9">
        <v>1.4642331501572301E-3</v>
      </c>
      <c r="EB10" s="9">
        <v>2.8367817408380901E-3</v>
      </c>
      <c r="EC10" s="9">
        <v>2.7972873466003498E-3</v>
      </c>
      <c r="ED10" s="9">
        <v>1.16927297635087E-3</v>
      </c>
      <c r="EE10" s="9">
        <v>2.1943287976410098E-3</v>
      </c>
      <c r="EF10" s="9">
        <v>4.9869623448571898E-3</v>
      </c>
      <c r="EG10" s="9">
        <v>2.8026597905869799E-3</v>
      </c>
      <c r="EH10" s="9">
        <v>7.3793283162532797E-3</v>
      </c>
      <c r="EI10" s="9">
        <v>4.5640423106501496E-3</v>
      </c>
      <c r="EJ10" s="9">
        <v>2.1373232341521599E-3</v>
      </c>
      <c r="EK10" s="9">
        <v>2.6424988074186802E-3</v>
      </c>
      <c r="EL10" s="9">
        <v>2.3354061310102E-3</v>
      </c>
      <c r="EM10" s="9">
        <v>5.0347988085114401E-3</v>
      </c>
      <c r="EN10" s="9">
        <v>1.47536374961713E-3</v>
      </c>
      <c r="EO10" s="9">
        <v>3.83647058035806E-3</v>
      </c>
      <c r="EP10" s="9">
        <v>2.33798512012093E-3</v>
      </c>
      <c r="EQ10" s="9">
        <v>1.5736650572285801E-3</v>
      </c>
      <c r="ER10" s="9">
        <v>3.72304147020696E-3</v>
      </c>
      <c r="ES10" s="9">
        <v>2.1866660663560399E-3</v>
      </c>
      <c r="ET10" s="9">
        <v>2.0432549297531698E-3</v>
      </c>
      <c r="EU10" s="9">
        <v>3.4091618356695799E-4</v>
      </c>
      <c r="EV10" s="9">
        <v>2.0281181647895299E-3</v>
      </c>
      <c r="EW10" s="9">
        <v>1.66546390732419E-3</v>
      </c>
      <c r="EX10" s="9">
        <v>3.7289625079156899E-4</v>
      </c>
      <c r="EY10" s="9">
        <v>9.0523780317587198E-4</v>
      </c>
      <c r="EZ10" s="9">
        <v>2.5219839916614602E-3</v>
      </c>
      <c r="FA10" s="9">
        <v>1.53411073154256E-3</v>
      </c>
    </row>
    <row r="11" spans="1:157" x14ac:dyDescent="0.25">
      <c r="A11" s="1" t="s">
        <v>11</v>
      </c>
      <c r="B11" s="9">
        <v>3.3631370890556899E-3</v>
      </c>
      <c r="C11" s="9">
        <v>2.1149567578476899E-3</v>
      </c>
      <c r="D11" s="9">
        <v>3.3209197665576401E-3</v>
      </c>
      <c r="E11" s="9">
        <v>2.2617400104489602E-3</v>
      </c>
      <c r="F11" s="9">
        <v>4.8505389671942697E-3</v>
      </c>
      <c r="G11" s="9">
        <v>2.8233826846955599E-3</v>
      </c>
      <c r="H11" s="9">
        <v>6.0927258668493501E-4</v>
      </c>
      <c r="I11" s="9">
        <v>9.11180594742275E-4</v>
      </c>
      <c r="J11" s="9">
        <v>3.88868199030554E-3</v>
      </c>
      <c r="K11" s="9">
        <v>8.1835647365310696E-3</v>
      </c>
      <c r="L11" s="9">
        <v>3.1137693591104698E-3</v>
      </c>
      <c r="M11" s="9">
        <v>2.1853279507816899E-3</v>
      </c>
      <c r="N11" s="9">
        <v>3.0471439256051802E-3</v>
      </c>
      <c r="O11" s="9">
        <v>3.6791440480816299E-3</v>
      </c>
      <c r="P11" s="9">
        <v>6.9088324078719801E-4</v>
      </c>
      <c r="Q11" s="9">
        <v>3.41857769053132E-3</v>
      </c>
      <c r="R11" s="9">
        <v>2.5484057523015601E-3</v>
      </c>
      <c r="S11" s="9">
        <v>3.57914716036976E-3</v>
      </c>
      <c r="T11" s="9">
        <v>2.9943675305699798E-3</v>
      </c>
      <c r="U11" s="9">
        <v>3.1024140497939601E-3</v>
      </c>
      <c r="V11" s="9">
        <v>4.6380484711236901E-3</v>
      </c>
      <c r="W11" s="9">
        <v>1.6652623444237799E-3</v>
      </c>
      <c r="X11" s="9">
        <v>1.8131498384915199E-3</v>
      </c>
      <c r="Y11" s="9">
        <v>2.6502065738873799E-3</v>
      </c>
      <c r="Z11" s="9">
        <v>4.6357096525343E-3</v>
      </c>
      <c r="AA11" s="9">
        <v>3.0634020434375199E-3</v>
      </c>
      <c r="AB11" s="9">
        <v>1.14228354872695E-3</v>
      </c>
      <c r="AC11" s="9">
        <v>1.73024873956104E-3</v>
      </c>
      <c r="AD11" s="9">
        <v>3.26853064436659E-3</v>
      </c>
      <c r="AE11" s="9">
        <v>4.2528992886662603E-3</v>
      </c>
      <c r="AF11" s="9">
        <v>8.9204724835837996E-4</v>
      </c>
      <c r="AG11" s="9">
        <v>4.5485183843272797E-3</v>
      </c>
      <c r="AH11" s="9">
        <v>2.8107847706988101E-3</v>
      </c>
      <c r="AI11" s="9">
        <v>1.2324087124955601E-3</v>
      </c>
      <c r="AJ11" s="9">
        <v>2.2215178767567398E-3</v>
      </c>
      <c r="AK11" s="9">
        <v>2.8466088565559898E-3</v>
      </c>
      <c r="AL11" s="9">
        <v>7.0138853537814599E-3</v>
      </c>
      <c r="AM11" s="9">
        <v>3.4090211145078701E-3</v>
      </c>
      <c r="AN11" s="9">
        <v>4.0318669318542303E-3</v>
      </c>
      <c r="AO11" s="9">
        <v>2.6674728521268501E-3</v>
      </c>
      <c r="AP11" s="9">
        <v>3.4172573444047299E-3</v>
      </c>
      <c r="AQ11" s="9">
        <v>4.1903975237877703E-3</v>
      </c>
      <c r="AR11" s="9">
        <v>2.8274787792664301E-3</v>
      </c>
      <c r="AS11" s="9">
        <v>3.12303738395796E-3</v>
      </c>
      <c r="AT11" s="9">
        <v>2.7362949020080601E-3</v>
      </c>
      <c r="AU11" s="9">
        <v>1.7051836106500801E-3</v>
      </c>
      <c r="AV11" s="9">
        <v>1.53488480365509E-3</v>
      </c>
      <c r="AW11" s="9">
        <v>3.0826415253623601E-3</v>
      </c>
      <c r="AX11" s="9">
        <v>3.0500751238112401E-3</v>
      </c>
      <c r="AY11" s="9">
        <v>3.99744191276271E-3</v>
      </c>
      <c r="AZ11" s="9">
        <v>2.6067640352598499E-3</v>
      </c>
      <c r="BA11" s="9">
        <v>4.5121337999501502E-3</v>
      </c>
      <c r="BB11" s="9">
        <v>3.39136655656159E-3</v>
      </c>
      <c r="BC11" s="9">
        <v>1.9651477502066598E-3</v>
      </c>
      <c r="BD11" s="9">
        <v>4.7040982642402402E-3</v>
      </c>
      <c r="BE11" s="9">
        <v>3.79798594150589E-3</v>
      </c>
      <c r="BF11" s="9">
        <v>3.6837720818849598E-3</v>
      </c>
      <c r="BG11" s="9">
        <v>5.5415208267806399E-3</v>
      </c>
      <c r="BH11" s="9">
        <v>1.9018768826763099E-3</v>
      </c>
      <c r="BI11" s="9">
        <v>9.18397495228866E-4</v>
      </c>
      <c r="BJ11" s="9">
        <v>3.2914518165700298E-3</v>
      </c>
      <c r="BK11" s="9">
        <v>2.73511308486174E-3</v>
      </c>
      <c r="BL11" s="9">
        <v>2.04604717512641E-3</v>
      </c>
      <c r="BM11" s="9">
        <v>3.2829934717109699E-3</v>
      </c>
      <c r="BN11" s="9">
        <v>3.7151484303365998E-3</v>
      </c>
      <c r="BO11" s="9">
        <v>3.0504679867529101E-3</v>
      </c>
      <c r="BP11" s="9">
        <v>1.90594227717025E-3</v>
      </c>
      <c r="BQ11" s="9">
        <v>2.7916505808063402E-3</v>
      </c>
      <c r="BR11" s="9">
        <v>4.5001765164309404E-3</v>
      </c>
      <c r="BS11" s="9">
        <v>2.94578831917216E-3</v>
      </c>
      <c r="BT11" s="9">
        <v>5.4801065376193303E-3</v>
      </c>
      <c r="BU11" s="9">
        <v>1.83585076217637E-3</v>
      </c>
      <c r="BV11" s="9">
        <v>2.21990232897661E-3</v>
      </c>
      <c r="BW11" s="9">
        <v>3.4422448933700699E-3</v>
      </c>
      <c r="BX11" s="9">
        <v>1.9264550353515399E-3</v>
      </c>
      <c r="BY11" s="9">
        <v>2.03847326503374E-3</v>
      </c>
      <c r="BZ11" s="9">
        <v>1.69369646369863E-3</v>
      </c>
      <c r="CA11" s="9">
        <v>2.4336081271441302E-3</v>
      </c>
      <c r="CB11" s="9">
        <v>2.4094642887566901E-3</v>
      </c>
      <c r="CC11" s="9">
        <v>-1.16234201196333E-4</v>
      </c>
      <c r="CD11" s="9">
        <v>2.0252402310097502E-3</v>
      </c>
      <c r="CE11" s="9">
        <v>1.9796392613375901E-3</v>
      </c>
      <c r="CF11" s="9">
        <v>2.2762769203577699E-3</v>
      </c>
      <c r="CG11" s="9">
        <v>1.3301353473519799E-3</v>
      </c>
      <c r="CH11" s="9">
        <v>3.8216188430335702E-3</v>
      </c>
      <c r="CI11" s="9">
        <v>1.6413316102811301E-3</v>
      </c>
      <c r="CJ11" s="9">
        <v>1.37678196482111E-3</v>
      </c>
      <c r="CK11" s="9">
        <v>8.6142192382170405E-4</v>
      </c>
      <c r="CL11" s="9">
        <v>1.8584904210643201E-3</v>
      </c>
      <c r="CM11" s="9">
        <v>3.3612739053274902E-3</v>
      </c>
      <c r="CN11" s="9">
        <v>2.7229958782260802E-3</v>
      </c>
      <c r="CO11" s="9">
        <v>1.92554703501205E-3</v>
      </c>
      <c r="CP11" s="9">
        <v>3.40407790833528E-3</v>
      </c>
      <c r="CQ11" s="9">
        <v>6.6766113081390402E-3</v>
      </c>
      <c r="CR11" s="9">
        <v>1.49007516691682E-3</v>
      </c>
      <c r="CS11" s="9">
        <v>4.4676902889160203E-3</v>
      </c>
      <c r="CT11" s="9">
        <v>2.0885572037409898E-3</v>
      </c>
      <c r="CU11" s="9">
        <v>2.5848456888531201E-3</v>
      </c>
      <c r="CV11" s="9">
        <v>2.1060332504721602E-3</v>
      </c>
      <c r="CW11" s="9">
        <v>1.4253707415500399E-3</v>
      </c>
      <c r="CX11" s="9">
        <v>3.10843898044269E-3</v>
      </c>
      <c r="CY11" s="9">
        <v>3.04100380058766E-3</v>
      </c>
      <c r="CZ11" s="9">
        <v>4.3921206617255496E-3</v>
      </c>
      <c r="DA11" s="9">
        <v>9.2831348621472598E-4</v>
      </c>
      <c r="DB11" s="9">
        <v>2.2250424570125502E-3</v>
      </c>
      <c r="DC11" s="9">
        <v>3.65887668618142E-3</v>
      </c>
      <c r="DD11" s="9">
        <v>2.806447016719E-3</v>
      </c>
      <c r="DE11" s="9">
        <v>3.6105110411681599E-3</v>
      </c>
      <c r="DF11" s="9">
        <v>3.4840719974461101E-3</v>
      </c>
      <c r="DG11" s="9">
        <v>4.3917233108832603E-3</v>
      </c>
      <c r="DH11" s="9">
        <v>2.1558412568150102E-3</v>
      </c>
      <c r="DI11" s="9">
        <v>2.3080144043479499E-4</v>
      </c>
      <c r="DJ11" s="9">
        <v>2.0534530913646301E-3</v>
      </c>
      <c r="DK11" s="9">
        <v>2.7104846965540302E-3</v>
      </c>
      <c r="DL11" s="9">
        <v>1.9660399489985002E-3</v>
      </c>
      <c r="DM11" s="9">
        <v>5.5329728372204001E-4</v>
      </c>
      <c r="DN11" s="9">
        <v>4.4636067228889598E-3</v>
      </c>
      <c r="DO11" s="9">
        <v>3.1747312133107602E-3</v>
      </c>
      <c r="DP11" s="9">
        <v>2.16014006133077E-3</v>
      </c>
      <c r="DQ11" s="9">
        <v>2.89785614056776E-3</v>
      </c>
      <c r="DR11" s="9">
        <v>3.3723523537848299E-3</v>
      </c>
      <c r="DS11" s="9">
        <v>3.0892793334994601E-3</v>
      </c>
      <c r="DT11" s="9">
        <v>2.5816041848171901E-3</v>
      </c>
      <c r="DU11" s="9">
        <v>2.3453852363537302E-3</v>
      </c>
      <c r="DV11" s="9">
        <v>2.1858383846951701E-3</v>
      </c>
      <c r="DW11" s="9">
        <v>2.2895717480974202E-3</v>
      </c>
      <c r="DX11" s="9">
        <v>2.6799575306018001E-3</v>
      </c>
      <c r="DY11" s="9">
        <v>2.1536136789065598E-3</v>
      </c>
      <c r="DZ11" s="9">
        <v>5.2776453998745199E-3</v>
      </c>
      <c r="EA11" s="9">
        <v>1.21976115830652E-3</v>
      </c>
      <c r="EB11" s="9">
        <v>3.2204653719670601E-3</v>
      </c>
      <c r="EC11" s="9">
        <v>2.2287341935607399E-3</v>
      </c>
      <c r="ED11" s="9">
        <v>7.0283021857275201E-4</v>
      </c>
      <c r="EE11" s="9">
        <v>1.98876687130269E-3</v>
      </c>
      <c r="EF11" s="9">
        <v>2.8395478765412302E-3</v>
      </c>
      <c r="EG11" s="9">
        <v>2.8195764446729801E-3</v>
      </c>
      <c r="EH11" s="9">
        <v>6.1646527842042697E-3</v>
      </c>
      <c r="EI11" s="9">
        <v>3.0939113726176498E-3</v>
      </c>
      <c r="EJ11" s="9">
        <v>2.3185207374063601E-3</v>
      </c>
      <c r="EK11" s="9">
        <v>2.2444337718277199E-3</v>
      </c>
      <c r="EL11" s="9">
        <v>2.26295739389802E-3</v>
      </c>
      <c r="EM11" s="9">
        <v>6.7927675918920596E-3</v>
      </c>
      <c r="EN11" s="9">
        <v>8.2060256811882296E-4</v>
      </c>
      <c r="EO11" s="9">
        <v>2.38929672929493E-3</v>
      </c>
      <c r="EP11" s="9">
        <v>2.5501363940695502E-3</v>
      </c>
      <c r="EQ11" s="9">
        <v>1.7142326651042399E-3</v>
      </c>
      <c r="ER11" s="9">
        <v>2.6296334014396698E-3</v>
      </c>
      <c r="ES11" s="9">
        <v>2.1443756327631501E-3</v>
      </c>
      <c r="ET11" s="9">
        <v>3.3186243138868601E-3</v>
      </c>
      <c r="EU11" s="9">
        <v>1.9391467786049801E-3</v>
      </c>
      <c r="EV11" s="9">
        <v>1.39184640386815E-3</v>
      </c>
      <c r="EW11" s="9">
        <v>2.2286112469213702E-3</v>
      </c>
      <c r="EX11" s="9">
        <v>9.6747772489665996E-4</v>
      </c>
      <c r="EY11" s="9">
        <v>1.8342820132822299E-3</v>
      </c>
      <c r="EZ11" s="9">
        <v>2.73655667149708E-3</v>
      </c>
      <c r="FA11" s="9">
        <v>1.8453708709585701E-3</v>
      </c>
    </row>
    <row r="12" spans="1:157" x14ac:dyDescent="0.25">
      <c r="A12" s="1" t="s">
        <v>12</v>
      </c>
      <c r="B12" s="9">
        <v>4.1084583891040499E-3</v>
      </c>
      <c r="C12" s="9">
        <v>2.7776105196575902E-3</v>
      </c>
      <c r="D12" s="9">
        <v>2.05595758645799E-3</v>
      </c>
      <c r="E12" s="9">
        <v>2.5223474914074502E-3</v>
      </c>
      <c r="F12" s="9">
        <v>5.29730510063908E-3</v>
      </c>
      <c r="G12" s="9">
        <v>2.76731397656648E-3</v>
      </c>
      <c r="H12" s="9">
        <v>1.1443099858735701E-3</v>
      </c>
      <c r="I12" s="9">
        <v>9.5422205705053803E-4</v>
      </c>
      <c r="J12" s="9">
        <v>4.2954141498159704E-3</v>
      </c>
      <c r="K12" s="9">
        <v>3.1137693591104698E-3</v>
      </c>
      <c r="L12" s="9">
        <v>7.93675799821425E-3</v>
      </c>
      <c r="M12" s="9">
        <v>3.2837273315660001E-3</v>
      </c>
      <c r="N12" s="9">
        <v>2.1695286072768898E-3</v>
      </c>
      <c r="O12" s="9">
        <v>3.9860929472997197E-3</v>
      </c>
      <c r="P12" s="9">
        <v>2.1526169517764098E-3</v>
      </c>
      <c r="Q12" s="9">
        <v>2.7923795362587E-3</v>
      </c>
      <c r="R12" s="9">
        <v>4.7881603175626598E-3</v>
      </c>
      <c r="S12" s="9">
        <v>3.2237755942256898E-3</v>
      </c>
      <c r="T12" s="9">
        <v>3.84920479229285E-3</v>
      </c>
      <c r="U12" s="9">
        <v>2.32703164663332E-3</v>
      </c>
      <c r="V12" s="9">
        <v>4.4298121884459698E-3</v>
      </c>
      <c r="W12" s="9">
        <v>1.39200997923474E-3</v>
      </c>
      <c r="X12" s="9">
        <v>1.2001293526666501E-3</v>
      </c>
      <c r="Y12" s="9">
        <v>2.7972221325007298E-3</v>
      </c>
      <c r="Z12" s="9">
        <v>2.9589700298974699E-3</v>
      </c>
      <c r="AA12" s="9">
        <v>2.5621011379618999E-3</v>
      </c>
      <c r="AB12" s="9">
        <v>1.5453764567845E-3</v>
      </c>
      <c r="AC12" s="9">
        <v>1.66612279551846E-3</v>
      </c>
      <c r="AD12" s="9">
        <v>4.83912897873551E-3</v>
      </c>
      <c r="AE12" s="9">
        <v>3.7106206158175098E-3</v>
      </c>
      <c r="AF12" s="9">
        <v>1.9278574568147001E-3</v>
      </c>
      <c r="AG12" s="9">
        <v>2.66378281907022E-3</v>
      </c>
      <c r="AH12" s="9">
        <v>3.7241313941114899E-3</v>
      </c>
      <c r="AI12" s="9">
        <v>2.0669471870532101E-3</v>
      </c>
      <c r="AJ12" s="9">
        <v>1.47009149898732E-3</v>
      </c>
      <c r="AK12" s="9">
        <v>2.2782523619127898E-3</v>
      </c>
      <c r="AL12" s="9">
        <v>4.0435890808997298E-3</v>
      </c>
      <c r="AM12" s="9">
        <v>4.2458839745816599E-3</v>
      </c>
      <c r="AN12" s="9">
        <v>3.42017371625555E-3</v>
      </c>
      <c r="AO12" s="9">
        <v>2.75588251220005E-3</v>
      </c>
      <c r="AP12" s="9">
        <v>3.7296833260991101E-3</v>
      </c>
      <c r="AQ12" s="9">
        <v>5.6073475710374599E-3</v>
      </c>
      <c r="AR12" s="9">
        <v>1.9420044021703799E-3</v>
      </c>
      <c r="AS12" s="9">
        <v>2.4452877941283902E-3</v>
      </c>
      <c r="AT12" s="9">
        <v>4.5497629588326996E-3</v>
      </c>
      <c r="AU12" s="9">
        <v>1.6156839329091301E-3</v>
      </c>
      <c r="AV12" s="9">
        <v>1.7542277535386899E-3</v>
      </c>
      <c r="AW12" s="9">
        <v>2.0302751862518102E-3</v>
      </c>
      <c r="AX12" s="9">
        <v>3.2844812672823001E-3</v>
      </c>
      <c r="AY12" s="9">
        <v>4.1051743780599797E-3</v>
      </c>
      <c r="AZ12" s="9">
        <v>2.6647175021720301E-3</v>
      </c>
      <c r="BA12" s="9">
        <v>3.0179385934997298E-3</v>
      </c>
      <c r="BB12" s="9">
        <v>1.95534647186686E-3</v>
      </c>
      <c r="BC12" s="9">
        <v>4.6589584541011699E-4</v>
      </c>
      <c r="BD12" s="9">
        <v>4.2268620212263996E-3</v>
      </c>
      <c r="BE12" s="9">
        <v>5.1784535418932104E-3</v>
      </c>
      <c r="BF12" s="9">
        <v>3.46854493943497E-3</v>
      </c>
      <c r="BG12" s="9">
        <v>5.2755350529419404E-3</v>
      </c>
      <c r="BH12" s="9">
        <v>9.0886363362692598E-4</v>
      </c>
      <c r="BI12" s="9">
        <v>1.4717178437182201E-3</v>
      </c>
      <c r="BJ12" s="9">
        <v>2.5985195869096599E-3</v>
      </c>
      <c r="BK12" s="9">
        <v>2.3483827493166998E-3</v>
      </c>
      <c r="BL12" s="9">
        <v>3.3621099720448498E-3</v>
      </c>
      <c r="BM12" s="9">
        <v>5.0677908868939497E-3</v>
      </c>
      <c r="BN12" s="9">
        <v>3.0149316412324601E-3</v>
      </c>
      <c r="BO12" s="9">
        <v>4.4260166677144198E-3</v>
      </c>
      <c r="BP12" s="9">
        <v>3.17740874811831E-3</v>
      </c>
      <c r="BQ12" s="9">
        <v>3.0565813796447502E-3</v>
      </c>
      <c r="BR12" s="9">
        <v>4.1003154207495101E-3</v>
      </c>
      <c r="BS12" s="9">
        <v>2.6567798153162201E-3</v>
      </c>
      <c r="BT12" s="9">
        <v>3.8323249433294998E-3</v>
      </c>
      <c r="BU12" s="9">
        <v>1.7144082096141699E-3</v>
      </c>
      <c r="BV12" s="9">
        <v>1.537186676338E-3</v>
      </c>
      <c r="BW12" s="9">
        <v>3.2712859060307002E-3</v>
      </c>
      <c r="BX12" s="9">
        <v>3.6878979556186102E-3</v>
      </c>
      <c r="BY12" s="9">
        <v>1.76228854445896E-3</v>
      </c>
      <c r="BZ12" s="9">
        <v>1.3102534394705101E-3</v>
      </c>
      <c r="CA12" s="9">
        <v>4.0932174204514303E-3</v>
      </c>
      <c r="CB12" s="9">
        <v>2.7395609125459301E-3</v>
      </c>
      <c r="CC12" s="9">
        <v>-5.4366951717203901E-4</v>
      </c>
      <c r="CD12" s="9">
        <v>2.66167350625994E-3</v>
      </c>
      <c r="CE12" s="9">
        <v>1.7262839467816499E-3</v>
      </c>
      <c r="CF12" s="9">
        <v>2.9499273232879699E-3</v>
      </c>
      <c r="CG12" s="9">
        <v>8.0132132341327296E-4</v>
      </c>
      <c r="CH12" s="9">
        <v>2.7113764312879001E-3</v>
      </c>
      <c r="CI12" s="9">
        <v>1.4268604299931501E-3</v>
      </c>
      <c r="CJ12" s="9">
        <v>-2.3339571287438499E-4</v>
      </c>
      <c r="CK12" s="9">
        <v>1.0296375052962299E-3</v>
      </c>
      <c r="CL12" s="9">
        <v>2.1573861299933202E-3</v>
      </c>
      <c r="CM12" s="9">
        <v>3.8366848880901899E-3</v>
      </c>
      <c r="CN12" s="9">
        <v>3.00553329480883E-3</v>
      </c>
      <c r="CO12" s="9">
        <v>2.2226635606990199E-3</v>
      </c>
      <c r="CP12" s="9">
        <v>3.3523081055793201E-3</v>
      </c>
      <c r="CQ12" s="9">
        <v>5.72511986564568E-3</v>
      </c>
      <c r="CR12" s="9">
        <v>1.57775254965033E-3</v>
      </c>
      <c r="CS12" s="9">
        <v>2.6091827607364298E-3</v>
      </c>
      <c r="CT12" s="9">
        <v>3.5882542546338899E-3</v>
      </c>
      <c r="CU12" s="9">
        <v>1.4273751773891501E-3</v>
      </c>
      <c r="CV12" s="9">
        <v>2.9090712172978499E-3</v>
      </c>
      <c r="CW12" s="9">
        <v>2.1120601867797698E-3</v>
      </c>
      <c r="CX12" s="9">
        <v>3.3123795254128099E-3</v>
      </c>
      <c r="CY12" s="9">
        <v>2.8253655861841501E-3</v>
      </c>
      <c r="CZ12" s="9">
        <v>6.2734777188064202E-3</v>
      </c>
      <c r="DA12" s="9">
        <v>1.0039212166157499E-3</v>
      </c>
      <c r="DB12" s="9">
        <v>5.16400629951943E-5</v>
      </c>
      <c r="DC12" s="9">
        <v>4.0869462542619198E-3</v>
      </c>
      <c r="DD12" s="9">
        <v>2.4810774969924601E-3</v>
      </c>
      <c r="DE12" s="9">
        <v>3.0250880919767001E-3</v>
      </c>
      <c r="DF12" s="9">
        <v>3.6449083635363201E-3</v>
      </c>
      <c r="DG12" s="9">
        <v>3.38284822104001E-3</v>
      </c>
      <c r="DH12" s="9">
        <v>1.1616477964776599E-3</v>
      </c>
      <c r="DI12" s="9">
        <v>-9.3225995610280604E-4</v>
      </c>
      <c r="DJ12" s="9">
        <v>2.22067240273493E-3</v>
      </c>
      <c r="DK12" s="9">
        <v>2.2214860968956299E-3</v>
      </c>
      <c r="DL12" s="9">
        <v>3.0425032561926099E-3</v>
      </c>
      <c r="DM12" s="9">
        <v>3.5538561733383103E-4</v>
      </c>
      <c r="DN12" s="9">
        <v>2.6273772324087799E-3</v>
      </c>
      <c r="DO12" s="9">
        <v>4.3309636482833803E-3</v>
      </c>
      <c r="DP12" s="9">
        <v>2.7272773617838001E-3</v>
      </c>
      <c r="DQ12" s="9">
        <v>3.2112889230077098E-3</v>
      </c>
      <c r="DR12" s="9">
        <v>3.73545522591283E-3</v>
      </c>
      <c r="DS12" s="9">
        <v>2.7263540654513898E-3</v>
      </c>
      <c r="DT12" s="9">
        <v>4.3685319593631099E-3</v>
      </c>
      <c r="DU12" s="9">
        <v>2.3540943290337201E-3</v>
      </c>
      <c r="DV12" s="9">
        <v>1.5056578614029599E-3</v>
      </c>
      <c r="DW12" s="9">
        <v>2.7630633296503501E-3</v>
      </c>
      <c r="DX12" s="9">
        <v>2.93293480425626E-3</v>
      </c>
      <c r="DY12" s="9">
        <v>1.6138980966594601E-3</v>
      </c>
      <c r="DZ12" s="9">
        <v>5.19363827593623E-3</v>
      </c>
      <c r="EA12" s="9">
        <v>1.3016850267978399E-3</v>
      </c>
      <c r="EB12" s="9">
        <v>2.27674894594011E-3</v>
      </c>
      <c r="EC12" s="9">
        <v>2.40148276765697E-3</v>
      </c>
      <c r="ED12" s="9">
        <v>-3.7727775599162702E-4</v>
      </c>
      <c r="EE12" s="9">
        <v>1.60725162960428E-3</v>
      </c>
      <c r="EF12" s="9">
        <v>4.46430339581001E-3</v>
      </c>
      <c r="EG12" s="9">
        <v>1.5614874155437501E-3</v>
      </c>
      <c r="EH12" s="9">
        <v>6.38956261485806E-3</v>
      </c>
      <c r="EI12" s="9">
        <v>6.35519176627469E-3</v>
      </c>
      <c r="EJ12" s="9">
        <v>2.3964925138782399E-3</v>
      </c>
      <c r="EK12" s="9">
        <v>3.0716810942592499E-3</v>
      </c>
      <c r="EL12" s="9">
        <v>2.89418777205007E-3</v>
      </c>
      <c r="EM12" s="9">
        <v>5.3719173802579904E-3</v>
      </c>
      <c r="EN12" s="9">
        <v>2.1653906968625899E-3</v>
      </c>
      <c r="EO12" s="9">
        <v>3.1598611995937598E-3</v>
      </c>
      <c r="EP12" s="9">
        <v>2.1815086636931499E-3</v>
      </c>
      <c r="EQ12" s="9">
        <v>2.19692248708635E-3</v>
      </c>
      <c r="ER12" s="9">
        <v>3.6188692520807402E-3</v>
      </c>
      <c r="ES12" s="9">
        <v>2.1478237473933799E-3</v>
      </c>
      <c r="ET12" s="9">
        <v>2.30151757129394E-3</v>
      </c>
      <c r="EU12" s="9">
        <v>8.8393004937386004E-4</v>
      </c>
      <c r="EV12" s="9">
        <v>2.6474152240013801E-3</v>
      </c>
      <c r="EW12" s="9">
        <v>2.02017129694452E-3</v>
      </c>
      <c r="EX12" s="9">
        <v>5.3206673840919001E-4</v>
      </c>
      <c r="EY12" s="9">
        <v>1.9197207717172201E-3</v>
      </c>
      <c r="EZ12" s="9">
        <v>2.6233616339556101E-3</v>
      </c>
      <c r="FA12" s="9">
        <v>6.2876128661476505E-4</v>
      </c>
    </row>
    <row r="13" spans="1:157" x14ac:dyDescent="0.25">
      <c r="A13" s="1" t="s">
        <v>13</v>
      </c>
      <c r="B13" s="9">
        <v>2.4658913018267398E-3</v>
      </c>
      <c r="C13" s="9">
        <v>9.3121547980605404E-4</v>
      </c>
      <c r="D13" s="9">
        <v>1.9320918084737701E-3</v>
      </c>
      <c r="E13" s="9">
        <v>1.7003942114799601E-3</v>
      </c>
      <c r="F13" s="9">
        <v>3.1057237480077702E-3</v>
      </c>
      <c r="G13" s="9">
        <v>1.5224295862695399E-3</v>
      </c>
      <c r="H13" s="9">
        <v>5.9036400847520699E-4</v>
      </c>
      <c r="I13" s="9">
        <v>4.7880675416899399E-4</v>
      </c>
      <c r="J13" s="9">
        <v>3.44338044829273E-3</v>
      </c>
      <c r="K13" s="9">
        <v>2.1853279507816899E-3</v>
      </c>
      <c r="L13" s="9">
        <v>3.2837273315660001E-3</v>
      </c>
      <c r="M13" s="9">
        <v>6.7895200402461201E-3</v>
      </c>
      <c r="N13" s="9">
        <v>6.4473028096373897E-4</v>
      </c>
      <c r="O13" s="9">
        <v>2.7490233365000602E-3</v>
      </c>
      <c r="P13" s="9">
        <v>3.2955312123578899E-4</v>
      </c>
      <c r="Q13" s="9">
        <v>2.4315071833305802E-3</v>
      </c>
      <c r="R13" s="9">
        <v>1.7240731576975601E-3</v>
      </c>
      <c r="S13" s="9">
        <v>1.1247911533427599E-3</v>
      </c>
      <c r="T13" s="9">
        <v>1.9087833910031099E-3</v>
      </c>
      <c r="U13" s="9">
        <v>2.0145976872096099E-3</v>
      </c>
      <c r="V13" s="9">
        <v>3.0911097980311801E-3</v>
      </c>
      <c r="W13" s="9">
        <v>1.0727941877104799E-3</v>
      </c>
      <c r="X13" s="9">
        <v>8.2201816755561304E-4</v>
      </c>
      <c r="Y13" s="9">
        <v>1.7528078097254201E-3</v>
      </c>
      <c r="Z13" s="9">
        <v>3.05561102400876E-3</v>
      </c>
      <c r="AA13" s="9">
        <v>2.19371422244351E-3</v>
      </c>
      <c r="AB13" s="9">
        <v>3.74649605524899E-4</v>
      </c>
      <c r="AC13" s="9">
        <v>6.5751042180543404E-4</v>
      </c>
      <c r="AD13" s="9">
        <v>3.2334163503377001E-3</v>
      </c>
      <c r="AE13" s="9">
        <v>2.4972615017252102E-3</v>
      </c>
      <c r="AF13" s="9">
        <v>5.7830853348544596E-4</v>
      </c>
      <c r="AG13" s="9">
        <v>3.9236442390382896E-3</v>
      </c>
      <c r="AH13" s="9">
        <v>2.48479939847233E-3</v>
      </c>
      <c r="AI13" s="9">
        <v>2.8724674486426901E-4</v>
      </c>
      <c r="AJ13" s="9">
        <v>7.5474944509839399E-4</v>
      </c>
      <c r="AK13" s="9">
        <v>2.4805396571242798E-3</v>
      </c>
      <c r="AL13" s="9">
        <v>3.43007559033479E-3</v>
      </c>
      <c r="AM13" s="9">
        <v>2.6064077821728701E-3</v>
      </c>
      <c r="AN13" s="9">
        <v>2.5256989763009301E-3</v>
      </c>
      <c r="AO13" s="9">
        <v>5.2545494194727199E-4</v>
      </c>
      <c r="AP13" s="9">
        <v>2.9948808211790199E-3</v>
      </c>
      <c r="AQ13" s="9">
        <v>4.0349140149730104E-3</v>
      </c>
      <c r="AR13" s="9">
        <v>1.8188233017873299E-3</v>
      </c>
      <c r="AS13" s="9">
        <v>2.29233082645959E-3</v>
      </c>
      <c r="AT13" s="9">
        <v>1.8816197463219699E-3</v>
      </c>
      <c r="AU13" s="9">
        <v>8.3830659893136602E-4</v>
      </c>
      <c r="AV13" s="9">
        <v>1.06817645116167E-3</v>
      </c>
      <c r="AW13" s="9">
        <v>1.6612882234276899E-3</v>
      </c>
      <c r="AX13" s="9">
        <v>2.07429684518103E-3</v>
      </c>
      <c r="AY13" s="9">
        <v>2.3075742036812001E-3</v>
      </c>
      <c r="AZ13" s="9">
        <v>1.7172499605176499E-3</v>
      </c>
      <c r="BA13" s="9">
        <v>3.6250969262758199E-3</v>
      </c>
      <c r="BB13" s="9">
        <v>2.3500322286684199E-3</v>
      </c>
      <c r="BC13" s="9">
        <v>1.36440571816863E-3</v>
      </c>
      <c r="BD13" s="9">
        <v>3.4225724591088E-3</v>
      </c>
      <c r="BE13" s="9">
        <v>3.2088240735711599E-3</v>
      </c>
      <c r="BF13" s="9">
        <v>1.9702869310053101E-3</v>
      </c>
      <c r="BG13" s="9">
        <v>4.2805747048733703E-3</v>
      </c>
      <c r="BH13" s="9">
        <v>1.3182419353271399E-3</v>
      </c>
      <c r="BI13" s="9">
        <v>4.67397719416477E-4</v>
      </c>
      <c r="BJ13" s="9">
        <v>1.6077922878196E-3</v>
      </c>
      <c r="BK13" s="9">
        <v>1.3744173076153101E-4</v>
      </c>
      <c r="BL13" s="9">
        <v>1.5233351901051599E-3</v>
      </c>
      <c r="BM13" s="9">
        <v>4.2192909331626397E-3</v>
      </c>
      <c r="BN13" s="9">
        <v>2.4717169378886601E-3</v>
      </c>
      <c r="BO13" s="9">
        <v>2.2885790757752799E-3</v>
      </c>
      <c r="BP13" s="9">
        <v>-2.72349790398255E-4</v>
      </c>
      <c r="BQ13" s="9">
        <v>1.5266771570263901E-3</v>
      </c>
      <c r="BR13" s="9">
        <v>3.09489537600568E-3</v>
      </c>
      <c r="BS13" s="9">
        <v>1.6137248173363401E-3</v>
      </c>
      <c r="BT13" s="9">
        <v>3.1276032918485502E-3</v>
      </c>
      <c r="BU13" s="9">
        <v>1.41948923989356E-3</v>
      </c>
      <c r="BV13" s="9">
        <v>2.19264490065377E-3</v>
      </c>
      <c r="BW13" s="9">
        <v>2.19430747388027E-3</v>
      </c>
      <c r="BX13" s="9">
        <v>2.42136331865164E-3</v>
      </c>
      <c r="BY13" s="9">
        <v>1.6012468984875001E-3</v>
      </c>
      <c r="BZ13" s="9">
        <v>3.3811254766351898E-4</v>
      </c>
      <c r="CA13" s="9">
        <v>1.71986789103014E-3</v>
      </c>
      <c r="CB13" s="9">
        <v>1.0536766383137E-3</v>
      </c>
      <c r="CC13" s="9">
        <v>3.6021749936175201E-4</v>
      </c>
      <c r="CD13" s="9">
        <v>2.3404735221733601E-3</v>
      </c>
      <c r="CE13" s="9">
        <v>1.89469490873394E-3</v>
      </c>
      <c r="CF13" s="9">
        <v>2.8347942694859898E-3</v>
      </c>
      <c r="CG13" s="9">
        <v>4.0679860821448598E-4</v>
      </c>
      <c r="CH13" s="9">
        <v>9.8333739630197901E-4</v>
      </c>
      <c r="CI13" s="9">
        <v>1.4936379723996199E-3</v>
      </c>
      <c r="CJ13" s="9">
        <v>8.4490069980656805E-4</v>
      </c>
      <c r="CK13" s="9">
        <v>1.0458551937716401E-3</v>
      </c>
      <c r="CL13" s="9">
        <v>9.794579437023439E-4</v>
      </c>
      <c r="CM13" s="9">
        <v>3.5963333740228701E-3</v>
      </c>
      <c r="CN13" s="9">
        <v>1.25127017324476E-3</v>
      </c>
      <c r="CO13" s="9">
        <v>3.2193028162035399E-4</v>
      </c>
      <c r="CP13" s="9">
        <v>1.9510789372639899E-3</v>
      </c>
      <c r="CQ13" s="9">
        <v>6.0198771562030703E-3</v>
      </c>
      <c r="CR13" s="9">
        <v>5.2517744185822204E-4</v>
      </c>
      <c r="CS13" s="9">
        <v>3.3535086575851398E-3</v>
      </c>
      <c r="CT13" s="9">
        <v>2.0455285195509101E-3</v>
      </c>
      <c r="CU13" s="9">
        <v>8.7311360242084196E-4</v>
      </c>
      <c r="CV13" s="9">
        <v>1.2763285199655001E-3</v>
      </c>
      <c r="CW13" s="9">
        <v>1.43438922073357E-3</v>
      </c>
      <c r="CX13" s="9">
        <v>1.84757928887965E-3</v>
      </c>
      <c r="CY13" s="9">
        <v>2.2206884782788798E-3</v>
      </c>
      <c r="CZ13" s="9">
        <v>1.9750123290126899E-3</v>
      </c>
      <c r="DA13" s="9">
        <v>1.1058597848107401E-3</v>
      </c>
      <c r="DB13" s="9">
        <v>-4.8709427837143201E-4</v>
      </c>
      <c r="DC13" s="9">
        <v>2.69799335759967E-3</v>
      </c>
      <c r="DD13" s="9">
        <v>1.79095753608683E-3</v>
      </c>
      <c r="DE13" s="9">
        <v>1.84086670545499E-3</v>
      </c>
      <c r="DF13" s="9">
        <v>1.06395575397171E-3</v>
      </c>
      <c r="DG13" s="9">
        <v>2.6478457993547901E-3</v>
      </c>
      <c r="DH13" s="9">
        <v>1.3563015406822801E-3</v>
      </c>
      <c r="DI13" s="9">
        <v>-1.13145693908994E-3</v>
      </c>
      <c r="DJ13" s="9">
        <v>1.45115680463578E-3</v>
      </c>
      <c r="DK13" s="9">
        <v>1.3035214839881501E-3</v>
      </c>
      <c r="DL13" s="9">
        <v>1.1297198893612001E-3</v>
      </c>
      <c r="DM13" s="9">
        <v>1.40043600632411E-3</v>
      </c>
      <c r="DN13" s="9">
        <v>2.3957901539042401E-3</v>
      </c>
      <c r="DO13" s="9">
        <v>2.2630995380745799E-3</v>
      </c>
      <c r="DP13" s="9">
        <v>2.73053631663047E-4</v>
      </c>
      <c r="DQ13" s="9">
        <v>1.39228930237542E-3</v>
      </c>
      <c r="DR13" s="9">
        <v>2.38571768989139E-3</v>
      </c>
      <c r="DS13" s="9">
        <v>1.87889748142182E-3</v>
      </c>
      <c r="DT13" s="9">
        <v>1.2353281766672101E-3</v>
      </c>
      <c r="DU13" s="9">
        <v>1.81594934602498E-3</v>
      </c>
      <c r="DV13" s="9">
        <v>9.4979860842457804E-4</v>
      </c>
      <c r="DW13" s="9">
        <v>2.3852962887309002E-3</v>
      </c>
      <c r="DX13" s="9">
        <v>1.39150320062945E-3</v>
      </c>
      <c r="DY13" s="9">
        <v>1.13126944535948E-3</v>
      </c>
      <c r="DZ13" s="9">
        <v>5.1910641190392598E-3</v>
      </c>
      <c r="EA13" s="9">
        <v>3.10417967273541E-4</v>
      </c>
      <c r="EB13" s="9">
        <v>9.4149479986822501E-4</v>
      </c>
      <c r="EC13" s="9">
        <v>1.84369354846473E-3</v>
      </c>
      <c r="ED13" s="9">
        <v>8.6415359535642799E-4</v>
      </c>
      <c r="EE13" s="9">
        <v>1.4772336152557201E-4</v>
      </c>
      <c r="EF13" s="9">
        <v>2.1953734102167399E-3</v>
      </c>
      <c r="EG13" s="9">
        <v>5.4415519998054595E-4</v>
      </c>
      <c r="EH13" s="9">
        <v>4.5528484215950999E-3</v>
      </c>
      <c r="EI13" s="9">
        <v>3.4434900862766599E-3</v>
      </c>
      <c r="EJ13" s="9">
        <v>7.9558035703598199E-4</v>
      </c>
      <c r="EK13" s="9">
        <v>9.7197319503722302E-4</v>
      </c>
      <c r="EL13" s="9">
        <v>1.3281023335524301E-3</v>
      </c>
      <c r="EM13" s="9">
        <v>4.7602857867592397E-3</v>
      </c>
      <c r="EN13" s="9">
        <v>9.4895530833232205E-4</v>
      </c>
      <c r="EO13" s="9">
        <v>1.27616486093898E-3</v>
      </c>
      <c r="EP13" s="9">
        <v>1.84665644789385E-3</v>
      </c>
      <c r="EQ13" s="9">
        <v>2.55677135333446E-4</v>
      </c>
      <c r="ER13" s="9">
        <v>2.3744086336165899E-3</v>
      </c>
      <c r="ES13" s="9">
        <v>2.2416233873335501E-3</v>
      </c>
      <c r="ET13" s="9">
        <v>1.77270290953055E-3</v>
      </c>
      <c r="EU13" s="9">
        <v>6.6439472573347398E-4</v>
      </c>
      <c r="EV13" s="9">
        <v>1.36652481791085E-3</v>
      </c>
      <c r="EW13" s="9">
        <v>1.5519259518497299E-3</v>
      </c>
      <c r="EX13" s="9">
        <v>-1.69517596009206E-3</v>
      </c>
      <c r="EY13" s="9">
        <v>5.7684160751665702E-4</v>
      </c>
      <c r="EZ13" s="9">
        <v>2.0401082397248898E-3</v>
      </c>
      <c r="FA13" s="9">
        <v>1.0184043658131301E-3</v>
      </c>
    </row>
    <row r="14" spans="1:157" x14ac:dyDescent="0.25">
      <c r="A14" s="1" t="s">
        <v>14</v>
      </c>
      <c r="B14" s="9">
        <v>2.0852546832737999E-3</v>
      </c>
      <c r="C14" s="9">
        <v>2.0918887258923502E-3</v>
      </c>
      <c r="D14" s="9">
        <v>1.76407746933912E-3</v>
      </c>
      <c r="E14" s="9">
        <v>1.1015899037704201E-3</v>
      </c>
      <c r="F14" s="9">
        <v>3.4850755263008799E-3</v>
      </c>
      <c r="G14" s="9">
        <v>1.49553837420958E-3</v>
      </c>
      <c r="H14" s="9">
        <v>1.0567764710645599E-3</v>
      </c>
      <c r="I14" s="9">
        <v>1.14842833451101E-3</v>
      </c>
      <c r="J14" s="9">
        <v>2.5600894705547798E-3</v>
      </c>
      <c r="K14" s="9">
        <v>3.0471439256051802E-3</v>
      </c>
      <c r="L14" s="9">
        <v>2.1695286072768898E-3</v>
      </c>
      <c r="M14" s="9">
        <v>6.4473028096373897E-4</v>
      </c>
      <c r="N14" s="9">
        <v>6.07677414274239E-3</v>
      </c>
      <c r="O14" s="9">
        <v>2.80799221179739E-3</v>
      </c>
      <c r="P14" s="9">
        <v>7.27451297821757E-4</v>
      </c>
      <c r="Q14" s="9">
        <v>1.9830236338171602E-3</v>
      </c>
      <c r="R14" s="9">
        <v>1.81251408104551E-3</v>
      </c>
      <c r="S14" s="9">
        <v>2.59394320325676E-3</v>
      </c>
      <c r="T14" s="9">
        <v>2.2231450295509799E-3</v>
      </c>
      <c r="U14" s="9">
        <v>1.5345960142685599E-3</v>
      </c>
      <c r="V14" s="9">
        <v>2.6468597421588302E-3</v>
      </c>
      <c r="W14" s="9">
        <v>4.67819913485609E-4</v>
      </c>
      <c r="X14" s="9">
        <v>1.6402223140372101E-3</v>
      </c>
      <c r="Y14" s="9">
        <v>2.14543508296625E-3</v>
      </c>
      <c r="Z14" s="9">
        <v>1.5267303947100999E-3</v>
      </c>
      <c r="AA14" s="9">
        <v>1.9941070988613902E-3</v>
      </c>
      <c r="AB14" s="9">
        <v>8.6790512595350401E-4</v>
      </c>
      <c r="AC14" s="9">
        <v>1.3271367167020801E-3</v>
      </c>
      <c r="AD14" s="9">
        <v>3.38177979244961E-3</v>
      </c>
      <c r="AE14" s="9">
        <v>2.6138959722549E-3</v>
      </c>
      <c r="AF14" s="9">
        <v>8.2619487788603604E-4</v>
      </c>
      <c r="AG14" s="9">
        <v>2.0103799529444699E-3</v>
      </c>
      <c r="AH14" s="9">
        <v>2.00155378637773E-3</v>
      </c>
      <c r="AI14" s="9">
        <v>1.3003113059578001E-3</v>
      </c>
      <c r="AJ14" s="9">
        <v>1.5421549520823899E-3</v>
      </c>
      <c r="AK14" s="9">
        <v>9.2883726974339403E-4</v>
      </c>
      <c r="AL14" s="9">
        <v>1.69355010558234E-4</v>
      </c>
      <c r="AM14" s="9">
        <v>2.9134848885997099E-3</v>
      </c>
      <c r="AN14" s="9">
        <v>2.22090670368087E-3</v>
      </c>
      <c r="AO14" s="9">
        <v>1.24705711813347E-3</v>
      </c>
      <c r="AP14" s="9">
        <v>2.2740908758169501E-3</v>
      </c>
      <c r="AQ14" s="9">
        <v>2.1714253697695299E-3</v>
      </c>
      <c r="AR14" s="9">
        <v>8.9879061749586705E-4</v>
      </c>
      <c r="AS14" s="9">
        <v>2.83278633370233E-3</v>
      </c>
      <c r="AT14" s="9">
        <v>2.73858228051191E-3</v>
      </c>
      <c r="AU14" s="9">
        <v>1.4031485781164301E-3</v>
      </c>
      <c r="AV14" s="9">
        <v>8.97450828358836E-4</v>
      </c>
      <c r="AW14" s="9">
        <v>2.7691173620917101E-3</v>
      </c>
      <c r="AX14" s="9">
        <v>2.1653809766085399E-3</v>
      </c>
      <c r="AY14" s="9">
        <v>1.93135251601787E-3</v>
      </c>
      <c r="AZ14" s="9">
        <v>1.8121221461367099E-3</v>
      </c>
      <c r="BA14" s="9">
        <v>6.5520746167957499E-4</v>
      </c>
      <c r="BB14" s="9">
        <v>1.2139992243866699E-3</v>
      </c>
      <c r="BC14" s="9">
        <v>2.7991933690598501E-3</v>
      </c>
      <c r="BD14" s="9">
        <v>2.4463557677376702E-3</v>
      </c>
      <c r="BE14" s="9">
        <v>3.0970910652700599E-3</v>
      </c>
      <c r="BF14" s="9">
        <v>2.0928640800406198E-3</v>
      </c>
      <c r="BG14" s="9">
        <v>2.72977083462124E-3</v>
      </c>
      <c r="BH14" s="9">
        <v>9.7628164576285496E-5</v>
      </c>
      <c r="BI14" s="9">
        <v>8.5024400107319004E-4</v>
      </c>
      <c r="BJ14" s="9">
        <v>2.7437715811530201E-3</v>
      </c>
      <c r="BK14" s="9">
        <v>2.3563033913912199E-3</v>
      </c>
      <c r="BL14" s="9">
        <v>1.69943216151988E-3</v>
      </c>
      <c r="BM14" s="9">
        <v>2.8861220467578199E-3</v>
      </c>
      <c r="BN14" s="9">
        <v>2.7468728470579299E-3</v>
      </c>
      <c r="BO14" s="9">
        <v>2.72589827114523E-3</v>
      </c>
      <c r="BP14" s="9">
        <v>2.0969040739577502E-3</v>
      </c>
      <c r="BQ14" s="9">
        <v>2.0762772236200999E-3</v>
      </c>
      <c r="BR14" s="9">
        <v>6.2998522569636102E-4</v>
      </c>
      <c r="BS14" s="9">
        <v>1.4238956568392699E-3</v>
      </c>
      <c r="BT14" s="9">
        <v>2.5005053995757402E-3</v>
      </c>
      <c r="BU14" s="9">
        <v>2.6307195504917998E-3</v>
      </c>
      <c r="BV14" s="9">
        <v>9.5722470942787995E-4</v>
      </c>
      <c r="BW14" s="9">
        <v>2.2957088665906899E-3</v>
      </c>
      <c r="BX14" s="9">
        <v>1.5052172584826501E-3</v>
      </c>
      <c r="BY14" s="9">
        <v>1.93216059381638E-3</v>
      </c>
      <c r="BZ14" s="9">
        <v>1.8037351929027299E-3</v>
      </c>
      <c r="CA14" s="9">
        <v>2.5428830790302599E-3</v>
      </c>
      <c r="CB14" s="9">
        <v>1.5286242590516501E-3</v>
      </c>
      <c r="CC14" s="9">
        <v>-1.0992234436736799E-3</v>
      </c>
      <c r="CD14" s="9">
        <v>9.4953766245863696E-4</v>
      </c>
      <c r="CE14" s="9">
        <v>1.76729822942239E-3</v>
      </c>
      <c r="CF14" s="9">
        <v>3.1195288792063699E-3</v>
      </c>
      <c r="CG14" s="9">
        <v>5.3513829827781705E-4</v>
      </c>
      <c r="CH14" s="9">
        <v>2.90795125220726E-3</v>
      </c>
      <c r="CI14" s="9">
        <v>1.1099961082555001E-3</v>
      </c>
      <c r="CJ14" s="9">
        <v>1.25236442309791E-3</v>
      </c>
      <c r="CK14" s="9">
        <v>-5.0637489405972597E-4</v>
      </c>
      <c r="CL14" s="9">
        <v>1.0397536310894199E-3</v>
      </c>
      <c r="CM14" s="9">
        <v>1.86682942806699E-3</v>
      </c>
      <c r="CN14" s="9">
        <v>2.4093246822932501E-3</v>
      </c>
      <c r="CO14" s="9">
        <v>1.9118877237321199E-3</v>
      </c>
      <c r="CP14" s="9">
        <v>2.5831905312191602E-3</v>
      </c>
      <c r="CQ14" s="9">
        <v>2.2249434270417202E-3</v>
      </c>
      <c r="CR14" s="9">
        <v>4.5584457018442399E-4</v>
      </c>
      <c r="CS14" s="9">
        <v>2.0231539731483499E-3</v>
      </c>
      <c r="CT14" s="9">
        <v>1.5018968019430399E-3</v>
      </c>
      <c r="CU14" s="9">
        <v>1.48489624599323E-3</v>
      </c>
      <c r="CV14" s="9">
        <v>1.9163987949471701E-3</v>
      </c>
      <c r="CW14" s="9">
        <v>5.3699165540813598E-4</v>
      </c>
      <c r="CX14" s="9">
        <v>1.07734275906785E-3</v>
      </c>
      <c r="CY14" s="9">
        <v>1.4552073754138799E-3</v>
      </c>
      <c r="CZ14" s="9">
        <v>5.6499165213899898E-3</v>
      </c>
      <c r="DA14" s="9">
        <v>-7.8032413523158398E-5</v>
      </c>
      <c r="DB14" s="9">
        <v>3.4902928840869801E-3</v>
      </c>
      <c r="DC14" s="9">
        <v>2.47712753404332E-3</v>
      </c>
      <c r="DD14" s="9">
        <v>1.17699838800876E-3</v>
      </c>
      <c r="DE14" s="9">
        <v>3.7331571296758698E-3</v>
      </c>
      <c r="DF14" s="9">
        <v>2.9861089392061099E-3</v>
      </c>
      <c r="DG14" s="9">
        <v>2.6692146431152699E-3</v>
      </c>
      <c r="DH14" s="9">
        <v>1.3597602182304101E-3</v>
      </c>
      <c r="DI14" s="9">
        <v>1.6182843477067601E-3</v>
      </c>
      <c r="DJ14" s="9">
        <v>1.3527968700627101E-3</v>
      </c>
      <c r="DK14" s="9">
        <v>1.71170317000835E-3</v>
      </c>
      <c r="DL14" s="9">
        <v>1.2457953610042899E-3</v>
      </c>
      <c r="DM14" s="9">
        <v>-1.11181382430447E-4</v>
      </c>
      <c r="DN14" s="9">
        <v>3.31211092661673E-3</v>
      </c>
      <c r="DO14" s="9">
        <v>2.11584459635793E-3</v>
      </c>
      <c r="DP14" s="9">
        <v>2.8547767981363099E-3</v>
      </c>
      <c r="DQ14" s="9">
        <v>3.2420285239337298E-3</v>
      </c>
      <c r="DR14" s="9">
        <v>2.42329434559909E-3</v>
      </c>
      <c r="DS14" s="9">
        <v>1.4552038437114401E-3</v>
      </c>
      <c r="DT14" s="9">
        <v>2.3016468038978299E-3</v>
      </c>
      <c r="DU14" s="9">
        <v>1.4374012341849499E-3</v>
      </c>
      <c r="DV14" s="9">
        <v>2.2620523786525898E-3</v>
      </c>
      <c r="DW14" s="9">
        <v>1.52201434115844E-3</v>
      </c>
      <c r="DX14" s="9">
        <v>2.82294759526574E-3</v>
      </c>
      <c r="DY14" s="9">
        <v>1.5603813530139299E-3</v>
      </c>
      <c r="DZ14" s="9">
        <v>2.7551445911795699E-3</v>
      </c>
      <c r="EA14" s="9">
        <v>9.8537932736208599E-4</v>
      </c>
      <c r="EB14" s="9">
        <v>1.5490357042924399E-3</v>
      </c>
      <c r="EC14" s="9">
        <v>1.6432849896200199E-3</v>
      </c>
      <c r="ED14" s="9">
        <v>-6.2163525897339605E-4</v>
      </c>
      <c r="EE14" s="9">
        <v>2.7336060714144E-3</v>
      </c>
      <c r="EF14" s="9">
        <v>2.9278317688688502E-3</v>
      </c>
      <c r="EG14" s="9">
        <v>1.7361198817293E-3</v>
      </c>
      <c r="EH14" s="9">
        <v>3.2783921945670502E-3</v>
      </c>
      <c r="EI14" s="9">
        <v>1.9607441665449501E-3</v>
      </c>
      <c r="EJ14" s="9">
        <v>1.73820512286718E-3</v>
      </c>
      <c r="EK14" s="9">
        <v>2.2143243635915398E-3</v>
      </c>
      <c r="EL14" s="9">
        <v>1.75843437710239E-3</v>
      </c>
      <c r="EM14" s="9">
        <v>3.7427777200065202E-3</v>
      </c>
      <c r="EN14" s="9">
        <v>8.6819124703534903E-4</v>
      </c>
      <c r="EO14" s="9">
        <v>1.6614990777950899E-3</v>
      </c>
      <c r="EP14" s="9">
        <v>1.33477132907735E-3</v>
      </c>
      <c r="EQ14" s="9">
        <v>1.4856169783451401E-3</v>
      </c>
      <c r="ER14" s="9">
        <v>1.7421802443217799E-3</v>
      </c>
      <c r="ES14" s="9">
        <v>1.39388699103704E-3</v>
      </c>
      <c r="ET14" s="9">
        <v>2.67024823808506E-3</v>
      </c>
      <c r="EU14" s="9">
        <v>1.53505463342948E-3</v>
      </c>
      <c r="EV14" s="9">
        <v>6.2633609947137104E-4</v>
      </c>
      <c r="EW14" s="9">
        <v>1.1211462316829601E-3</v>
      </c>
      <c r="EX14" s="9">
        <v>2.1416085312568598E-3</v>
      </c>
      <c r="EY14" s="9">
        <v>2.4992746354498001E-3</v>
      </c>
      <c r="EZ14" s="9">
        <v>1.91781801584165E-3</v>
      </c>
      <c r="FA14" s="9">
        <v>1.0934260682498201E-3</v>
      </c>
    </row>
    <row r="15" spans="1:157" x14ac:dyDescent="0.25">
      <c r="A15" s="1" t="s">
        <v>15</v>
      </c>
      <c r="B15" s="9">
        <v>3.7798056782012801E-3</v>
      </c>
      <c r="C15" s="9">
        <v>3.00101051104202E-3</v>
      </c>
      <c r="D15" s="9">
        <v>3.0491377939793601E-3</v>
      </c>
      <c r="E15" s="9">
        <v>2.3641676819393599E-3</v>
      </c>
      <c r="F15" s="9">
        <v>5.7179817528194904E-3</v>
      </c>
      <c r="G15" s="9">
        <v>3.0921158974636198E-3</v>
      </c>
      <c r="H15" s="9">
        <v>6.5215977550743098E-4</v>
      </c>
      <c r="I15" s="9">
        <v>1.3890661821151699E-3</v>
      </c>
      <c r="J15" s="9">
        <v>3.7576543021863198E-3</v>
      </c>
      <c r="K15" s="9">
        <v>3.6791440480816299E-3</v>
      </c>
      <c r="L15" s="9">
        <v>3.9860929472997197E-3</v>
      </c>
      <c r="M15" s="9">
        <v>2.7490233365000602E-3</v>
      </c>
      <c r="N15" s="9">
        <v>2.80799221179739E-3</v>
      </c>
      <c r="O15" s="9">
        <v>6.5752038138297197E-3</v>
      </c>
      <c r="P15" s="9">
        <v>1.7481097980813899E-3</v>
      </c>
      <c r="Q15" s="9">
        <v>2.6387158655505798E-3</v>
      </c>
      <c r="R15" s="9">
        <v>3.4857065346657798E-3</v>
      </c>
      <c r="S15" s="9">
        <v>3.5371780068534902E-3</v>
      </c>
      <c r="T15" s="9">
        <v>3.2645091194499899E-3</v>
      </c>
      <c r="U15" s="9">
        <v>3.5936033784151802E-3</v>
      </c>
      <c r="V15" s="9">
        <v>4.7443598035949901E-3</v>
      </c>
      <c r="W15" s="9">
        <v>1.7261559005073001E-3</v>
      </c>
      <c r="X15" s="9">
        <v>2.43400387554563E-3</v>
      </c>
      <c r="Y15" s="9">
        <v>3.6333225818735602E-3</v>
      </c>
      <c r="Z15" s="9">
        <v>4.2379712474303003E-3</v>
      </c>
      <c r="AA15" s="9">
        <v>3.7367065583757001E-3</v>
      </c>
      <c r="AB15" s="9">
        <v>1.2457671881339299E-3</v>
      </c>
      <c r="AC15" s="9">
        <v>1.6871344500033799E-3</v>
      </c>
      <c r="AD15" s="9">
        <v>5.41470076440959E-3</v>
      </c>
      <c r="AE15" s="9">
        <v>4.15648858675597E-3</v>
      </c>
      <c r="AF15" s="9">
        <v>1.45274155493967E-3</v>
      </c>
      <c r="AG15" s="9">
        <v>3.4765163084801501E-3</v>
      </c>
      <c r="AH15" s="9">
        <v>3.6765236942821401E-3</v>
      </c>
      <c r="AI15" s="9">
        <v>2.24773654612056E-3</v>
      </c>
      <c r="AJ15" s="9">
        <v>1.781490405843E-3</v>
      </c>
      <c r="AK15" s="9">
        <v>2.3305039513918601E-3</v>
      </c>
      <c r="AL15" s="9">
        <v>3.74147322785122E-3</v>
      </c>
      <c r="AM15" s="9">
        <v>4.4049674916498797E-3</v>
      </c>
      <c r="AN15" s="9">
        <v>4.1945410793203398E-3</v>
      </c>
      <c r="AO15" s="9">
        <v>3.1069533642453699E-3</v>
      </c>
      <c r="AP15" s="9">
        <v>4.09726461067806E-3</v>
      </c>
      <c r="AQ15" s="9">
        <v>5.7623194999551902E-3</v>
      </c>
      <c r="AR15" s="9">
        <v>2.69289891810808E-3</v>
      </c>
      <c r="AS15" s="9">
        <v>4.6282463153644801E-3</v>
      </c>
      <c r="AT15" s="9">
        <v>3.6899254338669599E-3</v>
      </c>
      <c r="AU15" s="9">
        <v>1.7444943735257E-3</v>
      </c>
      <c r="AV15" s="9">
        <v>2.0617804788712799E-3</v>
      </c>
      <c r="AW15" s="9">
        <v>3.6452636009968301E-3</v>
      </c>
      <c r="AX15" s="9">
        <v>3.4863203356929398E-3</v>
      </c>
      <c r="AY15" s="9">
        <v>3.9883746781891596E-3</v>
      </c>
      <c r="AZ15" s="9">
        <v>3.00125580475107E-3</v>
      </c>
      <c r="BA15" s="9">
        <v>3.4681786004623402E-3</v>
      </c>
      <c r="BB15" s="9">
        <v>2.80737375798242E-3</v>
      </c>
      <c r="BC15" s="9">
        <v>3.17919156664194E-3</v>
      </c>
      <c r="BD15" s="9">
        <v>4.5345206950548403E-3</v>
      </c>
      <c r="BE15" s="9">
        <v>4.8455878214652397E-3</v>
      </c>
      <c r="BF15" s="9">
        <v>4.1719041044471598E-3</v>
      </c>
      <c r="BG15" s="9">
        <v>5.6009510133152402E-3</v>
      </c>
      <c r="BH15" s="9">
        <v>1.55769765616244E-3</v>
      </c>
      <c r="BI15" s="9">
        <v>1.16182613358583E-3</v>
      </c>
      <c r="BJ15" s="9">
        <v>3.3345035221421602E-3</v>
      </c>
      <c r="BK15" s="9">
        <v>2.5922626437408901E-3</v>
      </c>
      <c r="BL15" s="9">
        <v>2.6173076350768801E-3</v>
      </c>
      <c r="BM15" s="9">
        <v>4.5084193911475497E-3</v>
      </c>
      <c r="BN15" s="9">
        <v>2.8922776842682401E-3</v>
      </c>
      <c r="BO15" s="9">
        <v>4.1112447512718104E-3</v>
      </c>
      <c r="BP15" s="9">
        <v>1.6985627449908401E-3</v>
      </c>
      <c r="BQ15" s="9">
        <v>3.1592624274555101E-3</v>
      </c>
      <c r="BR15" s="9">
        <v>3.7039028849433402E-3</v>
      </c>
      <c r="BS15" s="9">
        <v>2.5551087662828002E-3</v>
      </c>
      <c r="BT15" s="9">
        <v>3.4373203374057199E-3</v>
      </c>
      <c r="BU15" s="9">
        <v>4.5960771072971101E-3</v>
      </c>
      <c r="BV15" s="9">
        <v>1.9854089059784998E-3</v>
      </c>
      <c r="BW15" s="9">
        <v>3.2783091755613498E-3</v>
      </c>
      <c r="BX15" s="9">
        <v>3.0360108245128699E-3</v>
      </c>
      <c r="BY15" s="9">
        <v>3.5117080220733502E-3</v>
      </c>
      <c r="BZ15" s="9">
        <v>1.42741741073881E-3</v>
      </c>
      <c r="CA15" s="9">
        <v>3.82566221601322E-3</v>
      </c>
      <c r="CB15" s="9">
        <v>2.3858390680922899E-3</v>
      </c>
      <c r="CC15" s="9">
        <v>-9.8639656472965091E-4</v>
      </c>
      <c r="CD15" s="9">
        <v>2.6827144365708E-3</v>
      </c>
      <c r="CE15" s="9">
        <v>2.2419896910072399E-3</v>
      </c>
      <c r="CF15" s="9">
        <v>3.9347526949609201E-3</v>
      </c>
      <c r="CG15" s="9">
        <v>8.9946399809647502E-4</v>
      </c>
      <c r="CH15" s="9">
        <v>3.3579708611218401E-3</v>
      </c>
      <c r="CI15" s="9">
        <v>2.61246587917132E-3</v>
      </c>
      <c r="CJ15" s="9">
        <v>5.3032939302166205E-4</v>
      </c>
      <c r="CK15" s="9">
        <v>5.6141226659435697E-5</v>
      </c>
      <c r="CL15" s="9">
        <v>2.3207423005537999E-3</v>
      </c>
      <c r="CM15" s="9">
        <v>4.3060409845527298E-3</v>
      </c>
      <c r="CN15" s="9">
        <v>3.7239550370531502E-3</v>
      </c>
      <c r="CO15" s="9">
        <v>2.4992727502545502E-3</v>
      </c>
      <c r="CP15" s="9">
        <v>3.5952876955333999E-3</v>
      </c>
      <c r="CQ15" s="9">
        <v>5.8148744262748204E-3</v>
      </c>
      <c r="CR15" s="9">
        <v>9.5246863188154897E-4</v>
      </c>
      <c r="CS15" s="9">
        <v>3.7157524763153601E-3</v>
      </c>
      <c r="CT15" s="9">
        <v>3.0098105390277798E-3</v>
      </c>
      <c r="CU15" s="9">
        <v>2.1152720807939502E-3</v>
      </c>
      <c r="CV15" s="9">
        <v>2.7371335759564502E-3</v>
      </c>
      <c r="CW15" s="9">
        <v>1.4858280493978101E-3</v>
      </c>
      <c r="CX15" s="9">
        <v>3.2927735948995798E-3</v>
      </c>
      <c r="CY15" s="9">
        <v>3.00374416590321E-3</v>
      </c>
      <c r="CZ15" s="9">
        <v>5.7476062059838001E-3</v>
      </c>
      <c r="DA15" s="9">
        <v>1.1029415682613699E-3</v>
      </c>
      <c r="DB15" s="9">
        <v>2.5272196751548901E-3</v>
      </c>
      <c r="DC15" s="9">
        <v>5.0879079423356297E-3</v>
      </c>
      <c r="DD15" s="9">
        <v>2.6459658763304402E-3</v>
      </c>
      <c r="DE15" s="9">
        <v>4.1291300881831604E-3</v>
      </c>
      <c r="DF15" s="9">
        <v>4.9721258566545398E-3</v>
      </c>
      <c r="DG15" s="9">
        <v>4.0931895392992803E-3</v>
      </c>
      <c r="DH15" s="9">
        <v>1.6856603763952601E-3</v>
      </c>
      <c r="DI15" s="9">
        <v>8.7325253396066001E-4</v>
      </c>
      <c r="DJ15" s="9">
        <v>1.9531230775878699E-3</v>
      </c>
      <c r="DK15" s="9">
        <v>2.4834757429467798E-3</v>
      </c>
      <c r="DL15" s="9">
        <v>1.98532388599355E-3</v>
      </c>
      <c r="DM15" s="9">
        <v>-1.54532648122496E-4</v>
      </c>
      <c r="DN15" s="9">
        <v>3.48179591458089E-3</v>
      </c>
      <c r="DO15" s="9">
        <v>5.0773912119145099E-3</v>
      </c>
      <c r="DP15" s="9">
        <v>4.4410386284982704E-3</v>
      </c>
      <c r="DQ15" s="9">
        <v>3.6040020068960101E-3</v>
      </c>
      <c r="DR15" s="9">
        <v>4.3062094608338998E-3</v>
      </c>
      <c r="DS15" s="9">
        <v>2.0627075912724498E-3</v>
      </c>
      <c r="DT15" s="9">
        <v>3.63575149678887E-3</v>
      </c>
      <c r="DU15" s="9">
        <v>2.8872850273401699E-3</v>
      </c>
      <c r="DV15" s="9">
        <v>2.3398436474185102E-3</v>
      </c>
      <c r="DW15" s="9">
        <v>2.6690441552492099E-3</v>
      </c>
      <c r="DX15" s="9">
        <v>3.2495638668881498E-3</v>
      </c>
      <c r="DY15" s="9">
        <v>2.4234356052874502E-3</v>
      </c>
      <c r="DZ15" s="9">
        <v>5.5585385030770401E-3</v>
      </c>
      <c r="EA15" s="9">
        <v>1.1922306188375299E-3</v>
      </c>
      <c r="EB15" s="9">
        <v>2.0831971129880202E-3</v>
      </c>
      <c r="EC15" s="9">
        <v>2.0855056000055302E-3</v>
      </c>
      <c r="ED15" s="9">
        <v>-2.73967370969694E-4</v>
      </c>
      <c r="EE15" s="9">
        <v>3.2495056984797998E-3</v>
      </c>
      <c r="EF15" s="9">
        <v>4.26169345318754E-3</v>
      </c>
      <c r="EG15" s="9">
        <v>2.4846166057153301E-3</v>
      </c>
      <c r="EH15" s="9">
        <v>5.3062815053354501E-3</v>
      </c>
      <c r="EI15" s="9">
        <v>5.6065349194726003E-3</v>
      </c>
      <c r="EJ15" s="9">
        <v>2.4715380389367199E-3</v>
      </c>
      <c r="EK15" s="9">
        <v>3.4400820105809399E-3</v>
      </c>
      <c r="EL15" s="9">
        <v>3.0679186809011499E-3</v>
      </c>
      <c r="EM15" s="9">
        <v>7.2171161687570196E-3</v>
      </c>
      <c r="EN15" s="9">
        <v>1.2352963918104299E-3</v>
      </c>
      <c r="EO15" s="9">
        <v>3.6539786002374799E-3</v>
      </c>
      <c r="EP15" s="9">
        <v>2.7954842594612498E-3</v>
      </c>
      <c r="EQ15" s="9">
        <v>2.4805228189345302E-3</v>
      </c>
      <c r="ER15" s="9">
        <v>3.0141189470470299E-3</v>
      </c>
      <c r="ES15" s="9">
        <v>2.50187868929239E-3</v>
      </c>
      <c r="ET15" s="9">
        <v>3.7775437131582698E-3</v>
      </c>
      <c r="EU15" s="9">
        <v>8.7198097475242001E-4</v>
      </c>
      <c r="EV15" s="9">
        <v>1.49519092327281E-3</v>
      </c>
      <c r="EW15" s="9">
        <v>2.3716486278560502E-3</v>
      </c>
      <c r="EX15" s="9">
        <v>2.1825201950258799E-3</v>
      </c>
      <c r="EY15" s="9">
        <v>3.0752074482283298E-3</v>
      </c>
      <c r="EZ15" s="9">
        <v>2.5000853616320802E-3</v>
      </c>
      <c r="FA15" s="9">
        <v>8.7493177386835104E-4</v>
      </c>
    </row>
    <row r="16" spans="1:157" x14ac:dyDescent="0.25">
      <c r="A16" s="1" t="s">
        <v>16</v>
      </c>
      <c r="B16" s="9">
        <v>1.0247533076327699E-3</v>
      </c>
      <c r="C16" s="9">
        <v>8.7935467020845899E-4</v>
      </c>
      <c r="D16" s="9">
        <v>1.19459096302225E-3</v>
      </c>
      <c r="E16" s="9">
        <v>1.46874851506856E-3</v>
      </c>
      <c r="F16" s="9">
        <v>1.0627439739054399E-3</v>
      </c>
      <c r="G16" s="9">
        <v>1.4052220903211E-3</v>
      </c>
      <c r="H16" s="9">
        <v>7.1380555264879205E-4</v>
      </c>
      <c r="I16" s="9">
        <v>5.8532817512018602E-4</v>
      </c>
      <c r="J16" s="9">
        <v>1.1676878119068E-3</v>
      </c>
      <c r="K16" s="9">
        <v>6.9088324078719801E-4</v>
      </c>
      <c r="L16" s="9">
        <v>2.1526169517764098E-3</v>
      </c>
      <c r="M16" s="9">
        <v>3.2955312123578899E-4</v>
      </c>
      <c r="N16" s="9">
        <v>7.27451297821757E-4</v>
      </c>
      <c r="O16" s="9">
        <v>1.7481097980813899E-3</v>
      </c>
      <c r="P16" s="9">
        <v>3.0652502605491099E-3</v>
      </c>
      <c r="Q16" s="9">
        <v>9.8763623110239792E-4</v>
      </c>
      <c r="R16" s="9">
        <v>1.7657439535869301E-3</v>
      </c>
      <c r="S16" s="9">
        <v>1.4662295162521199E-3</v>
      </c>
      <c r="T16" s="9">
        <v>1.2105575079680701E-3</v>
      </c>
      <c r="U16" s="9">
        <v>1.4063402210597699E-3</v>
      </c>
      <c r="V16" s="9">
        <v>2.05899153556565E-3</v>
      </c>
      <c r="W16" s="9">
        <v>1.4235268948282699E-3</v>
      </c>
      <c r="X16" s="9">
        <v>8.5551090099820299E-4</v>
      </c>
      <c r="Y16" s="9">
        <v>6.4464773562806805E-4</v>
      </c>
      <c r="Z16" s="9">
        <v>2.1434941073001398E-3</v>
      </c>
      <c r="AA16" s="9">
        <v>7.0519799436938996E-4</v>
      </c>
      <c r="AB16" s="9">
        <v>8.2405777560659403E-4</v>
      </c>
      <c r="AC16" s="9">
        <v>6.7934747506912397E-4</v>
      </c>
      <c r="AD16" s="9">
        <v>1.5572387131717099E-3</v>
      </c>
      <c r="AE16" s="9">
        <v>1.7220759960534799E-3</v>
      </c>
      <c r="AF16" s="9">
        <v>6.5775700256401597E-4</v>
      </c>
      <c r="AG16" s="9">
        <v>1.6549942051997499E-3</v>
      </c>
      <c r="AH16" s="9">
        <v>7.6846336748797499E-4</v>
      </c>
      <c r="AI16" s="9">
        <v>7.5183625384077596E-4</v>
      </c>
      <c r="AJ16" s="9">
        <v>6.2395284627826295E-4</v>
      </c>
      <c r="AK16" s="9">
        <v>8.5478613588941795E-4</v>
      </c>
      <c r="AL16" s="9">
        <v>-6.8472275289921598E-4</v>
      </c>
      <c r="AM16" s="9">
        <v>1.71613543963022E-3</v>
      </c>
      <c r="AN16" s="9">
        <v>1.5566586204674899E-3</v>
      </c>
      <c r="AO16" s="9">
        <v>1.92987231552715E-3</v>
      </c>
      <c r="AP16" s="9">
        <v>1.36441966489156E-3</v>
      </c>
      <c r="AQ16" s="9">
        <v>1.38642924843542E-3</v>
      </c>
      <c r="AR16" s="9">
        <v>9.8351033210189497E-4</v>
      </c>
      <c r="AS16" s="9">
        <v>1.3984297145583199E-3</v>
      </c>
      <c r="AT16" s="9">
        <v>1.2362412102116501E-3</v>
      </c>
      <c r="AU16" s="9">
        <v>7.4624974932595203E-4</v>
      </c>
      <c r="AV16" s="9">
        <v>8.8505687749408201E-4</v>
      </c>
      <c r="AW16" s="9">
        <v>1.93388322716656E-3</v>
      </c>
      <c r="AX16" s="9">
        <v>1.97876945029624E-3</v>
      </c>
      <c r="AY16" s="9">
        <v>9.6126885883972301E-4</v>
      </c>
      <c r="AZ16" s="9">
        <v>1.1340295520634099E-3</v>
      </c>
      <c r="BA16" s="9">
        <v>2.7856742642302802E-3</v>
      </c>
      <c r="BB16" s="9">
        <v>-1.43738690764118E-4</v>
      </c>
      <c r="BC16" s="9">
        <v>1.71830368312428E-3</v>
      </c>
      <c r="BD16" s="9">
        <v>1.5406182552027501E-3</v>
      </c>
      <c r="BE16" s="9">
        <v>2.23964635407444E-3</v>
      </c>
      <c r="BF16" s="9">
        <v>1.88636234461657E-3</v>
      </c>
      <c r="BG16" s="9">
        <v>1.7230570538699099E-3</v>
      </c>
      <c r="BH16" s="9">
        <v>1.1420680279037E-4</v>
      </c>
      <c r="BI16" s="9">
        <v>4.2335904427090698E-4</v>
      </c>
      <c r="BJ16" s="9">
        <v>1.05448386474359E-3</v>
      </c>
      <c r="BK16" s="9">
        <v>8.5988739728192799E-4</v>
      </c>
      <c r="BL16" s="9">
        <v>9.9770080965603494E-4</v>
      </c>
      <c r="BM16" s="9">
        <v>2.4840812248660801E-3</v>
      </c>
      <c r="BN16" s="9">
        <v>1.1746025452741499E-3</v>
      </c>
      <c r="BO16" s="9">
        <v>1.5201155930016799E-3</v>
      </c>
      <c r="BP16" s="9">
        <v>1.52844228307951E-3</v>
      </c>
      <c r="BQ16" s="9">
        <v>1.1006355956766E-3</v>
      </c>
      <c r="BR16" s="9">
        <v>1.63234675550199E-3</v>
      </c>
      <c r="BS16" s="9">
        <v>1.1058274577108E-3</v>
      </c>
      <c r="BT16" s="9">
        <v>1.2381762653861201E-3</v>
      </c>
      <c r="BU16" s="9">
        <v>2.2160486884146998E-3</v>
      </c>
      <c r="BV16" s="9">
        <v>8.5339703414204899E-4</v>
      </c>
      <c r="BW16" s="9">
        <v>8.2846346651962402E-4</v>
      </c>
      <c r="BX16" s="9">
        <v>1.02804437823989E-3</v>
      </c>
      <c r="BY16" s="9">
        <v>4.7449842695982601E-4</v>
      </c>
      <c r="BZ16" s="9">
        <v>6.1653608584966201E-4</v>
      </c>
      <c r="CA16" s="9">
        <v>9.6684380799134299E-4</v>
      </c>
      <c r="CB16" s="9">
        <v>8.377734289244E-4</v>
      </c>
      <c r="CC16" s="9">
        <v>-6.2971953673135396E-4</v>
      </c>
      <c r="CD16" s="9">
        <v>7.0081393614840196E-4</v>
      </c>
      <c r="CE16" s="9">
        <v>2.8945375701351899E-4</v>
      </c>
      <c r="CF16" s="9">
        <v>1.87138002253933E-3</v>
      </c>
      <c r="CG16" s="9">
        <v>1.85491884308165E-4</v>
      </c>
      <c r="CH16" s="9">
        <v>8.4705817291183799E-4</v>
      </c>
      <c r="CI16" s="9">
        <v>3.9893531155730697E-4</v>
      </c>
      <c r="CJ16" s="9">
        <v>2.03481911480125E-4</v>
      </c>
      <c r="CK16" s="9">
        <v>4.9047487274404501E-5</v>
      </c>
      <c r="CL16" s="9">
        <v>8.0803731556883002E-4</v>
      </c>
      <c r="CM16" s="9">
        <v>1.8346949996670199E-3</v>
      </c>
      <c r="CN16" s="9">
        <v>1.66101735343215E-3</v>
      </c>
      <c r="CO16" s="9">
        <v>1.1537963800071799E-3</v>
      </c>
      <c r="CP16" s="9">
        <v>8.4940154899628697E-4</v>
      </c>
      <c r="CQ16" s="9">
        <v>2.2564921789294599E-3</v>
      </c>
      <c r="CR16" s="9">
        <v>2.5990541985902499E-4</v>
      </c>
      <c r="CS16" s="9">
        <v>8.0019192204296803E-4</v>
      </c>
      <c r="CT16" s="9">
        <v>1.33179989975778E-3</v>
      </c>
      <c r="CU16" s="9">
        <v>9.2018494595838898E-4</v>
      </c>
      <c r="CV16" s="9">
        <v>7.0367999233979597E-4</v>
      </c>
      <c r="CW16" s="9">
        <v>7.7221275478573195E-4</v>
      </c>
      <c r="CX16" s="9">
        <v>6.7592396196073203E-4</v>
      </c>
      <c r="CY16" s="9">
        <v>6.6355119342412098E-4</v>
      </c>
      <c r="CZ16" s="9">
        <v>1.2070830687043301E-3</v>
      </c>
      <c r="DA16" s="9">
        <v>2.5464083446643799E-4</v>
      </c>
      <c r="DB16" s="9">
        <v>1.4793660068809201E-3</v>
      </c>
      <c r="DC16" s="9">
        <v>1.0064729428361601E-3</v>
      </c>
      <c r="DD16" s="9">
        <v>1.5132499738273501E-3</v>
      </c>
      <c r="DE16" s="9">
        <v>1.8014919227977101E-3</v>
      </c>
      <c r="DF16" s="9">
        <v>2.9809471820103099E-3</v>
      </c>
      <c r="DG16" s="9">
        <v>7.68691921233228E-4</v>
      </c>
      <c r="DH16" s="9">
        <v>4.5129620157875998E-6</v>
      </c>
      <c r="DI16" s="9">
        <v>9.6750397363079901E-4</v>
      </c>
      <c r="DJ16" s="9">
        <v>1.0965420521234399E-3</v>
      </c>
      <c r="DK16" s="9">
        <v>4.5086847051613701E-4</v>
      </c>
      <c r="DL16" s="9">
        <v>1.1632709732488299E-3</v>
      </c>
      <c r="DM16" s="9">
        <v>1.03093299918692E-4</v>
      </c>
      <c r="DN16" s="9">
        <v>4.69309547952464E-4</v>
      </c>
      <c r="DO16" s="9">
        <v>1.8969106940741199E-3</v>
      </c>
      <c r="DP16" s="9">
        <v>3.4320161948531601E-3</v>
      </c>
      <c r="DQ16" s="9">
        <v>2.0307375576536502E-3</v>
      </c>
      <c r="DR16" s="9">
        <v>1.12626744883346E-3</v>
      </c>
      <c r="DS16" s="9">
        <v>9.6232240449781799E-4</v>
      </c>
      <c r="DT16" s="9">
        <v>1.5422437988193299E-3</v>
      </c>
      <c r="DU16" s="9">
        <v>1.0383537356158099E-3</v>
      </c>
      <c r="DV16" s="9">
        <v>1.2973370503909099E-3</v>
      </c>
      <c r="DW16" s="9">
        <v>9.4544191046395899E-4</v>
      </c>
      <c r="DX16" s="9">
        <v>1.44364917202019E-3</v>
      </c>
      <c r="DY16" s="9">
        <v>1.0191467246259099E-3</v>
      </c>
      <c r="DZ16" s="9">
        <v>1.9533278642749701E-3</v>
      </c>
      <c r="EA16" s="9">
        <v>6.3266537060988005E-4</v>
      </c>
      <c r="EB16" s="9">
        <v>8.4793592362713199E-4</v>
      </c>
      <c r="EC16" s="9">
        <v>9.1598065818978495E-4</v>
      </c>
      <c r="ED16" s="9">
        <v>-5.7138571018877602E-5</v>
      </c>
      <c r="EE16" s="9">
        <v>1.1958633292596E-3</v>
      </c>
      <c r="EF16" s="9">
        <v>1.9170297590020099E-3</v>
      </c>
      <c r="EG16" s="9">
        <v>1.4101951496749E-3</v>
      </c>
      <c r="EH16" s="9">
        <v>1.99355683665008E-3</v>
      </c>
      <c r="EI16" s="9">
        <v>2.5012268904773798E-3</v>
      </c>
      <c r="EJ16" s="9">
        <v>8.5622246574734696E-4</v>
      </c>
      <c r="EK16" s="9">
        <v>1.1744648638743499E-3</v>
      </c>
      <c r="EL16" s="9">
        <v>8.1635506287446795E-4</v>
      </c>
      <c r="EM16" s="9">
        <v>3.3418361890497901E-3</v>
      </c>
      <c r="EN16" s="9">
        <v>8.2090330386203004E-4</v>
      </c>
      <c r="EO16" s="9">
        <v>1.3117975031968899E-3</v>
      </c>
      <c r="EP16" s="9">
        <v>1.54281648642128E-3</v>
      </c>
      <c r="EQ16" s="9">
        <v>1.20307327370967E-3</v>
      </c>
      <c r="ER16" s="9">
        <v>7.3868027273452303E-4</v>
      </c>
      <c r="ES16" s="9">
        <v>4.7692982503119702E-4</v>
      </c>
      <c r="ET16" s="9">
        <v>7.6803063455489599E-4</v>
      </c>
      <c r="EU16" s="9">
        <v>1.27142645151107E-3</v>
      </c>
      <c r="EV16" s="9">
        <v>6.61081388770386E-4</v>
      </c>
      <c r="EW16" s="9">
        <v>1.1725649060540201E-3</v>
      </c>
      <c r="EX16" s="9">
        <v>4.2352550641009101E-4</v>
      </c>
      <c r="EY16" s="9">
        <v>1.2235720918714499E-3</v>
      </c>
      <c r="EZ16" s="9">
        <v>1.02478870808085E-3</v>
      </c>
      <c r="FA16" s="9">
        <v>3.4318906479473401E-4</v>
      </c>
    </row>
    <row r="17" spans="1:157" x14ac:dyDescent="0.25">
      <c r="A17" s="1" t="s">
        <v>17</v>
      </c>
      <c r="B17" s="9">
        <v>2.8531577055406999E-3</v>
      </c>
      <c r="C17" s="9">
        <v>1.76796394315048E-3</v>
      </c>
      <c r="D17" s="9">
        <v>3.0029692440130102E-3</v>
      </c>
      <c r="E17" s="9">
        <v>2.1769099800189101E-3</v>
      </c>
      <c r="F17" s="9">
        <v>5.1744884583775699E-3</v>
      </c>
      <c r="G17" s="9">
        <v>2.5905325340357002E-3</v>
      </c>
      <c r="H17" s="9">
        <v>1.14754596293909E-3</v>
      </c>
      <c r="I17" s="9">
        <v>1.24021991870293E-3</v>
      </c>
      <c r="J17" s="9">
        <v>3.78122597654374E-3</v>
      </c>
      <c r="K17" s="9">
        <v>3.41857769053132E-3</v>
      </c>
      <c r="L17" s="9">
        <v>2.7923795362587E-3</v>
      </c>
      <c r="M17" s="9">
        <v>2.4315071833305802E-3</v>
      </c>
      <c r="N17" s="9">
        <v>1.9830236338171602E-3</v>
      </c>
      <c r="O17" s="9">
        <v>2.6387158655505798E-3</v>
      </c>
      <c r="P17" s="9">
        <v>9.8763623110239792E-4</v>
      </c>
      <c r="Q17" s="9">
        <v>5.7681977887755701E-3</v>
      </c>
      <c r="R17" s="9">
        <v>2.11139106632226E-3</v>
      </c>
      <c r="S17" s="9">
        <v>2.2277700289563E-3</v>
      </c>
      <c r="T17" s="9">
        <v>2.4933954293681602E-3</v>
      </c>
      <c r="U17" s="9">
        <v>1.9161140779653701E-3</v>
      </c>
      <c r="V17" s="9">
        <v>3.6805410141587998E-3</v>
      </c>
      <c r="W17" s="9">
        <v>1.5734665099476799E-3</v>
      </c>
      <c r="X17" s="9">
        <v>1.1974257810683901E-3</v>
      </c>
      <c r="Y17" s="9">
        <v>2.41026272643402E-3</v>
      </c>
      <c r="Z17" s="9">
        <v>3.2192737016899001E-3</v>
      </c>
      <c r="AA17" s="9">
        <v>2.4102437720837202E-3</v>
      </c>
      <c r="AB17" s="9">
        <v>1.2125217011401399E-3</v>
      </c>
      <c r="AC17" s="9">
        <v>1.8188605381992799E-3</v>
      </c>
      <c r="AD17" s="9">
        <v>3.2833675680147599E-3</v>
      </c>
      <c r="AE17" s="9">
        <v>3.4371096029806999E-3</v>
      </c>
      <c r="AF17" s="9">
        <v>5.67739943177814E-4</v>
      </c>
      <c r="AG17" s="9">
        <v>2.9635900947331401E-3</v>
      </c>
      <c r="AH17" s="9">
        <v>2.2170294639246202E-3</v>
      </c>
      <c r="AI17" s="9">
        <v>7.8896556895012603E-4</v>
      </c>
      <c r="AJ17" s="9">
        <v>1.44598151771288E-3</v>
      </c>
      <c r="AK17" s="9">
        <v>2.7259867679001E-3</v>
      </c>
      <c r="AL17" s="9">
        <v>5.3987188432233599E-4</v>
      </c>
      <c r="AM17" s="9">
        <v>3.24184722604704E-3</v>
      </c>
      <c r="AN17" s="9">
        <v>3.0908077987293601E-3</v>
      </c>
      <c r="AO17" s="9">
        <v>1.2372519726344599E-3</v>
      </c>
      <c r="AP17" s="9">
        <v>2.4520834451295902E-3</v>
      </c>
      <c r="AQ17" s="9">
        <v>3.77714399405498E-3</v>
      </c>
      <c r="AR17" s="9">
        <v>2.0513617151754E-3</v>
      </c>
      <c r="AS17" s="9">
        <v>2.32930520002733E-3</v>
      </c>
      <c r="AT17" s="9">
        <v>2.24263830330925E-3</v>
      </c>
      <c r="AU17" s="9">
        <v>1.39798955778772E-3</v>
      </c>
      <c r="AV17" s="9">
        <v>1.69381160068951E-3</v>
      </c>
      <c r="AW17" s="9">
        <v>3.1073835357286199E-3</v>
      </c>
      <c r="AX17" s="9">
        <v>3.2228655608060098E-3</v>
      </c>
      <c r="AY17" s="9">
        <v>3.2358209904433401E-3</v>
      </c>
      <c r="AZ17" s="9">
        <v>3.2977315498372E-3</v>
      </c>
      <c r="BA17" s="9">
        <v>2.1682572063664901E-3</v>
      </c>
      <c r="BB17" s="9">
        <v>2.0138084088136702E-3</v>
      </c>
      <c r="BC17" s="9">
        <v>1.77029978329927E-3</v>
      </c>
      <c r="BD17" s="9">
        <v>3.9021645628012501E-3</v>
      </c>
      <c r="BE17" s="9">
        <v>3.0828933136073599E-3</v>
      </c>
      <c r="BF17" s="9">
        <v>2.69311919888052E-3</v>
      </c>
      <c r="BG17" s="9">
        <v>4.1813995007167499E-3</v>
      </c>
      <c r="BH17" s="9">
        <v>1.8865106078876301E-3</v>
      </c>
      <c r="BI17" s="9">
        <v>1.1455838727306401E-3</v>
      </c>
      <c r="BJ17" s="9">
        <v>2.2873404866291802E-3</v>
      </c>
      <c r="BK17" s="9">
        <v>1.9264297307726799E-3</v>
      </c>
      <c r="BL17" s="9">
        <v>1.72345822115006E-3</v>
      </c>
      <c r="BM17" s="9">
        <v>3.5827099015259701E-3</v>
      </c>
      <c r="BN17" s="9">
        <v>2.8651005836502199E-3</v>
      </c>
      <c r="BO17" s="9">
        <v>2.0287995187166698E-3</v>
      </c>
      <c r="BP17" s="9">
        <v>1.05552658109576E-3</v>
      </c>
      <c r="BQ17" s="9">
        <v>3.0987730643129898E-3</v>
      </c>
      <c r="BR17" s="9">
        <v>2.65673419113626E-3</v>
      </c>
      <c r="BS17" s="9">
        <v>2.0155222432688301E-3</v>
      </c>
      <c r="BT17" s="9">
        <v>3.5729410833682499E-3</v>
      </c>
      <c r="BU17" s="9">
        <v>2.0275275665158402E-3</v>
      </c>
      <c r="BV17" s="9">
        <v>1.9735412489076298E-3</v>
      </c>
      <c r="BW17" s="9">
        <v>2.4610435085639501E-3</v>
      </c>
      <c r="BX17" s="9">
        <v>2.6369699586643201E-3</v>
      </c>
      <c r="BY17" s="9">
        <v>1.7075750499754899E-3</v>
      </c>
      <c r="BZ17" s="9">
        <v>1.08297689609591E-3</v>
      </c>
      <c r="CA17" s="9">
        <v>1.83914943465487E-3</v>
      </c>
      <c r="CB17" s="9">
        <v>2.0469809781863101E-3</v>
      </c>
      <c r="CC17" s="9">
        <v>1.7124998311728401E-4</v>
      </c>
      <c r="CD17" s="9">
        <v>1.7321784397128399E-3</v>
      </c>
      <c r="CE17" s="9">
        <v>2.0009906761808902E-3</v>
      </c>
      <c r="CF17" s="9">
        <v>2.5177470926355501E-3</v>
      </c>
      <c r="CG17" s="9">
        <v>1.21652825084556E-3</v>
      </c>
      <c r="CH17" s="9">
        <v>1.8461919094173199E-3</v>
      </c>
      <c r="CI17" s="9">
        <v>1.2340180699667799E-3</v>
      </c>
      <c r="CJ17" s="9">
        <v>3.6215033870163699E-4</v>
      </c>
      <c r="CK17" s="9">
        <v>7.2366409229491396E-4</v>
      </c>
      <c r="CL17" s="9">
        <v>1.6167953998572999E-3</v>
      </c>
      <c r="CM17" s="9">
        <v>2.93137902342012E-3</v>
      </c>
      <c r="CN17" s="9">
        <v>2.1312266501341101E-3</v>
      </c>
      <c r="CO17" s="9">
        <v>1.0627796374630099E-3</v>
      </c>
      <c r="CP17" s="9">
        <v>2.4655647886707602E-3</v>
      </c>
      <c r="CQ17" s="9">
        <v>4.8780912304686799E-3</v>
      </c>
      <c r="CR17" s="9">
        <v>1.11295828700555E-3</v>
      </c>
      <c r="CS17" s="9">
        <v>2.9559878879616502E-3</v>
      </c>
      <c r="CT17" s="9">
        <v>2.3084434240577801E-3</v>
      </c>
      <c r="CU17" s="9">
        <v>1.73602979318411E-3</v>
      </c>
      <c r="CV17" s="9">
        <v>1.8053797916017099E-3</v>
      </c>
      <c r="CW17" s="9">
        <v>1.58841103751519E-3</v>
      </c>
      <c r="CX17" s="9">
        <v>1.1172293544973401E-3</v>
      </c>
      <c r="CY17" s="9">
        <v>2.3355451902044699E-3</v>
      </c>
      <c r="CZ17" s="9">
        <v>4.1954695552490397E-3</v>
      </c>
      <c r="DA17" s="9">
        <v>3.6332632688079302E-4</v>
      </c>
      <c r="DB17" s="9">
        <v>1.29181976307934E-3</v>
      </c>
      <c r="DC17" s="9">
        <v>3.9504376674302502E-3</v>
      </c>
      <c r="DD17" s="9">
        <v>2.0565145838604801E-3</v>
      </c>
      <c r="DE17" s="9">
        <v>2.6821699355924198E-3</v>
      </c>
      <c r="DF17" s="9">
        <v>2.1926240399973299E-3</v>
      </c>
      <c r="DG17" s="9">
        <v>3.5745055180413702E-3</v>
      </c>
      <c r="DH17" s="9">
        <v>1.82626648781278E-3</v>
      </c>
      <c r="DI17" s="9">
        <v>2.0985810160661301E-4</v>
      </c>
      <c r="DJ17" s="9">
        <v>1.40342853467989E-3</v>
      </c>
      <c r="DK17" s="9">
        <v>2.2528394243110802E-3</v>
      </c>
      <c r="DL17" s="9">
        <v>1.73296731547999E-3</v>
      </c>
      <c r="DM17" s="9">
        <v>6.3218974459699703E-4</v>
      </c>
      <c r="DN17" s="9">
        <v>3.8925825255930499E-3</v>
      </c>
      <c r="DO17" s="9">
        <v>2.4854983915235601E-3</v>
      </c>
      <c r="DP17" s="9">
        <v>2.10092120681824E-3</v>
      </c>
      <c r="DQ17" s="9">
        <v>3.05244368157677E-3</v>
      </c>
      <c r="DR17" s="9">
        <v>2.8884306812837299E-3</v>
      </c>
      <c r="DS17" s="9">
        <v>2.11644690831779E-3</v>
      </c>
      <c r="DT17" s="9">
        <v>2.6714136104899998E-3</v>
      </c>
      <c r="DU17" s="9">
        <v>2.2941873130411499E-3</v>
      </c>
      <c r="DV17" s="9">
        <v>2.75225237328273E-3</v>
      </c>
      <c r="DW17" s="9">
        <v>2.1168758255507101E-3</v>
      </c>
      <c r="DX17" s="9">
        <v>2.6964363486544699E-3</v>
      </c>
      <c r="DY17" s="9">
        <v>1.7252312177340101E-3</v>
      </c>
      <c r="DZ17" s="9">
        <v>3.8308794829002399E-3</v>
      </c>
      <c r="EA17" s="9">
        <v>7.3189055748703496E-4</v>
      </c>
      <c r="EB17" s="9">
        <v>3.2941549806706598E-3</v>
      </c>
      <c r="EC17" s="9">
        <v>1.98489532061439E-3</v>
      </c>
      <c r="ED17" s="9">
        <v>1.02250343230761E-3</v>
      </c>
      <c r="EE17" s="9">
        <v>2.09444061357165E-3</v>
      </c>
      <c r="EF17" s="9">
        <v>3.0130503042526298E-3</v>
      </c>
      <c r="EG17" s="9">
        <v>2.1695653474304599E-3</v>
      </c>
      <c r="EH17" s="9">
        <v>4.7776422857935801E-3</v>
      </c>
      <c r="EI17" s="9">
        <v>2.8295622960244401E-3</v>
      </c>
      <c r="EJ17" s="9">
        <v>1.64992843804643E-3</v>
      </c>
      <c r="EK17" s="9">
        <v>2.19447759415079E-3</v>
      </c>
      <c r="EL17" s="9">
        <v>1.48869579714892E-3</v>
      </c>
      <c r="EM17" s="9">
        <v>5.3364364609639198E-3</v>
      </c>
      <c r="EN17" s="9">
        <v>1.4197698297860101E-3</v>
      </c>
      <c r="EO17" s="9">
        <v>2.1658583566959901E-3</v>
      </c>
      <c r="EP17" s="9">
        <v>2.4232012326044698E-3</v>
      </c>
      <c r="EQ17" s="9">
        <v>1.26744933510025E-3</v>
      </c>
      <c r="ER17" s="9">
        <v>2.8184607915728499E-3</v>
      </c>
      <c r="ES17" s="9">
        <v>1.2155274554714001E-3</v>
      </c>
      <c r="ET17" s="9">
        <v>3.1439925018182601E-3</v>
      </c>
      <c r="EU17" s="9">
        <v>3.92104215728133E-4</v>
      </c>
      <c r="EV17" s="9">
        <v>1.0900985130735199E-3</v>
      </c>
      <c r="EW17" s="9">
        <v>2.0547945056131499E-3</v>
      </c>
      <c r="EX17" s="9">
        <v>1.26593973103101E-3</v>
      </c>
      <c r="EY17" s="9">
        <v>1.6994133282320701E-3</v>
      </c>
      <c r="EZ17" s="9">
        <v>2.27270003845532E-3</v>
      </c>
      <c r="FA17" s="9">
        <v>1.1399006306420799E-3</v>
      </c>
    </row>
    <row r="18" spans="1:157" x14ac:dyDescent="0.25">
      <c r="A18" s="1" t="s">
        <v>18</v>
      </c>
      <c r="B18" s="9">
        <v>2.7977737561385202E-3</v>
      </c>
      <c r="C18" s="9">
        <v>2.1356878427042699E-3</v>
      </c>
      <c r="D18" s="9">
        <v>1.9413327421309401E-3</v>
      </c>
      <c r="E18" s="9">
        <v>1.86211564578825E-3</v>
      </c>
      <c r="F18" s="9">
        <v>4.1598825080621802E-3</v>
      </c>
      <c r="G18" s="9">
        <v>2.5106050737773401E-3</v>
      </c>
      <c r="H18" s="9">
        <v>3.86805193765874E-4</v>
      </c>
      <c r="I18" s="9">
        <v>6.6855706359290499E-4</v>
      </c>
      <c r="J18" s="9">
        <v>2.23852029879188E-3</v>
      </c>
      <c r="K18" s="9">
        <v>2.5484057523015601E-3</v>
      </c>
      <c r="L18" s="9">
        <v>4.7881603175626598E-3</v>
      </c>
      <c r="M18" s="9">
        <v>1.7240731576975601E-3</v>
      </c>
      <c r="N18" s="9">
        <v>1.81251408104551E-3</v>
      </c>
      <c r="O18" s="9">
        <v>3.4857065346657798E-3</v>
      </c>
      <c r="P18" s="9">
        <v>1.7657439535869301E-3</v>
      </c>
      <c r="Q18" s="9">
        <v>2.11139106632226E-3</v>
      </c>
      <c r="R18" s="9">
        <v>6.7390636851814498E-3</v>
      </c>
      <c r="S18" s="9">
        <v>2.7727962188047201E-3</v>
      </c>
      <c r="T18" s="9">
        <v>2.6856360849390501E-3</v>
      </c>
      <c r="U18" s="9">
        <v>2.1493679346402598E-3</v>
      </c>
      <c r="V18" s="9">
        <v>3.2169194297024398E-3</v>
      </c>
      <c r="W18" s="9">
        <v>1.0229569796539699E-3</v>
      </c>
      <c r="X18" s="9">
        <v>1.4347318823151199E-3</v>
      </c>
      <c r="Y18" s="9">
        <v>1.4500972845947399E-3</v>
      </c>
      <c r="Z18" s="9">
        <v>3.01528419332402E-3</v>
      </c>
      <c r="AA18" s="9">
        <v>2.4507824119695898E-3</v>
      </c>
      <c r="AB18" s="9">
        <v>1.44692472909556E-3</v>
      </c>
      <c r="AC18" s="9">
        <v>1.4556428709607001E-3</v>
      </c>
      <c r="AD18" s="9">
        <v>3.10625949399346E-3</v>
      </c>
      <c r="AE18" s="9">
        <v>3.4057658545819402E-3</v>
      </c>
      <c r="AF18" s="9">
        <v>1.1076374093493E-3</v>
      </c>
      <c r="AG18" s="9">
        <v>1.9546857914522898E-3</v>
      </c>
      <c r="AH18" s="9">
        <v>2.5273501318071501E-3</v>
      </c>
      <c r="AI18" s="9">
        <v>2.1949244124933702E-3</v>
      </c>
      <c r="AJ18" s="9">
        <v>1.406047543705E-3</v>
      </c>
      <c r="AK18" s="9">
        <v>1.9835514002430601E-3</v>
      </c>
      <c r="AL18" s="9">
        <v>1.41916709920225E-3</v>
      </c>
      <c r="AM18" s="9">
        <v>3.3199390195820999E-3</v>
      </c>
      <c r="AN18" s="9">
        <v>3.3809957083450201E-3</v>
      </c>
      <c r="AO18" s="9">
        <v>1.96455466218803E-3</v>
      </c>
      <c r="AP18" s="9">
        <v>2.4456431031032099E-3</v>
      </c>
      <c r="AQ18" s="9">
        <v>3.84184875194324E-3</v>
      </c>
      <c r="AR18" s="9">
        <v>1.6925089328622201E-3</v>
      </c>
      <c r="AS18" s="9">
        <v>1.9011087695733999E-3</v>
      </c>
      <c r="AT18" s="9">
        <v>3.3800344559127399E-3</v>
      </c>
      <c r="AU18" s="9">
        <v>2.1164035449662598E-3</v>
      </c>
      <c r="AV18" s="9">
        <v>1.8179184335550601E-3</v>
      </c>
      <c r="AW18" s="9">
        <v>2.2309040872571101E-3</v>
      </c>
      <c r="AX18" s="9">
        <v>2.2660708206772E-3</v>
      </c>
      <c r="AY18" s="9">
        <v>3.30742647370386E-3</v>
      </c>
      <c r="AZ18" s="9">
        <v>2.4225245844960901E-3</v>
      </c>
      <c r="BA18" s="9">
        <v>3.0745572332333201E-3</v>
      </c>
      <c r="BB18" s="9">
        <v>1.87541158650892E-3</v>
      </c>
      <c r="BC18" s="9">
        <v>1.1136846838707699E-3</v>
      </c>
      <c r="BD18" s="9">
        <v>3.1071822167050098E-3</v>
      </c>
      <c r="BE18" s="9">
        <v>3.42038105745673E-3</v>
      </c>
      <c r="BF18" s="9">
        <v>3.1430651300610401E-3</v>
      </c>
      <c r="BG18" s="9">
        <v>4.2248774873012698E-3</v>
      </c>
      <c r="BH18" s="9">
        <v>1.22450100920972E-3</v>
      </c>
      <c r="BI18" s="9">
        <v>8.89047772779232E-4</v>
      </c>
      <c r="BJ18" s="9">
        <v>2.3412271491744401E-3</v>
      </c>
      <c r="BK18" s="9">
        <v>2.2036019252092902E-3</v>
      </c>
      <c r="BL18" s="9">
        <v>1.87813650381005E-3</v>
      </c>
      <c r="BM18" s="9">
        <v>3.6006805598192298E-3</v>
      </c>
      <c r="BN18" s="9">
        <v>2.4325234013360402E-3</v>
      </c>
      <c r="BO18" s="9">
        <v>3.5400953713527299E-3</v>
      </c>
      <c r="BP18" s="9">
        <v>2.2813349998366999E-3</v>
      </c>
      <c r="BQ18" s="9">
        <v>1.4600633848184E-3</v>
      </c>
      <c r="BR18" s="9">
        <v>3.8409461657575002E-3</v>
      </c>
      <c r="BS18" s="9">
        <v>1.6000664382379399E-3</v>
      </c>
      <c r="BT18" s="9">
        <v>3.45270465504673E-3</v>
      </c>
      <c r="BU18" s="9">
        <v>2.4815688508282902E-3</v>
      </c>
      <c r="BV18" s="9">
        <v>8.5078239019555004E-4</v>
      </c>
      <c r="BW18" s="9">
        <v>2.33491135707929E-3</v>
      </c>
      <c r="BX18" s="9">
        <v>2.8373722206414E-3</v>
      </c>
      <c r="BY18" s="9">
        <v>1.5350485227730601E-3</v>
      </c>
      <c r="BZ18" s="9">
        <v>1.4367569435748001E-3</v>
      </c>
      <c r="CA18" s="9">
        <v>2.4883831726524399E-3</v>
      </c>
      <c r="CB18" s="9">
        <v>2.4655408673696301E-3</v>
      </c>
      <c r="CC18" s="9">
        <v>-2.0486930414238E-4</v>
      </c>
      <c r="CD18" s="9">
        <v>1.8374793110946001E-3</v>
      </c>
      <c r="CE18" s="9">
        <v>2.1358517794954099E-3</v>
      </c>
      <c r="CF18" s="9">
        <v>3.5046558324081599E-3</v>
      </c>
      <c r="CG18" s="9">
        <v>1.0528722654981E-4</v>
      </c>
      <c r="CH18" s="9">
        <v>2.64692261459236E-3</v>
      </c>
      <c r="CI18" s="9">
        <v>1.5972794450060601E-3</v>
      </c>
      <c r="CJ18" s="9">
        <v>-1.8165289594033299E-4</v>
      </c>
      <c r="CK18" s="9">
        <v>4.0649963902500403E-4</v>
      </c>
      <c r="CL18" s="9">
        <v>1.6430498708915101E-3</v>
      </c>
      <c r="CM18" s="9">
        <v>3.2647527798419398E-3</v>
      </c>
      <c r="CN18" s="9">
        <v>2.53531213525586E-3</v>
      </c>
      <c r="CO18" s="9">
        <v>1.5400632249357601E-3</v>
      </c>
      <c r="CP18" s="9">
        <v>1.8132740767185999E-3</v>
      </c>
      <c r="CQ18" s="9">
        <v>4.6246127624322599E-3</v>
      </c>
      <c r="CR18" s="9">
        <v>7.8084038825908199E-4</v>
      </c>
      <c r="CS18" s="9">
        <v>2.0812300464439402E-3</v>
      </c>
      <c r="CT18" s="9">
        <v>2.8428480803177401E-3</v>
      </c>
      <c r="CU18" s="9">
        <v>1.69978263060631E-3</v>
      </c>
      <c r="CV18" s="9">
        <v>1.8503281283259699E-3</v>
      </c>
      <c r="CW18" s="9">
        <v>1.1979164588030099E-3</v>
      </c>
      <c r="CX18" s="9">
        <v>3.54844915272096E-3</v>
      </c>
      <c r="CY18" s="9">
        <v>2.2808034740213201E-3</v>
      </c>
      <c r="CZ18" s="9">
        <v>3.7530990469680902E-3</v>
      </c>
      <c r="DA18" s="9">
        <v>2.1881521586075199E-4</v>
      </c>
      <c r="DB18" s="9">
        <v>1.32510673590195E-3</v>
      </c>
      <c r="DC18" s="9">
        <v>3.2104856779212199E-3</v>
      </c>
      <c r="DD18" s="9">
        <v>2.1203249699688399E-3</v>
      </c>
      <c r="DE18" s="9">
        <v>2.2219607518357302E-3</v>
      </c>
      <c r="DF18" s="9">
        <v>3.3066509827348201E-3</v>
      </c>
      <c r="DG18" s="9">
        <v>2.6178143630038102E-3</v>
      </c>
      <c r="DH18" s="9">
        <v>7.9632739413071005E-4</v>
      </c>
      <c r="DI18" s="9">
        <v>-2.2839901913730099E-4</v>
      </c>
      <c r="DJ18" s="9">
        <v>1.5363830399645101E-3</v>
      </c>
      <c r="DK18" s="9">
        <v>1.59133306199021E-3</v>
      </c>
      <c r="DL18" s="9">
        <v>2.03660832859065E-3</v>
      </c>
      <c r="DM18" s="9">
        <v>2.3590221809125699E-4</v>
      </c>
      <c r="DN18" s="9">
        <v>2.5162196066198699E-3</v>
      </c>
      <c r="DO18" s="9">
        <v>3.3307260924543198E-3</v>
      </c>
      <c r="DP18" s="9">
        <v>3.7570483370310101E-3</v>
      </c>
      <c r="DQ18" s="9">
        <v>2.7108906640167401E-3</v>
      </c>
      <c r="DR18" s="9">
        <v>2.9937038421860998E-3</v>
      </c>
      <c r="DS18" s="9">
        <v>1.6195198064650499E-3</v>
      </c>
      <c r="DT18" s="9">
        <v>3.2620878023928699E-3</v>
      </c>
      <c r="DU18" s="9">
        <v>1.2998098083065301E-3</v>
      </c>
      <c r="DV18" s="9">
        <v>1.33131469186881E-3</v>
      </c>
      <c r="DW18" s="9">
        <v>1.8806632689344399E-3</v>
      </c>
      <c r="DX18" s="9">
        <v>2.4295540862017601E-3</v>
      </c>
      <c r="DY18" s="9">
        <v>1.13059989115475E-3</v>
      </c>
      <c r="DZ18" s="9">
        <v>3.64946063175315E-3</v>
      </c>
      <c r="EA18" s="9">
        <v>1.3339217473659099E-3</v>
      </c>
      <c r="EB18" s="9">
        <v>1.9489034256980099E-3</v>
      </c>
      <c r="EC18" s="9">
        <v>2.0320377116943098E-3</v>
      </c>
      <c r="ED18" s="9">
        <v>3.5081327818457998E-4</v>
      </c>
      <c r="EE18" s="9">
        <v>2.3011690779049499E-3</v>
      </c>
      <c r="EF18" s="9">
        <v>3.0092937678860101E-3</v>
      </c>
      <c r="EG18" s="9">
        <v>1.9690826700307501E-3</v>
      </c>
      <c r="EH18" s="9">
        <v>4.84894430117768E-3</v>
      </c>
      <c r="EI18" s="9">
        <v>4.7178505954323701E-3</v>
      </c>
      <c r="EJ18" s="9">
        <v>2.1961848792800402E-3</v>
      </c>
      <c r="EK18" s="9">
        <v>2.0110013167582699E-3</v>
      </c>
      <c r="EL18" s="9">
        <v>2.0211737468055499E-3</v>
      </c>
      <c r="EM18" s="9">
        <v>6.71853117116497E-3</v>
      </c>
      <c r="EN18" s="9">
        <v>1.8247482636122199E-3</v>
      </c>
      <c r="EO18" s="9">
        <v>2.1569221439587099E-3</v>
      </c>
      <c r="EP18" s="9">
        <v>2.0657500035892598E-3</v>
      </c>
      <c r="EQ18" s="9">
        <v>1.65075577458E-3</v>
      </c>
      <c r="ER18" s="9">
        <v>2.2872345337967099E-3</v>
      </c>
      <c r="ES18" s="9">
        <v>9.2259616241910597E-4</v>
      </c>
      <c r="ET18" s="9">
        <v>2.6610264800190201E-3</v>
      </c>
      <c r="EU18" s="9">
        <v>1.72639612246943E-3</v>
      </c>
      <c r="EV18" s="9">
        <v>1.6995865347527799E-3</v>
      </c>
      <c r="EW18" s="9">
        <v>1.7574843064094201E-3</v>
      </c>
      <c r="EX18" s="9">
        <v>5.2260049405836596E-4</v>
      </c>
      <c r="EY18" s="9">
        <v>2.11260782683451E-3</v>
      </c>
      <c r="EZ18" s="9">
        <v>2.0748920620593798E-3</v>
      </c>
      <c r="FA18" s="9">
        <v>8.45073341383528E-4</v>
      </c>
    </row>
    <row r="19" spans="1:157" x14ac:dyDescent="0.25">
      <c r="A19" s="1" t="s">
        <v>19</v>
      </c>
      <c r="B19" s="9">
        <v>2.9853885000766201E-3</v>
      </c>
      <c r="C19" s="9">
        <v>2.5348196458764801E-3</v>
      </c>
      <c r="D19" s="9">
        <v>3.3816252315980902E-3</v>
      </c>
      <c r="E19" s="9">
        <v>2.14235740854535E-3</v>
      </c>
      <c r="F19" s="9">
        <v>5.1373047326424004E-3</v>
      </c>
      <c r="G19" s="9">
        <v>2.4916409967668698E-3</v>
      </c>
      <c r="H19" s="9">
        <v>1.1939882357161001E-3</v>
      </c>
      <c r="I19" s="9">
        <v>1.33825187650758E-3</v>
      </c>
      <c r="J19" s="9">
        <v>3.2254493427056898E-3</v>
      </c>
      <c r="K19" s="9">
        <v>3.57914716036976E-3</v>
      </c>
      <c r="L19" s="9">
        <v>3.2237755942256898E-3</v>
      </c>
      <c r="M19" s="9">
        <v>1.1247911533427599E-3</v>
      </c>
      <c r="N19" s="9">
        <v>2.59394320325676E-3</v>
      </c>
      <c r="O19" s="9">
        <v>3.5371780068534902E-3</v>
      </c>
      <c r="P19" s="9">
        <v>1.4662295162521199E-3</v>
      </c>
      <c r="Q19" s="9">
        <v>2.2277700289563E-3</v>
      </c>
      <c r="R19" s="9">
        <v>2.7727962188047201E-3</v>
      </c>
      <c r="S19" s="9">
        <v>5.3836223916698799E-3</v>
      </c>
      <c r="T19" s="9">
        <v>3.36977523884706E-3</v>
      </c>
      <c r="U19" s="9">
        <v>2.4136888854970001E-3</v>
      </c>
      <c r="V19" s="9">
        <v>4.03132874268986E-3</v>
      </c>
      <c r="W19" s="9">
        <v>1.45169746602967E-3</v>
      </c>
      <c r="X19" s="9">
        <v>2.1619065861356599E-3</v>
      </c>
      <c r="Y19" s="9">
        <v>2.8199459311448898E-3</v>
      </c>
      <c r="Z19" s="9">
        <v>3.5426941588822501E-3</v>
      </c>
      <c r="AA19" s="9">
        <v>2.5709145340701098E-3</v>
      </c>
      <c r="AB19" s="9">
        <v>1.4807405201234501E-3</v>
      </c>
      <c r="AC19" s="9">
        <v>1.5354280763892399E-3</v>
      </c>
      <c r="AD19" s="9">
        <v>3.9715413354367299E-3</v>
      </c>
      <c r="AE19" s="9">
        <v>3.8798965162808101E-3</v>
      </c>
      <c r="AF19" s="9">
        <v>1.09712521763016E-3</v>
      </c>
      <c r="AG19" s="9">
        <v>2.0852768106094598E-3</v>
      </c>
      <c r="AH19" s="9">
        <v>2.24867061721962E-3</v>
      </c>
      <c r="AI19" s="9">
        <v>2.4150981512926798E-3</v>
      </c>
      <c r="AJ19" s="9">
        <v>1.9234329560636899E-3</v>
      </c>
      <c r="AK19" s="9">
        <v>1.6709150945881501E-3</v>
      </c>
      <c r="AL19" s="9">
        <v>5.2246384902177997E-3</v>
      </c>
      <c r="AM19" s="9">
        <v>4.0441594556363397E-3</v>
      </c>
      <c r="AN19" s="9">
        <v>3.3578943135941998E-3</v>
      </c>
      <c r="AO19" s="9">
        <v>2.5284174466140398E-3</v>
      </c>
      <c r="AP19" s="9">
        <v>2.88158246447784E-3</v>
      </c>
      <c r="AQ19" s="9">
        <v>3.8780098985276902E-3</v>
      </c>
      <c r="AR19" s="9">
        <v>1.9546939919572598E-3</v>
      </c>
      <c r="AS19" s="9">
        <v>3.27443974627115E-3</v>
      </c>
      <c r="AT19" s="9">
        <v>3.1000310937045299E-3</v>
      </c>
      <c r="AU19" s="9">
        <v>1.5046981616635301E-3</v>
      </c>
      <c r="AV19" s="9">
        <v>1.7766704319440399E-3</v>
      </c>
      <c r="AW19" s="9">
        <v>4.1185748847497802E-3</v>
      </c>
      <c r="AX19" s="9">
        <v>2.7734289876037298E-3</v>
      </c>
      <c r="AY19" s="9">
        <v>3.2305419753930198E-3</v>
      </c>
      <c r="AZ19" s="9">
        <v>3.01052207304536E-3</v>
      </c>
      <c r="BA19" s="9">
        <v>2.3076156311914301E-3</v>
      </c>
      <c r="BB19" s="9">
        <v>2.0372736593638201E-3</v>
      </c>
      <c r="BC19" s="9">
        <v>2.8805571505828502E-3</v>
      </c>
      <c r="BD19" s="9">
        <v>3.1919295301652199E-3</v>
      </c>
      <c r="BE19" s="9">
        <v>4.7317396204821999E-3</v>
      </c>
      <c r="BF19" s="9">
        <v>2.9608881177107501E-3</v>
      </c>
      <c r="BG19" s="9">
        <v>3.8877789615662001E-3</v>
      </c>
      <c r="BH19" s="9">
        <v>8.0891791209685197E-4</v>
      </c>
      <c r="BI19" s="9">
        <v>1.1964363007039801E-3</v>
      </c>
      <c r="BJ19" s="9">
        <v>3.1760119452533199E-3</v>
      </c>
      <c r="BK19" s="9">
        <v>2.8310619402441999E-3</v>
      </c>
      <c r="BL19" s="9">
        <v>2.27116711645718E-3</v>
      </c>
      <c r="BM19" s="9">
        <v>3.8958241799550899E-3</v>
      </c>
      <c r="BN19" s="9">
        <v>2.6507273924654502E-3</v>
      </c>
      <c r="BO19" s="9">
        <v>2.6065363171900598E-3</v>
      </c>
      <c r="BP19" s="9">
        <v>2.31782177632922E-3</v>
      </c>
      <c r="BQ19" s="9">
        <v>1.75578138360726E-3</v>
      </c>
      <c r="BR19" s="9">
        <v>3.7230781426922199E-3</v>
      </c>
      <c r="BS19" s="9">
        <v>2.9621249131769598E-3</v>
      </c>
      <c r="BT19" s="9">
        <v>3.7089354659879301E-3</v>
      </c>
      <c r="BU19" s="9">
        <v>3.01355943164039E-3</v>
      </c>
      <c r="BV19" s="9">
        <v>1.9683788666048098E-3</v>
      </c>
      <c r="BW19" s="9">
        <v>2.87155454474898E-3</v>
      </c>
      <c r="BX19" s="9">
        <v>2.6055007582210699E-3</v>
      </c>
      <c r="BY19" s="9">
        <v>2.2882879035853801E-3</v>
      </c>
      <c r="BZ19" s="9">
        <v>1.7192869221312199E-3</v>
      </c>
      <c r="CA19" s="9">
        <v>2.9050998219654501E-3</v>
      </c>
      <c r="CB19" s="9">
        <v>2.24940807681523E-3</v>
      </c>
      <c r="CC19" s="9">
        <v>-8.8371231913890295E-4</v>
      </c>
      <c r="CD19" s="9">
        <v>1.9890212170474999E-3</v>
      </c>
      <c r="CE19" s="9">
        <v>2.6054067832467099E-3</v>
      </c>
      <c r="CF19" s="9">
        <v>3.1583351845717502E-3</v>
      </c>
      <c r="CG19" s="9">
        <v>1.0624385746629899E-3</v>
      </c>
      <c r="CH19" s="9">
        <v>3.6960657997148301E-3</v>
      </c>
      <c r="CI19" s="9">
        <v>1.69830259303016E-3</v>
      </c>
      <c r="CJ19" s="9">
        <v>6.0706758075532901E-4</v>
      </c>
      <c r="CK19" s="9">
        <v>3.80020761568963E-5</v>
      </c>
      <c r="CL19" s="9">
        <v>1.90031346745297E-3</v>
      </c>
      <c r="CM19" s="9">
        <v>2.95269619050659E-3</v>
      </c>
      <c r="CN19" s="9">
        <v>3.8245047785648101E-3</v>
      </c>
      <c r="CO19" s="9">
        <v>2.17012918651065E-3</v>
      </c>
      <c r="CP19" s="9">
        <v>3.0076330516539801E-3</v>
      </c>
      <c r="CQ19" s="9">
        <v>3.6047177738934102E-3</v>
      </c>
      <c r="CR19" s="9">
        <v>6.7943594585447898E-4</v>
      </c>
      <c r="CS19" s="9">
        <v>3.2125586875808398E-3</v>
      </c>
      <c r="CT19" s="9">
        <v>2.1210688876951399E-3</v>
      </c>
      <c r="CU19" s="9">
        <v>2.0836233733463102E-3</v>
      </c>
      <c r="CV19" s="9">
        <v>2.3686956540177198E-3</v>
      </c>
      <c r="CW19" s="9">
        <v>7.9613776620313798E-4</v>
      </c>
      <c r="CX19" s="9">
        <v>3.2962659772257999E-3</v>
      </c>
      <c r="CY19" s="9">
        <v>2.6306830292516601E-3</v>
      </c>
      <c r="CZ19" s="9">
        <v>4.9125294705553496E-3</v>
      </c>
      <c r="DA19" s="9">
        <v>4.4952309581963501E-4</v>
      </c>
      <c r="DB19" s="9">
        <v>3.42107812075462E-3</v>
      </c>
      <c r="DC19" s="9">
        <v>3.71984541882111E-3</v>
      </c>
      <c r="DD19" s="9">
        <v>2.2096458487702898E-3</v>
      </c>
      <c r="DE19" s="9">
        <v>5.1030370977675401E-3</v>
      </c>
      <c r="DF19" s="9">
        <v>4.9160810668293997E-3</v>
      </c>
      <c r="DG19" s="9">
        <v>3.1504533418095599E-3</v>
      </c>
      <c r="DH19" s="9">
        <v>2.09719570358766E-3</v>
      </c>
      <c r="DI19" s="9">
        <v>1.0152364543631099E-3</v>
      </c>
      <c r="DJ19" s="9">
        <v>2.0757325352456601E-3</v>
      </c>
      <c r="DK19" s="9">
        <v>2.0323356250720802E-3</v>
      </c>
      <c r="DL19" s="9">
        <v>1.90355454044175E-3</v>
      </c>
      <c r="DM19" s="9">
        <v>5.5181317298635404E-4</v>
      </c>
      <c r="DN19" s="9">
        <v>3.2442716896811498E-3</v>
      </c>
      <c r="DO19" s="9">
        <v>3.9471771153165702E-3</v>
      </c>
      <c r="DP19" s="9">
        <v>4.2513175502884096E-3</v>
      </c>
      <c r="DQ19" s="9">
        <v>4.0718713222909503E-3</v>
      </c>
      <c r="DR19" s="9">
        <v>3.1137409977060101E-3</v>
      </c>
      <c r="DS19" s="9">
        <v>2.54475242016516E-3</v>
      </c>
      <c r="DT19" s="9">
        <v>3.3407273024622401E-3</v>
      </c>
      <c r="DU19" s="9">
        <v>2.5906349586253701E-3</v>
      </c>
      <c r="DV19" s="9">
        <v>3.22104137838483E-3</v>
      </c>
      <c r="DW19" s="9">
        <v>2.1494135183862898E-3</v>
      </c>
      <c r="DX19" s="9">
        <v>4.1584697836397301E-3</v>
      </c>
      <c r="DY19" s="9">
        <v>1.90479189662842E-3</v>
      </c>
      <c r="DZ19" s="9">
        <v>3.3267051401774401E-3</v>
      </c>
      <c r="EA19" s="9">
        <v>1.6386696169221099E-3</v>
      </c>
      <c r="EB19" s="9">
        <v>2.2144821004024999E-3</v>
      </c>
      <c r="EC19" s="9">
        <v>1.9865653633738202E-3</v>
      </c>
      <c r="ED19" s="9">
        <v>3.34650075124494E-4</v>
      </c>
      <c r="EE19" s="9">
        <v>3.02182748209505E-3</v>
      </c>
      <c r="EF19" s="9">
        <v>3.6201523326276201E-3</v>
      </c>
      <c r="EG19" s="9">
        <v>2.7180234174652498E-3</v>
      </c>
      <c r="EH19" s="9">
        <v>5.9057476085782497E-3</v>
      </c>
      <c r="EI19" s="9">
        <v>3.5512193606449501E-3</v>
      </c>
      <c r="EJ19" s="9">
        <v>2.5411229452925099E-3</v>
      </c>
      <c r="EK19" s="9">
        <v>3.1207440549165101E-3</v>
      </c>
      <c r="EL19" s="9">
        <v>2.4019105550493899E-3</v>
      </c>
      <c r="EM19" s="9">
        <v>6.5020530667683702E-3</v>
      </c>
      <c r="EN19" s="9">
        <v>1.68259564801148E-3</v>
      </c>
      <c r="EO19" s="9">
        <v>2.6933970732612102E-3</v>
      </c>
      <c r="EP19" s="9">
        <v>2.20519715793414E-3</v>
      </c>
      <c r="EQ19" s="9">
        <v>2.1460703598870198E-3</v>
      </c>
      <c r="ER19" s="9">
        <v>2.3746350454541499E-3</v>
      </c>
      <c r="ES19" s="9">
        <v>1.4496535290128901E-3</v>
      </c>
      <c r="ET19" s="9">
        <v>3.2265466961039799E-3</v>
      </c>
      <c r="EU19" s="9">
        <v>1.8906893041577199E-3</v>
      </c>
      <c r="EV19" s="9">
        <v>1.3084355357967301E-3</v>
      </c>
      <c r="EW19" s="9">
        <v>1.6404392446349001E-3</v>
      </c>
      <c r="EX19" s="9">
        <v>1.36860033004019E-3</v>
      </c>
      <c r="EY19" s="9">
        <v>2.7562483030998501E-3</v>
      </c>
      <c r="EZ19" s="9">
        <v>2.0190425641263099E-3</v>
      </c>
      <c r="FA19" s="9">
        <v>6.9872409154792404E-4</v>
      </c>
    </row>
    <row r="20" spans="1:157" x14ac:dyDescent="0.25">
      <c r="A20" s="1" t="s">
        <v>20</v>
      </c>
      <c r="B20" s="9">
        <v>3.0938175385469501E-3</v>
      </c>
      <c r="C20" s="9">
        <v>2.9261770109612101E-3</v>
      </c>
      <c r="D20" s="9">
        <v>3.2846470997893902E-3</v>
      </c>
      <c r="E20" s="9">
        <v>2.0068926190463699E-3</v>
      </c>
      <c r="F20" s="9">
        <v>4.9464341905738098E-3</v>
      </c>
      <c r="G20" s="9">
        <v>2.1678549424406701E-3</v>
      </c>
      <c r="H20" s="9">
        <v>9.8865009246029592E-4</v>
      </c>
      <c r="I20" s="9">
        <v>1.7429525436578901E-3</v>
      </c>
      <c r="J20" s="9">
        <v>3.2134286876720399E-3</v>
      </c>
      <c r="K20" s="9">
        <v>2.9943675305699798E-3</v>
      </c>
      <c r="L20" s="9">
        <v>3.84920479229285E-3</v>
      </c>
      <c r="M20" s="9">
        <v>1.9087833910031099E-3</v>
      </c>
      <c r="N20" s="9">
        <v>2.2231450295509799E-3</v>
      </c>
      <c r="O20" s="9">
        <v>3.2645091194499899E-3</v>
      </c>
      <c r="P20" s="9">
        <v>1.2105575079680701E-3</v>
      </c>
      <c r="Q20" s="9">
        <v>2.4933954293681602E-3</v>
      </c>
      <c r="R20" s="9">
        <v>2.6856360849390501E-3</v>
      </c>
      <c r="S20" s="9">
        <v>3.36977523884706E-3</v>
      </c>
      <c r="T20" s="9">
        <v>5.8596808704094901E-3</v>
      </c>
      <c r="U20" s="9">
        <v>2.3919881966204199E-3</v>
      </c>
      <c r="V20" s="9">
        <v>3.4545655565737898E-3</v>
      </c>
      <c r="W20" s="9">
        <v>1.2337049700443499E-3</v>
      </c>
      <c r="X20" s="9">
        <v>2.0562858474287501E-3</v>
      </c>
      <c r="Y20" s="9">
        <v>3.9143547336818896E-3</v>
      </c>
      <c r="Z20" s="9">
        <v>2.5558448181587702E-3</v>
      </c>
      <c r="AA20" s="9">
        <v>2.3601224081527101E-3</v>
      </c>
      <c r="AB20" s="9">
        <v>9.1925307300535803E-4</v>
      </c>
      <c r="AC20" s="9">
        <v>1.65398493857394E-3</v>
      </c>
      <c r="AD20" s="9">
        <v>4.0149101011073803E-3</v>
      </c>
      <c r="AE20" s="9">
        <v>3.5548031120729898E-3</v>
      </c>
      <c r="AF20" s="9">
        <v>1.0665166870568799E-3</v>
      </c>
      <c r="AG20" s="9">
        <v>7.46903931588919E-4</v>
      </c>
      <c r="AH20" s="9">
        <v>2.8714093384445299E-3</v>
      </c>
      <c r="AI20" s="9">
        <v>1.53103978835708E-3</v>
      </c>
      <c r="AJ20" s="9">
        <v>1.8725469075599401E-3</v>
      </c>
      <c r="AK20" s="9">
        <v>2.1559170215694401E-3</v>
      </c>
      <c r="AL20" s="9">
        <v>5.5757486982216603E-3</v>
      </c>
      <c r="AM20" s="9">
        <v>3.4618008579978699E-3</v>
      </c>
      <c r="AN20" s="9">
        <v>3.1982828761342799E-3</v>
      </c>
      <c r="AO20" s="9">
        <v>2.3515214936213999E-3</v>
      </c>
      <c r="AP20" s="9">
        <v>2.9882499245430399E-3</v>
      </c>
      <c r="AQ20" s="9">
        <v>4.2742396617432097E-3</v>
      </c>
      <c r="AR20" s="9">
        <v>1.6188424308303899E-3</v>
      </c>
      <c r="AS20" s="9">
        <v>3.4090020475749201E-3</v>
      </c>
      <c r="AT20" s="9">
        <v>3.5799694067166401E-3</v>
      </c>
      <c r="AU20" s="9">
        <v>1.4242994266294099E-3</v>
      </c>
      <c r="AV20" s="9">
        <v>1.6361607495412301E-3</v>
      </c>
      <c r="AW20" s="9">
        <v>2.8384456921908101E-3</v>
      </c>
      <c r="AX20" s="9">
        <v>2.8512503525626501E-3</v>
      </c>
      <c r="AY20" s="9">
        <v>2.9842949836688601E-3</v>
      </c>
      <c r="AZ20" s="9">
        <v>3.1941080662304501E-3</v>
      </c>
      <c r="BA20" s="9">
        <v>9.890146494591081E-4</v>
      </c>
      <c r="BB20" s="9">
        <v>1.9574154468011201E-3</v>
      </c>
      <c r="BC20" s="9">
        <v>1.4028076146327701E-3</v>
      </c>
      <c r="BD20" s="9">
        <v>3.6247589811867101E-3</v>
      </c>
      <c r="BE20" s="9">
        <v>4.5235812517475599E-3</v>
      </c>
      <c r="BF20" s="9">
        <v>2.8265493417971598E-3</v>
      </c>
      <c r="BG20" s="9">
        <v>3.9051832511111401E-3</v>
      </c>
      <c r="BH20" s="9">
        <v>-3.4003265915743797E-5</v>
      </c>
      <c r="BI20" s="9">
        <v>1.5393891156404199E-3</v>
      </c>
      <c r="BJ20" s="9">
        <v>3.2853327225130799E-3</v>
      </c>
      <c r="BK20" s="9">
        <v>2.1569083705565801E-3</v>
      </c>
      <c r="BL20" s="9">
        <v>2.8561194868876199E-3</v>
      </c>
      <c r="BM20" s="9">
        <v>3.5125704671239801E-3</v>
      </c>
      <c r="BN20" s="9">
        <v>2.24961462776728E-3</v>
      </c>
      <c r="BO20" s="9">
        <v>2.12223905811737E-3</v>
      </c>
      <c r="BP20" s="9">
        <v>2.91449643694245E-3</v>
      </c>
      <c r="BQ20" s="9">
        <v>2.7777060980627298E-3</v>
      </c>
      <c r="BR20" s="9">
        <v>3.1755396970565598E-3</v>
      </c>
      <c r="BS20" s="9">
        <v>2.1169276501305499E-3</v>
      </c>
      <c r="BT20" s="9">
        <v>4.4165027342804699E-3</v>
      </c>
      <c r="BU20" s="9">
        <v>2.6470543061589101E-3</v>
      </c>
      <c r="BV20" s="9">
        <v>1.9357051056988E-3</v>
      </c>
      <c r="BW20" s="9">
        <v>3.36645071571938E-3</v>
      </c>
      <c r="BX20" s="9">
        <v>3.0338536148405201E-3</v>
      </c>
      <c r="BY20" s="9">
        <v>2.1932077137065699E-3</v>
      </c>
      <c r="BZ20" s="9">
        <v>1.6722150225607099E-3</v>
      </c>
      <c r="CA20" s="9">
        <v>3.9481554557347096E-3</v>
      </c>
      <c r="CB20" s="9">
        <v>2.44072435416836E-3</v>
      </c>
      <c r="CC20" s="9">
        <v>1.4968529937591101E-4</v>
      </c>
      <c r="CD20" s="9">
        <v>1.7109828919899699E-3</v>
      </c>
      <c r="CE20" s="9">
        <v>1.4418580206679501E-3</v>
      </c>
      <c r="CF20" s="9">
        <v>3.0626747611246399E-3</v>
      </c>
      <c r="CG20" s="9">
        <v>1.2469213041274099E-3</v>
      </c>
      <c r="CH20" s="9">
        <v>3.02378098932046E-3</v>
      </c>
      <c r="CI20" s="9">
        <v>1.3054399657179399E-3</v>
      </c>
      <c r="CJ20" s="9">
        <v>6.1535605844948598E-4</v>
      </c>
      <c r="CK20" s="9">
        <v>2.01305776389778E-4</v>
      </c>
      <c r="CL20" s="9">
        <v>2.1186189227997698E-3</v>
      </c>
      <c r="CM20" s="9">
        <v>2.8085179199305601E-3</v>
      </c>
      <c r="CN20" s="9">
        <v>3.1208550320306699E-3</v>
      </c>
      <c r="CO20" s="9">
        <v>2.8660881328310701E-3</v>
      </c>
      <c r="CP20" s="9">
        <v>3.7777812733671601E-3</v>
      </c>
      <c r="CQ20" s="9">
        <v>3.2010914447353801E-3</v>
      </c>
      <c r="CR20" s="9">
        <v>1.2171769518030701E-3</v>
      </c>
      <c r="CS20" s="9">
        <v>3.06253110991898E-3</v>
      </c>
      <c r="CT20" s="9">
        <v>2.6076235869058198E-3</v>
      </c>
      <c r="CU20" s="9">
        <v>1.74968094860734E-3</v>
      </c>
      <c r="CV20" s="9">
        <v>3.32575729697829E-3</v>
      </c>
      <c r="CW20" s="9">
        <v>1.6371510165067E-3</v>
      </c>
      <c r="CX20" s="9">
        <v>2.8647176541642199E-3</v>
      </c>
      <c r="CY20" s="9">
        <v>2.0158289121216099E-3</v>
      </c>
      <c r="CZ20" s="9">
        <v>5.86983179677037E-3</v>
      </c>
      <c r="DA20" s="9">
        <v>1.88034104453584E-4</v>
      </c>
      <c r="DB20" s="9">
        <v>1.72520337628796E-3</v>
      </c>
      <c r="DC20" s="9">
        <v>3.6990490103765601E-3</v>
      </c>
      <c r="DD20" s="9">
        <v>2.2267400923722202E-3</v>
      </c>
      <c r="DE20" s="9">
        <v>3.9353207544977203E-3</v>
      </c>
      <c r="DF20" s="9">
        <v>3.9748857135238104E-3</v>
      </c>
      <c r="DG20" s="9">
        <v>3.1431057376127601E-3</v>
      </c>
      <c r="DH20" s="9">
        <v>1.98322944675302E-3</v>
      </c>
      <c r="DI20" s="9">
        <v>7.5024207180701696E-4</v>
      </c>
      <c r="DJ20" s="9">
        <v>1.62915400431346E-3</v>
      </c>
      <c r="DK20" s="9">
        <v>2.3975841189253699E-3</v>
      </c>
      <c r="DL20" s="9">
        <v>1.85630362520394E-3</v>
      </c>
      <c r="DM20" s="9">
        <v>2.6784013319680898E-4</v>
      </c>
      <c r="DN20" s="9">
        <v>2.91430573048997E-3</v>
      </c>
      <c r="DO20" s="9">
        <v>3.66631642963435E-3</v>
      </c>
      <c r="DP20" s="9">
        <v>2.7541562008374502E-3</v>
      </c>
      <c r="DQ20" s="9">
        <v>3.7545083809935099E-3</v>
      </c>
      <c r="DR20" s="9">
        <v>4.0545261925382901E-3</v>
      </c>
      <c r="DS20" s="9">
        <v>2.0876894521504202E-3</v>
      </c>
      <c r="DT20" s="9">
        <v>4.1544849013244803E-3</v>
      </c>
      <c r="DU20" s="9">
        <v>2.8615519791735699E-3</v>
      </c>
      <c r="DV20" s="9">
        <v>2.4898945032850398E-3</v>
      </c>
      <c r="DW20" s="9">
        <v>2.89613129507232E-3</v>
      </c>
      <c r="DX20" s="9">
        <v>3.3012867580443201E-3</v>
      </c>
      <c r="DY20" s="9">
        <v>1.75825478268074E-3</v>
      </c>
      <c r="DZ20" s="9">
        <v>4.2845455728414503E-3</v>
      </c>
      <c r="EA20" s="9">
        <v>9.4333147354510195E-4</v>
      </c>
      <c r="EB20" s="9">
        <v>2.2728746246631201E-3</v>
      </c>
      <c r="EC20" s="9">
        <v>2.3730493447837102E-3</v>
      </c>
      <c r="ED20" s="9">
        <v>-3.70112727731705E-4</v>
      </c>
      <c r="EE20" s="9">
        <v>2.0495681357948201E-3</v>
      </c>
      <c r="EF20" s="9">
        <v>3.6758781762397598E-3</v>
      </c>
      <c r="EG20" s="9">
        <v>2.37638513674597E-3</v>
      </c>
      <c r="EH20" s="9">
        <v>4.8769837458044899E-3</v>
      </c>
      <c r="EI20" s="9">
        <v>3.3451758017464099E-3</v>
      </c>
      <c r="EJ20" s="9">
        <v>2.5835617827981998E-3</v>
      </c>
      <c r="EK20" s="9">
        <v>3.9067679131579696E-3</v>
      </c>
      <c r="EL20" s="9">
        <v>3.1277103275241802E-3</v>
      </c>
      <c r="EM20" s="9">
        <v>4.4187859522376799E-3</v>
      </c>
      <c r="EN20" s="9">
        <v>1.9329553744431101E-3</v>
      </c>
      <c r="EO20" s="9">
        <v>3.2273303598689199E-3</v>
      </c>
      <c r="EP20" s="9">
        <v>1.6469806889479301E-3</v>
      </c>
      <c r="EQ20" s="9">
        <v>1.9344366750031301E-3</v>
      </c>
      <c r="ER20" s="9">
        <v>2.9068536799245499E-3</v>
      </c>
      <c r="ES20" s="9">
        <v>1.68627517013463E-3</v>
      </c>
      <c r="ET20" s="9">
        <v>3.0850447484260099E-3</v>
      </c>
      <c r="EU20" s="9">
        <v>1.1491139661790001E-4</v>
      </c>
      <c r="EV20" s="9">
        <v>1.24390169568901E-3</v>
      </c>
      <c r="EW20" s="9">
        <v>1.6876001332045999E-3</v>
      </c>
      <c r="EX20" s="9">
        <v>4.23717950542149E-4</v>
      </c>
      <c r="EY20" s="9">
        <v>2.4675002428315202E-3</v>
      </c>
      <c r="EZ20" s="9">
        <v>2.6149332802129399E-3</v>
      </c>
      <c r="FA20" s="9">
        <v>8.7165760929122096E-4</v>
      </c>
    </row>
    <row r="21" spans="1:157" x14ac:dyDescent="0.25">
      <c r="A21" s="1" t="s">
        <v>21</v>
      </c>
      <c r="B21" s="9">
        <v>2.4256486401633402E-3</v>
      </c>
      <c r="C21" s="9">
        <v>2.0938008068808098E-3</v>
      </c>
      <c r="D21" s="9">
        <v>2.6495034009479399E-3</v>
      </c>
      <c r="E21" s="9">
        <v>2.1044496385205298E-3</v>
      </c>
      <c r="F21" s="9">
        <v>4.0378049533804604E-3</v>
      </c>
      <c r="G21" s="9">
        <v>2.3104534317274199E-3</v>
      </c>
      <c r="H21" s="9">
        <v>4.7274912787587402E-4</v>
      </c>
      <c r="I21" s="9">
        <v>1.0709684049729901E-3</v>
      </c>
      <c r="J21" s="9">
        <v>2.5884541931147599E-3</v>
      </c>
      <c r="K21" s="9">
        <v>3.1024140497939601E-3</v>
      </c>
      <c r="L21" s="9">
        <v>2.32703164663332E-3</v>
      </c>
      <c r="M21" s="9">
        <v>2.0145976872096099E-3</v>
      </c>
      <c r="N21" s="9">
        <v>1.5345960142685599E-3</v>
      </c>
      <c r="O21" s="9">
        <v>3.5936033784151802E-3</v>
      </c>
      <c r="P21" s="9">
        <v>1.4063402210597699E-3</v>
      </c>
      <c r="Q21" s="9">
        <v>1.9161140779653701E-3</v>
      </c>
      <c r="R21" s="9">
        <v>2.1493679346402598E-3</v>
      </c>
      <c r="S21" s="9">
        <v>2.4136888854970001E-3</v>
      </c>
      <c r="T21" s="9">
        <v>2.3919881966204199E-3</v>
      </c>
      <c r="U21" s="9">
        <v>4.3358850818866496E-3</v>
      </c>
      <c r="V21" s="9">
        <v>3.4575798017862499E-3</v>
      </c>
      <c r="W21" s="9">
        <v>1.5899788070509199E-3</v>
      </c>
      <c r="X21" s="9">
        <v>1.9758533161753598E-3</v>
      </c>
      <c r="Y21" s="9">
        <v>2.0442376038897702E-3</v>
      </c>
      <c r="Z21" s="9">
        <v>4.1983042897145604E-3</v>
      </c>
      <c r="AA21" s="9">
        <v>2.42645253887933E-3</v>
      </c>
      <c r="AB21" s="9">
        <v>9.29793999595552E-4</v>
      </c>
      <c r="AC21" s="9">
        <v>1.04240658947823E-3</v>
      </c>
      <c r="AD21" s="9">
        <v>3.3206329389997499E-3</v>
      </c>
      <c r="AE21" s="9">
        <v>3.7272564290736802E-3</v>
      </c>
      <c r="AF21" s="9">
        <v>7.8847834826923703E-4</v>
      </c>
      <c r="AG21" s="9">
        <v>3.5863487965797701E-3</v>
      </c>
      <c r="AH21" s="9">
        <v>2.3204368993875002E-3</v>
      </c>
      <c r="AI21" s="9">
        <v>1.46742542970026E-3</v>
      </c>
      <c r="AJ21" s="9">
        <v>1.2378121206177799E-3</v>
      </c>
      <c r="AK21" s="9">
        <v>1.6522106537425901E-3</v>
      </c>
      <c r="AL21" s="9">
        <v>2.8180239322379498E-3</v>
      </c>
      <c r="AM21" s="9">
        <v>3.0394255062764801E-3</v>
      </c>
      <c r="AN21" s="9">
        <v>3.4282556661173599E-3</v>
      </c>
      <c r="AO21" s="9">
        <v>2.5895554386305602E-3</v>
      </c>
      <c r="AP21" s="9">
        <v>2.96128383752251E-3</v>
      </c>
      <c r="AQ21" s="9">
        <v>3.7740305254995101E-3</v>
      </c>
      <c r="AR21" s="9">
        <v>2.3459159841597399E-3</v>
      </c>
      <c r="AS21" s="9">
        <v>3.15882996694428E-3</v>
      </c>
      <c r="AT21" s="9">
        <v>1.9857941054545899E-3</v>
      </c>
      <c r="AU21" s="9">
        <v>1.4474292271873599E-3</v>
      </c>
      <c r="AV21" s="9">
        <v>1.2769025372853799E-3</v>
      </c>
      <c r="AW21" s="9">
        <v>2.9315159846279E-3</v>
      </c>
      <c r="AX21" s="9">
        <v>2.6446983276973298E-3</v>
      </c>
      <c r="AY21" s="9">
        <v>2.8083253664089401E-3</v>
      </c>
      <c r="AZ21" s="9">
        <v>2.2953395469383401E-3</v>
      </c>
      <c r="BA21" s="9">
        <v>4.9082232121453297E-3</v>
      </c>
      <c r="BB21" s="9">
        <v>2.02593003221303E-3</v>
      </c>
      <c r="BC21" s="9">
        <v>2.6368697390001801E-3</v>
      </c>
      <c r="BD21" s="9">
        <v>3.5267902198527499E-3</v>
      </c>
      <c r="BE21" s="9">
        <v>3.19971332384916E-3</v>
      </c>
      <c r="BF21" s="9">
        <v>3.2180613274715702E-3</v>
      </c>
      <c r="BG21" s="9">
        <v>4.4208150022177796E-3</v>
      </c>
      <c r="BH21" s="9">
        <v>5.1700886148062502E-4</v>
      </c>
      <c r="BI21" s="9">
        <v>6.0803771342481496E-4</v>
      </c>
      <c r="BJ21" s="9">
        <v>2.5952290307731398E-3</v>
      </c>
      <c r="BK21" s="9">
        <v>1.4327664779458099E-3</v>
      </c>
      <c r="BL21" s="9">
        <v>1.55808414627418E-3</v>
      </c>
      <c r="BM21" s="9">
        <v>2.8530711505564102E-3</v>
      </c>
      <c r="BN21" s="9">
        <v>2.6161278196959199E-3</v>
      </c>
      <c r="BO21" s="9">
        <v>2.04166699802091E-3</v>
      </c>
      <c r="BP21" s="9">
        <v>5.9430730557161996E-4</v>
      </c>
      <c r="BQ21" s="9">
        <v>1.98269758858467E-3</v>
      </c>
      <c r="BR21" s="9">
        <v>2.9603883051743502E-3</v>
      </c>
      <c r="BS21" s="9">
        <v>1.84473274315979E-3</v>
      </c>
      <c r="BT21" s="9">
        <v>2.89125088606831E-3</v>
      </c>
      <c r="BU21" s="9">
        <v>3.9217625557238798E-3</v>
      </c>
      <c r="BV21" s="9">
        <v>1.3508573069820199E-3</v>
      </c>
      <c r="BW21" s="9">
        <v>2.1412992152275998E-3</v>
      </c>
      <c r="BX21" s="9">
        <v>2.05786354156412E-3</v>
      </c>
      <c r="BY21" s="9">
        <v>2.1537399601861901E-3</v>
      </c>
      <c r="BZ21" s="9">
        <v>9.1727139043382903E-4</v>
      </c>
      <c r="CA21" s="9">
        <v>2.0134060402208298E-3</v>
      </c>
      <c r="CB21" s="9">
        <v>1.7422109406868001E-3</v>
      </c>
      <c r="CC21" s="9">
        <v>-4.7075410065084599E-4</v>
      </c>
      <c r="CD21" s="9">
        <v>1.72325362163247E-3</v>
      </c>
      <c r="CE21" s="9">
        <v>1.3458232642707701E-3</v>
      </c>
      <c r="CF21" s="9">
        <v>2.7939696616899701E-3</v>
      </c>
      <c r="CG21" s="9">
        <v>8.4797715366651601E-4</v>
      </c>
      <c r="CH21" s="9">
        <v>2.3796192877998698E-3</v>
      </c>
      <c r="CI21" s="9">
        <v>2.0581683354306398E-3</v>
      </c>
      <c r="CJ21" s="9">
        <v>5.6691340382832695E-4</v>
      </c>
      <c r="CK21" s="9">
        <v>3.8124155213694998E-4</v>
      </c>
      <c r="CL21" s="9">
        <v>1.81597369440357E-3</v>
      </c>
      <c r="CM21" s="9">
        <v>3.8760202407549901E-3</v>
      </c>
      <c r="CN21" s="9">
        <v>2.4469240357059201E-3</v>
      </c>
      <c r="CO21" s="9">
        <v>1.8099588612197101E-3</v>
      </c>
      <c r="CP21" s="9">
        <v>2.4366910018173899E-3</v>
      </c>
      <c r="CQ21" s="9">
        <v>5.0040057473424602E-3</v>
      </c>
      <c r="CR21" s="9">
        <v>1.0474390142132799E-3</v>
      </c>
      <c r="CS21" s="9">
        <v>2.8928959301337599E-3</v>
      </c>
      <c r="CT21" s="9">
        <v>2.1548117296926101E-3</v>
      </c>
      <c r="CU21" s="9">
        <v>1.4907486577041601E-3</v>
      </c>
      <c r="CV21" s="9">
        <v>1.7985460624772001E-3</v>
      </c>
      <c r="CW21" s="9">
        <v>6.95122307777426E-4</v>
      </c>
      <c r="CX21" s="9">
        <v>2.6688161786407E-3</v>
      </c>
      <c r="CY21" s="9">
        <v>2.1447570389008502E-3</v>
      </c>
      <c r="CZ21" s="9">
        <v>1.90049554677891E-3</v>
      </c>
      <c r="DA21" s="9">
        <v>5.7815033370533597E-4</v>
      </c>
      <c r="DB21" s="9">
        <v>2.0737623744560298E-3</v>
      </c>
      <c r="DC21" s="9">
        <v>3.2717469468791101E-3</v>
      </c>
      <c r="DD21" s="9">
        <v>2.25292422345366E-3</v>
      </c>
      <c r="DE21" s="9">
        <v>2.70616995143476E-3</v>
      </c>
      <c r="DF21" s="9">
        <v>4.0398447301215499E-3</v>
      </c>
      <c r="DG21" s="9">
        <v>3.1598171660644002E-3</v>
      </c>
      <c r="DH21" s="9">
        <v>1.26068815823225E-3</v>
      </c>
      <c r="DI21" s="9">
        <v>7.2783484417539995E-4</v>
      </c>
      <c r="DJ21" s="9">
        <v>1.1607538801117201E-3</v>
      </c>
      <c r="DK21" s="9">
        <v>1.86897698055358E-3</v>
      </c>
      <c r="DL21" s="9">
        <v>1.22098493682156E-3</v>
      </c>
      <c r="DM21" s="9">
        <v>4.1999379068793203E-5</v>
      </c>
      <c r="DN21" s="9">
        <v>2.9262505356366501E-3</v>
      </c>
      <c r="DO21" s="9">
        <v>2.9537060143329402E-3</v>
      </c>
      <c r="DP21" s="9">
        <v>3.6986725068200201E-3</v>
      </c>
      <c r="DQ21" s="9">
        <v>2.3493301379465701E-3</v>
      </c>
      <c r="DR21" s="9">
        <v>2.8469778918240201E-3</v>
      </c>
      <c r="DS21" s="9">
        <v>1.90964340766707E-3</v>
      </c>
      <c r="DT21" s="9">
        <v>2.06772984304794E-3</v>
      </c>
      <c r="DU21" s="9">
        <v>2.63439900601776E-3</v>
      </c>
      <c r="DV21" s="9">
        <v>1.6266759602101999E-3</v>
      </c>
      <c r="DW21" s="9">
        <v>1.6671211500934101E-3</v>
      </c>
      <c r="DX21" s="9">
        <v>2.48506691982747E-3</v>
      </c>
      <c r="DY21" s="9">
        <v>1.77010451638126E-3</v>
      </c>
      <c r="DZ21" s="9">
        <v>4.5500775462720602E-3</v>
      </c>
      <c r="EA21" s="9">
        <v>4.8589854619923598E-4</v>
      </c>
      <c r="EB21" s="9">
        <v>2.23676141534876E-3</v>
      </c>
      <c r="EC21" s="9">
        <v>1.47025971788729E-3</v>
      </c>
      <c r="ED21" s="9">
        <v>2.9770256162170802E-4</v>
      </c>
      <c r="EE21" s="9">
        <v>2.2509900471908901E-3</v>
      </c>
      <c r="EF21" s="9">
        <v>3.2005122829540699E-3</v>
      </c>
      <c r="EG21" s="9">
        <v>2.2153990050215399E-3</v>
      </c>
      <c r="EH21" s="9">
        <v>4.62327365284844E-3</v>
      </c>
      <c r="EI21" s="9">
        <v>4.0364464484251199E-3</v>
      </c>
      <c r="EJ21" s="9">
        <v>1.57885332643748E-3</v>
      </c>
      <c r="EK21" s="9">
        <v>2.22321640954089E-3</v>
      </c>
      <c r="EL21" s="9">
        <v>2.2472246129852901E-3</v>
      </c>
      <c r="EM21" s="9">
        <v>6.4665394483135498E-3</v>
      </c>
      <c r="EN21" s="9">
        <v>1.0245828776573099E-3</v>
      </c>
      <c r="EO21" s="9">
        <v>2.7768682892667399E-3</v>
      </c>
      <c r="EP21" s="9">
        <v>1.9827238890100999E-3</v>
      </c>
      <c r="EQ21" s="9">
        <v>1.18731742761912E-3</v>
      </c>
      <c r="ER21" s="9">
        <v>1.7529048128956299E-3</v>
      </c>
      <c r="ES21" s="9">
        <v>1.67983381475327E-3</v>
      </c>
      <c r="ET21" s="9">
        <v>3.0357477398131301E-3</v>
      </c>
      <c r="EU21" s="9">
        <v>4.7792017668858602E-4</v>
      </c>
      <c r="EV21" s="9">
        <v>9.1271404854689699E-4</v>
      </c>
      <c r="EW21" s="9">
        <v>1.51056772359966E-3</v>
      </c>
      <c r="EX21" s="9">
        <v>7.0384032537027701E-4</v>
      </c>
      <c r="EY21" s="9">
        <v>2.0144431558952501E-3</v>
      </c>
      <c r="EZ21" s="9">
        <v>1.9723714767721401E-3</v>
      </c>
      <c r="FA21" s="9">
        <v>9.5868006216111496E-4</v>
      </c>
    </row>
    <row r="22" spans="1:157" x14ac:dyDescent="0.25">
      <c r="A22" s="1" t="s">
        <v>22</v>
      </c>
      <c r="B22" s="9">
        <v>3.6019386143479899E-3</v>
      </c>
      <c r="C22" s="9">
        <v>3.2378156491941501E-3</v>
      </c>
      <c r="D22" s="9">
        <v>3.6427540359959499E-3</v>
      </c>
      <c r="E22" s="9">
        <v>3.5635059064762099E-3</v>
      </c>
      <c r="F22" s="9">
        <v>7.1721834926725099E-3</v>
      </c>
      <c r="G22" s="9">
        <v>2.8433166317458698E-3</v>
      </c>
      <c r="H22" s="9">
        <v>1.1526850169999801E-3</v>
      </c>
      <c r="I22" s="9">
        <v>1.3249389045866401E-3</v>
      </c>
      <c r="J22" s="9">
        <v>4.5173450744420999E-3</v>
      </c>
      <c r="K22" s="9">
        <v>4.6380484711236901E-3</v>
      </c>
      <c r="L22" s="9">
        <v>4.4298121884459698E-3</v>
      </c>
      <c r="M22" s="9">
        <v>3.0911097980311801E-3</v>
      </c>
      <c r="N22" s="9">
        <v>2.6468597421588302E-3</v>
      </c>
      <c r="O22" s="9">
        <v>4.7443598035949901E-3</v>
      </c>
      <c r="P22" s="9">
        <v>2.05899153556565E-3</v>
      </c>
      <c r="Q22" s="9">
        <v>3.6805410141587998E-3</v>
      </c>
      <c r="R22" s="9">
        <v>3.2169194297024398E-3</v>
      </c>
      <c r="S22" s="9">
        <v>4.03132874268986E-3</v>
      </c>
      <c r="T22" s="9">
        <v>3.4545655565737898E-3</v>
      </c>
      <c r="U22" s="9">
        <v>3.4575798017862499E-3</v>
      </c>
      <c r="V22" s="9">
        <v>8.9898842176111202E-3</v>
      </c>
      <c r="W22" s="9">
        <v>2.3708344400845899E-3</v>
      </c>
      <c r="X22" s="9">
        <v>2.31770588799063E-3</v>
      </c>
      <c r="Y22" s="9">
        <v>3.1584160973860799E-3</v>
      </c>
      <c r="Z22" s="9">
        <v>6.2778903056197599E-3</v>
      </c>
      <c r="AA22" s="9">
        <v>3.4302643402958299E-3</v>
      </c>
      <c r="AB22" s="9">
        <v>1.3315417617081101E-3</v>
      </c>
      <c r="AC22" s="9">
        <v>2.2209465226085399E-3</v>
      </c>
      <c r="AD22" s="9">
        <v>4.7453732432294103E-3</v>
      </c>
      <c r="AE22" s="9">
        <v>6.0977264067572203E-3</v>
      </c>
      <c r="AF22" s="9">
        <v>1.2040859543646901E-3</v>
      </c>
      <c r="AG22" s="9">
        <v>4.4728268717083601E-3</v>
      </c>
      <c r="AH22" s="9">
        <v>3.2165486500553798E-3</v>
      </c>
      <c r="AI22" s="9">
        <v>1.9526542066527399E-3</v>
      </c>
      <c r="AJ22" s="9">
        <v>1.81333713919812E-3</v>
      </c>
      <c r="AK22" s="9">
        <v>2.3075524271403002E-3</v>
      </c>
      <c r="AL22" s="9">
        <v>2.4321434973448401E-3</v>
      </c>
      <c r="AM22" s="9">
        <v>4.7271229650147897E-3</v>
      </c>
      <c r="AN22" s="9">
        <v>5.7517184343841097E-3</v>
      </c>
      <c r="AO22" s="9">
        <v>3.4380528618583599E-3</v>
      </c>
      <c r="AP22" s="9">
        <v>3.9899590534725202E-3</v>
      </c>
      <c r="AQ22" s="9">
        <v>4.8846992880683801E-3</v>
      </c>
      <c r="AR22" s="9">
        <v>3.8451378511616102E-3</v>
      </c>
      <c r="AS22" s="9">
        <v>4.5414676803832901E-3</v>
      </c>
      <c r="AT22" s="9">
        <v>3.42896107740956E-3</v>
      </c>
      <c r="AU22" s="9">
        <v>1.8490979231739701E-3</v>
      </c>
      <c r="AV22" s="9">
        <v>2.5169621187366101E-3</v>
      </c>
      <c r="AW22" s="9">
        <v>4.7992051997364704E-3</v>
      </c>
      <c r="AX22" s="9">
        <v>5.5699670763139902E-3</v>
      </c>
      <c r="AY22" s="9">
        <v>4.23984385821893E-3</v>
      </c>
      <c r="AZ22" s="9">
        <v>3.60385680370364E-3</v>
      </c>
      <c r="BA22" s="9">
        <v>6.1396410032461199E-3</v>
      </c>
      <c r="BB22" s="9">
        <v>3.1261992702333301E-3</v>
      </c>
      <c r="BC22" s="9">
        <v>2.9822924571817101E-3</v>
      </c>
      <c r="BD22" s="9">
        <v>6.1025614181978898E-3</v>
      </c>
      <c r="BE22" s="9">
        <v>5.0348891431535401E-3</v>
      </c>
      <c r="BF22" s="9">
        <v>4.72659760770908E-3</v>
      </c>
      <c r="BG22" s="9">
        <v>6.0306366333289299E-3</v>
      </c>
      <c r="BH22" s="9">
        <v>2.63003203539308E-3</v>
      </c>
      <c r="BI22" s="9">
        <v>1.0800046156970099E-3</v>
      </c>
      <c r="BJ22" s="9">
        <v>3.4516277945488998E-3</v>
      </c>
      <c r="BK22" s="9">
        <v>3.17205231652931E-3</v>
      </c>
      <c r="BL22" s="9">
        <v>2.7943369487023698E-3</v>
      </c>
      <c r="BM22" s="9">
        <v>4.4850319294764997E-3</v>
      </c>
      <c r="BN22" s="9">
        <v>4.1771781435994597E-3</v>
      </c>
      <c r="BO22" s="9">
        <v>3.6006894116619999E-3</v>
      </c>
      <c r="BP22" s="9">
        <v>1.3738506176742E-3</v>
      </c>
      <c r="BQ22" s="9">
        <v>2.7726618326086301E-3</v>
      </c>
      <c r="BR22" s="9">
        <v>5.0885925599845599E-3</v>
      </c>
      <c r="BS22" s="9">
        <v>3.4937899330108901E-3</v>
      </c>
      <c r="BT22" s="9">
        <v>4.5673703420098799E-3</v>
      </c>
      <c r="BU22" s="9">
        <v>3.6433210456403901E-3</v>
      </c>
      <c r="BV22" s="9">
        <v>3.1454384473737999E-3</v>
      </c>
      <c r="BW22" s="9">
        <v>2.9752181797618898E-3</v>
      </c>
      <c r="BX22" s="9">
        <v>2.9931781923989501E-3</v>
      </c>
      <c r="BY22" s="9">
        <v>2.5885267225142401E-3</v>
      </c>
      <c r="BZ22" s="9">
        <v>1.3976461740793E-3</v>
      </c>
      <c r="CA22" s="9">
        <v>2.6295291577787001E-3</v>
      </c>
      <c r="CB22" s="9">
        <v>2.6220734792625098E-3</v>
      </c>
      <c r="CC22" s="9">
        <v>-1.27067994882933E-3</v>
      </c>
      <c r="CD22" s="9">
        <v>2.5165809065970501E-3</v>
      </c>
      <c r="CE22" s="9">
        <v>3.45443925084597E-3</v>
      </c>
      <c r="CF22" s="9">
        <v>4.2912356407452303E-3</v>
      </c>
      <c r="CG22" s="9">
        <v>1.3471574953182301E-3</v>
      </c>
      <c r="CH22" s="9">
        <v>3.3817200085792701E-3</v>
      </c>
      <c r="CI22" s="9">
        <v>2.3673763358850498E-3</v>
      </c>
      <c r="CJ22" s="9">
        <v>5.6226982876264799E-5</v>
      </c>
      <c r="CK22" s="9">
        <v>-1.00864619593095E-4</v>
      </c>
      <c r="CL22" s="9">
        <v>2.5782201532359899E-3</v>
      </c>
      <c r="CM22" s="9">
        <v>4.78036706238233E-3</v>
      </c>
      <c r="CN22" s="9">
        <v>2.94120744379152E-3</v>
      </c>
      <c r="CO22" s="9">
        <v>2.38577595812878E-3</v>
      </c>
      <c r="CP22" s="9">
        <v>3.4648206918721199E-3</v>
      </c>
      <c r="CQ22" s="9">
        <v>6.65480222602841E-3</v>
      </c>
      <c r="CR22" s="9">
        <v>1.13132594968285E-3</v>
      </c>
      <c r="CS22" s="9">
        <v>3.82144510264015E-3</v>
      </c>
      <c r="CT22" s="9">
        <v>2.8044057723886702E-3</v>
      </c>
      <c r="CU22" s="9">
        <v>2.4532267881822098E-3</v>
      </c>
      <c r="CV22" s="9">
        <v>2.2328540563280098E-3</v>
      </c>
      <c r="CW22" s="9">
        <v>1.4390105559428999E-3</v>
      </c>
      <c r="CX22" s="9">
        <v>2.7668325930915198E-3</v>
      </c>
      <c r="CY22" s="9">
        <v>3.9307756123453403E-3</v>
      </c>
      <c r="CZ22" s="9">
        <v>6.1249590879595799E-3</v>
      </c>
      <c r="DA22" s="9">
        <v>8.6401653543430399E-4</v>
      </c>
      <c r="DB22" s="9">
        <v>2.4617750041596598E-3</v>
      </c>
      <c r="DC22" s="9">
        <v>5.0038000859374803E-3</v>
      </c>
      <c r="DD22" s="9">
        <v>3.2044611907966702E-3</v>
      </c>
      <c r="DE22" s="9">
        <v>4.5958206289616003E-3</v>
      </c>
      <c r="DF22" s="9">
        <v>6.0133651012374998E-3</v>
      </c>
      <c r="DG22" s="9">
        <v>5.0275700310606197E-3</v>
      </c>
      <c r="DH22" s="9">
        <v>2.6790078459569102E-3</v>
      </c>
      <c r="DI22" s="9">
        <v>9.8076563627361797E-4</v>
      </c>
      <c r="DJ22" s="9">
        <v>2.21714270080724E-3</v>
      </c>
      <c r="DK22" s="9">
        <v>2.4076874147533501E-3</v>
      </c>
      <c r="DL22" s="9">
        <v>2.20565804103405E-3</v>
      </c>
      <c r="DM22" s="9">
        <v>-1.62220498122954E-5</v>
      </c>
      <c r="DN22" s="9">
        <v>4.9982010828098101E-3</v>
      </c>
      <c r="DO22" s="9">
        <v>4.5141522737903797E-3</v>
      </c>
      <c r="DP22" s="9">
        <v>3.99366989348533E-3</v>
      </c>
      <c r="DQ22" s="9">
        <v>4.0737796184491196E-3</v>
      </c>
      <c r="DR22" s="9">
        <v>4.0895205653817398E-3</v>
      </c>
      <c r="DS22" s="9">
        <v>2.86531517035222E-3</v>
      </c>
      <c r="DT22" s="9">
        <v>4.9327652848755897E-3</v>
      </c>
      <c r="DU22" s="9">
        <v>2.7624846515688201E-3</v>
      </c>
      <c r="DV22" s="9">
        <v>3.38560385491634E-3</v>
      </c>
      <c r="DW22" s="9">
        <v>2.3548731621630698E-3</v>
      </c>
      <c r="DX22" s="9">
        <v>4.1112213600967102E-3</v>
      </c>
      <c r="DY22" s="9">
        <v>3.3392337664568199E-3</v>
      </c>
      <c r="DZ22" s="9">
        <v>5.7976733908637699E-3</v>
      </c>
      <c r="EA22" s="9">
        <v>1.1039635514450701E-3</v>
      </c>
      <c r="EB22" s="9">
        <v>2.8065745338110301E-3</v>
      </c>
      <c r="EC22" s="9">
        <v>2.6294652590736602E-3</v>
      </c>
      <c r="ED22" s="9">
        <v>-3.2628350584248597E-4</v>
      </c>
      <c r="EE22" s="9">
        <v>3.9550037517871398E-3</v>
      </c>
      <c r="EF22" s="9">
        <v>4.7635249363280202E-3</v>
      </c>
      <c r="EG22" s="9">
        <v>2.48945095784679E-3</v>
      </c>
      <c r="EH22" s="9">
        <v>7.7368680399619799E-3</v>
      </c>
      <c r="EI22" s="9">
        <v>5.3297312856055096E-3</v>
      </c>
      <c r="EJ22" s="9">
        <v>3.2363935791209302E-3</v>
      </c>
      <c r="EK22" s="9">
        <v>3.0847753186543699E-3</v>
      </c>
      <c r="EL22" s="9">
        <v>2.5695134165591499E-3</v>
      </c>
      <c r="EM22" s="9">
        <v>9.4249792903559095E-3</v>
      </c>
      <c r="EN22" s="9">
        <v>1.7084832671577599E-3</v>
      </c>
      <c r="EO22" s="9">
        <v>3.8598841443233901E-3</v>
      </c>
      <c r="EP22" s="9">
        <v>3.4977031204297599E-3</v>
      </c>
      <c r="EQ22" s="9">
        <v>2.9987877767261801E-3</v>
      </c>
      <c r="ER22" s="9">
        <v>3.2577169930309E-3</v>
      </c>
      <c r="ES22" s="9">
        <v>1.0814665021035899E-3</v>
      </c>
      <c r="ET22" s="9">
        <v>5.0398878463390499E-3</v>
      </c>
      <c r="EU22" s="9">
        <v>1.81075000508483E-3</v>
      </c>
      <c r="EV22" s="9">
        <v>1.2876342749752901E-3</v>
      </c>
      <c r="EW22" s="9">
        <v>2.4895266423033799E-3</v>
      </c>
      <c r="EX22" s="9">
        <v>7.7274787556907802E-4</v>
      </c>
      <c r="EY22" s="9">
        <v>3.2812067896314202E-3</v>
      </c>
      <c r="EZ22" s="9">
        <v>3.24452891241068E-3</v>
      </c>
      <c r="FA22" s="9">
        <v>1.91787361442839E-3</v>
      </c>
    </row>
    <row r="23" spans="1:157" x14ac:dyDescent="0.25">
      <c r="A23" s="1" t="s">
        <v>23</v>
      </c>
      <c r="B23" s="9">
        <v>7.6615030840466601E-4</v>
      </c>
      <c r="C23" s="9">
        <v>1.2682003827744399E-3</v>
      </c>
      <c r="D23" s="9">
        <v>1.7034026166215101E-3</v>
      </c>
      <c r="E23" s="9">
        <v>1.69098661319064E-3</v>
      </c>
      <c r="F23" s="9">
        <v>2.1428837802951002E-3</v>
      </c>
      <c r="G23" s="9">
        <v>1.9021936482589701E-3</v>
      </c>
      <c r="H23" s="9">
        <v>8.4808227526631799E-4</v>
      </c>
      <c r="I23" s="9">
        <v>4.5445208065912201E-4</v>
      </c>
      <c r="J23" s="9">
        <v>9.19005058213718E-4</v>
      </c>
      <c r="K23" s="9">
        <v>1.6652623444237799E-3</v>
      </c>
      <c r="L23" s="9">
        <v>1.39200997923474E-3</v>
      </c>
      <c r="M23" s="9">
        <v>1.0727941877104799E-3</v>
      </c>
      <c r="N23" s="9">
        <v>4.67819913485609E-4</v>
      </c>
      <c r="O23" s="9">
        <v>1.7261559005073001E-3</v>
      </c>
      <c r="P23" s="9">
        <v>1.4235268948282699E-3</v>
      </c>
      <c r="Q23" s="9">
        <v>1.5734665099476799E-3</v>
      </c>
      <c r="R23" s="9">
        <v>1.0229569796539699E-3</v>
      </c>
      <c r="S23" s="9">
        <v>1.45169746602967E-3</v>
      </c>
      <c r="T23" s="9">
        <v>1.2337049700443499E-3</v>
      </c>
      <c r="U23" s="9">
        <v>1.5899788070509199E-3</v>
      </c>
      <c r="V23" s="9">
        <v>2.3708344400845899E-3</v>
      </c>
      <c r="W23" s="9">
        <v>3.8537716606263E-3</v>
      </c>
      <c r="X23" s="9">
        <v>1.2242614444893901E-3</v>
      </c>
      <c r="Y23" s="9">
        <v>9.8819815552345699E-4</v>
      </c>
      <c r="Z23" s="9">
        <v>2.9126851940816899E-3</v>
      </c>
      <c r="AA23" s="9">
        <v>1.2475092569249099E-3</v>
      </c>
      <c r="AB23" s="9">
        <v>4.89037577401768E-4</v>
      </c>
      <c r="AC23" s="9">
        <v>2.2447833745996499E-4</v>
      </c>
      <c r="AD23" s="9">
        <v>1.6504982885988599E-3</v>
      </c>
      <c r="AE23" s="9">
        <v>1.9579350043574298E-3</v>
      </c>
      <c r="AF23" s="9">
        <v>4.8147612107094699E-4</v>
      </c>
      <c r="AG23" s="9">
        <v>1.8498728620961801E-3</v>
      </c>
      <c r="AH23" s="9">
        <v>9.8266842852798904E-4</v>
      </c>
      <c r="AI23" s="9">
        <v>4.2939048007911701E-4</v>
      </c>
      <c r="AJ23" s="9">
        <v>6.6109040749407399E-4</v>
      </c>
      <c r="AK23" s="9">
        <v>1.5260493264508601E-3</v>
      </c>
      <c r="AL23" s="9">
        <v>4.8599482560740298E-4</v>
      </c>
      <c r="AM23" s="9">
        <v>1.47518874318628E-3</v>
      </c>
      <c r="AN23" s="9">
        <v>2.1848522854082302E-3</v>
      </c>
      <c r="AO23" s="9">
        <v>1.47030234293124E-3</v>
      </c>
      <c r="AP23" s="9">
        <v>1.65090957627519E-3</v>
      </c>
      <c r="AQ23" s="9">
        <v>2.35638771646905E-3</v>
      </c>
      <c r="AR23" s="9">
        <v>1.2440314886793E-3</v>
      </c>
      <c r="AS23" s="9">
        <v>1.4626916072264099E-3</v>
      </c>
      <c r="AT23" s="9">
        <v>9.2198828472646798E-4</v>
      </c>
      <c r="AU23" s="9">
        <v>4.7602995508994701E-4</v>
      </c>
      <c r="AV23" s="9">
        <v>7.3193174408944198E-4</v>
      </c>
      <c r="AW23" s="9">
        <v>2.3958468926301001E-3</v>
      </c>
      <c r="AX23" s="9">
        <v>3.0272758103973298E-3</v>
      </c>
      <c r="AY23" s="9">
        <v>1.04688605716314E-3</v>
      </c>
      <c r="AZ23" s="9">
        <v>1.47427709301269E-3</v>
      </c>
      <c r="BA23" s="9">
        <v>2.9282481927993698E-3</v>
      </c>
      <c r="BB23" s="9">
        <v>5.2354789179518996E-4</v>
      </c>
      <c r="BC23" s="9">
        <v>1.7905068103391899E-3</v>
      </c>
      <c r="BD23" s="9">
        <v>2.2337333019809801E-3</v>
      </c>
      <c r="BE23" s="9">
        <v>1.8408368112955099E-3</v>
      </c>
      <c r="BF23" s="9">
        <v>2.20559641598161E-3</v>
      </c>
      <c r="BG23" s="9">
        <v>2.3011913450038E-3</v>
      </c>
      <c r="BH23" s="9">
        <v>1.54136970659502E-3</v>
      </c>
      <c r="BI23" s="9">
        <v>1.65600427135999E-5</v>
      </c>
      <c r="BJ23" s="9">
        <v>1.35574593986099E-3</v>
      </c>
      <c r="BK23" s="9">
        <v>9.3522528384380602E-4</v>
      </c>
      <c r="BL23" s="9">
        <v>9.9434300479709996E-4</v>
      </c>
      <c r="BM23" s="9">
        <v>1.0757107209225199E-3</v>
      </c>
      <c r="BN23" s="9">
        <v>1.00204082895394E-3</v>
      </c>
      <c r="BO23" s="9">
        <v>1.0065907242593601E-3</v>
      </c>
      <c r="BP23" s="9">
        <v>-3.0876051644685901E-4</v>
      </c>
      <c r="BQ23" s="9">
        <v>1.2658590971432E-3</v>
      </c>
      <c r="BR23" s="9">
        <v>2.8016898924195098E-3</v>
      </c>
      <c r="BS23" s="9">
        <v>1.0255535120393101E-3</v>
      </c>
      <c r="BT23" s="9">
        <v>2.9096069701342602E-3</v>
      </c>
      <c r="BU23" s="9">
        <v>1.51283961858904E-3</v>
      </c>
      <c r="BV23" s="9">
        <v>7.8751576390924697E-4</v>
      </c>
      <c r="BW23" s="9">
        <v>1.8140366667622201E-3</v>
      </c>
      <c r="BX23" s="9">
        <v>1.0309648423051699E-3</v>
      </c>
      <c r="BY23" s="9">
        <v>7.4610527154512205E-4</v>
      </c>
      <c r="BZ23" s="9">
        <v>4.5795314822383499E-4</v>
      </c>
      <c r="CA23" s="9">
        <v>2.9109674618919699E-4</v>
      </c>
      <c r="CB23" s="9">
        <v>5.7251713888653599E-4</v>
      </c>
      <c r="CC23" s="9">
        <v>-1.17694937291088E-3</v>
      </c>
      <c r="CD23" s="9">
        <v>1.4290026269060899E-3</v>
      </c>
      <c r="CE23" s="9">
        <v>1.23778912656604E-3</v>
      </c>
      <c r="CF23" s="9">
        <v>1.06843422122695E-3</v>
      </c>
      <c r="CG23" s="9">
        <v>6.0036198463121195E-4</v>
      </c>
      <c r="CH23" s="9">
        <v>7.9434634427490603E-4</v>
      </c>
      <c r="CI23" s="9">
        <v>1.3239971335101599E-3</v>
      </c>
      <c r="CJ23" s="9">
        <v>3.1703698814080798E-4</v>
      </c>
      <c r="CK23" s="9">
        <v>-4.80481773528338E-4</v>
      </c>
      <c r="CL23" s="9">
        <v>7.5433883816014905E-4</v>
      </c>
      <c r="CM23" s="9">
        <v>1.91945946829622E-3</v>
      </c>
      <c r="CN23" s="9">
        <v>1.3039425627934299E-3</v>
      </c>
      <c r="CO23" s="9">
        <v>1.0009754829156999E-3</v>
      </c>
      <c r="CP23" s="9">
        <v>8.1724631835197303E-4</v>
      </c>
      <c r="CQ23" s="9">
        <v>2.7757993665258902E-3</v>
      </c>
      <c r="CR23" s="9">
        <v>3.0091967766012698E-4</v>
      </c>
      <c r="CS23" s="9">
        <v>1.65082208118409E-3</v>
      </c>
      <c r="CT23" s="9">
        <v>1.29338583274768E-3</v>
      </c>
      <c r="CU23" s="9">
        <v>7.2134004624240303E-4</v>
      </c>
      <c r="CV23" s="9">
        <v>5.1423526403596002E-4</v>
      </c>
      <c r="CW23" s="9">
        <v>3.5951716772256702E-4</v>
      </c>
      <c r="CX23" s="9">
        <v>1.0961368305656999E-3</v>
      </c>
      <c r="CY23" s="9">
        <v>1.2557464349539299E-3</v>
      </c>
      <c r="CZ23" s="9">
        <v>-7.6217717251101101E-5</v>
      </c>
      <c r="DA23" s="9">
        <v>1.62348443566444E-4</v>
      </c>
      <c r="DB23" s="9">
        <v>6.6234404215111098E-4</v>
      </c>
      <c r="DC23" s="9">
        <v>1.95161869668862E-3</v>
      </c>
      <c r="DD23" s="9">
        <v>1.45957908118905E-3</v>
      </c>
      <c r="DE23" s="9">
        <v>1.6042532881020599E-3</v>
      </c>
      <c r="DF23" s="9">
        <v>2.71812180915651E-3</v>
      </c>
      <c r="DG23" s="9">
        <v>2.1185176880546101E-3</v>
      </c>
      <c r="DH23" s="9">
        <v>-2.4028958811609299E-4</v>
      </c>
      <c r="DI23" s="9">
        <v>5.8714000516784303E-4</v>
      </c>
      <c r="DJ23" s="9">
        <v>2.9399892310931101E-4</v>
      </c>
      <c r="DK23" s="9">
        <v>5.7451406962711899E-4</v>
      </c>
      <c r="DL23" s="9">
        <v>9.0158107292346505E-4</v>
      </c>
      <c r="DM23" s="9">
        <v>-3.2611001516184802E-4</v>
      </c>
      <c r="DN23" s="9">
        <v>1.51616402881493E-3</v>
      </c>
      <c r="DO23" s="9">
        <v>2.5578986059114602E-3</v>
      </c>
      <c r="DP23" s="9">
        <v>2.97637406000364E-3</v>
      </c>
      <c r="DQ23" s="9">
        <v>1.6933421006563301E-3</v>
      </c>
      <c r="DR23" s="9">
        <v>1.32578822276392E-3</v>
      </c>
      <c r="DS23" s="9">
        <v>7.95064093121851E-4</v>
      </c>
      <c r="DT23" s="9">
        <v>1.7252578990186399E-3</v>
      </c>
      <c r="DU23" s="9">
        <v>1.3089218769073601E-3</v>
      </c>
      <c r="DV23" s="9">
        <v>1.6302885303779099E-3</v>
      </c>
      <c r="DW23" s="9">
        <v>1.4914500376109099E-3</v>
      </c>
      <c r="DX23" s="9">
        <v>1.29693277163177E-3</v>
      </c>
      <c r="DY23" s="9">
        <v>1.4167476837225199E-3</v>
      </c>
      <c r="DZ23" s="9">
        <v>2.6829422112947701E-3</v>
      </c>
      <c r="EA23" s="9">
        <v>1.8371698644626799E-4</v>
      </c>
      <c r="EB23" s="9">
        <v>9.9167712359594798E-4</v>
      </c>
      <c r="EC23" s="9">
        <v>1.07202389679846E-3</v>
      </c>
      <c r="ED23" s="9">
        <v>3.3095282336300503E-4</v>
      </c>
      <c r="EE23" s="9">
        <v>1.39418518396508E-3</v>
      </c>
      <c r="EF23" s="9">
        <v>1.70111215918914E-3</v>
      </c>
      <c r="EG23" s="9">
        <v>7.96016318674543E-4</v>
      </c>
      <c r="EH23" s="9">
        <v>2.0595703097770301E-3</v>
      </c>
      <c r="EI23" s="9">
        <v>1.8248078957306801E-3</v>
      </c>
      <c r="EJ23" s="9">
        <v>1.21887596252771E-3</v>
      </c>
      <c r="EK23" s="9">
        <v>8.7002522782753805E-4</v>
      </c>
      <c r="EL23" s="9">
        <v>6.1719971625433701E-4</v>
      </c>
      <c r="EM23" s="9">
        <v>3.42543885641224E-3</v>
      </c>
      <c r="EN23" s="9">
        <v>4.2290732140004198E-4</v>
      </c>
      <c r="EO23" s="9">
        <v>1.0941619558500601E-3</v>
      </c>
      <c r="EP23" s="9">
        <v>2.2096640943330501E-3</v>
      </c>
      <c r="EQ23" s="9">
        <v>1.3076137876331E-3</v>
      </c>
      <c r="ER23" s="9">
        <v>1.3186776083412299E-3</v>
      </c>
      <c r="ES23" s="9">
        <v>-4.2397157130067998E-4</v>
      </c>
      <c r="ET23" s="9">
        <v>2.08075520061757E-3</v>
      </c>
      <c r="EU23" s="9">
        <v>9.32531728697546E-4</v>
      </c>
      <c r="EV23" s="9">
        <v>1.16139214942315E-4</v>
      </c>
      <c r="EW23" s="9">
        <v>1.2312421996779699E-3</v>
      </c>
      <c r="EX23" s="9">
        <v>5.3241629976757698E-5</v>
      </c>
      <c r="EY23" s="9">
        <v>1.49621983494899E-3</v>
      </c>
      <c r="EZ23" s="9">
        <v>1.55540717363236E-3</v>
      </c>
      <c r="FA23" s="9">
        <v>1.00550484122301E-3</v>
      </c>
    </row>
    <row r="24" spans="1:157" x14ac:dyDescent="0.25">
      <c r="A24" s="1" t="s">
        <v>24</v>
      </c>
      <c r="B24" s="9">
        <v>1.1373917059215701E-3</v>
      </c>
      <c r="C24" s="9">
        <v>1.6678385244158201E-3</v>
      </c>
      <c r="D24" s="9">
        <v>2.44363540094683E-3</v>
      </c>
      <c r="E24" s="9">
        <v>1.4909073964353701E-3</v>
      </c>
      <c r="F24" s="9">
        <v>2.8562535887958701E-3</v>
      </c>
      <c r="G24" s="9">
        <v>1.35995978040763E-3</v>
      </c>
      <c r="H24" s="9">
        <v>4.28699410991397E-4</v>
      </c>
      <c r="I24" s="9">
        <v>6.4609573045982898E-4</v>
      </c>
      <c r="J24" s="9">
        <v>1.6138258410609799E-3</v>
      </c>
      <c r="K24" s="9">
        <v>1.8131498384915199E-3</v>
      </c>
      <c r="L24" s="9">
        <v>1.2001293526666501E-3</v>
      </c>
      <c r="M24" s="9">
        <v>8.2201816755561304E-4</v>
      </c>
      <c r="N24" s="9">
        <v>1.6402223140372101E-3</v>
      </c>
      <c r="O24" s="9">
        <v>2.43400387554563E-3</v>
      </c>
      <c r="P24" s="9">
        <v>8.5551090099820299E-4</v>
      </c>
      <c r="Q24" s="9">
        <v>1.1974257810683901E-3</v>
      </c>
      <c r="R24" s="9">
        <v>1.4347318823151199E-3</v>
      </c>
      <c r="S24" s="9">
        <v>2.1619065861356599E-3</v>
      </c>
      <c r="T24" s="9">
        <v>2.0562858474287501E-3</v>
      </c>
      <c r="U24" s="9">
        <v>1.9758533161753598E-3</v>
      </c>
      <c r="V24" s="9">
        <v>2.31770588799063E-3</v>
      </c>
      <c r="W24" s="9">
        <v>1.2242614444893901E-3</v>
      </c>
      <c r="X24" s="9">
        <v>2.8036185436871499E-3</v>
      </c>
      <c r="Y24" s="9">
        <v>1.8246699486330199E-3</v>
      </c>
      <c r="Z24" s="9">
        <v>2.6540902263457599E-3</v>
      </c>
      <c r="AA24" s="9">
        <v>1.9854588782305402E-3</v>
      </c>
      <c r="AB24" s="9">
        <v>6.4194011026793402E-4</v>
      </c>
      <c r="AC24" s="9">
        <v>8.5723977788094204E-4</v>
      </c>
      <c r="AD24" s="9">
        <v>2.7121124854979899E-3</v>
      </c>
      <c r="AE24" s="9">
        <v>2.31751349473283E-3</v>
      </c>
      <c r="AF24" s="9">
        <v>6.5157507814424395E-4</v>
      </c>
      <c r="AG24" s="9">
        <v>1.3931257932110199E-3</v>
      </c>
      <c r="AH24" s="9">
        <v>1.2535353560677201E-3</v>
      </c>
      <c r="AI24" s="9">
        <v>1.2754613357633499E-3</v>
      </c>
      <c r="AJ24" s="9">
        <v>1.33019120841253E-3</v>
      </c>
      <c r="AK24" s="9">
        <v>1.20652265528169E-3</v>
      </c>
      <c r="AL24" s="9">
        <v>2.7802901019797401E-3</v>
      </c>
      <c r="AM24" s="9">
        <v>2.4422103657560398E-3</v>
      </c>
      <c r="AN24" s="9">
        <v>2.44592969633447E-3</v>
      </c>
      <c r="AO24" s="9">
        <v>1.61104868701334E-3</v>
      </c>
      <c r="AP24" s="9">
        <v>2.0307036446547602E-3</v>
      </c>
      <c r="AQ24" s="9">
        <v>2.4587388941959502E-3</v>
      </c>
      <c r="AR24" s="9">
        <v>1.9751108092403899E-3</v>
      </c>
      <c r="AS24" s="9">
        <v>2.8037222505585099E-3</v>
      </c>
      <c r="AT24" s="9">
        <v>1.6037764671030599E-3</v>
      </c>
      <c r="AU24" s="9">
        <v>1.15123693312267E-3</v>
      </c>
      <c r="AV24" s="9">
        <v>9.9413928398872902E-4</v>
      </c>
      <c r="AW24" s="9">
        <v>3.0583472986477601E-3</v>
      </c>
      <c r="AX24" s="9">
        <v>2.1260317811445202E-3</v>
      </c>
      <c r="AY24" s="9">
        <v>1.51656841315604E-3</v>
      </c>
      <c r="AZ24" s="9">
        <v>1.63160414107714E-3</v>
      </c>
      <c r="BA24" s="9">
        <v>1.34079753220176E-3</v>
      </c>
      <c r="BB24" s="9">
        <v>1.1922073991357E-3</v>
      </c>
      <c r="BC24" s="9">
        <v>2.8068130767020401E-3</v>
      </c>
      <c r="BD24" s="9">
        <v>2.3675773600835099E-3</v>
      </c>
      <c r="BE24" s="9">
        <v>3.00432390269245E-3</v>
      </c>
      <c r="BF24" s="9">
        <v>2.2878804994732401E-3</v>
      </c>
      <c r="BG24" s="9">
        <v>2.4750672705722201E-3</v>
      </c>
      <c r="BH24" s="9">
        <v>1.9829200141185599E-4</v>
      </c>
      <c r="BI24" s="9">
        <v>3.1946919108007902E-4</v>
      </c>
      <c r="BJ24" s="9">
        <v>2.11731542160409E-3</v>
      </c>
      <c r="BK24" s="9">
        <v>1.6218382755400901E-3</v>
      </c>
      <c r="BL24" s="9">
        <v>1.4981586365395E-3</v>
      </c>
      <c r="BM24" s="9">
        <v>1.9643102667995902E-3</v>
      </c>
      <c r="BN24" s="9">
        <v>1.69359323072509E-3</v>
      </c>
      <c r="BO24" s="9">
        <v>1.2172571738030601E-3</v>
      </c>
      <c r="BP24" s="9">
        <v>5.8007758277411902E-4</v>
      </c>
      <c r="BQ24" s="9">
        <v>1.2164836769786699E-3</v>
      </c>
      <c r="BR24" s="9">
        <v>2.43196100376941E-3</v>
      </c>
      <c r="BS24" s="9">
        <v>1.31982752598864E-3</v>
      </c>
      <c r="BT24" s="9">
        <v>2.9079271467995901E-3</v>
      </c>
      <c r="BU24" s="9">
        <v>2.5217786005588198E-3</v>
      </c>
      <c r="BV24" s="9">
        <v>1.16702180162498E-3</v>
      </c>
      <c r="BW24" s="9">
        <v>1.6921358184064999E-3</v>
      </c>
      <c r="BX24" s="9">
        <v>2.2511442148006101E-3</v>
      </c>
      <c r="BY24" s="9">
        <v>1.75132285087965E-3</v>
      </c>
      <c r="BZ24" s="9">
        <v>8.0396618601442601E-4</v>
      </c>
      <c r="CA24" s="9">
        <v>1.5565772585771501E-3</v>
      </c>
      <c r="CB24" s="9">
        <v>1.0358677004313401E-3</v>
      </c>
      <c r="CC24" s="9">
        <v>-5.8936640086895502E-4</v>
      </c>
      <c r="CD24" s="9">
        <v>1.3209923024821301E-3</v>
      </c>
      <c r="CE24" s="9">
        <v>1.2650589782853799E-3</v>
      </c>
      <c r="CF24" s="9">
        <v>1.7759924588117201E-3</v>
      </c>
      <c r="CG24" s="9">
        <v>6.7127162312068903E-4</v>
      </c>
      <c r="CH24" s="9">
        <v>1.8125728376575799E-3</v>
      </c>
      <c r="CI24" s="9">
        <v>1.4685714083625401E-3</v>
      </c>
      <c r="CJ24" s="9">
        <v>6.4617392353781805E-4</v>
      </c>
      <c r="CK24" s="9">
        <v>-2.8220199286228598E-4</v>
      </c>
      <c r="CL24" s="9">
        <v>1.2187895254489899E-3</v>
      </c>
      <c r="CM24" s="9">
        <v>2.32103145860679E-3</v>
      </c>
      <c r="CN24" s="9">
        <v>2.36515333857914E-3</v>
      </c>
      <c r="CO24" s="9">
        <v>1.4995015304968501E-3</v>
      </c>
      <c r="CP24" s="9">
        <v>1.77515257753113E-3</v>
      </c>
      <c r="CQ24" s="9">
        <v>2.1370171682859999E-3</v>
      </c>
      <c r="CR24" s="9">
        <v>8.2983702158516404E-4</v>
      </c>
      <c r="CS24" s="9">
        <v>2.3481891553958001E-3</v>
      </c>
      <c r="CT24" s="9">
        <v>1.05820039247621E-3</v>
      </c>
      <c r="CU24" s="9">
        <v>1.31462373766578E-3</v>
      </c>
      <c r="CV24" s="9">
        <v>1.38043266099007E-3</v>
      </c>
      <c r="CW24" s="9">
        <v>3.2211730737720899E-4</v>
      </c>
      <c r="CX24" s="9">
        <v>1.9008371064772999E-3</v>
      </c>
      <c r="CY24" s="9">
        <v>1.4944001796087601E-3</v>
      </c>
      <c r="CZ24" s="9">
        <v>1.1936974568587399E-3</v>
      </c>
      <c r="DA24" s="9">
        <v>3.5927430035552802E-4</v>
      </c>
      <c r="DB24" s="9">
        <v>2.2029156252217201E-3</v>
      </c>
      <c r="DC24" s="9">
        <v>2.3663251563232398E-3</v>
      </c>
      <c r="DD24" s="9">
        <v>1.66260218837485E-3</v>
      </c>
      <c r="DE24" s="9">
        <v>3.2390507118585099E-3</v>
      </c>
      <c r="DF24" s="9">
        <v>3.4690959107414199E-3</v>
      </c>
      <c r="DG24" s="9">
        <v>2.2638352057698301E-3</v>
      </c>
      <c r="DH24" s="9">
        <v>1.3947273645691499E-3</v>
      </c>
      <c r="DI24" s="9">
        <v>7.9386233255873304E-4</v>
      </c>
      <c r="DJ24" s="9">
        <v>7.7346058418707405E-4</v>
      </c>
      <c r="DK24" s="9">
        <v>1.09705348727637E-3</v>
      </c>
      <c r="DL24" s="9">
        <v>1.2341214370309001E-3</v>
      </c>
      <c r="DM24" s="9">
        <v>-5.3417297681337202E-5</v>
      </c>
      <c r="DN24" s="9">
        <v>2.0740519492917601E-3</v>
      </c>
      <c r="DO24" s="9">
        <v>2.5117353481298398E-3</v>
      </c>
      <c r="DP24" s="9">
        <v>3.1072930791211299E-3</v>
      </c>
      <c r="DQ24" s="9">
        <v>2.7481259501027301E-3</v>
      </c>
      <c r="DR24" s="9">
        <v>1.8597093594026101E-3</v>
      </c>
      <c r="DS24" s="9">
        <v>1.13138598980401E-3</v>
      </c>
      <c r="DT24" s="9">
        <v>1.5187139826077999E-3</v>
      </c>
      <c r="DU24" s="9">
        <v>2.4549769816204401E-3</v>
      </c>
      <c r="DV24" s="9">
        <v>2.03407276250883E-3</v>
      </c>
      <c r="DW24" s="9">
        <v>1.2031836025043099E-3</v>
      </c>
      <c r="DX24" s="9">
        <v>3.1233040775194101E-3</v>
      </c>
      <c r="DY24" s="9">
        <v>1.4519940350848301E-3</v>
      </c>
      <c r="DZ24" s="9">
        <v>2.3324209598717198E-3</v>
      </c>
      <c r="EA24" s="9">
        <v>5.6434322601571301E-4</v>
      </c>
      <c r="EB24" s="9">
        <v>1.6134454666608901E-3</v>
      </c>
      <c r="EC24" s="9">
        <v>1.1714553378928501E-3</v>
      </c>
      <c r="ED24" s="9">
        <v>2.8401092334695902E-4</v>
      </c>
      <c r="EE24" s="9">
        <v>2.1789919534517298E-3</v>
      </c>
      <c r="EF24" s="9">
        <v>1.9033711414547299E-3</v>
      </c>
      <c r="EG24" s="9">
        <v>1.92004141159798E-3</v>
      </c>
      <c r="EH24" s="9">
        <v>2.9722153201015402E-3</v>
      </c>
      <c r="EI24" s="9">
        <v>2.3891603160593202E-3</v>
      </c>
      <c r="EJ24" s="9">
        <v>1.4503886364111199E-3</v>
      </c>
      <c r="EK24" s="9">
        <v>1.76911587873201E-3</v>
      </c>
      <c r="EL24" s="9">
        <v>1.54831332163699E-3</v>
      </c>
      <c r="EM24" s="9">
        <v>4.1443363613593203E-3</v>
      </c>
      <c r="EN24" s="9">
        <v>9.9398139734139905E-4</v>
      </c>
      <c r="EO24" s="9">
        <v>1.64255257391233E-3</v>
      </c>
      <c r="EP24" s="9">
        <v>1.35372521344534E-3</v>
      </c>
      <c r="EQ24" s="9">
        <v>1.0387384851857299E-3</v>
      </c>
      <c r="ER24" s="9">
        <v>1.6366956052264001E-3</v>
      </c>
      <c r="ES24" s="9">
        <v>4.29454265326947E-4</v>
      </c>
      <c r="ET24" s="9">
        <v>2.2885204294223098E-3</v>
      </c>
      <c r="EU24" s="9">
        <v>9.2549932129302201E-4</v>
      </c>
      <c r="EV24" s="9">
        <v>2.5012726091225702E-4</v>
      </c>
      <c r="EW24" s="9">
        <v>8.6819571581869695E-4</v>
      </c>
      <c r="EX24" s="9">
        <v>7.8777440180083304E-4</v>
      </c>
      <c r="EY24" s="9">
        <v>1.9282194995061601E-3</v>
      </c>
      <c r="EZ24" s="9">
        <v>1.25327678805539E-3</v>
      </c>
      <c r="FA24" s="9">
        <v>6.2320539759362799E-4</v>
      </c>
    </row>
    <row r="25" spans="1:157" x14ac:dyDescent="0.25">
      <c r="A25" s="1" t="s">
        <v>25</v>
      </c>
      <c r="B25" s="9">
        <v>3.1188677520431998E-3</v>
      </c>
      <c r="C25" s="9">
        <v>2.8394901477284298E-3</v>
      </c>
      <c r="D25" s="9">
        <v>3.0376398405347199E-3</v>
      </c>
      <c r="E25" s="9">
        <v>1.52353908159887E-3</v>
      </c>
      <c r="F25" s="9">
        <v>4.7379105938179398E-3</v>
      </c>
      <c r="G25" s="9">
        <v>1.6337776567209999E-3</v>
      </c>
      <c r="H25" s="9">
        <v>9.0757428937591697E-4</v>
      </c>
      <c r="I25" s="9">
        <v>1.47407930968677E-3</v>
      </c>
      <c r="J25" s="9">
        <v>2.95652178871539E-3</v>
      </c>
      <c r="K25" s="9">
        <v>2.6502065738873799E-3</v>
      </c>
      <c r="L25" s="9">
        <v>2.7972221325007298E-3</v>
      </c>
      <c r="M25" s="9">
        <v>1.7528078097254201E-3</v>
      </c>
      <c r="N25" s="9">
        <v>2.14543508296625E-3</v>
      </c>
      <c r="O25" s="9">
        <v>3.6333225818735602E-3</v>
      </c>
      <c r="P25" s="9">
        <v>6.4464773562806805E-4</v>
      </c>
      <c r="Q25" s="9">
        <v>2.41026272643402E-3</v>
      </c>
      <c r="R25" s="9">
        <v>1.4500972845947399E-3</v>
      </c>
      <c r="S25" s="9">
        <v>2.8199459311448898E-3</v>
      </c>
      <c r="T25" s="9">
        <v>3.9143547336818896E-3</v>
      </c>
      <c r="U25" s="9">
        <v>2.0442376038897702E-3</v>
      </c>
      <c r="V25" s="9">
        <v>3.1584160973860799E-3</v>
      </c>
      <c r="W25" s="9">
        <v>9.8819815552345699E-4</v>
      </c>
      <c r="X25" s="9">
        <v>1.8246699486330199E-3</v>
      </c>
      <c r="Y25" s="9">
        <v>5.28537197123194E-3</v>
      </c>
      <c r="Z25" s="9">
        <v>2.1805619836793499E-3</v>
      </c>
      <c r="AA25" s="9">
        <v>2.6158640172349598E-3</v>
      </c>
      <c r="AB25" s="9">
        <v>6.7593999076800396E-4</v>
      </c>
      <c r="AC25" s="9">
        <v>1.5637764047511599E-3</v>
      </c>
      <c r="AD25" s="9">
        <v>4.0470503898483601E-3</v>
      </c>
      <c r="AE25" s="9">
        <v>3.12115549718029E-3</v>
      </c>
      <c r="AF25" s="9">
        <v>8.58118222889759E-4</v>
      </c>
      <c r="AG25" s="9">
        <v>9.4610664096076802E-4</v>
      </c>
      <c r="AH25" s="9">
        <v>2.9300770972482699E-3</v>
      </c>
      <c r="AI25" s="9">
        <v>1.7226687636542699E-3</v>
      </c>
      <c r="AJ25" s="9">
        <v>1.83158871022833E-3</v>
      </c>
      <c r="AK25" s="9">
        <v>1.68863224652154E-3</v>
      </c>
      <c r="AL25" s="9">
        <v>6.6101770113400904E-3</v>
      </c>
      <c r="AM25" s="9">
        <v>2.9028527709136398E-3</v>
      </c>
      <c r="AN25" s="9">
        <v>2.8142087246506601E-3</v>
      </c>
      <c r="AO25" s="9">
        <v>1.9657941715518802E-3</v>
      </c>
      <c r="AP25" s="9">
        <v>3.2501246982716502E-3</v>
      </c>
      <c r="AQ25" s="9">
        <v>4.6049137145623897E-3</v>
      </c>
      <c r="AR25" s="9">
        <v>1.74542916127527E-3</v>
      </c>
      <c r="AS25" s="9">
        <v>3.6782512202840401E-3</v>
      </c>
      <c r="AT25" s="9">
        <v>3.20179271103265E-3</v>
      </c>
      <c r="AU25" s="9">
        <v>1.1669806976106901E-3</v>
      </c>
      <c r="AV25" s="9">
        <v>1.4557402969364399E-3</v>
      </c>
      <c r="AW25" s="9">
        <v>2.45809546861128E-3</v>
      </c>
      <c r="AX25" s="9">
        <v>2.0791936645461499E-3</v>
      </c>
      <c r="AY25" s="9">
        <v>2.9504430993001502E-3</v>
      </c>
      <c r="AZ25" s="9">
        <v>2.1677470488704002E-3</v>
      </c>
      <c r="BA25" s="9">
        <v>3.5426974255258799E-4</v>
      </c>
      <c r="BB25" s="9">
        <v>2.67586947001021E-3</v>
      </c>
      <c r="BC25" s="9">
        <v>1.4369576911913899E-3</v>
      </c>
      <c r="BD25" s="9">
        <v>3.4238293012423199E-3</v>
      </c>
      <c r="BE25" s="9">
        <v>4.04256836448081E-3</v>
      </c>
      <c r="BF25" s="9">
        <v>2.00825883402239E-3</v>
      </c>
      <c r="BG25" s="9">
        <v>3.3189205064534199E-3</v>
      </c>
      <c r="BH25" s="9">
        <v>2.83625236702805E-4</v>
      </c>
      <c r="BI25" s="9">
        <v>1.2995511512088199E-3</v>
      </c>
      <c r="BJ25" s="9">
        <v>2.7667173210008402E-3</v>
      </c>
      <c r="BK25" s="9">
        <v>2.25080754382647E-3</v>
      </c>
      <c r="BL25" s="9">
        <v>2.6677783097746699E-3</v>
      </c>
      <c r="BM25" s="9">
        <v>3.9110104316334498E-3</v>
      </c>
      <c r="BN25" s="9">
        <v>1.8856584177029401E-3</v>
      </c>
      <c r="BO25" s="9">
        <v>2.44401839944558E-3</v>
      </c>
      <c r="BP25" s="9">
        <v>1.91588842794153E-3</v>
      </c>
      <c r="BQ25" s="9">
        <v>3.0710249372015198E-3</v>
      </c>
      <c r="BR25" s="9">
        <v>2.8810538717107298E-3</v>
      </c>
      <c r="BS25" s="9">
        <v>1.6244756268307501E-3</v>
      </c>
      <c r="BT25" s="9">
        <v>2.5592003108971702E-3</v>
      </c>
      <c r="BU25" s="9">
        <v>2.3381063533058398E-3</v>
      </c>
      <c r="BV25" s="9">
        <v>1.71687629745536E-3</v>
      </c>
      <c r="BW25" s="9">
        <v>3.1390998710512101E-3</v>
      </c>
      <c r="BX25" s="9">
        <v>2.3211557455487101E-3</v>
      </c>
      <c r="BY25" s="9">
        <v>3.04231421910781E-3</v>
      </c>
      <c r="BZ25" s="9">
        <v>1.24349952134749E-3</v>
      </c>
      <c r="CA25" s="9">
        <v>4.0862959702167396E-3</v>
      </c>
      <c r="CB25" s="9">
        <v>2.0884116124312499E-3</v>
      </c>
      <c r="CC25" s="9">
        <v>-5.0521940724524903E-4</v>
      </c>
      <c r="CD25" s="9">
        <v>1.8395278179906499E-3</v>
      </c>
      <c r="CE25" s="9">
        <v>1.33938893140702E-3</v>
      </c>
      <c r="CF25" s="9">
        <v>1.60213119142846E-3</v>
      </c>
      <c r="CG25" s="9">
        <v>8.4118156510726305E-4</v>
      </c>
      <c r="CH25" s="9">
        <v>2.7868824137070899E-3</v>
      </c>
      <c r="CI25" s="9">
        <v>1.3522513687265799E-3</v>
      </c>
      <c r="CJ25" s="9">
        <v>7.9328758571841203E-6</v>
      </c>
      <c r="CK25" s="9">
        <v>1.45575049362479E-4</v>
      </c>
      <c r="CL25" s="9">
        <v>2.0567701137626398E-3</v>
      </c>
      <c r="CM25" s="9">
        <v>2.16815634131319E-3</v>
      </c>
      <c r="CN25" s="9">
        <v>2.8619157065547999E-3</v>
      </c>
      <c r="CO25" s="9">
        <v>3.0118722371209302E-3</v>
      </c>
      <c r="CP25" s="9">
        <v>4.0056064508371602E-3</v>
      </c>
      <c r="CQ25" s="9">
        <v>2.8964218582857898E-3</v>
      </c>
      <c r="CR25" s="9">
        <v>1.1198339530538899E-3</v>
      </c>
      <c r="CS25" s="9">
        <v>2.8111331690065101E-3</v>
      </c>
      <c r="CT25" s="9">
        <v>1.98913923784114E-3</v>
      </c>
      <c r="CU25" s="9">
        <v>1.35375584237642E-3</v>
      </c>
      <c r="CV25" s="9">
        <v>3.4549528334429898E-3</v>
      </c>
      <c r="CW25" s="9">
        <v>1.10805655229565E-3</v>
      </c>
      <c r="CX25" s="9">
        <v>2.7643946252160802E-3</v>
      </c>
      <c r="CY25" s="9">
        <v>2.0313405037363998E-3</v>
      </c>
      <c r="CZ25" s="9">
        <v>5.4336808014131899E-3</v>
      </c>
      <c r="DA25" s="9">
        <v>1.5581732986713701E-4</v>
      </c>
      <c r="DB25" s="9">
        <v>1.46063795920373E-3</v>
      </c>
      <c r="DC25" s="9">
        <v>4.3274244835926302E-3</v>
      </c>
      <c r="DD25" s="9">
        <v>1.6433038026427099E-3</v>
      </c>
      <c r="DE25" s="9">
        <v>4.0024311425327702E-3</v>
      </c>
      <c r="DF25" s="9">
        <v>3.32908490425563E-3</v>
      </c>
      <c r="DG25" s="9">
        <v>3.21559012893815E-3</v>
      </c>
      <c r="DH25" s="9">
        <v>2.19787440941311E-3</v>
      </c>
      <c r="DI25" s="9">
        <v>6.6305902951111395E-4</v>
      </c>
      <c r="DJ25" s="9">
        <v>1.4177938791814599E-3</v>
      </c>
      <c r="DK25" s="9">
        <v>2.1887822466128098E-3</v>
      </c>
      <c r="DL25" s="9">
        <v>1.24498899071675E-3</v>
      </c>
      <c r="DM25" s="9">
        <v>1.3318194160976001E-4</v>
      </c>
      <c r="DN25" s="9">
        <v>2.7326380159583999E-3</v>
      </c>
      <c r="DO25" s="9">
        <v>3.3148341981394901E-3</v>
      </c>
      <c r="DP25" s="9">
        <v>1.8762600219174601E-3</v>
      </c>
      <c r="DQ25" s="9">
        <v>2.9578559480313502E-3</v>
      </c>
      <c r="DR25" s="9">
        <v>4.0654247710519304E-3</v>
      </c>
      <c r="DS25" s="9">
        <v>1.4457243757650499E-3</v>
      </c>
      <c r="DT25" s="9">
        <v>2.8389326855446698E-3</v>
      </c>
      <c r="DU25" s="9">
        <v>2.6439447261553499E-3</v>
      </c>
      <c r="DV25" s="9">
        <v>2.2453428345783101E-3</v>
      </c>
      <c r="DW25" s="9">
        <v>2.3870957683352601E-3</v>
      </c>
      <c r="DX25" s="9">
        <v>2.61769277010027E-3</v>
      </c>
      <c r="DY25" s="9">
        <v>1.8431812315448E-3</v>
      </c>
      <c r="DZ25" s="9">
        <v>4.1779341343750097E-3</v>
      </c>
      <c r="EA25" s="9">
        <v>6.1998341564962101E-4</v>
      </c>
      <c r="EB25" s="9">
        <v>2.1289780138950502E-3</v>
      </c>
      <c r="EC25" s="9">
        <v>1.66727739652186E-3</v>
      </c>
      <c r="ED25" s="9">
        <v>-9.6869270133797798E-4</v>
      </c>
      <c r="EE25" s="9">
        <v>2.3259308273387699E-3</v>
      </c>
      <c r="EF25" s="9">
        <v>3.0520408905967398E-3</v>
      </c>
      <c r="EG25" s="9">
        <v>2.0353219106401602E-3</v>
      </c>
      <c r="EH25" s="9">
        <v>3.5559553723018699E-3</v>
      </c>
      <c r="EI25" s="9">
        <v>3.3562000267647499E-3</v>
      </c>
      <c r="EJ25" s="9">
        <v>1.9921317528830799E-3</v>
      </c>
      <c r="EK25" s="9">
        <v>4.01357151600573E-3</v>
      </c>
      <c r="EL25" s="9">
        <v>3.24499370161854E-3</v>
      </c>
      <c r="EM25" s="9">
        <v>3.9475128591723602E-3</v>
      </c>
      <c r="EN25" s="9">
        <v>1.55063813942955E-3</v>
      </c>
      <c r="EO25" s="9">
        <v>3.0357562289005601E-3</v>
      </c>
      <c r="EP25" s="9">
        <v>1.5368790392656501E-3</v>
      </c>
      <c r="EQ25" s="9">
        <v>2.2188280014323698E-3</v>
      </c>
      <c r="ER25" s="9">
        <v>2.80342877128123E-3</v>
      </c>
      <c r="ES25" s="9">
        <v>1.64827007280499E-3</v>
      </c>
      <c r="ET25" s="9">
        <v>2.8877403708752101E-3</v>
      </c>
      <c r="EU25" s="9">
        <v>1.7740761624132899E-4</v>
      </c>
      <c r="EV25" s="9">
        <v>8.2783602494936796E-4</v>
      </c>
      <c r="EW25" s="9">
        <v>1.2374692973030101E-3</v>
      </c>
      <c r="EX25" s="9">
        <v>2.8372586847872101E-3</v>
      </c>
      <c r="EY25" s="9">
        <v>2.73881610358012E-3</v>
      </c>
      <c r="EZ25" s="9">
        <v>1.59531340716944E-3</v>
      </c>
      <c r="FA25" s="9">
        <v>3.1965871465731901E-4</v>
      </c>
    </row>
    <row r="26" spans="1:157" x14ac:dyDescent="0.25">
      <c r="A26" s="1" t="s">
        <v>26</v>
      </c>
      <c r="B26" s="9">
        <v>2.6136962495138202E-3</v>
      </c>
      <c r="C26" s="9">
        <v>3.1071350637300499E-3</v>
      </c>
      <c r="D26" s="9">
        <v>4.9422032076922402E-3</v>
      </c>
      <c r="E26" s="9">
        <v>2.8845898371651401E-3</v>
      </c>
      <c r="F26" s="9">
        <v>6.10718386981772E-3</v>
      </c>
      <c r="G26" s="9">
        <v>3.0452117855680901E-3</v>
      </c>
      <c r="H26" s="9">
        <v>7.8616550121391804E-4</v>
      </c>
      <c r="I26" s="9">
        <v>1.3703227255206199E-3</v>
      </c>
      <c r="J26" s="9">
        <v>3.89150862450685E-3</v>
      </c>
      <c r="K26" s="9">
        <v>4.6357096525343E-3</v>
      </c>
      <c r="L26" s="9">
        <v>2.9589700298974699E-3</v>
      </c>
      <c r="M26" s="9">
        <v>3.05561102400876E-3</v>
      </c>
      <c r="N26" s="9">
        <v>1.5267303947100999E-3</v>
      </c>
      <c r="O26" s="9">
        <v>4.2379712474303003E-3</v>
      </c>
      <c r="P26" s="9">
        <v>2.1434941073001398E-3</v>
      </c>
      <c r="Q26" s="9">
        <v>3.2192737016899001E-3</v>
      </c>
      <c r="R26" s="9">
        <v>3.01528419332402E-3</v>
      </c>
      <c r="S26" s="9">
        <v>3.5426941588822501E-3</v>
      </c>
      <c r="T26" s="9">
        <v>2.5558448181587702E-3</v>
      </c>
      <c r="U26" s="9">
        <v>4.1983042897145604E-3</v>
      </c>
      <c r="V26" s="9">
        <v>6.2778903056197599E-3</v>
      </c>
      <c r="W26" s="9">
        <v>2.9126851940816899E-3</v>
      </c>
      <c r="X26" s="9">
        <v>2.6540902263457599E-3</v>
      </c>
      <c r="Y26" s="9">
        <v>2.1805619836793499E-3</v>
      </c>
      <c r="Z26" s="9">
        <v>1.0856427803976601E-2</v>
      </c>
      <c r="AA26" s="9">
        <v>3.06787112543734E-3</v>
      </c>
      <c r="AB26" s="9">
        <v>7.8666912638285702E-4</v>
      </c>
      <c r="AC26" s="9">
        <v>1.63423538291987E-3</v>
      </c>
      <c r="AD26" s="9">
        <v>3.4225725989772298E-3</v>
      </c>
      <c r="AE26" s="9">
        <v>6.2550620354885501E-3</v>
      </c>
      <c r="AF26" s="9">
        <v>1.2774557674261899E-3</v>
      </c>
      <c r="AG26" s="9">
        <v>5.8331292466721604E-3</v>
      </c>
      <c r="AH26" s="9">
        <v>2.5036005487450502E-3</v>
      </c>
      <c r="AI26" s="9">
        <v>2.0368479336765701E-3</v>
      </c>
      <c r="AJ26" s="9">
        <v>2.4224186543736698E-3</v>
      </c>
      <c r="AK26" s="9">
        <v>2.5516539802448398E-3</v>
      </c>
      <c r="AL26" s="9">
        <v>2.96173196685437E-3</v>
      </c>
      <c r="AM26" s="9">
        <v>4.4141088928327304E-3</v>
      </c>
      <c r="AN26" s="9">
        <v>5.6383271156059704E-3</v>
      </c>
      <c r="AO26" s="9">
        <v>3.8131118945494498E-3</v>
      </c>
      <c r="AP26" s="9">
        <v>3.2715623127646701E-3</v>
      </c>
      <c r="AQ26" s="9">
        <v>4.2343217979476204E-3</v>
      </c>
      <c r="AR26" s="9">
        <v>4.4179350782486398E-3</v>
      </c>
      <c r="AS26" s="9">
        <v>3.6873815320466199E-3</v>
      </c>
      <c r="AT26" s="9">
        <v>2.0448834266453102E-3</v>
      </c>
      <c r="AU26" s="9">
        <v>1.8129984877579199E-3</v>
      </c>
      <c r="AV26" s="9">
        <v>2.7516257356099299E-3</v>
      </c>
      <c r="AW26" s="9">
        <v>5.0421768301889798E-3</v>
      </c>
      <c r="AX26" s="9">
        <v>6.1851333603986404E-3</v>
      </c>
      <c r="AY26" s="9">
        <v>3.8975217468550402E-3</v>
      </c>
      <c r="AZ26" s="9">
        <v>4.2044787937591602E-3</v>
      </c>
      <c r="BA26" s="9">
        <v>9.3130457109591395E-3</v>
      </c>
      <c r="BB26" s="9">
        <v>2.7679161639097001E-3</v>
      </c>
      <c r="BC26" s="9">
        <v>4.8355505047584903E-3</v>
      </c>
      <c r="BD26" s="9">
        <v>6.0246016611230002E-3</v>
      </c>
      <c r="BE26" s="9">
        <v>3.6514523270142099E-3</v>
      </c>
      <c r="BF26" s="9">
        <v>5.3898588109282802E-3</v>
      </c>
      <c r="BG26" s="9">
        <v>6.4736346354861401E-3</v>
      </c>
      <c r="BH26" s="9">
        <v>2.30581935474176E-3</v>
      </c>
      <c r="BI26" s="9">
        <v>2.41379825560345E-4</v>
      </c>
      <c r="BJ26" s="9">
        <v>4.2306461658474801E-3</v>
      </c>
      <c r="BK26" s="9">
        <v>2.8311201768128802E-3</v>
      </c>
      <c r="BL26" s="9">
        <v>2.27544072414042E-3</v>
      </c>
      <c r="BM26" s="9">
        <v>3.7584593540945202E-3</v>
      </c>
      <c r="BN26" s="9">
        <v>4.73575982445103E-3</v>
      </c>
      <c r="BO26" s="9">
        <v>2.24112668814746E-3</v>
      </c>
      <c r="BP26" s="9">
        <v>5.99834474091842E-4</v>
      </c>
      <c r="BQ26" s="9">
        <v>1.88100962327273E-3</v>
      </c>
      <c r="BR26" s="9">
        <v>6.1511596920705101E-3</v>
      </c>
      <c r="BS26" s="9">
        <v>3.9416028020843796E-3</v>
      </c>
      <c r="BT26" s="9">
        <v>5.80356417914751E-3</v>
      </c>
      <c r="BU26" s="9">
        <v>3.84181688512887E-3</v>
      </c>
      <c r="BV26" s="9">
        <v>2.6797470335156899E-3</v>
      </c>
      <c r="BW26" s="9">
        <v>2.71477756524752E-3</v>
      </c>
      <c r="BX26" s="9">
        <v>2.8281671705421801E-3</v>
      </c>
      <c r="BY26" s="9">
        <v>1.8088682873375599E-3</v>
      </c>
      <c r="BZ26" s="9">
        <v>1.7130064652498E-3</v>
      </c>
      <c r="CA26" s="9">
        <v>9.5493844210138503E-4</v>
      </c>
      <c r="CB26" s="9">
        <v>1.9992428798250401E-3</v>
      </c>
      <c r="CC26" s="9">
        <v>-1.08883893815776E-3</v>
      </c>
      <c r="CD26" s="9">
        <v>2.6627746701338999E-3</v>
      </c>
      <c r="CE26" s="9">
        <v>4.2517264963678799E-3</v>
      </c>
      <c r="CF26" s="9">
        <v>4.9542907114835102E-3</v>
      </c>
      <c r="CG26" s="9">
        <v>1.7104270971510999E-3</v>
      </c>
      <c r="CH26" s="9">
        <v>3.4706701393548999E-3</v>
      </c>
      <c r="CI26" s="9">
        <v>2.9167451680522098E-3</v>
      </c>
      <c r="CJ26" s="9">
        <v>1.2653050027779901E-3</v>
      </c>
      <c r="CK26" s="9">
        <v>4.9051070580575704E-4</v>
      </c>
      <c r="CL26" s="9">
        <v>2.1888997137164798E-3</v>
      </c>
      <c r="CM26" s="9">
        <v>5.9433777328598498E-3</v>
      </c>
      <c r="CN26" s="9">
        <v>2.7894907961573999E-3</v>
      </c>
      <c r="CO26" s="9">
        <v>2.0093048161352401E-3</v>
      </c>
      <c r="CP26" s="9">
        <v>2.22619772587257E-3</v>
      </c>
      <c r="CQ26" s="9">
        <v>8.5144965238279392E-3</v>
      </c>
      <c r="CR26" s="9">
        <v>7.9748101107046795E-4</v>
      </c>
      <c r="CS26" s="9">
        <v>4.9587200442885197E-3</v>
      </c>
      <c r="CT26" s="9">
        <v>2.9483378272523301E-3</v>
      </c>
      <c r="CU26" s="9">
        <v>3.2030126460199501E-3</v>
      </c>
      <c r="CV26" s="9">
        <v>1.41919607429174E-3</v>
      </c>
      <c r="CW26" s="9">
        <v>1.1119293976848E-3</v>
      </c>
      <c r="CX26" s="9">
        <v>3.2807930570603401E-3</v>
      </c>
      <c r="CY26" s="9">
        <v>4.1774946560129596E-3</v>
      </c>
      <c r="CZ26" s="9">
        <v>3.4128290030315698E-3</v>
      </c>
      <c r="DA26" s="9">
        <v>8.7802608201888795E-4</v>
      </c>
      <c r="DB26" s="9">
        <v>3.9767791762991798E-3</v>
      </c>
      <c r="DC26" s="9">
        <v>4.6778036685550901E-3</v>
      </c>
      <c r="DD26" s="9">
        <v>3.7237518395376399E-3</v>
      </c>
      <c r="DE26" s="9">
        <v>3.9086928208181002E-3</v>
      </c>
      <c r="DF26" s="9">
        <v>6.3742945563080196E-3</v>
      </c>
      <c r="DG26" s="9">
        <v>4.5793861703189997E-3</v>
      </c>
      <c r="DH26" s="9">
        <v>1.8386466316164601E-3</v>
      </c>
      <c r="DI26" s="9">
        <v>7.7530795403512405E-4</v>
      </c>
      <c r="DJ26" s="9">
        <v>2.1920295494631298E-3</v>
      </c>
      <c r="DK26" s="9">
        <v>2.0239823707522398E-3</v>
      </c>
      <c r="DL26" s="9">
        <v>1.53373952472814E-3</v>
      </c>
      <c r="DM26" s="9">
        <v>-5.9318787988599898E-5</v>
      </c>
      <c r="DN26" s="9">
        <v>5.97235630116547E-3</v>
      </c>
      <c r="DO26" s="9">
        <v>4.0501829630806103E-3</v>
      </c>
      <c r="DP26" s="9">
        <v>4.4138082660731999E-3</v>
      </c>
      <c r="DQ26" s="9">
        <v>3.61141516015966E-3</v>
      </c>
      <c r="DR26" s="9">
        <v>3.6131129666913601E-3</v>
      </c>
      <c r="DS26" s="9">
        <v>3.0218346849872802E-3</v>
      </c>
      <c r="DT26" s="9">
        <v>2.6474160211180701E-3</v>
      </c>
      <c r="DU26" s="9">
        <v>3.3514770797803302E-3</v>
      </c>
      <c r="DV26" s="9">
        <v>3.2746294230814898E-3</v>
      </c>
      <c r="DW26" s="9">
        <v>1.6297482577785701E-3</v>
      </c>
      <c r="DX26" s="9">
        <v>3.5404646237093499E-3</v>
      </c>
      <c r="DY26" s="9">
        <v>2.90919219885065E-3</v>
      </c>
      <c r="DZ26" s="9">
        <v>7.3800780964167296E-3</v>
      </c>
      <c r="EA26" s="9">
        <v>7.2023016231873797E-4</v>
      </c>
      <c r="EB26" s="9">
        <v>3.66707906259863E-3</v>
      </c>
      <c r="EC26" s="9">
        <v>2.7089553087226502E-3</v>
      </c>
      <c r="ED26" s="9">
        <v>3.3171905657943798E-4</v>
      </c>
      <c r="EE26" s="9">
        <v>3.7253982544276699E-3</v>
      </c>
      <c r="EF26" s="9">
        <v>3.4570550044086702E-3</v>
      </c>
      <c r="EG26" s="9">
        <v>3.8449895395272198E-3</v>
      </c>
      <c r="EH26" s="9">
        <v>8.5075825052813199E-3</v>
      </c>
      <c r="EI26" s="9">
        <v>5.9705547109157302E-3</v>
      </c>
      <c r="EJ26" s="9">
        <v>2.5515656426023099E-3</v>
      </c>
      <c r="EK26" s="9">
        <v>2.4271077194676699E-3</v>
      </c>
      <c r="EL26" s="9">
        <v>2.0195785761656202E-3</v>
      </c>
      <c r="EM26" s="9">
        <v>1.2546534939371801E-2</v>
      </c>
      <c r="EN26" s="9">
        <v>9.7824724417732507E-4</v>
      </c>
      <c r="EO26" s="9">
        <v>3.5400523812148298E-3</v>
      </c>
      <c r="EP26" s="9">
        <v>3.1620393335081501E-3</v>
      </c>
      <c r="EQ26" s="9">
        <v>1.3478779967275099E-3</v>
      </c>
      <c r="ER26" s="9">
        <v>2.1734084397588699E-3</v>
      </c>
      <c r="ES26" s="9">
        <v>3.5405898138357399E-4</v>
      </c>
      <c r="ET26" s="9">
        <v>4.46336575979649E-3</v>
      </c>
      <c r="EU26" s="9">
        <v>1.68967502613997E-3</v>
      </c>
      <c r="EV26" s="9">
        <v>9.74369078944586E-4</v>
      </c>
      <c r="EW26" s="9">
        <v>2.53745192507028E-3</v>
      </c>
      <c r="EX26" s="9">
        <v>1.92961886817306E-3</v>
      </c>
      <c r="EY26" s="9">
        <v>3.7604249910075899E-3</v>
      </c>
      <c r="EZ26" s="9">
        <v>2.93864705775703E-3</v>
      </c>
      <c r="FA26" s="9">
        <v>2.4539237516013998E-3</v>
      </c>
    </row>
    <row r="27" spans="1:157" x14ac:dyDescent="0.25">
      <c r="A27" s="1" t="s">
        <v>27</v>
      </c>
      <c r="B27" s="9">
        <v>2.4605633872545698E-3</v>
      </c>
      <c r="C27" s="9">
        <v>1.9600149394601901E-3</v>
      </c>
      <c r="D27" s="9">
        <v>1.4283375545930299E-3</v>
      </c>
      <c r="E27" s="9">
        <v>1.68565828766669E-3</v>
      </c>
      <c r="F27" s="9">
        <v>5.1419321974347397E-3</v>
      </c>
      <c r="G27" s="9">
        <v>2.3048333272586998E-3</v>
      </c>
      <c r="H27" s="9">
        <v>2.2187742456839001E-4</v>
      </c>
      <c r="I27" s="9">
        <v>1.0012012485531999E-3</v>
      </c>
      <c r="J27" s="9">
        <v>2.52669742555949E-3</v>
      </c>
      <c r="K27" s="9">
        <v>3.0634020434375199E-3</v>
      </c>
      <c r="L27" s="9">
        <v>2.5621011379618999E-3</v>
      </c>
      <c r="M27" s="9">
        <v>2.19371422244351E-3</v>
      </c>
      <c r="N27" s="9">
        <v>1.9941070988613902E-3</v>
      </c>
      <c r="O27" s="9">
        <v>3.7367065583757001E-3</v>
      </c>
      <c r="P27" s="9">
        <v>7.0519799436938996E-4</v>
      </c>
      <c r="Q27" s="9">
        <v>2.4102437720837202E-3</v>
      </c>
      <c r="R27" s="9">
        <v>2.4507824119695898E-3</v>
      </c>
      <c r="S27" s="9">
        <v>2.5709145340701098E-3</v>
      </c>
      <c r="T27" s="9">
        <v>2.3601224081527101E-3</v>
      </c>
      <c r="U27" s="9">
        <v>2.42645253887933E-3</v>
      </c>
      <c r="V27" s="9">
        <v>3.4302643402958299E-3</v>
      </c>
      <c r="W27" s="9">
        <v>1.2475092569249099E-3</v>
      </c>
      <c r="X27" s="9">
        <v>1.9854588782305402E-3</v>
      </c>
      <c r="Y27" s="9">
        <v>2.6158640172349598E-3</v>
      </c>
      <c r="Z27" s="9">
        <v>3.06787112543734E-3</v>
      </c>
      <c r="AA27" s="9">
        <v>4.9139467307313302E-3</v>
      </c>
      <c r="AB27" s="9">
        <v>6.4157683148848E-4</v>
      </c>
      <c r="AC27" s="9">
        <v>9.5960023480727195E-4</v>
      </c>
      <c r="AD27" s="9">
        <v>4.2460436132433698E-3</v>
      </c>
      <c r="AE27" s="9">
        <v>3.2180310983186801E-3</v>
      </c>
      <c r="AF27" s="9">
        <v>4.7093082159328298E-4</v>
      </c>
      <c r="AG27" s="9">
        <v>2.1229822030556199E-3</v>
      </c>
      <c r="AH27" s="9">
        <v>2.7546135193678E-3</v>
      </c>
      <c r="AI27" s="9">
        <v>1.6455018621589501E-3</v>
      </c>
      <c r="AJ27" s="9">
        <v>1.6442041157619699E-3</v>
      </c>
      <c r="AK27" s="9">
        <v>2.0647982990954199E-3</v>
      </c>
      <c r="AL27" s="9">
        <v>2.7869899250516699E-3</v>
      </c>
      <c r="AM27" s="9">
        <v>2.6521283709379502E-3</v>
      </c>
      <c r="AN27" s="9">
        <v>3.02114242619035E-3</v>
      </c>
      <c r="AO27" s="9">
        <v>1.6903377753069999E-3</v>
      </c>
      <c r="AP27" s="9">
        <v>3.1397024093511999E-3</v>
      </c>
      <c r="AQ27" s="9">
        <v>4.1799430004244298E-3</v>
      </c>
      <c r="AR27" s="9">
        <v>1.5509252503577401E-3</v>
      </c>
      <c r="AS27" s="9">
        <v>3.2641290736175901E-3</v>
      </c>
      <c r="AT27" s="9">
        <v>2.8057853037970698E-3</v>
      </c>
      <c r="AU27" s="9">
        <v>1.7106982052426201E-3</v>
      </c>
      <c r="AV27" s="9">
        <v>1.1295106106740001E-3</v>
      </c>
      <c r="AW27" s="9">
        <v>3.1741955722334602E-3</v>
      </c>
      <c r="AX27" s="9">
        <v>3.02351447702411E-3</v>
      </c>
      <c r="AY27" s="9">
        <v>3.24665170507767E-3</v>
      </c>
      <c r="AZ27" s="9">
        <v>2.4985957267202302E-3</v>
      </c>
      <c r="BA27" s="9">
        <v>1.37445115229071E-3</v>
      </c>
      <c r="BB27" s="9">
        <v>2.4135211810946298E-3</v>
      </c>
      <c r="BC27" s="9">
        <v>2.0988129439580899E-3</v>
      </c>
      <c r="BD27" s="9">
        <v>3.7775319874410402E-3</v>
      </c>
      <c r="BE27" s="9">
        <v>3.4411028919537402E-3</v>
      </c>
      <c r="BF27" s="9">
        <v>2.9159797514057002E-3</v>
      </c>
      <c r="BG27" s="9">
        <v>3.9398275912160196E-3</v>
      </c>
      <c r="BH27" s="9">
        <v>1.75748200883905E-3</v>
      </c>
      <c r="BI27" s="9">
        <v>5.5399662324128298E-4</v>
      </c>
      <c r="BJ27" s="9">
        <v>2.5656579061761899E-3</v>
      </c>
      <c r="BK27" s="9">
        <v>1.6760580678898799E-3</v>
      </c>
      <c r="BL27" s="9">
        <v>2.0993654936791901E-3</v>
      </c>
      <c r="BM27" s="9">
        <v>2.81078414871009E-3</v>
      </c>
      <c r="BN27" s="9">
        <v>2.2223306335698899E-3</v>
      </c>
      <c r="BO27" s="9">
        <v>2.7413684060117599E-3</v>
      </c>
      <c r="BP27" s="9">
        <v>2.5152919906471302E-4</v>
      </c>
      <c r="BQ27" s="9">
        <v>2.44788621927221E-3</v>
      </c>
      <c r="BR27" s="9">
        <v>2.4046706623604502E-3</v>
      </c>
      <c r="BS27" s="9">
        <v>1.4648401434888499E-3</v>
      </c>
      <c r="BT27" s="9">
        <v>3.67451426612222E-3</v>
      </c>
      <c r="BU27" s="9">
        <v>2.3980553947944802E-3</v>
      </c>
      <c r="BV27" s="9">
        <v>1.8108264029749401E-3</v>
      </c>
      <c r="BW27" s="9">
        <v>2.5931529473789201E-3</v>
      </c>
      <c r="BX27" s="9">
        <v>2.2237701602078898E-3</v>
      </c>
      <c r="BY27" s="9">
        <v>2.3241446942675599E-3</v>
      </c>
      <c r="BZ27" s="9">
        <v>1.1618530001915499E-3</v>
      </c>
      <c r="CA27" s="9">
        <v>3.5759122596887702E-3</v>
      </c>
      <c r="CB27" s="9">
        <v>1.68601468519539E-3</v>
      </c>
      <c r="CC27" s="9">
        <v>-8.9910571970666403E-4</v>
      </c>
      <c r="CD27" s="9">
        <v>2.2703014871004899E-3</v>
      </c>
      <c r="CE27" s="9">
        <v>1.6839952010103301E-3</v>
      </c>
      <c r="CF27" s="9">
        <v>2.31800508387464E-3</v>
      </c>
      <c r="CG27" s="9">
        <v>7.3579609444957797E-4</v>
      </c>
      <c r="CH27" s="9">
        <v>1.7230803261062901E-3</v>
      </c>
      <c r="CI27" s="9">
        <v>2.0154165179350199E-3</v>
      </c>
      <c r="CJ27" s="9">
        <v>9.1192259808150296E-4</v>
      </c>
      <c r="CK27" s="9">
        <v>4.0528216113581002E-4</v>
      </c>
      <c r="CL27" s="9">
        <v>1.6701066635851399E-3</v>
      </c>
      <c r="CM27" s="9">
        <v>3.1476229876817199E-3</v>
      </c>
      <c r="CN27" s="9">
        <v>2.4422792515417201E-3</v>
      </c>
      <c r="CO27" s="9">
        <v>1.63722392047167E-3</v>
      </c>
      <c r="CP27" s="9">
        <v>2.9367137993618398E-3</v>
      </c>
      <c r="CQ27" s="9">
        <v>3.6447885427808801E-3</v>
      </c>
      <c r="CR27" s="9">
        <v>5.3512412113367297E-4</v>
      </c>
      <c r="CS27" s="9">
        <v>2.5147252714543601E-3</v>
      </c>
      <c r="CT27" s="9">
        <v>2.0208685530518199E-3</v>
      </c>
      <c r="CU27" s="9">
        <v>1.6797968180215E-3</v>
      </c>
      <c r="CV27" s="9">
        <v>1.9928711352593998E-3</v>
      </c>
      <c r="CW27" s="9">
        <v>1.1105508408871399E-3</v>
      </c>
      <c r="CX27" s="9">
        <v>2.7733493144559999E-3</v>
      </c>
      <c r="CY27" s="9">
        <v>2.5184943621931501E-3</v>
      </c>
      <c r="CZ27" s="9">
        <v>4.8277983687119996E-3</v>
      </c>
      <c r="DA27" s="9">
        <v>4.9804270418401901E-4</v>
      </c>
      <c r="DB27" s="9">
        <v>2.0614970265596701E-3</v>
      </c>
      <c r="DC27" s="9">
        <v>3.8234060026311402E-3</v>
      </c>
      <c r="DD27" s="9">
        <v>1.83904694686366E-3</v>
      </c>
      <c r="DE27" s="9">
        <v>3.0529004476946698E-3</v>
      </c>
      <c r="DF27" s="9">
        <v>2.9895836646108001E-3</v>
      </c>
      <c r="DG27" s="9">
        <v>3.35338713635138E-3</v>
      </c>
      <c r="DH27" s="9">
        <v>1.66868725333697E-3</v>
      </c>
      <c r="DI27" s="9">
        <v>2.4711032344225002E-4</v>
      </c>
      <c r="DJ27" s="9">
        <v>1.5458368148257801E-3</v>
      </c>
      <c r="DK27" s="9">
        <v>2.3114622439586101E-3</v>
      </c>
      <c r="DL27" s="9">
        <v>1.7286631972884699E-3</v>
      </c>
      <c r="DM27" s="9">
        <v>-2.43067670156068E-4</v>
      </c>
      <c r="DN27" s="9">
        <v>3.3337382133261798E-3</v>
      </c>
      <c r="DO27" s="9">
        <v>2.73027692692777E-3</v>
      </c>
      <c r="DP27" s="9">
        <v>2.4568167063893798E-3</v>
      </c>
      <c r="DQ27" s="9">
        <v>2.4063247160225599E-3</v>
      </c>
      <c r="DR27" s="9">
        <v>2.77673536544861E-3</v>
      </c>
      <c r="DS27" s="9">
        <v>1.89968791587949E-3</v>
      </c>
      <c r="DT27" s="9">
        <v>2.4007781805567099E-3</v>
      </c>
      <c r="DU27" s="9">
        <v>2.5758711586339302E-3</v>
      </c>
      <c r="DV27" s="9">
        <v>1.9547828449967999E-3</v>
      </c>
      <c r="DW27" s="9">
        <v>1.4776230670964299E-3</v>
      </c>
      <c r="DX27" s="9">
        <v>2.7970253953216299E-3</v>
      </c>
      <c r="DY27" s="9">
        <v>1.39727726582157E-3</v>
      </c>
      <c r="DZ27" s="9">
        <v>4.0287388979259701E-3</v>
      </c>
      <c r="EA27" s="9">
        <v>1.6352236297479999E-3</v>
      </c>
      <c r="EB27" s="9">
        <v>2.1605860753593801E-3</v>
      </c>
      <c r="EC27" s="9">
        <v>1.35570270029363E-3</v>
      </c>
      <c r="ED27" s="9">
        <v>2.1381550576894499E-4</v>
      </c>
      <c r="EE27" s="9">
        <v>2.1199430421145202E-3</v>
      </c>
      <c r="EF27" s="9">
        <v>3.1820824114229202E-3</v>
      </c>
      <c r="EG27" s="9">
        <v>1.16089749776804E-3</v>
      </c>
      <c r="EH27" s="9">
        <v>3.7289246238009898E-3</v>
      </c>
      <c r="EI27" s="9">
        <v>3.2493260855398199E-3</v>
      </c>
      <c r="EJ27" s="9">
        <v>1.9979902815534401E-3</v>
      </c>
      <c r="EK27" s="9">
        <v>2.5774800967852101E-3</v>
      </c>
      <c r="EL27" s="9">
        <v>2.2380495969452001E-3</v>
      </c>
      <c r="EM27" s="9">
        <v>4.8948949027411296E-3</v>
      </c>
      <c r="EN27" s="9">
        <v>9.4010147749716002E-4</v>
      </c>
      <c r="EO27" s="9">
        <v>2.30752376086417E-3</v>
      </c>
      <c r="EP27" s="9">
        <v>1.8580560996975901E-3</v>
      </c>
      <c r="EQ27" s="9">
        <v>1.7169498895360999E-3</v>
      </c>
      <c r="ER27" s="9">
        <v>2.4413199483012899E-3</v>
      </c>
      <c r="ES27" s="9">
        <v>1.5699530345323501E-3</v>
      </c>
      <c r="ET27" s="9">
        <v>4.2694041118790799E-3</v>
      </c>
      <c r="EU27" s="9">
        <v>1.01368467434E-3</v>
      </c>
      <c r="EV27" s="9">
        <v>8.1030702604082999E-4</v>
      </c>
      <c r="EW27" s="9">
        <v>1.3957901894458499E-3</v>
      </c>
      <c r="EX27" s="9">
        <v>1.2675979754543799E-3</v>
      </c>
      <c r="EY27" s="9">
        <v>2.1709183900945101E-3</v>
      </c>
      <c r="EZ27" s="9">
        <v>1.9532538476129302E-3</v>
      </c>
      <c r="FA27" s="9">
        <v>7.6373709790383197E-4</v>
      </c>
    </row>
    <row r="28" spans="1:157" x14ac:dyDescent="0.25">
      <c r="A28" s="1" t="s">
        <v>28</v>
      </c>
      <c r="B28" s="9">
        <v>1.14426389197086E-3</v>
      </c>
      <c r="C28" s="9">
        <v>9.9474500375189398E-4</v>
      </c>
      <c r="D28" s="9">
        <v>1.15424134133375E-3</v>
      </c>
      <c r="E28" s="9">
        <v>8.4255538232844705E-4</v>
      </c>
      <c r="F28" s="9">
        <v>2.0324423385291099E-3</v>
      </c>
      <c r="G28" s="9">
        <v>9.0740741285696199E-4</v>
      </c>
      <c r="H28" s="9">
        <v>8.3807649857560701E-4</v>
      </c>
      <c r="I28" s="9">
        <v>4.6883935228982001E-4</v>
      </c>
      <c r="J28" s="9">
        <v>1.7986350866674499E-3</v>
      </c>
      <c r="K28" s="9">
        <v>1.14228354872695E-3</v>
      </c>
      <c r="L28" s="9">
        <v>1.5453764567845E-3</v>
      </c>
      <c r="M28" s="9">
        <v>3.74649605524899E-4</v>
      </c>
      <c r="N28" s="9">
        <v>8.6790512595350401E-4</v>
      </c>
      <c r="O28" s="9">
        <v>1.2457671881339299E-3</v>
      </c>
      <c r="P28" s="9">
        <v>8.2405777560659403E-4</v>
      </c>
      <c r="Q28" s="9">
        <v>1.2125217011401399E-3</v>
      </c>
      <c r="R28" s="9">
        <v>1.44692472909556E-3</v>
      </c>
      <c r="S28" s="9">
        <v>1.4807405201234501E-3</v>
      </c>
      <c r="T28" s="9">
        <v>9.1925307300535803E-4</v>
      </c>
      <c r="U28" s="9">
        <v>9.29793999595552E-4</v>
      </c>
      <c r="V28" s="9">
        <v>1.3315417617081101E-3</v>
      </c>
      <c r="W28" s="9">
        <v>4.89037577401768E-4</v>
      </c>
      <c r="X28" s="9">
        <v>6.4194011026793402E-4</v>
      </c>
      <c r="Y28" s="9">
        <v>6.7593999076800396E-4</v>
      </c>
      <c r="Z28" s="9">
        <v>7.8666912638285702E-4</v>
      </c>
      <c r="AA28" s="9">
        <v>6.4157683148848E-4</v>
      </c>
      <c r="AB28" s="9">
        <v>2.1687824469573502E-3</v>
      </c>
      <c r="AC28" s="9">
        <v>6.6627508254822696E-4</v>
      </c>
      <c r="AD28" s="9">
        <v>1.4673109421638501E-3</v>
      </c>
      <c r="AE28" s="9">
        <v>8.7433550979060899E-4</v>
      </c>
      <c r="AF28" s="9">
        <v>4.8986419161858299E-4</v>
      </c>
      <c r="AG28" s="9">
        <v>1.1237640261247E-3</v>
      </c>
      <c r="AH28" s="9">
        <v>5.0926964196373295E-4</v>
      </c>
      <c r="AI28" s="9">
        <v>7.5171639823926398E-4</v>
      </c>
      <c r="AJ28" s="9">
        <v>4.3353822736768303E-4</v>
      </c>
      <c r="AK28" s="9">
        <v>5.5775420360819697E-4</v>
      </c>
      <c r="AL28" s="9">
        <v>3.1985494651482799E-3</v>
      </c>
      <c r="AM28" s="9">
        <v>1.8302004363487999E-3</v>
      </c>
      <c r="AN28" s="9">
        <v>1.2292566459899E-3</v>
      </c>
      <c r="AO28" s="9">
        <v>8.8540341914963502E-4</v>
      </c>
      <c r="AP28" s="9">
        <v>7.8068509803644901E-4</v>
      </c>
      <c r="AQ28" s="9">
        <v>1.5245143841460501E-3</v>
      </c>
      <c r="AR28" s="9">
        <v>9.0163023379202605E-4</v>
      </c>
      <c r="AS28" s="9">
        <v>1.0377978722572901E-3</v>
      </c>
      <c r="AT28" s="9">
        <v>1.3027936821096099E-3</v>
      </c>
      <c r="AU28" s="9">
        <v>6.3596564684218501E-4</v>
      </c>
      <c r="AV28" s="9">
        <v>7.3649546869316901E-4</v>
      </c>
      <c r="AW28" s="9">
        <v>1.1604954254978001E-3</v>
      </c>
      <c r="AX28" s="9">
        <v>5.6281695004048102E-4</v>
      </c>
      <c r="AY28" s="9">
        <v>9.2023094575001602E-4</v>
      </c>
      <c r="AZ28" s="9">
        <v>1.0860192843704401E-3</v>
      </c>
      <c r="BA28" s="9">
        <v>1.04846898399506E-3</v>
      </c>
      <c r="BB28" s="9">
        <v>7.7362684912744199E-4</v>
      </c>
      <c r="BC28" s="9">
        <v>8.4895981715680396E-4</v>
      </c>
      <c r="BD28" s="9">
        <v>8.7725920247449303E-4</v>
      </c>
      <c r="BE28" s="9">
        <v>1.5559591118937601E-3</v>
      </c>
      <c r="BF28" s="9">
        <v>1.34559951838906E-3</v>
      </c>
      <c r="BG28" s="9">
        <v>1.6372540013622199E-3</v>
      </c>
      <c r="BH28" s="9">
        <v>2.6206307674592299E-5</v>
      </c>
      <c r="BI28" s="9">
        <v>5.1064303822390405E-4</v>
      </c>
      <c r="BJ28" s="9">
        <v>1.25698735686972E-3</v>
      </c>
      <c r="BK28" s="9">
        <v>8.1345062562301505E-4</v>
      </c>
      <c r="BL28" s="9">
        <v>5.3054969975023102E-4</v>
      </c>
      <c r="BM28" s="9">
        <v>1.57155605798236E-3</v>
      </c>
      <c r="BN28" s="9">
        <v>1.0494531080893999E-3</v>
      </c>
      <c r="BO28" s="9">
        <v>1.2669893305212801E-3</v>
      </c>
      <c r="BP28" s="9">
        <v>1.3899633609046099E-3</v>
      </c>
      <c r="BQ28" s="9">
        <v>8.3186576540952601E-4</v>
      </c>
      <c r="BR28" s="9">
        <v>1.01792206560845E-3</v>
      </c>
      <c r="BS28" s="9">
        <v>8.3788262307441105E-4</v>
      </c>
      <c r="BT28" s="9">
        <v>9.0847081278056397E-4</v>
      </c>
      <c r="BU28" s="9">
        <v>1.28828064525783E-3</v>
      </c>
      <c r="BV28" s="9">
        <v>3.80271157726061E-4</v>
      </c>
      <c r="BW28" s="9">
        <v>1.1125886358346101E-3</v>
      </c>
      <c r="BX28" s="9">
        <v>1.1664333474415401E-3</v>
      </c>
      <c r="BY28" s="9">
        <v>4.3387956849385201E-4</v>
      </c>
      <c r="BZ28" s="9">
        <v>6.8349735917275505E-4</v>
      </c>
      <c r="CA28" s="9">
        <v>1.0055413270143199E-3</v>
      </c>
      <c r="CB28" s="9">
        <v>1.7617081874150601E-3</v>
      </c>
      <c r="CC28" s="9">
        <v>6.3381045144021098E-5</v>
      </c>
      <c r="CD28" s="9">
        <v>5.4604715630461099E-4</v>
      </c>
      <c r="CE28" s="9">
        <v>8.0078056544394195E-4</v>
      </c>
      <c r="CF28" s="9">
        <v>1.1399018749199E-3</v>
      </c>
      <c r="CG28" s="9">
        <v>2.6078404524115399E-4</v>
      </c>
      <c r="CH28" s="9">
        <v>1.03360944630318E-3</v>
      </c>
      <c r="CI28" s="9">
        <v>4.8464101628377799E-4</v>
      </c>
      <c r="CJ28" s="9">
        <v>-3.1635872910835299E-4</v>
      </c>
      <c r="CK28" s="9">
        <v>-1.10727935455191E-4</v>
      </c>
      <c r="CL28" s="9">
        <v>6.2280506586238405E-4</v>
      </c>
      <c r="CM28" s="9">
        <v>1.1919684193847601E-3</v>
      </c>
      <c r="CN28" s="9">
        <v>1.50996744952661E-3</v>
      </c>
      <c r="CO28" s="9">
        <v>4.18687013828678E-4</v>
      </c>
      <c r="CP28" s="9">
        <v>7.2094829218406103E-4</v>
      </c>
      <c r="CQ28" s="9">
        <v>1.03251594743489E-3</v>
      </c>
      <c r="CR28" s="9">
        <v>5.7143421057137404E-4</v>
      </c>
      <c r="CS28" s="9">
        <v>1.3436195590247699E-3</v>
      </c>
      <c r="CT28" s="9">
        <v>1.1074763313306799E-3</v>
      </c>
      <c r="CU28" s="9">
        <v>1.0526832743498601E-3</v>
      </c>
      <c r="CV28" s="9">
        <v>8.2144346697917195E-4</v>
      </c>
      <c r="CW28" s="9">
        <v>4.1187524708079102E-4</v>
      </c>
      <c r="CX28" s="9">
        <v>7.8445423598027598E-4</v>
      </c>
      <c r="CY28" s="9">
        <v>1.1414403486960101E-3</v>
      </c>
      <c r="CZ28" s="9">
        <v>1.03984703040171E-3</v>
      </c>
      <c r="DA28" s="9">
        <v>3.28091846139861E-4</v>
      </c>
      <c r="DB28" s="9">
        <v>7.9567740365231096E-4</v>
      </c>
      <c r="DC28" s="9">
        <v>1.4329076279849999E-3</v>
      </c>
      <c r="DD28" s="9">
        <v>5.3016476654952304E-4</v>
      </c>
      <c r="DE28" s="9">
        <v>1.42044467684949E-3</v>
      </c>
      <c r="DF28" s="9">
        <v>1.7159270317262799E-3</v>
      </c>
      <c r="DG28" s="9">
        <v>7.5254397137881196E-4</v>
      </c>
      <c r="DH28" s="9">
        <v>4.6336272862483802E-4</v>
      </c>
      <c r="DI28" s="9">
        <v>5.0153131339941702E-5</v>
      </c>
      <c r="DJ28" s="9">
        <v>9.9242623879613892E-4</v>
      </c>
      <c r="DK28" s="9">
        <v>6.6203958571356002E-4</v>
      </c>
      <c r="DL28" s="9">
        <v>7.3422568878253797E-4</v>
      </c>
      <c r="DM28" s="9">
        <v>6.4052511739819996E-4</v>
      </c>
      <c r="DN28" s="9">
        <v>8.3342581237994299E-4</v>
      </c>
      <c r="DO28" s="9">
        <v>1.91230588816365E-3</v>
      </c>
      <c r="DP28" s="9">
        <v>1.9081776118039201E-3</v>
      </c>
      <c r="DQ28" s="9">
        <v>1.6924759506471499E-3</v>
      </c>
      <c r="DR28" s="9">
        <v>9.6482854555715396E-4</v>
      </c>
      <c r="DS28" s="9">
        <v>2.5912650585429198E-4</v>
      </c>
      <c r="DT28" s="9">
        <v>1.29404313493541E-3</v>
      </c>
      <c r="DU28" s="9">
        <v>1.05040362256127E-3</v>
      </c>
      <c r="DV28" s="9">
        <v>1.38464438227836E-3</v>
      </c>
      <c r="DW28" s="9">
        <v>1.0134542710687801E-3</v>
      </c>
      <c r="DX28" s="9">
        <v>1.2475675291491199E-3</v>
      </c>
      <c r="DY28" s="9">
        <v>7.91643297448063E-4</v>
      </c>
      <c r="DZ28" s="9">
        <v>1.0989390084039099E-3</v>
      </c>
      <c r="EA28" s="9">
        <v>6.57479596007713E-4</v>
      </c>
      <c r="EB28" s="9">
        <v>1.7081452204672899E-3</v>
      </c>
      <c r="EC28" s="9">
        <v>1.09077103080463E-3</v>
      </c>
      <c r="ED28" s="9">
        <v>7.70257100653637E-4</v>
      </c>
      <c r="EE28" s="9">
        <v>1.1906762651993799E-3</v>
      </c>
      <c r="EF28" s="9">
        <v>1.6745449397646899E-3</v>
      </c>
      <c r="EG28" s="9">
        <v>1.3623208901885301E-3</v>
      </c>
      <c r="EH28" s="9">
        <v>1.6622655058276599E-3</v>
      </c>
      <c r="EI28" s="9">
        <v>1.4964268052328801E-3</v>
      </c>
      <c r="EJ28" s="9">
        <v>3.7122491788560798E-4</v>
      </c>
      <c r="EK28" s="9">
        <v>9.3593280623948197E-4</v>
      </c>
      <c r="EL28" s="9">
        <v>5.2300035891552005E-4</v>
      </c>
      <c r="EM28" s="9">
        <v>1.8378133659953701E-3</v>
      </c>
      <c r="EN28" s="9">
        <v>8.2635784226900498E-4</v>
      </c>
      <c r="EO28" s="9">
        <v>6.8871528063726897E-4</v>
      </c>
      <c r="EP28" s="9">
        <v>7.0195419360663503E-4</v>
      </c>
      <c r="EQ28" s="9">
        <v>7.3533064655946403E-4</v>
      </c>
      <c r="ER28" s="9">
        <v>8.5568071302977698E-4</v>
      </c>
      <c r="ES28" s="9">
        <v>4.9683420631797099E-4</v>
      </c>
      <c r="ET28" s="9">
        <v>1.02887969428013E-3</v>
      </c>
      <c r="EU28" s="9">
        <v>1.35470143460048E-3</v>
      </c>
      <c r="EV28" s="9">
        <v>6.6395386809156402E-4</v>
      </c>
      <c r="EW28" s="9">
        <v>4.9617675491299103E-4</v>
      </c>
      <c r="EX28" s="9">
        <v>7.4648928170259997E-4</v>
      </c>
      <c r="EY28" s="9">
        <v>4.2817738013822202E-4</v>
      </c>
      <c r="EZ28" s="9">
        <v>7.0805066461228697E-4</v>
      </c>
      <c r="FA28" s="9">
        <v>2.6936166614068002E-4</v>
      </c>
    </row>
    <row r="29" spans="1:157" x14ac:dyDescent="0.25">
      <c r="A29" s="1" t="s">
        <v>29</v>
      </c>
      <c r="B29" s="9">
        <v>1.8797030604835801E-3</v>
      </c>
      <c r="C29" s="9">
        <v>1.26642699892463E-3</v>
      </c>
      <c r="D29" s="9">
        <v>1.4700365465628599E-3</v>
      </c>
      <c r="E29" s="9">
        <v>7.2960465037484698E-4</v>
      </c>
      <c r="F29" s="9">
        <v>1.6936491276785301E-3</v>
      </c>
      <c r="G29" s="9">
        <v>6.9459365246089702E-4</v>
      </c>
      <c r="H29" s="9">
        <v>4.4520661875043697E-4</v>
      </c>
      <c r="I29" s="9">
        <v>9.1193684374837902E-4</v>
      </c>
      <c r="J29" s="9">
        <v>1.38048875563162E-3</v>
      </c>
      <c r="K29" s="9">
        <v>1.73024873956104E-3</v>
      </c>
      <c r="L29" s="9">
        <v>1.66612279551846E-3</v>
      </c>
      <c r="M29" s="9">
        <v>6.5751042180543404E-4</v>
      </c>
      <c r="N29" s="9">
        <v>1.3271367167020801E-3</v>
      </c>
      <c r="O29" s="9">
        <v>1.6871344500033799E-3</v>
      </c>
      <c r="P29" s="9">
        <v>6.7934747506912397E-4</v>
      </c>
      <c r="Q29" s="9">
        <v>1.8188605381992799E-3</v>
      </c>
      <c r="R29" s="9">
        <v>1.4556428709607001E-3</v>
      </c>
      <c r="S29" s="9">
        <v>1.5354280763892399E-3</v>
      </c>
      <c r="T29" s="9">
        <v>1.65398493857394E-3</v>
      </c>
      <c r="U29" s="9">
        <v>1.04240658947823E-3</v>
      </c>
      <c r="V29" s="9">
        <v>2.2209465226085399E-3</v>
      </c>
      <c r="W29" s="9">
        <v>2.2447833745996499E-4</v>
      </c>
      <c r="X29" s="9">
        <v>8.5723977788094204E-4</v>
      </c>
      <c r="Y29" s="9">
        <v>1.5637764047511599E-3</v>
      </c>
      <c r="Z29" s="9">
        <v>1.63423538291987E-3</v>
      </c>
      <c r="AA29" s="9">
        <v>9.5960023480727195E-4</v>
      </c>
      <c r="AB29" s="9">
        <v>6.6627508254822696E-4</v>
      </c>
      <c r="AC29" s="9">
        <v>3.8905092742275698E-3</v>
      </c>
      <c r="AD29" s="9">
        <v>1.6101088821777101E-3</v>
      </c>
      <c r="AE29" s="9">
        <v>2.6174943799489002E-3</v>
      </c>
      <c r="AF29" s="9">
        <v>5.3037857323904095E-4</v>
      </c>
      <c r="AG29" s="9">
        <v>1.7075286617235E-4</v>
      </c>
      <c r="AH29" s="9">
        <v>8.7693273652899E-4</v>
      </c>
      <c r="AI29" s="9">
        <v>8.4991527494978605E-4</v>
      </c>
      <c r="AJ29" s="9">
        <v>5.7699362647505297E-4</v>
      </c>
      <c r="AK29" s="9">
        <v>1.2095351605927601E-3</v>
      </c>
      <c r="AL29" s="9">
        <v>2.6114604371235499E-3</v>
      </c>
      <c r="AM29" s="9">
        <v>1.4657931176048299E-3</v>
      </c>
      <c r="AN29" s="9">
        <v>1.4879329360461401E-3</v>
      </c>
      <c r="AO29" s="9">
        <v>6.9611272813397697E-4</v>
      </c>
      <c r="AP29" s="9">
        <v>1.05354125712705E-3</v>
      </c>
      <c r="AQ29" s="9">
        <v>1.68393963055845E-3</v>
      </c>
      <c r="AR29" s="9">
        <v>9.3045591918016705E-4</v>
      </c>
      <c r="AS29" s="9">
        <v>1.7161826936780799E-3</v>
      </c>
      <c r="AT29" s="9">
        <v>1.4829010830407E-3</v>
      </c>
      <c r="AU29" s="9">
        <v>1.6705161744665501E-3</v>
      </c>
      <c r="AV29" s="9">
        <v>8.5893306862575697E-4</v>
      </c>
      <c r="AW29" s="9">
        <v>2.2925351905433199E-3</v>
      </c>
      <c r="AX29" s="9">
        <v>1.2486197148937901E-3</v>
      </c>
      <c r="AY29" s="9">
        <v>1.39130348424484E-3</v>
      </c>
      <c r="AZ29" s="9">
        <v>1.2016185203471701E-3</v>
      </c>
      <c r="BA29" s="9">
        <v>9.1408027774514996E-4</v>
      </c>
      <c r="BB29" s="9">
        <v>1.7072490153067701E-3</v>
      </c>
      <c r="BC29" s="9">
        <v>1.9031915744172701E-3</v>
      </c>
      <c r="BD29" s="9">
        <v>1.1656754256068899E-3</v>
      </c>
      <c r="BE29" s="9">
        <v>1.72780178027422E-3</v>
      </c>
      <c r="BF29" s="9">
        <v>2.0136095640513399E-3</v>
      </c>
      <c r="BG29" s="9">
        <v>1.7662320096069801E-3</v>
      </c>
      <c r="BH29" s="9">
        <v>8.3495369353411104E-4</v>
      </c>
      <c r="BI29" s="9">
        <v>7.2168163247709398E-4</v>
      </c>
      <c r="BJ29" s="9">
        <v>1.4820279452901701E-3</v>
      </c>
      <c r="BK29" s="9">
        <v>1.5723543319241301E-3</v>
      </c>
      <c r="BL29" s="9">
        <v>1.2819624683875199E-3</v>
      </c>
      <c r="BM29" s="9">
        <v>1.5294110119723201E-3</v>
      </c>
      <c r="BN29" s="9">
        <v>1.2962902148230099E-3</v>
      </c>
      <c r="BO29" s="9">
        <v>9.1116455276202995E-4</v>
      </c>
      <c r="BP29" s="9">
        <v>1.6275229023415001E-3</v>
      </c>
      <c r="BQ29" s="9">
        <v>1.8849574112990901E-3</v>
      </c>
      <c r="BR29" s="9">
        <v>1.10405642722505E-3</v>
      </c>
      <c r="BS29" s="9">
        <v>8.9205747751534804E-4</v>
      </c>
      <c r="BT29" s="9">
        <v>2.4412779515612599E-3</v>
      </c>
      <c r="BU29" s="9">
        <v>1.2889936451348501E-3</v>
      </c>
      <c r="BV29" s="9">
        <v>1.1704866473669401E-3</v>
      </c>
      <c r="BW29" s="9">
        <v>1.4327720742758701E-3</v>
      </c>
      <c r="BX29" s="9">
        <v>1.2590594026742499E-3</v>
      </c>
      <c r="BY29" s="9">
        <v>1.6762398809437599E-3</v>
      </c>
      <c r="BZ29" s="9">
        <v>5.4164598064360299E-4</v>
      </c>
      <c r="CA29" s="9">
        <v>1.4755718356347499E-3</v>
      </c>
      <c r="CB29" s="9">
        <v>1.48416884880113E-3</v>
      </c>
      <c r="CC29" s="9">
        <v>1.25529248588974E-3</v>
      </c>
      <c r="CD29" s="9">
        <v>7.8488895887434697E-4</v>
      </c>
      <c r="CE29" s="9">
        <v>9.4824925009713101E-4</v>
      </c>
      <c r="CF29" s="9">
        <v>2.0158112815077799E-3</v>
      </c>
      <c r="CG29" s="9">
        <v>3.9772071568063499E-4</v>
      </c>
      <c r="CH29" s="9">
        <v>1.77126160211634E-3</v>
      </c>
      <c r="CI29" s="9">
        <v>6.6958899247776603E-4</v>
      </c>
      <c r="CJ29" s="9">
        <v>3.29800952451327E-4</v>
      </c>
      <c r="CK29" s="9">
        <v>4.2233792352598199E-4</v>
      </c>
      <c r="CL29" s="9">
        <v>1.31301656359477E-3</v>
      </c>
      <c r="CM29" s="9">
        <v>8.8874667602060196E-4</v>
      </c>
      <c r="CN29" s="9">
        <v>1.1824520615738899E-3</v>
      </c>
      <c r="CO29" s="9">
        <v>1.2681399877953899E-3</v>
      </c>
      <c r="CP29" s="9">
        <v>1.27510665111776E-3</v>
      </c>
      <c r="CQ29" s="9">
        <v>2.94121070816784E-3</v>
      </c>
      <c r="CR29" s="9">
        <v>5.9071193581011999E-4</v>
      </c>
      <c r="CS29" s="9">
        <v>1.6339843901856401E-3</v>
      </c>
      <c r="CT29" s="9">
        <v>7.0132207685223995E-4</v>
      </c>
      <c r="CU29" s="9">
        <v>8.6433610478926196E-4</v>
      </c>
      <c r="CV29" s="9">
        <v>1.4655962070863099E-3</v>
      </c>
      <c r="CW29" s="9">
        <v>1.1193808909146499E-3</v>
      </c>
      <c r="CX29" s="9">
        <v>1.27384013835467E-3</v>
      </c>
      <c r="CY29" s="9">
        <v>1.64990000001188E-3</v>
      </c>
      <c r="CZ29" s="9">
        <v>1.89989787693323E-3</v>
      </c>
      <c r="DA29" s="9">
        <v>1.09653708230981E-4</v>
      </c>
      <c r="DB29" s="9">
        <v>3.0568904370217201E-3</v>
      </c>
      <c r="DC29" s="9">
        <v>1.28651403362192E-3</v>
      </c>
      <c r="DD29" s="9">
        <v>8.5504889392043698E-4</v>
      </c>
      <c r="DE29" s="9">
        <v>2.1583196474651398E-3</v>
      </c>
      <c r="DF29" s="9">
        <v>1.68711334770313E-3</v>
      </c>
      <c r="DG29" s="9">
        <v>1.2078063128521999E-3</v>
      </c>
      <c r="DH29" s="9">
        <v>1.24305555625731E-3</v>
      </c>
      <c r="DI29" s="9">
        <v>1.1285915736472299E-3</v>
      </c>
      <c r="DJ29" s="9">
        <v>9.5461780393740303E-4</v>
      </c>
      <c r="DK29" s="9">
        <v>1.23879983629477E-3</v>
      </c>
      <c r="DL29" s="9">
        <v>9.3474077463129204E-4</v>
      </c>
      <c r="DM29" s="9">
        <v>5.5805678809276901E-5</v>
      </c>
      <c r="DN29" s="9">
        <v>1.7253227409989699E-3</v>
      </c>
      <c r="DO29" s="9">
        <v>1.99300601375792E-3</v>
      </c>
      <c r="DP29" s="9">
        <v>1.38629428877259E-3</v>
      </c>
      <c r="DQ29" s="9">
        <v>1.9186316192917701E-3</v>
      </c>
      <c r="DR29" s="9">
        <v>1.7413798636617499E-3</v>
      </c>
      <c r="DS29" s="9">
        <v>6.4475120385655896E-4</v>
      </c>
      <c r="DT29" s="9">
        <v>1.40160531275118E-3</v>
      </c>
      <c r="DU29" s="9">
        <v>9.2398602150726603E-4</v>
      </c>
      <c r="DV29" s="9">
        <v>1.7845082834104899E-3</v>
      </c>
      <c r="DW29" s="9">
        <v>9.1410615201792096E-4</v>
      </c>
      <c r="DX29" s="9">
        <v>1.62794727055554E-3</v>
      </c>
      <c r="DY29" s="9">
        <v>5.3836995283641504E-4</v>
      </c>
      <c r="DZ29" s="9">
        <v>2.0130202651408402E-3</v>
      </c>
      <c r="EA29" s="9">
        <v>1.9608984568608801E-4</v>
      </c>
      <c r="EB29" s="9">
        <v>1.39777166349226E-3</v>
      </c>
      <c r="EC29" s="9">
        <v>1.78811264222461E-3</v>
      </c>
      <c r="ED29" s="9">
        <v>-1.3393939696627701E-4</v>
      </c>
      <c r="EE29" s="9">
        <v>1.58766573151401E-3</v>
      </c>
      <c r="EF29" s="9">
        <v>2.1744237691313502E-3</v>
      </c>
      <c r="EG29" s="9">
        <v>1.19098627832971E-3</v>
      </c>
      <c r="EH29" s="9">
        <v>2.13483083063187E-3</v>
      </c>
      <c r="EI29" s="9">
        <v>1.54239169996678E-3</v>
      </c>
      <c r="EJ29" s="9">
        <v>8.3591341227691105E-4</v>
      </c>
      <c r="EK29" s="9">
        <v>1.80086703862309E-3</v>
      </c>
      <c r="EL29" s="9">
        <v>1.41669712112569E-3</v>
      </c>
      <c r="EM29" s="9">
        <v>2.8417732769452399E-3</v>
      </c>
      <c r="EN29" s="9">
        <v>9.2547672007448696E-4</v>
      </c>
      <c r="EO29" s="9">
        <v>1.2616008073505201E-3</v>
      </c>
      <c r="EP29" s="9">
        <v>9.3958218443258499E-4</v>
      </c>
      <c r="EQ29" s="9">
        <v>1.0881859864453501E-3</v>
      </c>
      <c r="ER29" s="9">
        <v>1.25684052931295E-3</v>
      </c>
      <c r="ES29" s="9">
        <v>1.23286272093832E-3</v>
      </c>
      <c r="ET29" s="9">
        <v>1.08372433828668E-3</v>
      </c>
      <c r="EU29" s="9">
        <v>7.1394945968631502E-4</v>
      </c>
      <c r="EV29" s="9">
        <v>1.2157575297552601E-4</v>
      </c>
      <c r="EW29" s="9">
        <v>1.7292333311305101E-3</v>
      </c>
      <c r="EX29" s="9">
        <v>3.4965905690840298E-3</v>
      </c>
      <c r="EY29" s="9">
        <v>1.4966230169521401E-3</v>
      </c>
      <c r="EZ29" s="9">
        <v>1.0029321508856E-3</v>
      </c>
      <c r="FA29" s="9">
        <v>2.0695830569723199E-4</v>
      </c>
    </row>
    <row r="30" spans="1:157" x14ac:dyDescent="0.25">
      <c r="A30" s="1" t="s">
        <v>30</v>
      </c>
      <c r="B30" s="9">
        <v>4.0447212103739104E-3</v>
      </c>
      <c r="C30" s="9">
        <v>3.39297783402371E-3</v>
      </c>
      <c r="D30" s="9">
        <v>3.0259691353310401E-3</v>
      </c>
      <c r="E30" s="9">
        <v>2.60228104776412E-3</v>
      </c>
      <c r="F30" s="9">
        <v>7.6096028860634397E-3</v>
      </c>
      <c r="G30" s="9">
        <v>2.7686365966650599E-3</v>
      </c>
      <c r="H30" s="9">
        <v>1.04461729672677E-3</v>
      </c>
      <c r="I30" s="9">
        <v>1.54912158586281E-3</v>
      </c>
      <c r="J30" s="9">
        <v>4.4070475814235802E-3</v>
      </c>
      <c r="K30" s="9">
        <v>3.26853064436659E-3</v>
      </c>
      <c r="L30" s="9">
        <v>4.83912897873551E-3</v>
      </c>
      <c r="M30" s="9">
        <v>3.2334163503377001E-3</v>
      </c>
      <c r="N30" s="9">
        <v>3.38177979244961E-3</v>
      </c>
      <c r="O30" s="9">
        <v>5.41470076440959E-3</v>
      </c>
      <c r="P30" s="9">
        <v>1.5572387131717099E-3</v>
      </c>
      <c r="Q30" s="9">
        <v>3.2833675680147599E-3</v>
      </c>
      <c r="R30" s="9">
        <v>3.10625949399346E-3</v>
      </c>
      <c r="S30" s="9">
        <v>3.9715413354367299E-3</v>
      </c>
      <c r="T30" s="9">
        <v>4.0149101011073803E-3</v>
      </c>
      <c r="U30" s="9">
        <v>3.3206329389997499E-3</v>
      </c>
      <c r="V30" s="9">
        <v>4.7453732432294103E-3</v>
      </c>
      <c r="W30" s="9">
        <v>1.6504982885988599E-3</v>
      </c>
      <c r="X30" s="9">
        <v>2.7121124854979899E-3</v>
      </c>
      <c r="Y30" s="9">
        <v>4.0470503898483601E-3</v>
      </c>
      <c r="Z30" s="9">
        <v>3.4225725989772298E-3</v>
      </c>
      <c r="AA30" s="9">
        <v>4.2460436132433698E-3</v>
      </c>
      <c r="AB30" s="9">
        <v>1.4673109421638501E-3</v>
      </c>
      <c r="AC30" s="9">
        <v>1.6101088821777101E-3</v>
      </c>
      <c r="AD30" s="9">
        <v>8.46002109160119E-3</v>
      </c>
      <c r="AE30" s="9">
        <v>4.1392036486233401E-3</v>
      </c>
      <c r="AF30" s="9">
        <v>1.46238199465897E-3</v>
      </c>
      <c r="AG30" s="9">
        <v>2.18920601747505E-3</v>
      </c>
      <c r="AH30" s="9">
        <v>4.0668395515561697E-3</v>
      </c>
      <c r="AI30" s="9">
        <v>2.27691837836656E-3</v>
      </c>
      <c r="AJ30" s="9">
        <v>2.0573796865241902E-3</v>
      </c>
      <c r="AK30" s="9">
        <v>2.74707277866801E-3</v>
      </c>
      <c r="AL30" s="9">
        <v>1.8737882588569701E-3</v>
      </c>
      <c r="AM30" s="9">
        <v>4.6467143681908404E-3</v>
      </c>
      <c r="AN30" s="9">
        <v>4.2323096240543196E-3</v>
      </c>
      <c r="AO30" s="9">
        <v>2.7699791092563701E-3</v>
      </c>
      <c r="AP30" s="9">
        <v>4.8860078444724004E-3</v>
      </c>
      <c r="AQ30" s="9">
        <v>6.59248986733972E-3</v>
      </c>
      <c r="AR30" s="9">
        <v>2.6662731597775699E-3</v>
      </c>
      <c r="AS30" s="9">
        <v>4.7897576128871503E-3</v>
      </c>
      <c r="AT30" s="9">
        <v>4.5638490358079799E-3</v>
      </c>
      <c r="AU30" s="9">
        <v>2.0049680213343199E-3</v>
      </c>
      <c r="AV30" s="9">
        <v>1.9713505888710502E-3</v>
      </c>
      <c r="AW30" s="9">
        <v>4.51687247342418E-3</v>
      </c>
      <c r="AX30" s="9">
        <v>4.1496720527098904E-3</v>
      </c>
      <c r="AY30" s="9">
        <v>4.4192201160578601E-3</v>
      </c>
      <c r="AZ30" s="9">
        <v>3.30184678529802E-3</v>
      </c>
      <c r="BA30" s="9">
        <v>1.2870428205686601E-3</v>
      </c>
      <c r="BB30" s="9">
        <v>3.1956848964414101E-3</v>
      </c>
      <c r="BC30" s="9">
        <v>3.2410023817992899E-3</v>
      </c>
      <c r="BD30" s="9">
        <v>4.9349225777576503E-3</v>
      </c>
      <c r="BE30" s="9">
        <v>6.0315120801877698E-3</v>
      </c>
      <c r="BF30" s="9">
        <v>4.0075604686204604E-3</v>
      </c>
      <c r="BG30" s="9">
        <v>5.5559172229974604E-3</v>
      </c>
      <c r="BH30" s="9">
        <v>5.74542689495129E-4</v>
      </c>
      <c r="BI30" s="9">
        <v>1.2898747499868501E-3</v>
      </c>
      <c r="BJ30" s="9">
        <v>4.3314205815091003E-3</v>
      </c>
      <c r="BK30" s="9">
        <v>2.8875638171030902E-3</v>
      </c>
      <c r="BL30" s="9">
        <v>3.0763670742578698E-3</v>
      </c>
      <c r="BM30" s="9">
        <v>5.2279591464823002E-3</v>
      </c>
      <c r="BN30" s="9">
        <v>3.0319907342523898E-3</v>
      </c>
      <c r="BO30" s="9">
        <v>3.88340939646778E-3</v>
      </c>
      <c r="BP30" s="9">
        <v>2.0034733120514602E-3</v>
      </c>
      <c r="BQ30" s="9">
        <v>3.3967550466395698E-3</v>
      </c>
      <c r="BR30" s="9">
        <v>3.12788277155973E-3</v>
      </c>
      <c r="BS30" s="9">
        <v>1.8468356498070699E-3</v>
      </c>
      <c r="BT30" s="9">
        <v>3.5578317858088798E-3</v>
      </c>
      <c r="BU30" s="9">
        <v>4.4188719701353596E-3</v>
      </c>
      <c r="BV30" s="9">
        <v>2.0497413647283902E-3</v>
      </c>
      <c r="BW30" s="9">
        <v>3.7145514756712701E-3</v>
      </c>
      <c r="BX30" s="9">
        <v>3.6622698673753999E-3</v>
      </c>
      <c r="BY30" s="9">
        <v>3.3189453612240301E-3</v>
      </c>
      <c r="BZ30" s="9">
        <v>1.4865923825274599E-3</v>
      </c>
      <c r="CA30" s="9">
        <v>5.2120827009913299E-3</v>
      </c>
      <c r="CB30" s="9">
        <v>2.4768298068255199E-3</v>
      </c>
      <c r="CC30" s="9">
        <v>-1.33890588434819E-3</v>
      </c>
      <c r="CD30" s="9">
        <v>3.90913245061268E-3</v>
      </c>
      <c r="CE30" s="9">
        <v>2.7984249546214898E-3</v>
      </c>
      <c r="CF30" s="9">
        <v>3.5548658586454598E-3</v>
      </c>
      <c r="CG30" s="9">
        <v>9.0834059240936602E-4</v>
      </c>
      <c r="CH30" s="9">
        <v>3.1334123679143998E-3</v>
      </c>
      <c r="CI30" s="9">
        <v>2.2901960293637501E-3</v>
      </c>
      <c r="CJ30" s="9">
        <v>6.40576450989249E-4</v>
      </c>
      <c r="CK30" s="9">
        <v>6.1411208321820803E-4</v>
      </c>
      <c r="CL30" s="9">
        <v>2.3474214599502798E-3</v>
      </c>
      <c r="CM30" s="9">
        <v>4.4547336532280704E-3</v>
      </c>
      <c r="CN30" s="9">
        <v>4.5167371222762298E-3</v>
      </c>
      <c r="CO30" s="9">
        <v>3.3857848372411199E-3</v>
      </c>
      <c r="CP30" s="9">
        <v>4.6452843763411496E-3</v>
      </c>
      <c r="CQ30" s="9">
        <v>5.3169953636860497E-3</v>
      </c>
      <c r="CR30" s="9">
        <v>1.2611067899575099E-3</v>
      </c>
      <c r="CS30" s="9">
        <v>4.0552829570532304E-3</v>
      </c>
      <c r="CT30" s="9">
        <v>3.07614436173941E-3</v>
      </c>
      <c r="CU30" s="9">
        <v>1.65056740382245E-3</v>
      </c>
      <c r="CV30" s="9">
        <v>3.7352931578985798E-3</v>
      </c>
      <c r="CW30" s="9">
        <v>1.61526389619652E-3</v>
      </c>
      <c r="CX30" s="9">
        <v>3.93183881542846E-3</v>
      </c>
      <c r="CY30" s="9">
        <v>3.5187791818666399E-3</v>
      </c>
      <c r="CZ30" s="9">
        <v>7.5739668900181197E-3</v>
      </c>
      <c r="DA30" s="9">
        <v>4.2947355655482798E-4</v>
      </c>
      <c r="DB30" s="9">
        <v>3.1572764665599201E-3</v>
      </c>
      <c r="DC30" s="9">
        <v>5.4789377023197203E-3</v>
      </c>
      <c r="DD30" s="9">
        <v>2.7291363172532801E-3</v>
      </c>
      <c r="DE30" s="9">
        <v>5.3432968999851897E-3</v>
      </c>
      <c r="DF30" s="9">
        <v>4.7639722899859701E-3</v>
      </c>
      <c r="DG30" s="9">
        <v>4.6506195422287002E-3</v>
      </c>
      <c r="DH30" s="9">
        <v>1.7276818238269099E-3</v>
      </c>
      <c r="DI30" s="9">
        <v>5.5916544176454002E-4</v>
      </c>
      <c r="DJ30" s="9">
        <v>3.0888465968475299E-3</v>
      </c>
      <c r="DK30" s="9">
        <v>3.0301427098285301E-3</v>
      </c>
      <c r="DL30" s="9">
        <v>2.4278088003062601E-3</v>
      </c>
      <c r="DM30" s="9">
        <v>2.95519004446123E-4</v>
      </c>
      <c r="DN30" s="9">
        <v>3.99306337543783E-3</v>
      </c>
      <c r="DO30" s="9">
        <v>4.8054894145930704E-3</v>
      </c>
      <c r="DP30" s="9">
        <v>4.4200736522341999E-3</v>
      </c>
      <c r="DQ30" s="9">
        <v>4.7431375026570502E-3</v>
      </c>
      <c r="DR30" s="9">
        <v>4.4752915202245702E-3</v>
      </c>
      <c r="DS30" s="9">
        <v>2.0939174337402098E-3</v>
      </c>
      <c r="DT30" s="9">
        <v>3.93267099741433E-3</v>
      </c>
      <c r="DU30" s="9">
        <v>3.61880317455144E-3</v>
      </c>
      <c r="DV30" s="9">
        <v>2.7974505583917399E-3</v>
      </c>
      <c r="DW30" s="9">
        <v>3.42051893261806E-3</v>
      </c>
      <c r="DX30" s="9">
        <v>4.2309480552377996E-3</v>
      </c>
      <c r="DY30" s="9">
        <v>2.3132843460861299E-3</v>
      </c>
      <c r="DZ30" s="9">
        <v>4.9506340923646999E-3</v>
      </c>
      <c r="EA30" s="9">
        <v>1.5369846372587899E-3</v>
      </c>
      <c r="EB30" s="9">
        <v>2.0421092090573399E-3</v>
      </c>
      <c r="EC30" s="9">
        <v>2.3543068889670402E-3</v>
      </c>
      <c r="ED30" s="9">
        <v>3.6846413431834799E-4</v>
      </c>
      <c r="EE30" s="9">
        <v>3.6420751351094499E-3</v>
      </c>
      <c r="EF30" s="9">
        <v>5.1260123479262201E-3</v>
      </c>
      <c r="EG30" s="9">
        <v>2.1783584725900201E-3</v>
      </c>
      <c r="EH30" s="9">
        <v>5.2205080549204298E-3</v>
      </c>
      <c r="EI30" s="9">
        <v>5.4492774298593996E-3</v>
      </c>
      <c r="EJ30" s="9">
        <v>2.69413974804943E-3</v>
      </c>
      <c r="EK30" s="9">
        <v>4.5641999214480799E-3</v>
      </c>
      <c r="EL30" s="9">
        <v>3.5417815964578002E-3</v>
      </c>
      <c r="EM30" s="9">
        <v>5.7495409873687398E-3</v>
      </c>
      <c r="EN30" s="9">
        <v>1.83883051023205E-3</v>
      </c>
      <c r="EO30" s="9">
        <v>3.9051081650192201E-3</v>
      </c>
      <c r="EP30" s="9">
        <v>2.6381870142170001E-3</v>
      </c>
      <c r="EQ30" s="9">
        <v>3.06150095050064E-3</v>
      </c>
      <c r="ER30" s="9">
        <v>3.91841996542985E-3</v>
      </c>
      <c r="ES30" s="9">
        <v>2.6331841909456501E-3</v>
      </c>
      <c r="ET30" s="9">
        <v>4.4809454436050304E-3</v>
      </c>
      <c r="EU30" s="9">
        <v>8.24629283893924E-4</v>
      </c>
      <c r="EV30" s="9">
        <v>1.6615263892641699E-3</v>
      </c>
      <c r="EW30" s="9">
        <v>2.3401752044344198E-3</v>
      </c>
      <c r="EX30" s="9">
        <v>1.8232318488931401E-3</v>
      </c>
      <c r="EY30" s="9">
        <v>3.2935955859495799E-3</v>
      </c>
      <c r="EZ30" s="9">
        <v>2.5421184128838199E-3</v>
      </c>
      <c r="FA30" s="9">
        <v>7.1371910722391803E-4</v>
      </c>
    </row>
    <row r="31" spans="1:157" x14ac:dyDescent="0.25">
      <c r="A31" s="1" t="s">
        <v>31</v>
      </c>
      <c r="B31" s="9">
        <v>3.7963382909182602E-3</v>
      </c>
      <c r="C31" s="9">
        <v>2.7242647834419902E-3</v>
      </c>
      <c r="D31" s="9">
        <v>4.1472551699869003E-3</v>
      </c>
      <c r="E31" s="9">
        <v>2.66703309024616E-3</v>
      </c>
      <c r="F31" s="9">
        <v>6.39869179185165E-3</v>
      </c>
      <c r="G31" s="9">
        <v>2.9346705960155801E-3</v>
      </c>
      <c r="H31" s="9">
        <v>2.4100134796288899E-4</v>
      </c>
      <c r="I31" s="9">
        <v>1.1262550939069001E-3</v>
      </c>
      <c r="J31" s="9">
        <v>3.7391669704241902E-3</v>
      </c>
      <c r="K31" s="9">
        <v>4.2528992886662603E-3</v>
      </c>
      <c r="L31" s="9">
        <v>3.7106206158175098E-3</v>
      </c>
      <c r="M31" s="9">
        <v>2.4972615017252102E-3</v>
      </c>
      <c r="N31" s="9">
        <v>2.6138959722549E-3</v>
      </c>
      <c r="O31" s="9">
        <v>4.15648858675597E-3</v>
      </c>
      <c r="P31" s="9">
        <v>1.7220759960534799E-3</v>
      </c>
      <c r="Q31" s="9">
        <v>3.4371096029806999E-3</v>
      </c>
      <c r="R31" s="9">
        <v>3.4057658545819402E-3</v>
      </c>
      <c r="S31" s="9">
        <v>3.8798965162808101E-3</v>
      </c>
      <c r="T31" s="9">
        <v>3.5548031120729898E-3</v>
      </c>
      <c r="U31" s="9">
        <v>3.7272564290736802E-3</v>
      </c>
      <c r="V31" s="9">
        <v>6.0977264067572203E-3</v>
      </c>
      <c r="W31" s="9">
        <v>1.9579350043574298E-3</v>
      </c>
      <c r="X31" s="9">
        <v>2.31751349473283E-3</v>
      </c>
      <c r="Y31" s="9">
        <v>3.12115549718029E-3</v>
      </c>
      <c r="Z31" s="9">
        <v>6.2550620354885501E-3</v>
      </c>
      <c r="AA31" s="9">
        <v>3.2180310983186801E-3</v>
      </c>
      <c r="AB31" s="9">
        <v>8.7433550979060899E-4</v>
      </c>
      <c r="AC31" s="9">
        <v>2.6174943799489002E-3</v>
      </c>
      <c r="AD31" s="9">
        <v>4.1392036486233401E-3</v>
      </c>
      <c r="AE31" s="9">
        <v>8.9168481822276806E-3</v>
      </c>
      <c r="AF31" s="9">
        <v>1.53361761727958E-3</v>
      </c>
      <c r="AG31" s="9">
        <v>4.1791934377823697E-3</v>
      </c>
      <c r="AH31" s="9">
        <v>2.96380880358115E-3</v>
      </c>
      <c r="AI31" s="9">
        <v>1.9623361232262498E-3</v>
      </c>
      <c r="AJ31" s="9">
        <v>1.9563356094714898E-3</v>
      </c>
      <c r="AK31" s="9">
        <v>2.1646982501725598E-3</v>
      </c>
      <c r="AL31" s="9">
        <v>1.82122196162513E-3</v>
      </c>
      <c r="AM31" s="9">
        <v>4.4973257660460798E-3</v>
      </c>
      <c r="AN31" s="9">
        <v>5.2355225484279604E-3</v>
      </c>
      <c r="AO31" s="9">
        <v>2.8922106024147701E-3</v>
      </c>
      <c r="AP31" s="9">
        <v>3.5672993366894501E-3</v>
      </c>
      <c r="AQ31" s="9">
        <v>4.6506836436484601E-3</v>
      </c>
      <c r="AR31" s="9">
        <v>3.6455953694376998E-3</v>
      </c>
      <c r="AS31" s="9">
        <v>3.54724368725678E-3</v>
      </c>
      <c r="AT31" s="9">
        <v>3.0074328091578501E-3</v>
      </c>
      <c r="AU31" s="9">
        <v>2.75480590948288E-3</v>
      </c>
      <c r="AV31" s="9">
        <v>2.2855918257130899E-3</v>
      </c>
      <c r="AW31" s="9">
        <v>4.4606502987987297E-3</v>
      </c>
      <c r="AX31" s="9">
        <v>4.5753914129791897E-3</v>
      </c>
      <c r="AY31" s="9">
        <v>4.1566044451953601E-3</v>
      </c>
      <c r="AZ31" s="9">
        <v>3.7832940170314301E-3</v>
      </c>
      <c r="BA31" s="9">
        <v>6.3294348509592598E-3</v>
      </c>
      <c r="BB31" s="9">
        <v>1.65957650694634E-3</v>
      </c>
      <c r="BC31" s="9">
        <v>3.0673288656125701E-3</v>
      </c>
      <c r="BD31" s="9">
        <v>5.2035491519662304E-3</v>
      </c>
      <c r="BE31" s="9">
        <v>4.0158590781056202E-3</v>
      </c>
      <c r="BF31" s="9">
        <v>4.6754453537742897E-3</v>
      </c>
      <c r="BG31" s="9">
        <v>5.5639123244564199E-3</v>
      </c>
      <c r="BH31" s="9">
        <v>2.0882931247380599E-3</v>
      </c>
      <c r="BI31" s="9">
        <v>8.2194602059228899E-4</v>
      </c>
      <c r="BJ31" s="9">
        <v>3.8366439876965199E-3</v>
      </c>
      <c r="BK31" s="9">
        <v>2.6888947808654498E-3</v>
      </c>
      <c r="BL31" s="9">
        <v>2.25249099627253E-3</v>
      </c>
      <c r="BM31" s="9">
        <v>4.3189014881073098E-3</v>
      </c>
      <c r="BN31" s="9">
        <v>3.6545554573797498E-3</v>
      </c>
      <c r="BO31" s="9">
        <v>3.0761535276870298E-3</v>
      </c>
      <c r="BP31" s="9">
        <v>1.8841256107088101E-3</v>
      </c>
      <c r="BQ31" s="9">
        <v>2.41694733414751E-3</v>
      </c>
      <c r="BR31" s="9">
        <v>4.9744931031773703E-3</v>
      </c>
      <c r="BS31" s="9">
        <v>3.2523100477251702E-3</v>
      </c>
      <c r="BT31" s="9">
        <v>5.6286444369290202E-3</v>
      </c>
      <c r="BU31" s="9">
        <v>4.7044748086675801E-3</v>
      </c>
      <c r="BV31" s="9">
        <v>2.0202796301131698E-3</v>
      </c>
      <c r="BW31" s="9">
        <v>2.7490877391127201E-3</v>
      </c>
      <c r="BX31" s="9">
        <v>2.88051840073165E-3</v>
      </c>
      <c r="BY31" s="9">
        <v>2.2157363005313501E-3</v>
      </c>
      <c r="BZ31" s="9">
        <v>1.4726067984547799E-3</v>
      </c>
      <c r="CA31" s="9">
        <v>2.5911036123005601E-3</v>
      </c>
      <c r="CB31" s="9">
        <v>2.40577889064789E-3</v>
      </c>
      <c r="CC31" s="9">
        <v>-8.1189807070196503E-4</v>
      </c>
      <c r="CD31" s="9">
        <v>2.1000069361563501E-3</v>
      </c>
      <c r="CE31" s="9">
        <v>3.8442379752135001E-3</v>
      </c>
      <c r="CF31" s="9">
        <v>4.4261933776948599E-3</v>
      </c>
      <c r="CG31" s="9">
        <v>1.15718317003774E-3</v>
      </c>
      <c r="CH31" s="9">
        <v>3.96876433273218E-3</v>
      </c>
      <c r="CI31" s="9">
        <v>2.3033831722176199E-3</v>
      </c>
      <c r="CJ31" s="9">
        <v>1.02379982625805E-3</v>
      </c>
      <c r="CK31" s="9">
        <v>1.33139231080405E-4</v>
      </c>
      <c r="CL31" s="9">
        <v>2.0567959232430399E-3</v>
      </c>
      <c r="CM31" s="9">
        <v>4.1309135339415602E-3</v>
      </c>
      <c r="CN31" s="9">
        <v>2.9450545069115899E-3</v>
      </c>
      <c r="CO31" s="9">
        <v>2.1634020113496899E-3</v>
      </c>
      <c r="CP31" s="9">
        <v>3.1592265430176402E-3</v>
      </c>
      <c r="CQ31" s="9">
        <v>6.9861453712303E-3</v>
      </c>
      <c r="CR31" s="9">
        <v>1.28477476170314E-3</v>
      </c>
      <c r="CS31" s="9">
        <v>4.7488068980725004E-3</v>
      </c>
      <c r="CT31" s="9">
        <v>2.7782957399038002E-3</v>
      </c>
      <c r="CU31" s="9">
        <v>2.2746255140602099E-3</v>
      </c>
      <c r="CV31" s="9">
        <v>2.2884522550193501E-3</v>
      </c>
      <c r="CW31" s="9">
        <v>1.3687299493829899E-3</v>
      </c>
      <c r="CX31" s="9">
        <v>3.4113409165928898E-3</v>
      </c>
      <c r="CY31" s="9">
        <v>4.0525820081052499E-3</v>
      </c>
      <c r="CZ31" s="9">
        <v>5.3063595691107699E-3</v>
      </c>
      <c r="DA31" s="9">
        <v>-3.3725012115964101E-4</v>
      </c>
      <c r="DB31" s="9">
        <v>3.7683026789102798E-3</v>
      </c>
      <c r="DC31" s="9">
        <v>4.6776512866297101E-3</v>
      </c>
      <c r="DD31" s="9">
        <v>3.3620410667483101E-3</v>
      </c>
      <c r="DE31" s="9">
        <v>4.0804738891030198E-3</v>
      </c>
      <c r="DF31" s="9">
        <v>5.5401256911322503E-3</v>
      </c>
      <c r="DG31" s="9">
        <v>4.9754829480638E-3</v>
      </c>
      <c r="DH31" s="9">
        <v>1.8539569625786901E-3</v>
      </c>
      <c r="DI31" s="9">
        <v>7.2365697885458402E-4</v>
      </c>
      <c r="DJ31" s="9">
        <v>1.6899320759418E-3</v>
      </c>
      <c r="DK31" s="9">
        <v>2.61891964403523E-3</v>
      </c>
      <c r="DL31" s="9">
        <v>1.852467967417E-3</v>
      </c>
      <c r="DM31" s="9">
        <v>1.95494364238244E-4</v>
      </c>
      <c r="DN31" s="9">
        <v>4.96248989886612E-3</v>
      </c>
      <c r="DO31" s="9">
        <v>4.3207286724764402E-3</v>
      </c>
      <c r="DP31" s="9">
        <v>4.3621754664320304E-3</v>
      </c>
      <c r="DQ31" s="9">
        <v>4.0318626774738303E-3</v>
      </c>
      <c r="DR31" s="9">
        <v>4.1986215736478597E-3</v>
      </c>
      <c r="DS31" s="9">
        <v>2.2210376684578502E-3</v>
      </c>
      <c r="DT31" s="9">
        <v>4.0267749532687898E-3</v>
      </c>
      <c r="DU31" s="9">
        <v>2.28695248453189E-3</v>
      </c>
      <c r="DV31" s="9">
        <v>2.64909485877318E-3</v>
      </c>
      <c r="DW31" s="9">
        <v>2.2213539307304902E-3</v>
      </c>
      <c r="DX31" s="9">
        <v>3.2988971688536202E-3</v>
      </c>
      <c r="DY31" s="9">
        <v>2.6464319812365502E-3</v>
      </c>
      <c r="DZ31" s="9">
        <v>5.6740323116555302E-3</v>
      </c>
      <c r="EA31" s="9">
        <v>9.5766751163243004E-4</v>
      </c>
      <c r="EB31" s="9">
        <v>2.9845623924775601E-3</v>
      </c>
      <c r="EC31" s="9">
        <v>2.7471761726922E-3</v>
      </c>
      <c r="ED31" s="9">
        <v>-3.0922165741843202E-4</v>
      </c>
      <c r="EE31" s="9">
        <v>4.0244364837471198E-3</v>
      </c>
      <c r="EF31" s="9">
        <v>4.6874771329111203E-3</v>
      </c>
      <c r="EG31" s="9">
        <v>3.4499390647991998E-3</v>
      </c>
      <c r="EH31" s="9">
        <v>7.2379472436256203E-3</v>
      </c>
      <c r="EI31" s="9">
        <v>5.1176826822022497E-3</v>
      </c>
      <c r="EJ31" s="9">
        <v>3.8598635862640302E-3</v>
      </c>
      <c r="EK31" s="9">
        <v>3.11081155956536E-3</v>
      </c>
      <c r="EL31" s="9">
        <v>2.6094913562836699E-3</v>
      </c>
      <c r="EM31" s="9">
        <v>1.0930164467590601E-2</v>
      </c>
      <c r="EN31" s="9">
        <v>1.9849627556807001E-3</v>
      </c>
      <c r="EO31" s="9">
        <v>3.0909746123648301E-3</v>
      </c>
      <c r="EP31" s="9">
        <v>2.9116686318397199E-3</v>
      </c>
      <c r="EQ31" s="9">
        <v>2.80003224782422E-3</v>
      </c>
      <c r="ER31" s="9">
        <v>2.9764463059842798E-3</v>
      </c>
      <c r="ES31" s="9">
        <v>6.3771585842148197E-4</v>
      </c>
      <c r="ET31" s="9">
        <v>4.9844853887599698E-3</v>
      </c>
      <c r="EU31" s="9">
        <v>1.67197569134925E-3</v>
      </c>
      <c r="EV31" s="9">
        <v>1.1967492211388501E-3</v>
      </c>
      <c r="EW31" s="9">
        <v>2.17539030536789E-3</v>
      </c>
      <c r="EX31" s="9">
        <v>3.1397727753801198E-3</v>
      </c>
      <c r="EY31" s="9">
        <v>3.95082180522662E-3</v>
      </c>
      <c r="EZ31" s="9">
        <v>2.70003394804339E-3</v>
      </c>
      <c r="FA31" s="9">
        <v>2.0376322463103E-3</v>
      </c>
    </row>
    <row r="32" spans="1:157" x14ac:dyDescent="0.25">
      <c r="A32" s="1" t="s">
        <v>32</v>
      </c>
      <c r="B32" s="9">
        <v>5.8694423264794404E-4</v>
      </c>
      <c r="C32" s="9">
        <v>1.0858609551657899E-3</v>
      </c>
      <c r="D32" s="9">
        <v>1.01058556434502E-3</v>
      </c>
      <c r="E32" s="9">
        <v>3.92650634951802E-4</v>
      </c>
      <c r="F32" s="9">
        <v>1.7548254735986601E-3</v>
      </c>
      <c r="G32" s="9">
        <v>5.8801493338553096E-4</v>
      </c>
      <c r="H32" s="9">
        <v>2.08381465318993E-4</v>
      </c>
      <c r="I32" s="9">
        <v>3.8486270317620902E-4</v>
      </c>
      <c r="J32" s="9">
        <v>1.18888791177754E-3</v>
      </c>
      <c r="K32" s="9">
        <v>8.9204724835837996E-4</v>
      </c>
      <c r="L32" s="9">
        <v>1.9278574568147001E-3</v>
      </c>
      <c r="M32" s="9">
        <v>5.7830853348544596E-4</v>
      </c>
      <c r="N32" s="9">
        <v>8.2619487788603604E-4</v>
      </c>
      <c r="O32" s="9">
        <v>1.45274155493967E-3</v>
      </c>
      <c r="P32" s="9">
        <v>6.5775700256401597E-4</v>
      </c>
      <c r="Q32" s="9">
        <v>5.67739943177814E-4</v>
      </c>
      <c r="R32" s="9">
        <v>1.1076374093493E-3</v>
      </c>
      <c r="S32" s="9">
        <v>1.09712521763016E-3</v>
      </c>
      <c r="T32" s="9">
        <v>1.0665166870568799E-3</v>
      </c>
      <c r="U32" s="9">
        <v>7.8847834826923703E-4</v>
      </c>
      <c r="V32" s="9">
        <v>1.2040859543646901E-3</v>
      </c>
      <c r="W32" s="9">
        <v>4.8147612107094699E-4</v>
      </c>
      <c r="X32" s="9">
        <v>6.5157507814424395E-4</v>
      </c>
      <c r="Y32" s="9">
        <v>8.58118222889759E-4</v>
      </c>
      <c r="Z32" s="9">
        <v>1.2774557674261899E-3</v>
      </c>
      <c r="AA32" s="9">
        <v>4.7093082159328298E-4</v>
      </c>
      <c r="AB32" s="9">
        <v>4.8986419161858299E-4</v>
      </c>
      <c r="AC32" s="9">
        <v>5.3037857323904095E-4</v>
      </c>
      <c r="AD32" s="9">
        <v>1.46238199465897E-3</v>
      </c>
      <c r="AE32" s="9">
        <v>1.53361761727958E-3</v>
      </c>
      <c r="AF32" s="9">
        <v>2.80222154855438E-3</v>
      </c>
      <c r="AG32" s="9">
        <v>6.5850299236068402E-4</v>
      </c>
      <c r="AH32" s="9">
        <v>5.3904943045702495E-4</v>
      </c>
      <c r="AI32" s="9">
        <v>7.0645033981196401E-4</v>
      </c>
      <c r="AJ32" s="9">
        <v>4.9376441712869795E-4</v>
      </c>
      <c r="AK32" s="9">
        <v>-2.0073082365418301E-5</v>
      </c>
      <c r="AL32" s="9">
        <v>3.49195083561178E-3</v>
      </c>
      <c r="AM32" s="9">
        <v>1.8308496379634701E-3</v>
      </c>
      <c r="AN32" s="9">
        <v>1.1088023828376499E-3</v>
      </c>
      <c r="AO32" s="9">
        <v>1.1733470029517299E-3</v>
      </c>
      <c r="AP32" s="9">
        <v>8.5038442607894603E-4</v>
      </c>
      <c r="AQ32" s="9">
        <v>1.6641791385948099E-3</v>
      </c>
      <c r="AR32" s="9">
        <v>7.1249756776870996E-4</v>
      </c>
      <c r="AS32" s="9">
        <v>1.1706642731396199E-3</v>
      </c>
      <c r="AT32" s="9">
        <v>9.6935243575124697E-4</v>
      </c>
      <c r="AU32" s="9">
        <v>4.8267548748793002E-4</v>
      </c>
      <c r="AV32" s="9">
        <v>6.9670234104482595E-4</v>
      </c>
      <c r="AW32" s="9">
        <v>9.8780963229908297E-4</v>
      </c>
      <c r="AX32" s="9">
        <v>1.7173362106988701E-3</v>
      </c>
      <c r="AY32" s="9">
        <v>1.0552468353637501E-3</v>
      </c>
      <c r="AZ32" s="9">
        <v>1.0750952161878301E-3</v>
      </c>
      <c r="BA32" s="9">
        <v>1.26692136553642E-3</v>
      </c>
      <c r="BB32" s="9">
        <v>-3.0039236119555699E-4</v>
      </c>
      <c r="BC32" s="9">
        <v>1.5070178273109199E-3</v>
      </c>
      <c r="BD32" s="9">
        <v>1.24556562708804E-3</v>
      </c>
      <c r="BE32" s="9">
        <v>1.2451717040364301E-3</v>
      </c>
      <c r="BF32" s="9">
        <v>1.57656649020542E-3</v>
      </c>
      <c r="BG32" s="9">
        <v>1.46866618551954E-3</v>
      </c>
      <c r="BH32" s="9">
        <v>-1.02154369415522E-4</v>
      </c>
      <c r="BI32" s="9">
        <v>1.5787603633533401E-4</v>
      </c>
      <c r="BJ32" s="9">
        <v>1.30951727280003E-3</v>
      </c>
      <c r="BK32" s="9">
        <v>1.3717464526444699E-3</v>
      </c>
      <c r="BL32" s="9">
        <v>1.38865467929974E-3</v>
      </c>
      <c r="BM32" s="9">
        <v>1.7963837495365599E-3</v>
      </c>
      <c r="BN32" s="9">
        <v>8.35217215550077E-4</v>
      </c>
      <c r="BO32" s="9">
        <v>1.13675294184156E-3</v>
      </c>
      <c r="BP32" s="9">
        <v>1.2666171199506499E-3</v>
      </c>
      <c r="BQ32" s="9">
        <v>7.1674878521848205E-4</v>
      </c>
      <c r="BR32" s="9">
        <v>1.1751324234237799E-3</v>
      </c>
      <c r="BS32" s="9">
        <v>8.5581967020599602E-4</v>
      </c>
      <c r="BT32" s="9">
        <v>4.6794677189182699E-4</v>
      </c>
      <c r="BU32" s="9">
        <v>7.3365259679356401E-4</v>
      </c>
      <c r="BV32" s="9">
        <v>3.00827255570792E-4</v>
      </c>
      <c r="BW32" s="9">
        <v>5.5955043890500503E-4</v>
      </c>
      <c r="BX32" s="9">
        <v>6.48430990104768E-4</v>
      </c>
      <c r="BY32" s="9">
        <v>3.0806370432727301E-4</v>
      </c>
      <c r="BZ32" s="9">
        <v>4.0426932483927198E-4</v>
      </c>
      <c r="CA32" s="9">
        <v>7.4548196545275104E-4</v>
      </c>
      <c r="CB32" s="9">
        <v>6.4471711267317998E-4</v>
      </c>
      <c r="CC32" s="9">
        <v>7.6406729963772696E-5</v>
      </c>
      <c r="CD32" s="9">
        <v>5.9176084159897203E-4</v>
      </c>
      <c r="CE32" s="9">
        <v>1.3736787004351701E-3</v>
      </c>
      <c r="CF32" s="9">
        <v>2.2079890368675698E-3</v>
      </c>
      <c r="CG32" s="9">
        <v>4.6247340557282698E-4</v>
      </c>
      <c r="CH32" s="9">
        <v>1.3890555327588901E-3</v>
      </c>
      <c r="CI32" s="9">
        <v>4.4337104646690402E-4</v>
      </c>
      <c r="CJ32" s="9">
        <v>1.7532478188856E-4</v>
      </c>
      <c r="CK32" s="9">
        <v>6.0634380754350002E-4</v>
      </c>
      <c r="CL32" s="9">
        <v>7.0216763428830999E-4</v>
      </c>
      <c r="CM32" s="9">
        <v>9.5080005002979001E-4</v>
      </c>
      <c r="CN32" s="9">
        <v>9.0902397223016098E-4</v>
      </c>
      <c r="CO32" s="9">
        <v>4.0536171412636999E-4</v>
      </c>
      <c r="CP32" s="9">
        <v>8.8406555481508695E-4</v>
      </c>
      <c r="CQ32" s="9">
        <v>1.5399485448489799E-3</v>
      </c>
      <c r="CR32" s="9">
        <v>4.7832536492337498E-4</v>
      </c>
      <c r="CS32" s="9">
        <v>1.4325851036488401E-3</v>
      </c>
      <c r="CT32" s="9">
        <v>1.27481053095129E-3</v>
      </c>
      <c r="CU32" s="9">
        <v>9.2397469922144804E-4</v>
      </c>
      <c r="CV32" s="9">
        <v>4.4547710453458401E-4</v>
      </c>
      <c r="CW32" s="9">
        <v>2.8516907604533398E-4</v>
      </c>
      <c r="CX32" s="9">
        <v>8.2210073950290897E-4</v>
      </c>
      <c r="CY32" s="9">
        <v>1.1285325188303799E-3</v>
      </c>
      <c r="CZ32" s="9">
        <v>1.37354311594558E-3</v>
      </c>
      <c r="DA32" s="9">
        <v>4.3154561881987699E-4</v>
      </c>
      <c r="DB32" s="9">
        <v>9.7080634353133202E-4</v>
      </c>
      <c r="DC32" s="9">
        <v>1.1798522227044199E-3</v>
      </c>
      <c r="DD32" s="9">
        <v>8.2697834334759604E-4</v>
      </c>
      <c r="DE32" s="9">
        <v>1.2660122435335999E-3</v>
      </c>
      <c r="DF32" s="9">
        <v>2.0797029240652602E-3</v>
      </c>
      <c r="DG32" s="9">
        <v>7.9582495547236701E-4</v>
      </c>
      <c r="DH32" s="9">
        <v>-2.2147669369075899E-4</v>
      </c>
      <c r="DI32" s="9">
        <v>2.77391282985645E-4</v>
      </c>
      <c r="DJ32" s="9">
        <v>8.1722943874856595E-4</v>
      </c>
      <c r="DK32" s="9">
        <v>4.0674651043663798E-4</v>
      </c>
      <c r="DL32" s="9">
        <v>1.1875923291869901E-3</v>
      </c>
      <c r="DM32" s="9">
        <v>1.7684565314013499E-5</v>
      </c>
      <c r="DN32" s="9">
        <v>1.3659023278775699E-3</v>
      </c>
      <c r="DO32" s="9">
        <v>1.1272134531071099E-3</v>
      </c>
      <c r="DP32" s="9">
        <v>1.5558493681206999E-3</v>
      </c>
      <c r="DQ32" s="9">
        <v>1.41449813315643E-3</v>
      </c>
      <c r="DR32" s="9">
        <v>1.3259429808739199E-3</v>
      </c>
      <c r="DS32" s="9">
        <v>6.8247660879812802E-4</v>
      </c>
      <c r="DT32" s="9">
        <v>1.18294233088309E-3</v>
      </c>
      <c r="DU32" s="9">
        <v>9.2776259239457203E-4</v>
      </c>
      <c r="DV32" s="9">
        <v>8.0460156501622701E-4</v>
      </c>
      <c r="DW32" s="9">
        <v>8.2815728787190702E-4</v>
      </c>
      <c r="DX32" s="9">
        <v>6.44484191308748E-4</v>
      </c>
      <c r="DY32" s="9">
        <v>9.1150898434081697E-4</v>
      </c>
      <c r="DZ32" s="9">
        <v>1.22794849518183E-3</v>
      </c>
      <c r="EA32" s="9">
        <v>1.7114999582716099E-4</v>
      </c>
      <c r="EB32" s="9">
        <v>5.4846957451971403E-4</v>
      </c>
      <c r="EC32" s="9">
        <v>6.6773204921381302E-4</v>
      </c>
      <c r="ED32" s="9">
        <v>-3.1845044172244201E-4</v>
      </c>
      <c r="EE32" s="9">
        <v>1.26792849735339E-3</v>
      </c>
      <c r="EF32" s="9">
        <v>1.50075058998645E-3</v>
      </c>
      <c r="EG32" s="9">
        <v>1.4343594916580401E-3</v>
      </c>
      <c r="EH32" s="9">
        <v>1.43774804968841E-3</v>
      </c>
      <c r="EI32" s="9">
        <v>1.85959706732332E-3</v>
      </c>
      <c r="EJ32" s="9">
        <v>1.11546883944993E-3</v>
      </c>
      <c r="EK32" s="9">
        <v>6.2616835964477704E-4</v>
      </c>
      <c r="EL32" s="9">
        <v>8.9059587416274902E-4</v>
      </c>
      <c r="EM32" s="9">
        <v>1.55119882573898E-3</v>
      </c>
      <c r="EN32" s="9">
        <v>3.4101454819575799E-4</v>
      </c>
      <c r="EO32" s="9">
        <v>4.3784713028612097E-4</v>
      </c>
      <c r="EP32" s="9">
        <v>5.1568949764183903E-4</v>
      </c>
      <c r="EQ32" s="9">
        <v>9.3553905274841999E-4</v>
      </c>
      <c r="ER32" s="9">
        <v>8.6485571248880004E-4</v>
      </c>
      <c r="ES32" s="9">
        <v>6.5967260815065802E-4</v>
      </c>
      <c r="ET32" s="9">
        <v>1.3258103755915201E-3</v>
      </c>
      <c r="EU32" s="9">
        <v>3.3448081465907101E-4</v>
      </c>
      <c r="EV32" s="9">
        <v>2.3376839336843901E-4</v>
      </c>
      <c r="EW32" s="9">
        <v>5.0874503807597001E-4</v>
      </c>
      <c r="EX32" s="9">
        <v>8.5382274370771798E-4</v>
      </c>
      <c r="EY32" s="9">
        <v>4.3023608763482499E-5</v>
      </c>
      <c r="EZ32" s="9">
        <v>6.2379398602567797E-4</v>
      </c>
      <c r="FA32" s="9">
        <v>2.2079447938922299E-4</v>
      </c>
    </row>
    <row r="33" spans="1:157" x14ac:dyDescent="0.25">
      <c r="A33" s="1" t="s">
        <v>33</v>
      </c>
      <c r="B33" s="9">
        <v>2.8110539071070002E-3</v>
      </c>
      <c r="C33" s="9">
        <v>1.2417236434277799E-3</v>
      </c>
      <c r="D33" s="9">
        <v>3.44847055397068E-3</v>
      </c>
      <c r="E33" s="9">
        <v>3.1302032115706402E-3</v>
      </c>
      <c r="F33" s="9">
        <v>3.3962021114231798E-3</v>
      </c>
      <c r="G33" s="9">
        <v>3.2460546156076698E-3</v>
      </c>
      <c r="H33" s="9">
        <v>8.4080606779037004E-4</v>
      </c>
      <c r="I33" s="9">
        <v>4.6918966543151199E-4</v>
      </c>
      <c r="J33" s="9">
        <v>4.1999891071995404E-3</v>
      </c>
      <c r="K33" s="9">
        <v>4.5485183843272797E-3</v>
      </c>
      <c r="L33" s="9">
        <v>2.66378281907022E-3</v>
      </c>
      <c r="M33" s="9">
        <v>3.9236442390382896E-3</v>
      </c>
      <c r="N33" s="9">
        <v>2.0103799529444699E-3</v>
      </c>
      <c r="O33" s="9">
        <v>3.4765163084801501E-3</v>
      </c>
      <c r="P33" s="9">
        <v>1.6549942051997499E-3</v>
      </c>
      <c r="Q33" s="9">
        <v>2.9635900947331401E-3</v>
      </c>
      <c r="R33" s="9">
        <v>1.9546857914522898E-3</v>
      </c>
      <c r="S33" s="9">
        <v>2.0852768106094598E-3</v>
      </c>
      <c r="T33" s="9">
        <v>7.46903931588919E-4</v>
      </c>
      <c r="U33" s="9">
        <v>3.5863487965797701E-3</v>
      </c>
      <c r="V33" s="9">
        <v>4.4728268717083601E-3</v>
      </c>
      <c r="W33" s="9">
        <v>1.8498728620961801E-3</v>
      </c>
      <c r="X33" s="9">
        <v>1.3931257932110199E-3</v>
      </c>
      <c r="Y33" s="9">
        <v>9.4610664096076802E-4</v>
      </c>
      <c r="Z33" s="9">
        <v>5.8331292466721604E-3</v>
      </c>
      <c r="AA33" s="9">
        <v>2.1229822030556199E-3</v>
      </c>
      <c r="AB33" s="9">
        <v>1.1237640261247E-3</v>
      </c>
      <c r="AC33" s="9">
        <v>1.7075286617235E-4</v>
      </c>
      <c r="AD33" s="9">
        <v>2.18920601747505E-3</v>
      </c>
      <c r="AE33" s="9">
        <v>4.1791934377823697E-3</v>
      </c>
      <c r="AF33" s="9">
        <v>6.5850299236068402E-4</v>
      </c>
      <c r="AG33" s="9">
        <v>9.66183297971418E-3</v>
      </c>
      <c r="AH33" s="9">
        <v>2.1989239952079102E-3</v>
      </c>
      <c r="AI33" s="9">
        <v>7.1674870323864702E-4</v>
      </c>
      <c r="AJ33" s="9">
        <v>1.4416329879354201E-3</v>
      </c>
      <c r="AK33" s="9">
        <v>1.6466347611876499E-3</v>
      </c>
      <c r="AL33" s="9">
        <v>3.10442379145718E-3</v>
      </c>
      <c r="AM33" s="9">
        <v>3.7720119856050299E-3</v>
      </c>
      <c r="AN33" s="9">
        <v>3.8253772665999101E-3</v>
      </c>
      <c r="AO33" s="9">
        <v>2.5568899891717399E-3</v>
      </c>
      <c r="AP33" s="9">
        <v>2.8641968749462698E-3</v>
      </c>
      <c r="AQ33" s="9">
        <v>3.6320463432425402E-3</v>
      </c>
      <c r="AR33" s="9">
        <v>3.6752599473399402E-3</v>
      </c>
      <c r="AS33" s="9">
        <v>2.30555419321209E-3</v>
      </c>
      <c r="AT33" s="9">
        <v>1.2996565772491399E-3</v>
      </c>
      <c r="AU33" s="9">
        <v>9.9253955107880799E-4</v>
      </c>
      <c r="AV33" s="9">
        <v>2.0538232732754298E-3</v>
      </c>
      <c r="AW33" s="9">
        <v>1.89912441582036E-3</v>
      </c>
      <c r="AX33" s="9">
        <v>3.5401141707800498E-3</v>
      </c>
      <c r="AY33" s="9">
        <v>2.5389476593739801E-3</v>
      </c>
      <c r="AZ33" s="9">
        <v>3.22933771893147E-3</v>
      </c>
      <c r="BA33" s="9">
        <v>1.0037214360357E-2</v>
      </c>
      <c r="BB33" s="9">
        <v>1.6905394990425E-3</v>
      </c>
      <c r="BC33" s="9">
        <v>2.83440692491359E-3</v>
      </c>
      <c r="BD33" s="9">
        <v>4.72176731285949E-3</v>
      </c>
      <c r="BE33" s="9">
        <v>3.1788811908361899E-3</v>
      </c>
      <c r="BF33" s="9">
        <v>3.6962141699110398E-3</v>
      </c>
      <c r="BG33" s="9">
        <v>6.0153628548504498E-3</v>
      </c>
      <c r="BH33" s="9">
        <v>1.8054287831101501E-3</v>
      </c>
      <c r="BI33" s="9">
        <v>5.1631866606962999E-4</v>
      </c>
      <c r="BJ33" s="9">
        <v>1.9740310881901802E-3</v>
      </c>
      <c r="BK33" s="9">
        <v>1.0038820064662301E-3</v>
      </c>
      <c r="BL33" s="9">
        <v>6.5998601204492299E-4</v>
      </c>
      <c r="BM33" s="9">
        <v>4.9520851213107498E-3</v>
      </c>
      <c r="BN33" s="9">
        <v>4.4301531092110699E-3</v>
      </c>
      <c r="BO33" s="9">
        <v>2.9573252913390499E-3</v>
      </c>
      <c r="BP33" s="9">
        <v>1.1965872064281501E-4</v>
      </c>
      <c r="BQ33" s="9">
        <v>1.2828558796223199E-3</v>
      </c>
      <c r="BR33" s="9">
        <v>4.8840641881464104E-3</v>
      </c>
      <c r="BS33" s="9">
        <v>3.6854840447458998E-3</v>
      </c>
      <c r="BT33" s="9">
        <v>4.9221024827065798E-3</v>
      </c>
      <c r="BU33" s="9">
        <v>3.3754896776293699E-3</v>
      </c>
      <c r="BV33" s="9">
        <v>1.7119579876717799E-3</v>
      </c>
      <c r="BW33" s="9">
        <v>1.94761056979185E-3</v>
      </c>
      <c r="BX33" s="9">
        <v>2.29459428155546E-3</v>
      </c>
      <c r="BY33" s="9">
        <v>1.1026585746859499E-3</v>
      </c>
      <c r="BZ33" s="9">
        <v>1.06351234501303E-3</v>
      </c>
      <c r="CA33" s="9">
        <v>3.6683620386673301E-4</v>
      </c>
      <c r="CB33" s="9">
        <v>1.0981701331842101E-3</v>
      </c>
      <c r="CC33" s="9">
        <v>-7.61895521938369E-4</v>
      </c>
      <c r="CD33" s="9">
        <v>1.94529110458319E-3</v>
      </c>
      <c r="CE33" s="9">
        <v>2.16682478730285E-3</v>
      </c>
      <c r="CF33" s="9">
        <v>3.5896391290973001E-3</v>
      </c>
      <c r="CG33" s="9">
        <v>1.1510440948211799E-3</v>
      </c>
      <c r="CH33" s="9">
        <v>2.2675902190799199E-3</v>
      </c>
      <c r="CI33" s="9">
        <v>1.7022389848152799E-3</v>
      </c>
      <c r="CJ33" s="9">
        <v>1.6680093639506301E-3</v>
      </c>
      <c r="CK33" s="9">
        <v>1.04099153382315E-3</v>
      </c>
      <c r="CL33" s="9">
        <v>1.0558888248880299E-3</v>
      </c>
      <c r="CM33" s="9">
        <v>5.3560526634183802E-3</v>
      </c>
      <c r="CN33" s="9">
        <v>1.6893024756299299E-3</v>
      </c>
      <c r="CO33" s="9">
        <v>3.50310330124209E-4</v>
      </c>
      <c r="CP33" s="9">
        <v>1.4406347808816301E-3</v>
      </c>
      <c r="CQ33" s="9">
        <v>9.2326872285469295E-3</v>
      </c>
      <c r="CR33" s="9">
        <v>1.2215878954968001E-3</v>
      </c>
      <c r="CS33" s="9">
        <v>4.3737062430504996E-3</v>
      </c>
      <c r="CT33" s="9">
        <v>3.0821539375318302E-3</v>
      </c>
      <c r="CU33" s="9">
        <v>2.7668865562686801E-3</v>
      </c>
      <c r="CV33" s="9">
        <v>5.6373724766947003E-4</v>
      </c>
      <c r="CW33" s="9">
        <v>6.7794246230366698E-4</v>
      </c>
      <c r="CX33" s="9">
        <v>1.79996901991202E-3</v>
      </c>
      <c r="CY33" s="9">
        <v>2.3096291899445099E-3</v>
      </c>
      <c r="CZ33" s="9">
        <v>5.1661985019274602E-4</v>
      </c>
      <c r="DA33" s="9">
        <v>1.51004764534496E-3</v>
      </c>
      <c r="DB33" s="9">
        <v>1.43610415715005E-3</v>
      </c>
      <c r="DC33" s="9">
        <v>2.6286828650648499E-3</v>
      </c>
      <c r="DD33" s="9">
        <v>3.3150601663890001E-3</v>
      </c>
      <c r="DE33" s="9">
        <v>2.1766384310895801E-3</v>
      </c>
      <c r="DF33" s="9">
        <v>3.8022329240854301E-3</v>
      </c>
      <c r="DG33" s="9">
        <v>3.6252470234902599E-3</v>
      </c>
      <c r="DH33" s="9">
        <v>1.03232941885112E-3</v>
      </c>
      <c r="DI33" s="9">
        <v>-4.7866597082442598E-4</v>
      </c>
      <c r="DJ33" s="9">
        <v>1.1423474681723301E-3</v>
      </c>
      <c r="DK33" s="9">
        <v>1.7430267276344899E-3</v>
      </c>
      <c r="DL33" s="9">
        <v>1.67830039823487E-3</v>
      </c>
      <c r="DM33" s="9">
        <v>1.0057706914104801E-3</v>
      </c>
      <c r="DN33" s="9">
        <v>3.8396307944891699E-3</v>
      </c>
      <c r="DO33" s="9">
        <v>2.6353816387329602E-3</v>
      </c>
      <c r="DP33" s="9">
        <v>2.8295067068090599E-3</v>
      </c>
      <c r="DQ33" s="9">
        <v>1.4632226214511201E-3</v>
      </c>
      <c r="DR33" s="9">
        <v>2.11139270373111E-3</v>
      </c>
      <c r="DS33" s="9">
        <v>2.6494940223084798E-3</v>
      </c>
      <c r="DT33" s="9">
        <v>1.22382430805715E-3</v>
      </c>
      <c r="DU33" s="9">
        <v>1.9746191077360102E-3</v>
      </c>
      <c r="DV33" s="9">
        <v>1.11743010939852E-3</v>
      </c>
      <c r="DW33" s="9">
        <v>1.91705956694059E-3</v>
      </c>
      <c r="DX33" s="9">
        <v>1.88557090662661E-3</v>
      </c>
      <c r="DY33" s="9">
        <v>2.3563425327658002E-3</v>
      </c>
      <c r="DZ33" s="9">
        <v>6.2221678700413001E-3</v>
      </c>
      <c r="EA33" s="9">
        <v>9.0870584941512504E-4</v>
      </c>
      <c r="EB33" s="9">
        <v>2.8310171059641202E-3</v>
      </c>
      <c r="EC33" s="9">
        <v>1.8241745777914E-3</v>
      </c>
      <c r="ED33" s="9">
        <v>1.1998641756351899E-3</v>
      </c>
      <c r="EE33" s="9">
        <v>1.8235388619043901E-3</v>
      </c>
      <c r="EF33" s="9">
        <v>2.7199015665089802E-3</v>
      </c>
      <c r="EG33" s="9">
        <v>2.9970399990520199E-3</v>
      </c>
      <c r="EH33" s="9">
        <v>7.0212044770647502E-3</v>
      </c>
      <c r="EI33" s="9">
        <v>4.9499144926672001E-3</v>
      </c>
      <c r="EJ33" s="9">
        <v>1.61173847230497E-3</v>
      </c>
      <c r="EK33" s="9">
        <v>5.0072702231874502E-4</v>
      </c>
      <c r="EL33" s="9">
        <v>9.7200104889103099E-4</v>
      </c>
      <c r="EM33" s="9">
        <v>9.6772222653572493E-3</v>
      </c>
      <c r="EN33" s="9">
        <v>5.2825011059030402E-4</v>
      </c>
      <c r="EO33" s="9">
        <v>1.87569008921779E-3</v>
      </c>
      <c r="EP33" s="9">
        <v>2.6399585205067102E-3</v>
      </c>
      <c r="EQ33" s="9">
        <v>-2.5853033017835702E-4</v>
      </c>
      <c r="ER33" s="9">
        <v>2.10624615541666E-3</v>
      </c>
      <c r="ES33" s="9">
        <v>1.9213091060072999E-3</v>
      </c>
      <c r="ET33" s="9">
        <v>2.2613571854216302E-3</v>
      </c>
      <c r="EU33" s="9">
        <v>1.7576786704718E-3</v>
      </c>
      <c r="EV33" s="9">
        <v>1.6926617531896201E-3</v>
      </c>
      <c r="EW33" s="9">
        <v>1.0169955045876799E-3</v>
      </c>
      <c r="EX33" s="9">
        <v>-1.37112958580766E-5</v>
      </c>
      <c r="EY33" s="9">
        <v>8.2685340418753002E-4</v>
      </c>
      <c r="EZ33" s="9">
        <v>2.4386327963148301E-3</v>
      </c>
      <c r="FA33" s="9">
        <v>2.1101801710482499E-3</v>
      </c>
    </row>
    <row r="34" spans="1:157" x14ac:dyDescent="0.25">
      <c r="A34" s="1" t="s">
        <v>34</v>
      </c>
      <c r="B34" s="9">
        <v>3.4579992168957299E-3</v>
      </c>
      <c r="C34" s="9">
        <v>2.3196903029352499E-3</v>
      </c>
      <c r="D34" s="9">
        <v>1.9448552829148E-3</v>
      </c>
      <c r="E34" s="9">
        <v>1.8396542021835501E-3</v>
      </c>
      <c r="F34" s="9">
        <v>4.7721956061193499E-3</v>
      </c>
      <c r="G34" s="9">
        <v>2.0906957383616501E-3</v>
      </c>
      <c r="H34" s="9">
        <v>2.3058168972487299E-4</v>
      </c>
      <c r="I34" s="9">
        <v>7.2829174289905504E-4</v>
      </c>
      <c r="J34" s="9">
        <v>3.4723861936314299E-3</v>
      </c>
      <c r="K34" s="9">
        <v>2.8107847706988101E-3</v>
      </c>
      <c r="L34" s="9">
        <v>3.7241313941114899E-3</v>
      </c>
      <c r="M34" s="9">
        <v>2.48479939847233E-3</v>
      </c>
      <c r="N34" s="9">
        <v>2.00155378637773E-3</v>
      </c>
      <c r="O34" s="9">
        <v>3.6765236942821401E-3</v>
      </c>
      <c r="P34" s="9">
        <v>7.6846336748797499E-4</v>
      </c>
      <c r="Q34" s="9">
        <v>2.2170294639246202E-3</v>
      </c>
      <c r="R34" s="9">
        <v>2.5273501318071501E-3</v>
      </c>
      <c r="S34" s="9">
        <v>2.24867061721962E-3</v>
      </c>
      <c r="T34" s="9">
        <v>2.8714093384445299E-3</v>
      </c>
      <c r="U34" s="9">
        <v>2.3204368993875002E-3</v>
      </c>
      <c r="V34" s="9">
        <v>3.2165486500553798E-3</v>
      </c>
      <c r="W34" s="9">
        <v>9.8266842852798904E-4</v>
      </c>
      <c r="X34" s="9">
        <v>1.2535353560677201E-3</v>
      </c>
      <c r="Y34" s="9">
        <v>2.9300770972482699E-3</v>
      </c>
      <c r="Z34" s="9">
        <v>2.5036005487450502E-3</v>
      </c>
      <c r="AA34" s="9">
        <v>2.7546135193678E-3</v>
      </c>
      <c r="AB34" s="9">
        <v>5.0926964196373295E-4</v>
      </c>
      <c r="AC34" s="9">
        <v>8.7693273652899E-4</v>
      </c>
      <c r="AD34" s="9">
        <v>4.0668395515561697E-3</v>
      </c>
      <c r="AE34" s="9">
        <v>2.96380880358115E-3</v>
      </c>
      <c r="AF34" s="9">
        <v>5.3904943045702495E-4</v>
      </c>
      <c r="AG34" s="9">
        <v>2.1989239952079102E-3</v>
      </c>
      <c r="AH34" s="9">
        <v>4.6700500394220596E-3</v>
      </c>
      <c r="AI34" s="9">
        <v>1.8196575493241601E-3</v>
      </c>
      <c r="AJ34" s="9">
        <v>1.4766710160836001E-3</v>
      </c>
      <c r="AK34" s="9">
        <v>2.66740399148124E-3</v>
      </c>
      <c r="AL34" s="9">
        <v>2.3854951213702499E-3</v>
      </c>
      <c r="AM34" s="9">
        <v>2.8716470208709501E-3</v>
      </c>
      <c r="AN34" s="9">
        <v>3.01203768672115E-3</v>
      </c>
      <c r="AO34" s="9">
        <v>1.61920692031088E-3</v>
      </c>
      <c r="AP34" s="9">
        <v>3.2953056024094202E-3</v>
      </c>
      <c r="AQ34" s="9">
        <v>4.6063550597062698E-3</v>
      </c>
      <c r="AR34" s="9">
        <v>1.78016474539139E-3</v>
      </c>
      <c r="AS34" s="9">
        <v>2.3174934463015399E-3</v>
      </c>
      <c r="AT34" s="9">
        <v>2.9105795668567399E-3</v>
      </c>
      <c r="AU34" s="9">
        <v>9.1659960451784196E-4</v>
      </c>
      <c r="AV34" s="9">
        <v>1.1097050533059301E-3</v>
      </c>
      <c r="AW34" s="9">
        <v>1.9849366983373702E-3</v>
      </c>
      <c r="AX34" s="9">
        <v>2.0023893665726301E-3</v>
      </c>
      <c r="AY34" s="9">
        <v>3.81107946039914E-3</v>
      </c>
      <c r="AZ34" s="9">
        <v>1.9803186652440998E-3</v>
      </c>
      <c r="BA34" s="9">
        <v>1.80331447908099E-3</v>
      </c>
      <c r="BB34" s="9">
        <v>2.8940292054526699E-3</v>
      </c>
      <c r="BC34" s="9">
        <v>2.3489445784630401E-4</v>
      </c>
      <c r="BD34" s="9">
        <v>3.2323832635147002E-3</v>
      </c>
      <c r="BE34" s="9">
        <v>3.6326380583625601E-3</v>
      </c>
      <c r="BF34" s="9">
        <v>2.4896142019371001E-3</v>
      </c>
      <c r="BG34" s="9">
        <v>4.1933236178035701E-3</v>
      </c>
      <c r="BH34" s="9">
        <v>4.1201004958102498E-4</v>
      </c>
      <c r="BI34" s="9">
        <v>9.6541988657396596E-4</v>
      </c>
      <c r="BJ34" s="9">
        <v>2.51945896827488E-3</v>
      </c>
      <c r="BK34" s="9">
        <v>1.84939429721504E-3</v>
      </c>
      <c r="BL34" s="9">
        <v>2.1728798514983301E-3</v>
      </c>
      <c r="BM34" s="9">
        <v>3.23546756917096E-3</v>
      </c>
      <c r="BN34" s="9">
        <v>2.5768280801337501E-3</v>
      </c>
      <c r="BO34" s="9">
        <v>2.8800692396852702E-3</v>
      </c>
      <c r="BP34" s="9">
        <v>9.3069037426555005E-4</v>
      </c>
      <c r="BQ34" s="9">
        <v>2.9272960630124601E-3</v>
      </c>
      <c r="BR34" s="9">
        <v>2.69923510634465E-3</v>
      </c>
      <c r="BS34" s="9">
        <v>1.6872878877793799E-3</v>
      </c>
      <c r="BT34" s="9">
        <v>2.8219080456969802E-3</v>
      </c>
      <c r="BU34" s="9">
        <v>2.1250569779923899E-3</v>
      </c>
      <c r="BV34" s="9">
        <v>1.56660992568356E-3</v>
      </c>
      <c r="BW34" s="9">
        <v>2.8309106661841602E-3</v>
      </c>
      <c r="BX34" s="9">
        <v>2.57420626784446E-3</v>
      </c>
      <c r="BY34" s="9">
        <v>2.0566977066695099E-3</v>
      </c>
      <c r="BZ34" s="9">
        <v>8.4089883304616002E-4</v>
      </c>
      <c r="CA34" s="9">
        <v>3.49536387527417E-3</v>
      </c>
      <c r="CB34" s="9">
        <v>1.6851677890870999E-3</v>
      </c>
      <c r="CC34" s="9">
        <v>-7.9725783369932204E-4</v>
      </c>
      <c r="CD34" s="9">
        <v>2.0638080095295602E-3</v>
      </c>
      <c r="CE34" s="9">
        <v>1.48135136970757E-3</v>
      </c>
      <c r="CF34" s="9">
        <v>1.98311489440787E-3</v>
      </c>
      <c r="CG34" s="9">
        <v>5.3623171980228296E-4</v>
      </c>
      <c r="CH34" s="9">
        <v>2.7590851355547498E-3</v>
      </c>
      <c r="CI34" s="9">
        <v>1.82549473196171E-3</v>
      </c>
      <c r="CJ34" s="9">
        <v>1.2558139479347299E-4</v>
      </c>
      <c r="CK34" s="9">
        <v>1.1449627224248899E-3</v>
      </c>
      <c r="CL34" s="9">
        <v>1.5884910906215899E-3</v>
      </c>
      <c r="CM34" s="9">
        <v>3.0582995649113399E-3</v>
      </c>
      <c r="CN34" s="9">
        <v>2.4719394098371402E-3</v>
      </c>
      <c r="CO34" s="9">
        <v>2.12924252115251E-3</v>
      </c>
      <c r="CP34" s="9">
        <v>3.3940954834840802E-3</v>
      </c>
      <c r="CQ34" s="9">
        <v>4.22845831351431E-3</v>
      </c>
      <c r="CR34" s="9">
        <v>1.08955031021125E-3</v>
      </c>
      <c r="CS34" s="9">
        <v>2.4471411998268199E-3</v>
      </c>
      <c r="CT34" s="9">
        <v>2.4256855764343398E-3</v>
      </c>
      <c r="CU34" s="9">
        <v>9.7669669573754395E-4</v>
      </c>
      <c r="CV34" s="9">
        <v>2.5871314098253398E-3</v>
      </c>
      <c r="CW34" s="9">
        <v>1.37658530477927E-3</v>
      </c>
      <c r="CX34" s="9">
        <v>2.2989533603141499E-3</v>
      </c>
      <c r="CY34" s="9">
        <v>2.6601971769734901E-3</v>
      </c>
      <c r="CZ34" s="9">
        <v>5.5898185299438101E-3</v>
      </c>
      <c r="DA34" s="9">
        <v>6.3931860397386999E-4</v>
      </c>
      <c r="DB34" s="9">
        <v>3.5528003082997001E-4</v>
      </c>
      <c r="DC34" s="9">
        <v>3.6417069065272502E-3</v>
      </c>
      <c r="DD34" s="9">
        <v>1.6639376162130601E-3</v>
      </c>
      <c r="DE34" s="9">
        <v>2.86658981185895E-3</v>
      </c>
      <c r="DF34" s="9">
        <v>2.1959033477444599E-3</v>
      </c>
      <c r="DG34" s="9">
        <v>3.4804054187651998E-3</v>
      </c>
      <c r="DH34" s="9">
        <v>1.4747676022801701E-3</v>
      </c>
      <c r="DI34" s="9">
        <v>-3.54318760589819E-4</v>
      </c>
      <c r="DJ34" s="9">
        <v>1.2252883085445299E-3</v>
      </c>
      <c r="DK34" s="9">
        <v>2.18551474425006E-3</v>
      </c>
      <c r="DL34" s="9">
        <v>1.3266793841397501E-3</v>
      </c>
      <c r="DM34" s="9">
        <v>3.5439009618017202E-5</v>
      </c>
      <c r="DN34" s="9">
        <v>2.7979499685370098E-3</v>
      </c>
      <c r="DO34" s="9">
        <v>2.8410965038896301E-3</v>
      </c>
      <c r="DP34" s="9">
        <v>1.1349885795297499E-3</v>
      </c>
      <c r="DQ34" s="9">
        <v>2.3604353650661402E-3</v>
      </c>
      <c r="DR34" s="9">
        <v>3.4890683050554298E-3</v>
      </c>
      <c r="DS34" s="9">
        <v>1.87843325103908E-3</v>
      </c>
      <c r="DT34" s="9">
        <v>2.9000108934016701E-3</v>
      </c>
      <c r="DU34" s="9">
        <v>1.5895579250457901E-3</v>
      </c>
      <c r="DV34" s="9">
        <v>1.11634842819642E-3</v>
      </c>
      <c r="DW34" s="9">
        <v>1.9340804075709201E-3</v>
      </c>
      <c r="DX34" s="9">
        <v>2.64730439519947E-3</v>
      </c>
      <c r="DY34" s="9">
        <v>1.3579877288983501E-3</v>
      </c>
      <c r="DZ34" s="9">
        <v>3.8295703787716499E-3</v>
      </c>
      <c r="EA34" s="9">
        <v>6.83067236859007E-4</v>
      </c>
      <c r="EB34" s="9">
        <v>1.3541500109103301E-3</v>
      </c>
      <c r="EC34" s="9">
        <v>1.3258376031730101E-3</v>
      </c>
      <c r="ED34" s="9">
        <v>-8.4613841115595604E-4</v>
      </c>
      <c r="EE34" s="9">
        <v>1.5511916284205399E-3</v>
      </c>
      <c r="EF34" s="9">
        <v>3.2281199120173902E-3</v>
      </c>
      <c r="EG34" s="9">
        <v>1.23259530762151E-3</v>
      </c>
      <c r="EH34" s="9">
        <v>4.8565744032325496E-3</v>
      </c>
      <c r="EI34" s="9">
        <v>4.4042748073873303E-3</v>
      </c>
      <c r="EJ34" s="9">
        <v>1.71419587467274E-3</v>
      </c>
      <c r="EK34" s="9">
        <v>3.3194491394356101E-3</v>
      </c>
      <c r="EL34" s="9">
        <v>2.7220250733164101E-3</v>
      </c>
      <c r="EM34" s="9">
        <v>4.0198850163084797E-3</v>
      </c>
      <c r="EN34" s="9">
        <v>1.17056787296104E-3</v>
      </c>
      <c r="EO34" s="9">
        <v>3.3809705360025402E-3</v>
      </c>
      <c r="EP34" s="9">
        <v>1.41975393855035E-3</v>
      </c>
      <c r="EQ34" s="9">
        <v>2.0047308440972202E-3</v>
      </c>
      <c r="ER34" s="9">
        <v>2.9188809306083898E-3</v>
      </c>
      <c r="ES34" s="9">
        <v>1.8826361510193999E-3</v>
      </c>
      <c r="ET34" s="9">
        <v>2.5966939151741701E-3</v>
      </c>
      <c r="EU34" s="9">
        <v>-3.4333061979531298E-4</v>
      </c>
      <c r="EV34" s="9">
        <v>1.4012003116782E-3</v>
      </c>
      <c r="EW34" s="9">
        <v>1.8104098646302301E-3</v>
      </c>
      <c r="EX34" s="9">
        <v>2.8934882038306501E-4</v>
      </c>
      <c r="EY34" s="9">
        <v>2.0779397026912802E-3</v>
      </c>
      <c r="EZ34" s="9">
        <v>1.9654183877615299E-3</v>
      </c>
      <c r="FA34" s="9">
        <v>7.6130877778669403E-4</v>
      </c>
    </row>
    <row r="35" spans="1:157" x14ac:dyDescent="0.25">
      <c r="A35" s="1" t="s">
        <v>35</v>
      </c>
      <c r="B35" s="9">
        <v>2.1155846348430499E-3</v>
      </c>
      <c r="C35" s="9">
        <v>1.67131727495611E-3</v>
      </c>
      <c r="D35" s="9">
        <v>1.5412757475045599E-3</v>
      </c>
      <c r="E35" s="9">
        <v>9.4988290911864699E-4</v>
      </c>
      <c r="F35" s="9">
        <v>2.7118556502440999E-3</v>
      </c>
      <c r="G35" s="9">
        <v>1.3166259823317E-3</v>
      </c>
      <c r="H35" s="9">
        <v>2.3040378543647501E-4</v>
      </c>
      <c r="I35" s="9">
        <v>2.8730280088227702E-4</v>
      </c>
      <c r="J35" s="9">
        <v>1.7499177102371899E-3</v>
      </c>
      <c r="K35" s="9">
        <v>1.2324087124955601E-3</v>
      </c>
      <c r="L35" s="9">
        <v>2.0669471870532101E-3</v>
      </c>
      <c r="M35" s="9">
        <v>2.8724674486426901E-4</v>
      </c>
      <c r="N35" s="9">
        <v>1.3003113059578001E-3</v>
      </c>
      <c r="O35" s="9">
        <v>2.24773654612056E-3</v>
      </c>
      <c r="P35" s="9">
        <v>7.5183625384077596E-4</v>
      </c>
      <c r="Q35" s="9">
        <v>7.8896556895012603E-4</v>
      </c>
      <c r="R35" s="9">
        <v>2.1949244124933702E-3</v>
      </c>
      <c r="S35" s="9">
        <v>2.4150981512926798E-3</v>
      </c>
      <c r="T35" s="9">
        <v>1.53103978835708E-3</v>
      </c>
      <c r="U35" s="9">
        <v>1.46742542970026E-3</v>
      </c>
      <c r="V35" s="9">
        <v>1.9526542066527399E-3</v>
      </c>
      <c r="W35" s="9">
        <v>4.2939048007911701E-4</v>
      </c>
      <c r="X35" s="9">
        <v>1.2754613357633499E-3</v>
      </c>
      <c r="Y35" s="9">
        <v>1.7226687636542699E-3</v>
      </c>
      <c r="Z35" s="9">
        <v>2.0368479336765701E-3</v>
      </c>
      <c r="AA35" s="9">
        <v>1.6455018621589501E-3</v>
      </c>
      <c r="AB35" s="9">
        <v>7.5171639823926398E-4</v>
      </c>
      <c r="AC35" s="9">
        <v>8.4991527494978605E-4</v>
      </c>
      <c r="AD35" s="9">
        <v>2.27691837836656E-3</v>
      </c>
      <c r="AE35" s="9">
        <v>1.9623361232262498E-3</v>
      </c>
      <c r="AF35" s="9">
        <v>7.0645033981196401E-4</v>
      </c>
      <c r="AG35" s="9">
        <v>7.1674870323864702E-4</v>
      </c>
      <c r="AH35" s="9">
        <v>1.8196575493241601E-3</v>
      </c>
      <c r="AI35" s="9">
        <v>3.3633654528371902E-3</v>
      </c>
      <c r="AJ35" s="9">
        <v>1.1285008310765799E-3</v>
      </c>
      <c r="AK35" s="9">
        <v>1.0269592075367699E-3</v>
      </c>
      <c r="AL35" s="9">
        <v>1.9402545290848499E-3</v>
      </c>
      <c r="AM35" s="9">
        <v>2.0071187811139201E-3</v>
      </c>
      <c r="AN35" s="9">
        <v>1.80088478491951E-3</v>
      </c>
      <c r="AO35" s="9">
        <v>1.3207794621404899E-3</v>
      </c>
      <c r="AP35" s="9">
        <v>1.66188816805633E-3</v>
      </c>
      <c r="AQ35" s="9">
        <v>2.3181152054222399E-3</v>
      </c>
      <c r="AR35" s="9">
        <v>1.2558877406662701E-3</v>
      </c>
      <c r="AS35" s="9">
        <v>1.4954251701380099E-3</v>
      </c>
      <c r="AT35" s="9">
        <v>1.6628022083253001E-3</v>
      </c>
      <c r="AU35" s="9">
        <v>1.14965361744558E-3</v>
      </c>
      <c r="AV35" s="9">
        <v>1.1087649575008799E-3</v>
      </c>
      <c r="AW35" s="9">
        <v>1.64236616670158E-3</v>
      </c>
      <c r="AX35" s="9">
        <v>1.88234133001954E-3</v>
      </c>
      <c r="AY35" s="9">
        <v>1.9088548054993599E-3</v>
      </c>
      <c r="AZ35" s="9">
        <v>1.59627596333157E-3</v>
      </c>
      <c r="BA35" s="9">
        <v>1.5170322918315101E-3</v>
      </c>
      <c r="BB35" s="9">
        <v>1.8131793940295E-3</v>
      </c>
      <c r="BC35" s="9">
        <v>1.57266881345823E-3</v>
      </c>
      <c r="BD35" s="9">
        <v>2.1794574243934098E-3</v>
      </c>
      <c r="BE35" s="9">
        <v>2.5794849348934798E-3</v>
      </c>
      <c r="BF35" s="9">
        <v>1.8865730113121701E-3</v>
      </c>
      <c r="BG35" s="9">
        <v>2.09770479811602E-3</v>
      </c>
      <c r="BH35" s="9">
        <v>-1.6406255074953501E-5</v>
      </c>
      <c r="BI35" s="9">
        <v>4.2810587340358201E-4</v>
      </c>
      <c r="BJ35" s="9">
        <v>1.9059915727456401E-3</v>
      </c>
      <c r="BK35" s="9">
        <v>1.692050807304E-3</v>
      </c>
      <c r="BL35" s="9">
        <v>1.30926188986731E-3</v>
      </c>
      <c r="BM35" s="9">
        <v>2.6742550177931098E-3</v>
      </c>
      <c r="BN35" s="9">
        <v>1.2259828278551399E-3</v>
      </c>
      <c r="BO35" s="9">
        <v>1.9966687764283999E-3</v>
      </c>
      <c r="BP35" s="9">
        <v>1.04926745254574E-3</v>
      </c>
      <c r="BQ35" s="9">
        <v>1.1322199787698001E-3</v>
      </c>
      <c r="BR35" s="9">
        <v>2.2139301535352399E-3</v>
      </c>
      <c r="BS35" s="9">
        <v>1.3229775700260499E-3</v>
      </c>
      <c r="BT35" s="9">
        <v>1.9236260596090899E-3</v>
      </c>
      <c r="BU35" s="9">
        <v>2.00074606915883E-3</v>
      </c>
      <c r="BV35" s="9">
        <v>9.6922794875182398E-4</v>
      </c>
      <c r="BW35" s="9">
        <v>1.3408368546312199E-3</v>
      </c>
      <c r="BX35" s="9">
        <v>1.9824773280646499E-3</v>
      </c>
      <c r="BY35" s="9">
        <v>1.14197235979002E-3</v>
      </c>
      <c r="BZ35" s="9">
        <v>9.5661513746162505E-4</v>
      </c>
      <c r="CA35" s="9">
        <v>1.9298191186537699E-3</v>
      </c>
      <c r="CB35" s="9">
        <v>1.25727852853234E-3</v>
      </c>
      <c r="CC35" s="9">
        <v>-7.2381796968003795E-4</v>
      </c>
      <c r="CD35" s="9">
        <v>1.2423724725593799E-3</v>
      </c>
      <c r="CE35" s="9">
        <v>1.2514916194500899E-3</v>
      </c>
      <c r="CF35" s="9">
        <v>1.9137328562245099E-3</v>
      </c>
      <c r="CG35" s="9">
        <v>1.1018217285394499E-4</v>
      </c>
      <c r="CH35" s="9">
        <v>1.8704658702459001E-3</v>
      </c>
      <c r="CI35" s="9">
        <v>1.9802587985327299E-3</v>
      </c>
      <c r="CJ35" s="9">
        <v>6.5024622868979396E-5</v>
      </c>
      <c r="CK35" s="9">
        <v>3.8085404397347903E-5</v>
      </c>
      <c r="CL35" s="9">
        <v>1.2708833522173399E-3</v>
      </c>
      <c r="CM35" s="9">
        <v>1.7421962518965801E-3</v>
      </c>
      <c r="CN35" s="9">
        <v>1.7717085024960501E-3</v>
      </c>
      <c r="CO35" s="9">
        <v>1.2305936245599601E-3</v>
      </c>
      <c r="CP35" s="9">
        <v>1.65993207450537E-3</v>
      </c>
      <c r="CQ35" s="9">
        <v>1.34102264133303E-3</v>
      </c>
      <c r="CR35" s="9">
        <v>3.7298571307807401E-4</v>
      </c>
      <c r="CS35" s="9">
        <v>1.3560826817832E-3</v>
      </c>
      <c r="CT35" s="9">
        <v>1.5814925006069E-3</v>
      </c>
      <c r="CU35" s="9">
        <v>1.3930398943993001E-3</v>
      </c>
      <c r="CV35" s="9">
        <v>1.54014418920784E-3</v>
      </c>
      <c r="CW35" s="9">
        <v>2.2168765370008601E-4</v>
      </c>
      <c r="CX35" s="9">
        <v>1.7505306218200999E-3</v>
      </c>
      <c r="CY35" s="9">
        <v>1.90706624208323E-3</v>
      </c>
      <c r="CZ35" s="9">
        <v>2.3908510495845199E-3</v>
      </c>
      <c r="DA35" s="9">
        <v>-1.5093242915837301E-4</v>
      </c>
      <c r="DB35" s="9">
        <v>1.51713034835399E-3</v>
      </c>
      <c r="DC35" s="9">
        <v>2.1592745723040402E-3</v>
      </c>
      <c r="DD35" s="9">
        <v>1.1586308628645399E-3</v>
      </c>
      <c r="DE35" s="9">
        <v>2.5021992971023502E-3</v>
      </c>
      <c r="DF35" s="9">
        <v>2.46896997225935E-3</v>
      </c>
      <c r="DG35" s="9">
        <v>1.9161394395827501E-3</v>
      </c>
      <c r="DH35" s="9">
        <v>7.1631648265852604E-4</v>
      </c>
      <c r="DI35" s="9">
        <v>-2.2715214996402801E-4</v>
      </c>
      <c r="DJ35" s="9">
        <v>1.29864623186489E-3</v>
      </c>
      <c r="DK35" s="9">
        <v>1.1680436373471899E-3</v>
      </c>
      <c r="DL35" s="9">
        <v>1.12142797738309E-3</v>
      </c>
      <c r="DM35" s="9">
        <v>-1.14561697986785E-4</v>
      </c>
      <c r="DN35" s="9">
        <v>1.5519877794359599E-3</v>
      </c>
      <c r="DO35" s="9">
        <v>2.5336471630525901E-3</v>
      </c>
      <c r="DP35" s="9">
        <v>2.0828290691559202E-3</v>
      </c>
      <c r="DQ35" s="9">
        <v>1.9912484130896902E-3</v>
      </c>
      <c r="DR35" s="9">
        <v>1.83853852178185E-3</v>
      </c>
      <c r="DS35" s="9">
        <v>1.27255918305489E-3</v>
      </c>
      <c r="DT35" s="9">
        <v>1.83671062065411E-3</v>
      </c>
      <c r="DU35" s="9">
        <v>1.4948711142147E-3</v>
      </c>
      <c r="DV35" s="9">
        <v>1.4640593044270599E-3</v>
      </c>
      <c r="DW35" s="9">
        <v>8.7444271668974901E-4</v>
      </c>
      <c r="DX35" s="9">
        <v>2.9794382125355998E-3</v>
      </c>
      <c r="DY35" s="9">
        <v>9.6215619644647002E-4</v>
      </c>
      <c r="DZ35" s="9">
        <v>1.7459869275513399E-3</v>
      </c>
      <c r="EA35" s="9">
        <v>8.2087650240135598E-4</v>
      </c>
      <c r="EB35" s="9">
        <v>8.7830326336888701E-4</v>
      </c>
      <c r="EC35" s="9">
        <v>7.17533873169296E-4</v>
      </c>
      <c r="ED35" s="9">
        <v>-3.6125073688734701E-4</v>
      </c>
      <c r="EE35" s="9">
        <v>1.5328045523111101E-3</v>
      </c>
      <c r="EF35" s="9">
        <v>1.7331385675157E-3</v>
      </c>
      <c r="EG35" s="9">
        <v>1.2914370041545401E-3</v>
      </c>
      <c r="EH35" s="9">
        <v>2.9166272078977201E-3</v>
      </c>
      <c r="EI35" s="9">
        <v>3.2526105262981101E-3</v>
      </c>
      <c r="EJ35" s="9">
        <v>1.67541686543023E-3</v>
      </c>
      <c r="EK35" s="9">
        <v>1.63924554876079E-3</v>
      </c>
      <c r="EL35" s="9">
        <v>1.54635208463069E-3</v>
      </c>
      <c r="EM35" s="9">
        <v>3.3998542315202E-3</v>
      </c>
      <c r="EN35" s="9">
        <v>7.5087242701563301E-4</v>
      </c>
      <c r="EO35" s="9">
        <v>2.2404599302353299E-3</v>
      </c>
      <c r="EP35" s="9">
        <v>8.7644222724270399E-4</v>
      </c>
      <c r="EQ35" s="9">
        <v>1.8790079607211301E-3</v>
      </c>
      <c r="ER35" s="9">
        <v>1.2295755754865099E-3</v>
      </c>
      <c r="ES35" s="9">
        <v>3.32026030872312E-4</v>
      </c>
      <c r="ET35" s="9">
        <v>1.9407593078165199E-3</v>
      </c>
      <c r="EU35" s="9">
        <v>1.0402016575339801E-3</v>
      </c>
      <c r="EV35" s="9">
        <v>7.68180160705717E-4</v>
      </c>
      <c r="EW35" s="9">
        <v>7.6959175820629096E-4</v>
      </c>
      <c r="EX35" s="9">
        <v>2.7080192899331802E-3</v>
      </c>
      <c r="EY35" s="9">
        <v>1.6493693140063801E-3</v>
      </c>
      <c r="EZ35" s="9">
        <v>1.1185673269210399E-3</v>
      </c>
      <c r="FA35" s="9">
        <v>1.65682132158822E-4</v>
      </c>
    </row>
    <row r="36" spans="1:157" x14ac:dyDescent="0.25">
      <c r="A36" s="1" t="s">
        <v>36</v>
      </c>
      <c r="B36" s="9">
        <v>1.72697203086322E-3</v>
      </c>
      <c r="C36" s="9">
        <v>1.6375473027286E-3</v>
      </c>
      <c r="D36" s="9">
        <v>2.60436490952982E-3</v>
      </c>
      <c r="E36" s="9">
        <v>1.1021021830134E-3</v>
      </c>
      <c r="F36" s="9">
        <v>3.1955136896752901E-3</v>
      </c>
      <c r="G36" s="9">
        <v>1.66611341944983E-3</v>
      </c>
      <c r="H36" s="9">
        <v>3.74919388935849E-4</v>
      </c>
      <c r="I36" s="9">
        <v>7.5941672180861002E-4</v>
      </c>
      <c r="J36" s="9">
        <v>2.4111498307978602E-3</v>
      </c>
      <c r="K36" s="9">
        <v>2.2215178767567398E-3</v>
      </c>
      <c r="L36" s="9">
        <v>1.47009149898732E-3</v>
      </c>
      <c r="M36" s="9">
        <v>7.5474944509839399E-4</v>
      </c>
      <c r="N36" s="9">
        <v>1.5421549520823899E-3</v>
      </c>
      <c r="O36" s="9">
        <v>1.781490405843E-3</v>
      </c>
      <c r="P36" s="9">
        <v>6.2395284627826295E-4</v>
      </c>
      <c r="Q36" s="9">
        <v>1.44598151771288E-3</v>
      </c>
      <c r="R36" s="9">
        <v>1.406047543705E-3</v>
      </c>
      <c r="S36" s="9">
        <v>1.9234329560636899E-3</v>
      </c>
      <c r="T36" s="9">
        <v>1.8725469075599401E-3</v>
      </c>
      <c r="U36" s="9">
        <v>1.2378121206177799E-3</v>
      </c>
      <c r="V36" s="9">
        <v>1.81333713919812E-3</v>
      </c>
      <c r="W36" s="9">
        <v>6.6109040749407399E-4</v>
      </c>
      <c r="X36" s="9">
        <v>1.33019120841253E-3</v>
      </c>
      <c r="Y36" s="9">
        <v>1.83158871022833E-3</v>
      </c>
      <c r="Z36" s="9">
        <v>2.4224186543736698E-3</v>
      </c>
      <c r="AA36" s="9">
        <v>1.6442041157619699E-3</v>
      </c>
      <c r="AB36" s="9">
        <v>4.3353822736768303E-4</v>
      </c>
      <c r="AC36" s="9">
        <v>5.7699362647505297E-4</v>
      </c>
      <c r="AD36" s="9">
        <v>2.0573796865241902E-3</v>
      </c>
      <c r="AE36" s="9">
        <v>1.9563356094714898E-3</v>
      </c>
      <c r="AF36" s="9">
        <v>4.9376441712869795E-4</v>
      </c>
      <c r="AG36" s="9">
        <v>1.4416329879354201E-3</v>
      </c>
      <c r="AH36" s="9">
        <v>1.4766710160836001E-3</v>
      </c>
      <c r="AI36" s="9">
        <v>1.1285008310765799E-3</v>
      </c>
      <c r="AJ36" s="9">
        <v>2.5478910426973401E-3</v>
      </c>
      <c r="AK36" s="9">
        <v>1.21453844541537E-3</v>
      </c>
      <c r="AL36" s="9">
        <v>2.16177222240875E-3</v>
      </c>
      <c r="AM36" s="9">
        <v>2.0886851921243601E-3</v>
      </c>
      <c r="AN36" s="9">
        <v>1.91121595919308E-3</v>
      </c>
      <c r="AO36" s="9">
        <v>1.18763555151934E-3</v>
      </c>
      <c r="AP36" s="9">
        <v>1.7101998571918799E-3</v>
      </c>
      <c r="AQ36" s="9">
        <v>2.3175157600697901E-3</v>
      </c>
      <c r="AR36" s="9">
        <v>1.52734053414474E-3</v>
      </c>
      <c r="AS36" s="9">
        <v>1.6326506976606901E-3</v>
      </c>
      <c r="AT36" s="9">
        <v>1.3847459114722099E-3</v>
      </c>
      <c r="AU36" s="9">
        <v>1.21337362360078E-3</v>
      </c>
      <c r="AV36" s="9">
        <v>1.08825103500736E-3</v>
      </c>
      <c r="AW36" s="9">
        <v>1.7707847143707701E-3</v>
      </c>
      <c r="AX36" s="9">
        <v>1.45220852155326E-3</v>
      </c>
      <c r="AY36" s="9">
        <v>1.9516657902239199E-3</v>
      </c>
      <c r="AZ36" s="9">
        <v>1.34780435402015E-3</v>
      </c>
      <c r="BA36" s="9">
        <v>1.22991311330842E-3</v>
      </c>
      <c r="BB36" s="9">
        <v>1.9129833619336201E-3</v>
      </c>
      <c r="BC36" s="9">
        <v>1.52393657625918E-3</v>
      </c>
      <c r="BD36" s="9">
        <v>2.2613223069153799E-3</v>
      </c>
      <c r="BE36" s="9">
        <v>2.2913951306570901E-3</v>
      </c>
      <c r="BF36" s="9">
        <v>1.4670045867493499E-3</v>
      </c>
      <c r="BG36" s="9">
        <v>2.73353410881317E-3</v>
      </c>
      <c r="BH36" s="9">
        <v>6.9043647954348196E-4</v>
      </c>
      <c r="BI36" s="9">
        <v>3.8305037206655602E-4</v>
      </c>
      <c r="BJ36" s="9">
        <v>2.0743844916294302E-3</v>
      </c>
      <c r="BK36" s="9">
        <v>1.2339762559512601E-3</v>
      </c>
      <c r="BL36" s="9">
        <v>1.06776360265729E-3</v>
      </c>
      <c r="BM36" s="9">
        <v>2.0613176868125699E-3</v>
      </c>
      <c r="BN36" s="9">
        <v>2.2204796120090498E-3</v>
      </c>
      <c r="BO36" s="9">
        <v>1.7623444203915301E-3</v>
      </c>
      <c r="BP36" s="9">
        <v>1.25628344755343E-3</v>
      </c>
      <c r="BQ36" s="9">
        <v>1.1784393067163399E-3</v>
      </c>
      <c r="BR36" s="9">
        <v>2.1156356053185399E-3</v>
      </c>
      <c r="BS36" s="9">
        <v>1.54999394640668E-3</v>
      </c>
      <c r="BT36" s="9">
        <v>2.4399114025663699E-3</v>
      </c>
      <c r="BU36" s="9">
        <v>1.2774352881578101E-3</v>
      </c>
      <c r="BV36" s="9">
        <v>1.12989721309378E-3</v>
      </c>
      <c r="BW36" s="9">
        <v>1.8064977440635801E-3</v>
      </c>
      <c r="BX36" s="9">
        <v>1.6352840891169099E-3</v>
      </c>
      <c r="BY36" s="9">
        <v>1.2688441770043299E-3</v>
      </c>
      <c r="BZ36" s="9">
        <v>7.9798606192975601E-4</v>
      </c>
      <c r="CA36" s="9">
        <v>1.6093757934687401E-3</v>
      </c>
      <c r="CB36" s="9">
        <v>1.2201728893257099E-3</v>
      </c>
      <c r="CC36" s="9">
        <v>-6.0754769075428803E-4</v>
      </c>
      <c r="CD36" s="9">
        <v>9.57041973195887E-4</v>
      </c>
      <c r="CE36" s="9">
        <v>1.53303234045939E-3</v>
      </c>
      <c r="CF36" s="9">
        <v>1.55552700471567E-3</v>
      </c>
      <c r="CG36" s="9">
        <v>4.3388966013716598E-4</v>
      </c>
      <c r="CH36" s="9">
        <v>1.9396604004955601E-3</v>
      </c>
      <c r="CI36" s="9">
        <v>8.6411014049935398E-4</v>
      </c>
      <c r="CJ36" s="9">
        <v>9.2620368633201402E-4</v>
      </c>
      <c r="CK36" s="9">
        <v>5.2213854992944097E-4</v>
      </c>
      <c r="CL36" s="9">
        <v>9.3457918001696298E-4</v>
      </c>
      <c r="CM36" s="9">
        <v>1.75007168424005E-3</v>
      </c>
      <c r="CN36" s="9">
        <v>1.5772361436671299E-3</v>
      </c>
      <c r="CO36" s="9">
        <v>1.28434365129476E-3</v>
      </c>
      <c r="CP36" s="9">
        <v>1.71133491960522E-3</v>
      </c>
      <c r="CQ36" s="9">
        <v>2.5721354224407401E-3</v>
      </c>
      <c r="CR36" s="9">
        <v>6.4086803559794804E-4</v>
      </c>
      <c r="CS36" s="9">
        <v>2.22790759281828E-3</v>
      </c>
      <c r="CT36" s="9">
        <v>1.3625963770157699E-3</v>
      </c>
      <c r="CU36" s="9">
        <v>1.63402525993237E-3</v>
      </c>
      <c r="CV36" s="9">
        <v>1.4385535460949199E-3</v>
      </c>
      <c r="CW36" s="9">
        <v>4.7281042690795099E-4</v>
      </c>
      <c r="CX36" s="9">
        <v>1.7434474792073699E-3</v>
      </c>
      <c r="CY36" s="9">
        <v>1.2785795242073899E-3</v>
      </c>
      <c r="CZ36" s="9">
        <v>2.96742244152023E-3</v>
      </c>
      <c r="DA36" s="9">
        <v>1.4978384944694799E-4</v>
      </c>
      <c r="DB36" s="9">
        <v>1.61494800738315E-3</v>
      </c>
      <c r="DC36" s="9">
        <v>2.1397229956966199E-3</v>
      </c>
      <c r="DD36" s="9">
        <v>1.5910200419901801E-3</v>
      </c>
      <c r="DE36" s="9">
        <v>2.4321170657567999E-3</v>
      </c>
      <c r="DF36" s="9">
        <v>2.2037579837831099E-3</v>
      </c>
      <c r="DG36" s="9">
        <v>2.3286638082723201E-3</v>
      </c>
      <c r="DH36" s="9">
        <v>7.4168524730260196E-4</v>
      </c>
      <c r="DI36" s="9">
        <v>7.1410767151608496E-5</v>
      </c>
      <c r="DJ36" s="9">
        <v>8.79578198313189E-4</v>
      </c>
      <c r="DK36" s="9">
        <v>1.5213373113872599E-3</v>
      </c>
      <c r="DL36" s="9">
        <v>1.02093695383953E-3</v>
      </c>
      <c r="DM36" s="9">
        <v>3.0499211731875998E-4</v>
      </c>
      <c r="DN36" s="9">
        <v>2.6430672510476799E-3</v>
      </c>
      <c r="DO36" s="9">
        <v>1.37967440492798E-3</v>
      </c>
      <c r="DP36" s="9">
        <v>1.61049683058029E-3</v>
      </c>
      <c r="DQ36" s="9">
        <v>1.7762587740905399E-3</v>
      </c>
      <c r="DR36" s="9">
        <v>1.9788583125365401E-3</v>
      </c>
      <c r="DS36" s="9">
        <v>1.1940102914337E-3</v>
      </c>
      <c r="DT36" s="9">
        <v>1.2898424031722901E-3</v>
      </c>
      <c r="DU36" s="9">
        <v>1.2193073959920601E-3</v>
      </c>
      <c r="DV36" s="9">
        <v>1.65088449597526E-3</v>
      </c>
      <c r="DW36" s="9">
        <v>1.1910073871360899E-3</v>
      </c>
      <c r="DX36" s="9">
        <v>1.84728132653598E-3</v>
      </c>
      <c r="DY36" s="9">
        <v>1.16906669575649E-3</v>
      </c>
      <c r="DZ36" s="9">
        <v>2.3603807665985499E-3</v>
      </c>
      <c r="EA36" s="9">
        <v>7.5709379363692205E-4</v>
      </c>
      <c r="EB36" s="9">
        <v>1.7426866284860601E-3</v>
      </c>
      <c r="EC36" s="9">
        <v>1.26288036613481E-3</v>
      </c>
      <c r="ED36" s="9">
        <v>6.6447565399614005E-5</v>
      </c>
      <c r="EE36" s="9">
        <v>1.6282103653260101E-3</v>
      </c>
      <c r="EF36" s="9">
        <v>2.1590578483193699E-3</v>
      </c>
      <c r="EG36" s="9">
        <v>1.64027909469004E-3</v>
      </c>
      <c r="EH36" s="9">
        <v>3.4162462872745001E-3</v>
      </c>
      <c r="EI36" s="9">
        <v>1.4397062384685401E-3</v>
      </c>
      <c r="EJ36" s="9">
        <v>1.7020572240743399E-3</v>
      </c>
      <c r="EK36" s="9">
        <v>1.7648632685555599E-3</v>
      </c>
      <c r="EL36" s="9">
        <v>1.3751996885316799E-3</v>
      </c>
      <c r="EM36" s="9">
        <v>4.2156803187072102E-3</v>
      </c>
      <c r="EN36" s="9">
        <v>5.5570850628598603E-4</v>
      </c>
      <c r="EO36" s="9">
        <v>1.94975708172641E-3</v>
      </c>
      <c r="EP36" s="9">
        <v>1.08300627927685E-3</v>
      </c>
      <c r="EQ36" s="9">
        <v>5.73943190944865E-4</v>
      </c>
      <c r="ER36" s="9">
        <v>1.66779238933663E-3</v>
      </c>
      <c r="ES36" s="9">
        <v>7.5499710235521695E-4</v>
      </c>
      <c r="ET36" s="9">
        <v>1.7566022893706001E-3</v>
      </c>
      <c r="EU36" s="9">
        <v>3.8286851907681898E-4</v>
      </c>
      <c r="EV36" s="9">
        <v>6.8316935314791897E-4</v>
      </c>
      <c r="EW36" s="9">
        <v>8.7555067187329995E-4</v>
      </c>
      <c r="EX36" s="9">
        <v>5.08038669759163E-4</v>
      </c>
      <c r="EY36" s="9">
        <v>1.49667459786682E-3</v>
      </c>
      <c r="EZ36" s="9">
        <v>1.26142884699079E-3</v>
      </c>
      <c r="FA36" s="9">
        <v>7.9523649738979705E-4</v>
      </c>
    </row>
    <row r="37" spans="1:157" x14ac:dyDescent="0.25">
      <c r="A37" s="1" t="s">
        <v>37</v>
      </c>
      <c r="B37" s="9">
        <v>1.9044212503447899E-3</v>
      </c>
      <c r="C37" s="9">
        <v>1.2741868499880099E-3</v>
      </c>
      <c r="D37" s="9">
        <v>1.9555523929577E-3</v>
      </c>
      <c r="E37" s="9">
        <v>1.80991755778079E-3</v>
      </c>
      <c r="F37" s="9">
        <v>3.5000498215708598E-3</v>
      </c>
      <c r="G37" s="9">
        <v>2.2609548641284701E-3</v>
      </c>
      <c r="H37" s="9">
        <v>7.4192641534752499E-4</v>
      </c>
      <c r="I37" s="9">
        <v>4.2019054688180501E-4</v>
      </c>
      <c r="J37" s="9">
        <v>2.7285091546553199E-3</v>
      </c>
      <c r="K37" s="9">
        <v>2.8466088565559898E-3</v>
      </c>
      <c r="L37" s="9">
        <v>2.2782523619127898E-3</v>
      </c>
      <c r="M37" s="9">
        <v>2.4805396571242798E-3</v>
      </c>
      <c r="N37" s="9">
        <v>9.2883726974339403E-4</v>
      </c>
      <c r="O37" s="9">
        <v>2.3305039513918601E-3</v>
      </c>
      <c r="P37" s="9">
        <v>8.5478613588941795E-4</v>
      </c>
      <c r="Q37" s="9">
        <v>2.7259867679001E-3</v>
      </c>
      <c r="R37" s="9">
        <v>1.9835514002430601E-3</v>
      </c>
      <c r="S37" s="9">
        <v>1.6709150945881501E-3</v>
      </c>
      <c r="T37" s="9">
        <v>2.1559170215694401E-3</v>
      </c>
      <c r="U37" s="9">
        <v>1.6522106537425901E-3</v>
      </c>
      <c r="V37" s="9">
        <v>2.3075524271403002E-3</v>
      </c>
      <c r="W37" s="9">
        <v>1.5260493264508601E-3</v>
      </c>
      <c r="X37" s="9">
        <v>1.20652265528169E-3</v>
      </c>
      <c r="Y37" s="9">
        <v>1.68863224652154E-3</v>
      </c>
      <c r="Z37" s="9">
        <v>2.5516539802448398E-3</v>
      </c>
      <c r="AA37" s="9">
        <v>2.0647982990954199E-3</v>
      </c>
      <c r="AB37" s="9">
        <v>5.5775420360819697E-4</v>
      </c>
      <c r="AC37" s="9">
        <v>1.2095351605927601E-3</v>
      </c>
      <c r="AD37" s="9">
        <v>2.74707277866801E-3</v>
      </c>
      <c r="AE37" s="9">
        <v>2.1646982501725598E-3</v>
      </c>
      <c r="AF37" s="9">
        <v>-2.0073082365418301E-5</v>
      </c>
      <c r="AG37" s="9">
        <v>1.6466347611876499E-3</v>
      </c>
      <c r="AH37" s="9">
        <v>2.66740399148124E-3</v>
      </c>
      <c r="AI37" s="9">
        <v>1.0269592075367699E-3</v>
      </c>
      <c r="AJ37" s="9">
        <v>1.21453844541537E-3</v>
      </c>
      <c r="AK37" s="9">
        <v>4.4626035301064898E-3</v>
      </c>
      <c r="AL37" s="9">
        <v>6.6113636036314904E-4</v>
      </c>
      <c r="AM37" s="9">
        <v>1.5631237365968901E-3</v>
      </c>
      <c r="AN37" s="9">
        <v>2.1981941691432499E-3</v>
      </c>
      <c r="AO37" s="9">
        <v>8.2340514831433698E-4</v>
      </c>
      <c r="AP37" s="9">
        <v>2.0198520755631902E-3</v>
      </c>
      <c r="AQ37" s="9">
        <v>3.0519402746169702E-3</v>
      </c>
      <c r="AR37" s="9">
        <v>1.82630906450313E-3</v>
      </c>
      <c r="AS37" s="9">
        <v>1.8729349146515801E-3</v>
      </c>
      <c r="AT37" s="9">
        <v>1.4930869222538801E-3</v>
      </c>
      <c r="AU37" s="9">
        <v>1.0884532481964899E-3</v>
      </c>
      <c r="AV37" s="9">
        <v>8.3251876636013299E-4</v>
      </c>
      <c r="AW37" s="9">
        <v>1.99977034010116E-3</v>
      </c>
      <c r="AX37" s="9">
        <v>1.22500135889979E-3</v>
      </c>
      <c r="AY37" s="9">
        <v>2.54702915745814E-3</v>
      </c>
      <c r="AZ37" s="9">
        <v>1.4987124544810499E-3</v>
      </c>
      <c r="BA37" s="9">
        <v>1.52403064726564E-3</v>
      </c>
      <c r="BB37" s="9">
        <v>2.4599487372863201E-3</v>
      </c>
      <c r="BC37" s="9">
        <v>7.9244246393337303E-4</v>
      </c>
      <c r="BD37" s="9">
        <v>2.60220449645203E-3</v>
      </c>
      <c r="BE37" s="9">
        <v>2.9348835428554998E-3</v>
      </c>
      <c r="BF37" s="9">
        <v>2.0845305763373899E-3</v>
      </c>
      <c r="BG37" s="9">
        <v>3.3040567561471398E-3</v>
      </c>
      <c r="BH37" s="9">
        <v>1.67859875517308E-3</v>
      </c>
      <c r="BI37" s="9">
        <v>5.3126008584913605E-4</v>
      </c>
      <c r="BJ37" s="9">
        <v>1.68204626114529E-3</v>
      </c>
      <c r="BK37" s="9">
        <v>8.7316962555020097E-4</v>
      </c>
      <c r="BL37" s="9">
        <v>1.5923830583067899E-3</v>
      </c>
      <c r="BM37" s="9">
        <v>1.60677529939941E-3</v>
      </c>
      <c r="BN37" s="9">
        <v>2.1454566164748699E-3</v>
      </c>
      <c r="BO37" s="9">
        <v>1.4455816101921E-3</v>
      </c>
      <c r="BP37" s="9">
        <v>3.5525218929637601E-4</v>
      </c>
      <c r="BQ37" s="9">
        <v>2.6903919522593901E-3</v>
      </c>
      <c r="BR37" s="9">
        <v>2.5214608278787301E-3</v>
      </c>
      <c r="BS37" s="9">
        <v>1.20527378270619E-3</v>
      </c>
      <c r="BT37" s="9">
        <v>3.75891466476498E-3</v>
      </c>
      <c r="BU37" s="9">
        <v>1.32094665621363E-3</v>
      </c>
      <c r="BV37" s="9">
        <v>1.49107427940029E-3</v>
      </c>
      <c r="BW37" s="9">
        <v>2.4388370388181702E-3</v>
      </c>
      <c r="BX37" s="9">
        <v>2.48864871392598E-3</v>
      </c>
      <c r="BY37" s="9">
        <v>1.34559569342504E-3</v>
      </c>
      <c r="BZ37" s="9">
        <v>6.10659396682878E-4</v>
      </c>
      <c r="CA37" s="9">
        <v>1.62264932523228E-3</v>
      </c>
      <c r="CB37" s="9">
        <v>1.3118335807775099E-3</v>
      </c>
      <c r="CC37" s="9">
        <v>1.71047760122835E-4</v>
      </c>
      <c r="CD37" s="9">
        <v>1.6306903041665201E-3</v>
      </c>
      <c r="CE37" s="9">
        <v>1.5320398814306999E-3</v>
      </c>
      <c r="CF37" s="9">
        <v>1.3872944402080201E-3</v>
      </c>
      <c r="CG37" s="9">
        <v>4.1211531824071401E-4</v>
      </c>
      <c r="CH37" s="9">
        <v>1.57933101175535E-3</v>
      </c>
      <c r="CI37" s="9">
        <v>1.66369436635209E-3</v>
      </c>
      <c r="CJ37" s="9">
        <v>5.9622031025378702E-4</v>
      </c>
      <c r="CK37" s="9">
        <v>1.5347438136488201E-3</v>
      </c>
      <c r="CL37" s="9">
        <v>7.7127145281374605E-4</v>
      </c>
      <c r="CM37" s="9">
        <v>2.27991417164738E-3</v>
      </c>
      <c r="CN37" s="9">
        <v>1.55548886842747E-3</v>
      </c>
      <c r="CO37" s="9">
        <v>1.04980110024523E-3</v>
      </c>
      <c r="CP37" s="9">
        <v>1.75366648963111E-3</v>
      </c>
      <c r="CQ37" s="9">
        <v>3.9310096754183402E-3</v>
      </c>
      <c r="CR37" s="9">
        <v>9.2885968837626396E-4</v>
      </c>
      <c r="CS37" s="9">
        <v>2.45138663846172E-3</v>
      </c>
      <c r="CT37" s="9">
        <v>1.24234063889366E-3</v>
      </c>
      <c r="CU37" s="9">
        <v>7.1928076028083198E-4</v>
      </c>
      <c r="CV37" s="9">
        <v>1.4566051591544599E-3</v>
      </c>
      <c r="CW37" s="9">
        <v>1.01182036246977E-3</v>
      </c>
      <c r="CX37" s="9">
        <v>1.15624029097226E-3</v>
      </c>
      <c r="CY37" s="9">
        <v>2.2365718009650501E-3</v>
      </c>
      <c r="CZ37" s="9">
        <v>2.2520466342175198E-3</v>
      </c>
      <c r="DA37" s="9">
        <v>3.1880269730226202E-4</v>
      </c>
      <c r="DB37" s="9">
        <v>5.5715412049614499E-4</v>
      </c>
      <c r="DC37" s="9">
        <v>2.68540693942311E-3</v>
      </c>
      <c r="DD37" s="9">
        <v>1.62497753923375E-3</v>
      </c>
      <c r="DE37" s="9">
        <v>2.41396357071032E-3</v>
      </c>
      <c r="DF37" s="9">
        <v>9.12383808636679E-4</v>
      </c>
      <c r="DG37" s="9">
        <v>2.6442333878557902E-3</v>
      </c>
      <c r="DH37" s="9">
        <v>1.31017422261323E-3</v>
      </c>
      <c r="DI37" s="9">
        <v>-3.9378881678655501E-4</v>
      </c>
      <c r="DJ37" s="9">
        <v>9.4664473064559899E-4</v>
      </c>
      <c r="DK37" s="9">
        <v>1.8345294545007401E-3</v>
      </c>
      <c r="DL37" s="9">
        <v>9.9823469080514895E-4</v>
      </c>
      <c r="DM37" s="9">
        <v>2.2995061052889901E-4</v>
      </c>
      <c r="DN37" s="9">
        <v>1.9945780175152899E-3</v>
      </c>
      <c r="DO37" s="9">
        <v>2.4341078650725202E-3</v>
      </c>
      <c r="DP37" s="9">
        <v>8.0143492749319895E-4</v>
      </c>
      <c r="DQ37" s="9">
        <v>2.2381930648802399E-3</v>
      </c>
      <c r="DR37" s="9">
        <v>2.31756947028191E-3</v>
      </c>
      <c r="DS37" s="9">
        <v>1.5477580977573901E-3</v>
      </c>
      <c r="DT37" s="9">
        <v>1.9686682081647101E-3</v>
      </c>
      <c r="DU37" s="9">
        <v>1.46566686715172E-3</v>
      </c>
      <c r="DV37" s="9">
        <v>1.57785990323246E-3</v>
      </c>
      <c r="DW37" s="9">
        <v>1.3067930282415899E-3</v>
      </c>
      <c r="DX37" s="9">
        <v>2.2931653302160201E-3</v>
      </c>
      <c r="DY37" s="9">
        <v>9.1685621739050899E-4</v>
      </c>
      <c r="DZ37" s="9">
        <v>3.0340447774722399E-3</v>
      </c>
      <c r="EA37" s="9">
        <v>3.8900117237902602E-4</v>
      </c>
      <c r="EB37" s="9">
        <v>1.0184558846516899E-3</v>
      </c>
      <c r="EC37" s="9">
        <v>1.43110549401242E-3</v>
      </c>
      <c r="ED37" s="9">
        <v>9.6546361219552101E-4</v>
      </c>
      <c r="EE37" s="9">
        <v>8.4537670423067801E-4</v>
      </c>
      <c r="EF37" s="9">
        <v>2.2691617071988698E-3</v>
      </c>
      <c r="EG37" s="9">
        <v>1.11511056114701E-3</v>
      </c>
      <c r="EH37" s="9">
        <v>3.39960909131941E-3</v>
      </c>
      <c r="EI37" s="9">
        <v>2.0961340469390398E-3</v>
      </c>
      <c r="EJ37" s="9">
        <v>1.1550051834839101E-3</v>
      </c>
      <c r="EK37" s="9">
        <v>2.4502057159225799E-3</v>
      </c>
      <c r="EL37" s="9">
        <v>1.3066482742831499E-3</v>
      </c>
      <c r="EM37" s="9">
        <v>3.5792742076727301E-3</v>
      </c>
      <c r="EN37" s="9">
        <v>8.8019843935915301E-4</v>
      </c>
      <c r="EO37" s="9">
        <v>2.1728511904017798E-3</v>
      </c>
      <c r="EP37" s="9">
        <v>1.4622027944551899E-3</v>
      </c>
      <c r="EQ37" s="9">
        <v>1.2322459134023499E-3</v>
      </c>
      <c r="ER37" s="9">
        <v>2.5635242980558502E-3</v>
      </c>
      <c r="ES37" s="9">
        <v>9.1546571168465995E-4</v>
      </c>
      <c r="ET37" s="9">
        <v>1.64972802189482E-3</v>
      </c>
      <c r="EU37" s="9">
        <v>3.1003818108911202E-4</v>
      </c>
      <c r="EV37" s="9">
        <v>9.0001969371332805E-4</v>
      </c>
      <c r="EW37" s="9">
        <v>1.7111415378015099E-3</v>
      </c>
      <c r="EX37" s="9">
        <v>-2.5342834330051902E-4</v>
      </c>
      <c r="EY37" s="9">
        <v>1.71504933872716E-3</v>
      </c>
      <c r="EZ37" s="9">
        <v>1.75128210776246E-3</v>
      </c>
      <c r="FA37" s="9">
        <v>8.1384329102818698E-4</v>
      </c>
    </row>
    <row r="38" spans="1:157" x14ac:dyDescent="0.25">
      <c r="A38" s="1" t="s">
        <v>38</v>
      </c>
      <c r="B38" s="9">
        <v>1.88172959523949E-3</v>
      </c>
      <c r="C38" s="9">
        <v>3.5193183440691699E-3</v>
      </c>
      <c r="D38" s="9">
        <v>3.71361648832983E-3</v>
      </c>
      <c r="E38" s="9">
        <v>2.7553020454612002E-3</v>
      </c>
      <c r="F38" s="9">
        <v>4.7073066013225799E-3</v>
      </c>
      <c r="G38" s="9">
        <v>-3.1742504878875898E-4</v>
      </c>
      <c r="H38" s="9">
        <v>3.9345055182272498E-3</v>
      </c>
      <c r="I38" s="9">
        <v>2.5951195760271998E-3</v>
      </c>
      <c r="J38" s="9">
        <v>3.4812992952105199E-3</v>
      </c>
      <c r="K38" s="9">
        <v>7.0138853537814599E-3</v>
      </c>
      <c r="L38" s="9">
        <v>4.0435890808997298E-3</v>
      </c>
      <c r="M38" s="9">
        <v>3.43007559033479E-3</v>
      </c>
      <c r="N38" s="9">
        <v>1.69355010558234E-4</v>
      </c>
      <c r="O38" s="9">
        <v>3.74147322785122E-3</v>
      </c>
      <c r="P38" s="9">
        <v>-6.8472275289921598E-4</v>
      </c>
      <c r="Q38" s="9">
        <v>5.3987188432233599E-4</v>
      </c>
      <c r="R38" s="9">
        <v>1.41916709920225E-3</v>
      </c>
      <c r="S38" s="9">
        <v>5.2246384902177997E-3</v>
      </c>
      <c r="T38" s="9">
        <v>5.5757486982216603E-3</v>
      </c>
      <c r="U38" s="9">
        <v>2.8180239322379498E-3</v>
      </c>
      <c r="V38" s="9">
        <v>2.4321434973448401E-3</v>
      </c>
      <c r="W38" s="9">
        <v>4.8599482560740298E-4</v>
      </c>
      <c r="X38" s="9">
        <v>2.7802901019797401E-3</v>
      </c>
      <c r="Y38" s="9">
        <v>6.6101770113400904E-3</v>
      </c>
      <c r="Z38" s="9">
        <v>2.96173196685437E-3</v>
      </c>
      <c r="AA38" s="9">
        <v>2.7869899250516699E-3</v>
      </c>
      <c r="AB38" s="9">
        <v>3.1985494651482799E-3</v>
      </c>
      <c r="AC38" s="9">
        <v>2.6114604371235499E-3</v>
      </c>
      <c r="AD38" s="9">
        <v>1.8737882588569701E-3</v>
      </c>
      <c r="AE38" s="9">
        <v>1.82122196162513E-3</v>
      </c>
      <c r="AF38" s="9">
        <v>3.49195083561178E-3</v>
      </c>
      <c r="AG38" s="9">
        <v>3.10442379145718E-3</v>
      </c>
      <c r="AH38" s="9">
        <v>2.3854951213702499E-3</v>
      </c>
      <c r="AI38" s="9">
        <v>1.9402545290848499E-3</v>
      </c>
      <c r="AJ38" s="9">
        <v>2.16177222240875E-3</v>
      </c>
      <c r="AK38" s="9">
        <v>6.6113636036314904E-4</v>
      </c>
      <c r="AL38" s="9">
        <v>0.10448930761554499</v>
      </c>
      <c r="AM38" s="9">
        <v>4.5912502639440696E-3</v>
      </c>
      <c r="AN38" s="9">
        <v>3.0802990110655802E-3</v>
      </c>
      <c r="AO38" s="9">
        <v>3.3403444751894302E-3</v>
      </c>
      <c r="AP38" s="9">
        <v>3.2048156157505501E-3</v>
      </c>
      <c r="AQ38" s="9">
        <v>4.70275047535843E-3</v>
      </c>
      <c r="AR38" s="9">
        <v>2.8640638196540799E-3</v>
      </c>
      <c r="AS38" s="9">
        <v>9.2463177875097904E-3</v>
      </c>
      <c r="AT38" s="9">
        <v>3.1124633255222999E-3</v>
      </c>
      <c r="AU38" s="9">
        <v>1.1904352379067101E-3</v>
      </c>
      <c r="AV38" s="9">
        <v>2.0190614347951798E-3</v>
      </c>
      <c r="AW38" s="9">
        <v>3.8103893766234099E-3</v>
      </c>
      <c r="AX38" s="9">
        <v>1.1832424730459101E-3</v>
      </c>
      <c r="AY38" s="9">
        <v>2.78200268537203E-3</v>
      </c>
      <c r="AZ38" s="9">
        <v>3.8076241484104501E-3</v>
      </c>
      <c r="BA38" s="9">
        <v>2.9650707553890801E-3</v>
      </c>
      <c r="BB38" s="9">
        <v>3.8256283595784501E-3</v>
      </c>
      <c r="BC38" s="9">
        <v>6.4327233285412502E-3</v>
      </c>
      <c r="BD38" s="9">
        <v>1.0399954573936201E-3</v>
      </c>
      <c r="BE38" s="9">
        <v>6.7021011495618501E-3</v>
      </c>
      <c r="BF38" s="9">
        <v>3.8498041581280702E-3</v>
      </c>
      <c r="BG38" s="9">
        <v>1.8184838247874201E-3</v>
      </c>
      <c r="BH38" s="9">
        <v>-3.3258003988646998E-3</v>
      </c>
      <c r="BI38" s="9">
        <v>1.38997027190106E-3</v>
      </c>
      <c r="BJ38" s="9">
        <v>3.4663631850602602E-3</v>
      </c>
      <c r="BK38" s="9">
        <v>3.9688009563628402E-3</v>
      </c>
      <c r="BL38" s="9">
        <v>5.6279440731963797E-3</v>
      </c>
      <c r="BM38" s="9">
        <v>7.9393315665089604E-3</v>
      </c>
      <c r="BN38" s="9">
        <v>1.8985069739471999E-3</v>
      </c>
      <c r="BO38" s="9">
        <v>1.2357670382694499E-3</v>
      </c>
      <c r="BP38" s="9">
        <v>3.1200635883322698E-3</v>
      </c>
      <c r="BQ38" s="9">
        <v>1.23635753455051E-3</v>
      </c>
      <c r="BR38" s="9">
        <v>1.0555910795434199E-2</v>
      </c>
      <c r="BS38" s="9">
        <v>2.9205400717942399E-3</v>
      </c>
      <c r="BT38" s="9">
        <v>7.1910970852908799E-3</v>
      </c>
      <c r="BU38" s="9">
        <v>6.9923669698467895E-4</v>
      </c>
      <c r="BV38" s="9">
        <v>1.3803209821059701E-3</v>
      </c>
      <c r="BW38" s="9">
        <v>4.1812408772145503E-3</v>
      </c>
      <c r="BX38" s="9">
        <v>1.70859466516946E-3</v>
      </c>
      <c r="BY38" s="9">
        <v>6.2266210420237698E-3</v>
      </c>
      <c r="BZ38" s="9">
        <v>1.70911686646615E-3</v>
      </c>
      <c r="CA38" s="9">
        <v>4.5178596232477797E-3</v>
      </c>
      <c r="CB38" s="9">
        <v>3.5300414848315098E-3</v>
      </c>
      <c r="CC38" s="9">
        <v>4.00285985443221E-3</v>
      </c>
      <c r="CD38" s="9">
        <v>8.7977952701204904E-4</v>
      </c>
      <c r="CE38" s="9">
        <v>1.85234807697445E-3</v>
      </c>
      <c r="CF38" s="9">
        <v>3.9833216948976097E-3</v>
      </c>
      <c r="CG38" s="9">
        <v>-1.0422236406503801E-3</v>
      </c>
      <c r="CH38" s="9">
        <v>5.2744686042585096E-3</v>
      </c>
      <c r="CI38" s="9">
        <v>3.0051812347678401E-3</v>
      </c>
      <c r="CJ38" s="9">
        <v>1.8808494772640601E-3</v>
      </c>
      <c r="CK38" s="9">
        <v>2.4400591033873101E-3</v>
      </c>
      <c r="CL38" s="9">
        <v>2.6064478422055202E-3</v>
      </c>
      <c r="CM38" s="9">
        <v>1.38584969678797E-3</v>
      </c>
      <c r="CN38" s="9">
        <v>5.1287174258306204E-3</v>
      </c>
      <c r="CO38" s="9">
        <v>4.4289709104908797E-3</v>
      </c>
      <c r="CP38" s="9">
        <v>4.8221641239502896E-3</v>
      </c>
      <c r="CQ38" s="9">
        <v>1.87776691589647E-4</v>
      </c>
      <c r="CR38" s="9">
        <v>1.60298837534103E-3</v>
      </c>
      <c r="CS38" s="9">
        <v>7.7191961177789196E-3</v>
      </c>
      <c r="CT38" s="9">
        <v>1.3128390378029601E-3</v>
      </c>
      <c r="CU38" s="9">
        <v>4.4398668426875697E-3</v>
      </c>
      <c r="CV38" s="9">
        <v>4.6959563095135496E-3</v>
      </c>
      <c r="CW38" s="9">
        <v>6.6789549964406695E-4</v>
      </c>
      <c r="CX38" s="9">
        <v>6.0309283230346603E-3</v>
      </c>
      <c r="CY38" s="9">
        <v>5.6025936605432897E-3</v>
      </c>
      <c r="CZ38" s="9">
        <v>5.0871078733043598E-3</v>
      </c>
      <c r="DA38" s="9">
        <v>3.2296498293387398E-3</v>
      </c>
      <c r="DB38" s="9">
        <v>8.6289259345535604E-3</v>
      </c>
      <c r="DC38" s="9">
        <v>4.0274506929186497E-3</v>
      </c>
      <c r="DD38" s="9">
        <v>1.0231598012505701E-3</v>
      </c>
      <c r="DE38" s="9">
        <v>7.7127276797684602E-3</v>
      </c>
      <c r="DF38" s="9">
        <v>8.3798087710515202E-3</v>
      </c>
      <c r="DG38" s="9">
        <v>3.59728049417346E-4</v>
      </c>
      <c r="DH38" s="9">
        <v>5.2604035087514302E-3</v>
      </c>
      <c r="DI38" s="9">
        <v>2.3347001197524002E-3</v>
      </c>
      <c r="DJ38" s="9">
        <v>2.8045237391646602E-3</v>
      </c>
      <c r="DK38" s="9">
        <v>3.5372482268307198E-3</v>
      </c>
      <c r="DL38" s="9">
        <v>3.0662335548466298E-3</v>
      </c>
      <c r="DM38" s="9">
        <v>1.7216089806755101E-3</v>
      </c>
      <c r="DN38" s="9">
        <v>4.4546343824410197E-3</v>
      </c>
      <c r="DO38" s="9">
        <v>3.3448865351142702E-3</v>
      </c>
      <c r="DP38" s="9">
        <v>3.4563214320050199E-3</v>
      </c>
      <c r="DQ38" s="9">
        <v>3.27741633170957E-3</v>
      </c>
      <c r="DR38" s="9">
        <v>4.1441271041801698E-3</v>
      </c>
      <c r="DS38" s="9">
        <v>1.38338561966777E-3</v>
      </c>
      <c r="DT38" s="9">
        <v>4.2807081199926801E-3</v>
      </c>
      <c r="DU38" s="9">
        <v>4.5714562462885302E-3</v>
      </c>
      <c r="DV38" s="9">
        <v>2.5894961835686201E-3</v>
      </c>
      <c r="DW38" s="9">
        <v>2.4944836066247002E-3</v>
      </c>
      <c r="DX38" s="9">
        <v>1.0103640826317601E-3</v>
      </c>
      <c r="DY38" s="9">
        <v>2.3908970478265898E-3</v>
      </c>
      <c r="DZ38" s="9">
        <v>1.3238131849085901E-2</v>
      </c>
      <c r="EA38" s="9">
        <v>5.1021664412378802E-4</v>
      </c>
      <c r="EB38" s="9">
        <v>3.9974942487490603E-3</v>
      </c>
      <c r="EC38" s="9">
        <v>6.6934217745380704E-4</v>
      </c>
      <c r="ED38" s="9">
        <v>-4.5133178746794E-4</v>
      </c>
      <c r="EE38" s="9">
        <v>5.1331883287991696E-3</v>
      </c>
      <c r="EF38" s="9">
        <v>3.4021223262841499E-3</v>
      </c>
      <c r="EG38" s="9">
        <v>4.5637681938059697E-3</v>
      </c>
      <c r="EH38" s="9">
        <v>6.7743384441102698E-3</v>
      </c>
      <c r="EI38" s="9">
        <v>5.1207333384803598E-3</v>
      </c>
      <c r="EJ38" s="9">
        <v>1.6472846506236901E-3</v>
      </c>
      <c r="EK38" s="9">
        <v>5.1988171342083802E-3</v>
      </c>
      <c r="EL38" s="9">
        <v>4.9633479381679503E-3</v>
      </c>
      <c r="EM38" s="9">
        <v>7.2790258734165402E-3</v>
      </c>
      <c r="EN38" s="9">
        <v>2.9951935252589199E-3</v>
      </c>
      <c r="EO38" s="9">
        <v>2.2274942111549902E-3</v>
      </c>
      <c r="EP38" s="9">
        <v>1.1049925002965099E-3</v>
      </c>
      <c r="EQ38" s="9">
        <v>1.61623737726783E-3</v>
      </c>
      <c r="ER38" s="9">
        <v>2.70037426526886E-3</v>
      </c>
      <c r="ES38" s="9">
        <v>8.7046560136419208E-3</v>
      </c>
      <c r="ET38" s="9">
        <v>1.4342589096611601E-3</v>
      </c>
      <c r="EU38" s="9">
        <v>4.4408200144715297E-3</v>
      </c>
      <c r="EV38" s="9">
        <v>1.17846756260329E-3</v>
      </c>
      <c r="EW38" s="9">
        <v>8.7165001764570702E-4</v>
      </c>
      <c r="EX38" s="9">
        <v>2.5673379105205498E-3</v>
      </c>
      <c r="EY38" s="9">
        <v>-4.9481508450421397E-5</v>
      </c>
      <c r="EZ38" s="9">
        <v>2.0519006959244602E-3</v>
      </c>
      <c r="FA38" s="9">
        <v>-2.45145452366211E-4</v>
      </c>
    </row>
    <row r="39" spans="1:157" x14ac:dyDescent="0.25">
      <c r="A39" s="1" t="s">
        <v>39</v>
      </c>
      <c r="B39" s="9">
        <v>3.6551022153075E-3</v>
      </c>
      <c r="C39" s="9">
        <v>3.1297583916511402E-3</v>
      </c>
      <c r="D39" s="9">
        <v>4.5568480762094203E-3</v>
      </c>
      <c r="E39" s="9">
        <v>2.4976201707647798E-3</v>
      </c>
      <c r="F39" s="9">
        <v>6.3597251188662104E-3</v>
      </c>
      <c r="G39" s="9">
        <v>2.8096064869622601E-3</v>
      </c>
      <c r="H39" s="9">
        <v>1.1629574991737801E-3</v>
      </c>
      <c r="I39" s="9">
        <v>1.7635738624715599E-3</v>
      </c>
      <c r="J39" s="9">
        <v>4.99052795439053E-3</v>
      </c>
      <c r="K39" s="9">
        <v>3.4090211145078701E-3</v>
      </c>
      <c r="L39" s="9">
        <v>4.2458839745816599E-3</v>
      </c>
      <c r="M39" s="9">
        <v>2.6064077821728701E-3</v>
      </c>
      <c r="N39" s="9">
        <v>2.9134848885997099E-3</v>
      </c>
      <c r="O39" s="9">
        <v>4.4049674916498797E-3</v>
      </c>
      <c r="P39" s="9">
        <v>1.71613543963022E-3</v>
      </c>
      <c r="Q39" s="9">
        <v>3.24184722604704E-3</v>
      </c>
      <c r="R39" s="9">
        <v>3.3199390195820999E-3</v>
      </c>
      <c r="S39" s="9">
        <v>4.0441594556363397E-3</v>
      </c>
      <c r="T39" s="9">
        <v>3.4618008579978699E-3</v>
      </c>
      <c r="U39" s="9">
        <v>3.0394255062764801E-3</v>
      </c>
      <c r="V39" s="9">
        <v>4.7271229650147897E-3</v>
      </c>
      <c r="W39" s="9">
        <v>1.47518874318628E-3</v>
      </c>
      <c r="X39" s="9">
        <v>2.4422103657560398E-3</v>
      </c>
      <c r="Y39" s="9">
        <v>2.9028527709136398E-3</v>
      </c>
      <c r="Z39" s="9">
        <v>4.4141088928327304E-3</v>
      </c>
      <c r="AA39" s="9">
        <v>2.6521283709379502E-3</v>
      </c>
      <c r="AB39" s="9">
        <v>1.8302004363487999E-3</v>
      </c>
      <c r="AC39" s="9">
        <v>1.4657931176048299E-3</v>
      </c>
      <c r="AD39" s="9">
        <v>4.6467143681908404E-3</v>
      </c>
      <c r="AE39" s="9">
        <v>4.4973257660460798E-3</v>
      </c>
      <c r="AF39" s="9">
        <v>1.8308496379634701E-3</v>
      </c>
      <c r="AG39" s="9">
        <v>3.7720119856050299E-3</v>
      </c>
      <c r="AH39" s="9">
        <v>2.8716470208709501E-3</v>
      </c>
      <c r="AI39" s="9">
        <v>2.0071187811139201E-3</v>
      </c>
      <c r="AJ39" s="9">
        <v>2.0886851921243601E-3</v>
      </c>
      <c r="AK39" s="9">
        <v>1.5631237365968901E-3</v>
      </c>
      <c r="AL39" s="9">
        <v>4.5912502639440696E-3</v>
      </c>
      <c r="AM39" s="9">
        <v>6.4188045652010303E-3</v>
      </c>
      <c r="AN39" s="9">
        <v>4.1615964798645501E-3</v>
      </c>
      <c r="AO39" s="9">
        <v>2.7367720347290401E-3</v>
      </c>
      <c r="AP39" s="9">
        <v>3.3999476190686401E-3</v>
      </c>
      <c r="AQ39" s="9">
        <v>4.96443334035317E-3</v>
      </c>
      <c r="AR39" s="9">
        <v>2.6946554602565501E-3</v>
      </c>
      <c r="AS39" s="9">
        <v>3.6217818519777602E-3</v>
      </c>
      <c r="AT39" s="9">
        <v>3.5667332647700799E-3</v>
      </c>
      <c r="AU39" s="9">
        <v>1.85944188118664E-3</v>
      </c>
      <c r="AV39" s="9">
        <v>1.9714304593792102E-3</v>
      </c>
      <c r="AW39" s="9">
        <v>4.3824089130137002E-3</v>
      </c>
      <c r="AX39" s="9">
        <v>3.8038574631667102E-3</v>
      </c>
      <c r="AY39" s="9">
        <v>3.5811352111463999E-3</v>
      </c>
      <c r="AZ39" s="9">
        <v>3.6160998734658398E-3</v>
      </c>
      <c r="BA39" s="9">
        <v>3.8655528946815198E-3</v>
      </c>
      <c r="BB39" s="9">
        <v>2.3833637506945199E-3</v>
      </c>
      <c r="BC39" s="9">
        <v>3.0601105028449402E-3</v>
      </c>
      <c r="BD39" s="9">
        <v>4.5482145912524299E-3</v>
      </c>
      <c r="BE39" s="9">
        <v>5.0134868553111797E-3</v>
      </c>
      <c r="BF39" s="9">
        <v>4.2615374724077901E-3</v>
      </c>
      <c r="BG39" s="9">
        <v>5.8639471917353104E-3</v>
      </c>
      <c r="BH39" s="9">
        <v>6.0711039877568305E-4</v>
      </c>
      <c r="BI39" s="9">
        <v>1.5520375014412501E-3</v>
      </c>
      <c r="BJ39" s="9">
        <v>3.7495562740898301E-3</v>
      </c>
      <c r="BK39" s="9">
        <v>2.90798896343619E-3</v>
      </c>
      <c r="BL39" s="9">
        <v>2.3217420315661198E-3</v>
      </c>
      <c r="BM39" s="9">
        <v>5.2939874084047198E-3</v>
      </c>
      <c r="BN39" s="9">
        <v>3.6322339721990399E-3</v>
      </c>
      <c r="BO39" s="9">
        <v>3.2493496866666301E-3</v>
      </c>
      <c r="BP39" s="9">
        <v>1.94200729536018E-3</v>
      </c>
      <c r="BQ39" s="9">
        <v>2.4123015085131599E-3</v>
      </c>
      <c r="BR39" s="9">
        <v>3.5073258659889602E-3</v>
      </c>
      <c r="BS39" s="9">
        <v>3.15929891114439E-3</v>
      </c>
      <c r="BT39" s="9">
        <v>3.4963354636390501E-3</v>
      </c>
      <c r="BU39" s="9">
        <v>3.9401481069880496E-3</v>
      </c>
      <c r="BV39" s="9">
        <v>2.0321852807478101E-3</v>
      </c>
      <c r="BW39" s="9">
        <v>3.4520904071483902E-3</v>
      </c>
      <c r="BX39" s="9">
        <v>3.5726660125043799E-3</v>
      </c>
      <c r="BY39" s="9">
        <v>2.2045668329241899E-3</v>
      </c>
      <c r="BZ39" s="9">
        <v>1.54876224234062E-3</v>
      </c>
      <c r="CA39" s="9">
        <v>3.2889559697732002E-3</v>
      </c>
      <c r="CB39" s="9">
        <v>2.6134185405049699E-3</v>
      </c>
      <c r="CC39" s="9">
        <v>-6.78005292777183E-4</v>
      </c>
      <c r="CD39" s="9">
        <v>2.1045363695568098E-3</v>
      </c>
      <c r="CE39" s="9">
        <v>2.8906339296772702E-3</v>
      </c>
      <c r="CF39" s="9">
        <v>4.4438911038900998E-3</v>
      </c>
      <c r="CG39" s="9">
        <v>7.7870735715780605E-4</v>
      </c>
      <c r="CH39" s="9">
        <v>3.4246611522925001E-3</v>
      </c>
      <c r="CI39" s="9">
        <v>1.8550324495197499E-3</v>
      </c>
      <c r="CJ39" s="9">
        <v>6.9042757373509196E-4</v>
      </c>
      <c r="CK39" s="9">
        <v>8.5482907730299E-5</v>
      </c>
      <c r="CL39" s="9">
        <v>2.2289541747034999E-3</v>
      </c>
      <c r="CM39" s="9">
        <v>4.9043679111892896E-3</v>
      </c>
      <c r="CN39" s="9">
        <v>3.7475007415373098E-3</v>
      </c>
      <c r="CO39" s="9">
        <v>1.9251799330030201E-3</v>
      </c>
      <c r="CP39" s="9">
        <v>3.3489621180919698E-3</v>
      </c>
      <c r="CQ39" s="9">
        <v>5.9464089170161499E-3</v>
      </c>
      <c r="CR39" s="9">
        <v>1.0235356293620201E-3</v>
      </c>
      <c r="CS39" s="9">
        <v>4.3216068644998601E-3</v>
      </c>
      <c r="CT39" s="9">
        <v>3.4151356763938E-3</v>
      </c>
      <c r="CU39" s="9">
        <v>2.70873462984769E-3</v>
      </c>
      <c r="CV39" s="9">
        <v>2.3436884574348999E-3</v>
      </c>
      <c r="CW39" s="9">
        <v>1.5567124159071E-3</v>
      </c>
      <c r="CX39" s="9">
        <v>3.25547455797325E-3</v>
      </c>
      <c r="CY39" s="9">
        <v>3.0957098890968698E-3</v>
      </c>
      <c r="CZ39" s="9">
        <v>4.8609353342947501E-3</v>
      </c>
      <c r="DA39" s="9">
        <v>1.13237569872821E-3</v>
      </c>
      <c r="DB39" s="9">
        <v>2.61677705119854E-3</v>
      </c>
      <c r="DC39" s="9">
        <v>4.5808829274265597E-3</v>
      </c>
      <c r="DD39" s="9">
        <v>2.95208727441216E-3</v>
      </c>
      <c r="DE39" s="9">
        <v>4.5666357112648503E-3</v>
      </c>
      <c r="DF39" s="9">
        <v>5.3416063539876296E-3</v>
      </c>
      <c r="DG39" s="9">
        <v>4.2152599997574399E-3</v>
      </c>
      <c r="DH39" s="9">
        <v>1.8217080568581399E-3</v>
      </c>
      <c r="DI39" s="9">
        <v>7.7730712337172503E-4</v>
      </c>
      <c r="DJ39" s="9">
        <v>2.2507974051718298E-3</v>
      </c>
      <c r="DK39" s="9">
        <v>1.9901755242932302E-3</v>
      </c>
      <c r="DL39" s="9">
        <v>2.1156233731995499E-3</v>
      </c>
      <c r="DM39" s="9">
        <v>8.47194938190684E-4</v>
      </c>
      <c r="DN39" s="9">
        <v>4.1093928767595503E-3</v>
      </c>
      <c r="DO39" s="9">
        <v>4.18504940516525E-3</v>
      </c>
      <c r="DP39" s="9">
        <v>4.32204416173009E-3</v>
      </c>
      <c r="DQ39" s="9">
        <v>4.3355631652152596E-3</v>
      </c>
      <c r="DR39" s="9">
        <v>3.6958957087567198E-3</v>
      </c>
      <c r="DS39" s="9">
        <v>2.7864012583396899E-3</v>
      </c>
      <c r="DT39" s="9">
        <v>3.5282754401961499E-3</v>
      </c>
      <c r="DU39" s="9">
        <v>2.8082728371749601E-3</v>
      </c>
      <c r="DV39" s="9">
        <v>3.16143142547243E-3</v>
      </c>
      <c r="DW39" s="9">
        <v>2.5695705398697398E-3</v>
      </c>
      <c r="DX39" s="9">
        <v>4.3239770602581098E-3</v>
      </c>
      <c r="DY39" s="9">
        <v>2.5122395932683202E-3</v>
      </c>
      <c r="DZ39" s="9">
        <v>4.80845553682738E-3</v>
      </c>
      <c r="EA39" s="9">
        <v>1.4953927715820601E-3</v>
      </c>
      <c r="EB39" s="9">
        <v>3.3056627397374401E-3</v>
      </c>
      <c r="EC39" s="9">
        <v>2.7888192177228802E-3</v>
      </c>
      <c r="ED39" s="9">
        <v>5.6879103686652797E-4</v>
      </c>
      <c r="EE39" s="9">
        <v>3.4486439371101399E-3</v>
      </c>
      <c r="EF39" s="9">
        <v>4.3450015656793899E-3</v>
      </c>
      <c r="EG39" s="9">
        <v>3.4524939331770301E-3</v>
      </c>
      <c r="EH39" s="9">
        <v>7.12294363933531E-3</v>
      </c>
      <c r="EI39" s="9">
        <v>5.3629558605190301E-3</v>
      </c>
      <c r="EJ39" s="9">
        <v>2.6505935062365298E-3</v>
      </c>
      <c r="EK39" s="9">
        <v>2.9081202627777901E-3</v>
      </c>
      <c r="EL39" s="9">
        <v>2.76685960994443E-3</v>
      </c>
      <c r="EM39" s="9">
        <v>7.8963665551065997E-3</v>
      </c>
      <c r="EN39" s="9">
        <v>1.67799206786293E-3</v>
      </c>
      <c r="EO39" s="9">
        <v>3.0764210889152699E-3</v>
      </c>
      <c r="EP39" s="9">
        <v>2.38270376651098E-3</v>
      </c>
      <c r="EQ39" s="9">
        <v>1.93293393439128E-3</v>
      </c>
      <c r="ER39" s="9">
        <v>3.0799442065936899E-3</v>
      </c>
      <c r="ES39" s="9">
        <v>1.8591326948845001E-3</v>
      </c>
      <c r="ET39" s="9">
        <v>3.6461603717841298E-3</v>
      </c>
      <c r="EU39" s="9">
        <v>1.6537081655118499E-3</v>
      </c>
      <c r="EV39" s="9">
        <v>1.6157429071835801E-3</v>
      </c>
      <c r="EW39" s="9">
        <v>1.97343263963028E-3</v>
      </c>
      <c r="EX39" s="9">
        <v>7.54942841230995E-4</v>
      </c>
      <c r="EY39" s="9">
        <v>2.1818457053598898E-3</v>
      </c>
      <c r="EZ39" s="9">
        <v>2.7712235826912101E-3</v>
      </c>
      <c r="FA39" s="9">
        <v>1.3654519914035701E-3</v>
      </c>
    </row>
    <row r="40" spans="1:157" x14ac:dyDescent="0.25">
      <c r="A40" s="1" t="s">
        <v>40</v>
      </c>
      <c r="B40" s="9">
        <v>2.9741173325457701E-3</v>
      </c>
      <c r="C40" s="9">
        <v>2.88425092339668E-3</v>
      </c>
      <c r="D40" s="9">
        <v>3.5383200775165801E-3</v>
      </c>
      <c r="E40" s="9">
        <v>2.6755838682399301E-3</v>
      </c>
      <c r="F40" s="9">
        <v>6.3152484761943703E-3</v>
      </c>
      <c r="G40" s="9">
        <v>2.6530970242925498E-3</v>
      </c>
      <c r="H40" s="9">
        <v>7.9827587616804804E-4</v>
      </c>
      <c r="I40" s="9">
        <v>1.08025080982828E-3</v>
      </c>
      <c r="J40" s="9">
        <v>3.32017189890027E-3</v>
      </c>
      <c r="K40" s="9">
        <v>4.0318669318542303E-3</v>
      </c>
      <c r="L40" s="9">
        <v>3.42017371625555E-3</v>
      </c>
      <c r="M40" s="9">
        <v>2.5256989763009301E-3</v>
      </c>
      <c r="N40" s="9">
        <v>2.22090670368087E-3</v>
      </c>
      <c r="O40" s="9">
        <v>4.1945410793203398E-3</v>
      </c>
      <c r="P40" s="9">
        <v>1.5566586204674899E-3</v>
      </c>
      <c r="Q40" s="9">
        <v>3.0908077987293601E-3</v>
      </c>
      <c r="R40" s="9">
        <v>3.3809957083450201E-3</v>
      </c>
      <c r="S40" s="9">
        <v>3.3578943135941998E-3</v>
      </c>
      <c r="T40" s="9">
        <v>3.1982828761342799E-3</v>
      </c>
      <c r="U40" s="9">
        <v>3.4282556661173599E-3</v>
      </c>
      <c r="V40" s="9">
        <v>5.7517184343841097E-3</v>
      </c>
      <c r="W40" s="9">
        <v>2.1848522854082302E-3</v>
      </c>
      <c r="X40" s="9">
        <v>2.44592969633447E-3</v>
      </c>
      <c r="Y40" s="9">
        <v>2.8142087246506601E-3</v>
      </c>
      <c r="Z40" s="9">
        <v>5.6383271156059704E-3</v>
      </c>
      <c r="AA40" s="9">
        <v>3.02114242619035E-3</v>
      </c>
      <c r="AB40" s="9">
        <v>1.2292566459899E-3</v>
      </c>
      <c r="AC40" s="9">
        <v>1.4879329360461401E-3</v>
      </c>
      <c r="AD40" s="9">
        <v>4.2323096240543196E-3</v>
      </c>
      <c r="AE40" s="9">
        <v>5.2355225484279604E-3</v>
      </c>
      <c r="AF40" s="9">
        <v>1.1088023828376499E-3</v>
      </c>
      <c r="AG40" s="9">
        <v>3.8253772665999101E-3</v>
      </c>
      <c r="AH40" s="9">
        <v>3.01203768672115E-3</v>
      </c>
      <c r="AI40" s="9">
        <v>1.80088478491951E-3</v>
      </c>
      <c r="AJ40" s="9">
        <v>1.91121595919308E-3</v>
      </c>
      <c r="AK40" s="9">
        <v>2.1981941691432499E-3</v>
      </c>
      <c r="AL40" s="9">
        <v>3.0802990110655802E-3</v>
      </c>
      <c r="AM40" s="9">
        <v>4.1615964798645501E-3</v>
      </c>
      <c r="AN40" s="9">
        <v>5.7014321516008102E-3</v>
      </c>
      <c r="AO40" s="9">
        <v>3.1692556662070602E-3</v>
      </c>
      <c r="AP40" s="9">
        <v>3.4425266096419602E-3</v>
      </c>
      <c r="AQ40" s="9">
        <v>4.5396213549157198E-3</v>
      </c>
      <c r="AR40" s="9">
        <v>3.2109575209126502E-3</v>
      </c>
      <c r="AS40" s="9">
        <v>3.5266948863657901E-3</v>
      </c>
      <c r="AT40" s="9">
        <v>3.0968659968576102E-3</v>
      </c>
      <c r="AU40" s="9">
        <v>1.96740412597134E-3</v>
      </c>
      <c r="AV40" s="9">
        <v>2.0256870411350398E-3</v>
      </c>
      <c r="AW40" s="9">
        <v>4.0527957492291601E-3</v>
      </c>
      <c r="AX40" s="9">
        <v>4.2971443731108496E-3</v>
      </c>
      <c r="AY40" s="9">
        <v>3.6735860056951899E-3</v>
      </c>
      <c r="AZ40" s="9">
        <v>3.1736510489540999E-3</v>
      </c>
      <c r="BA40" s="9">
        <v>5.2890401834128501E-3</v>
      </c>
      <c r="BB40" s="9">
        <v>2.12357497196647E-3</v>
      </c>
      <c r="BC40" s="9">
        <v>2.8605436145798199E-3</v>
      </c>
      <c r="BD40" s="9">
        <v>5.0750181897222402E-3</v>
      </c>
      <c r="BE40" s="9">
        <v>4.1071768130421897E-3</v>
      </c>
      <c r="BF40" s="9">
        <v>4.31115824390472E-3</v>
      </c>
      <c r="BG40" s="9">
        <v>5.3112955628414399E-3</v>
      </c>
      <c r="BH40" s="9">
        <v>1.8588090115030599E-3</v>
      </c>
      <c r="BI40" s="9">
        <v>4.8549383748676801E-4</v>
      </c>
      <c r="BJ40" s="9">
        <v>3.4863374150716098E-3</v>
      </c>
      <c r="BK40" s="9">
        <v>2.5462063163076698E-3</v>
      </c>
      <c r="BL40" s="9">
        <v>2.17245502267301E-3</v>
      </c>
      <c r="BM40" s="9">
        <v>4.21740346689785E-3</v>
      </c>
      <c r="BN40" s="9">
        <v>3.34903643409539E-3</v>
      </c>
      <c r="BO40" s="9">
        <v>2.9671625040673302E-3</v>
      </c>
      <c r="BP40" s="9">
        <v>8.9516518971385602E-4</v>
      </c>
      <c r="BQ40" s="9">
        <v>2.43722835970835E-3</v>
      </c>
      <c r="BR40" s="9">
        <v>4.8479531700806201E-3</v>
      </c>
      <c r="BS40" s="9">
        <v>2.7032512530633999E-3</v>
      </c>
      <c r="BT40" s="9">
        <v>4.7043017772489502E-3</v>
      </c>
      <c r="BU40" s="9">
        <v>3.6367112863628899E-3</v>
      </c>
      <c r="BV40" s="9">
        <v>2.2259808554680699E-3</v>
      </c>
      <c r="BW40" s="9">
        <v>2.81812813720758E-3</v>
      </c>
      <c r="BX40" s="9">
        <v>2.60365661774838E-3</v>
      </c>
      <c r="BY40" s="9">
        <v>2.0779685078683198E-3</v>
      </c>
      <c r="BZ40" s="9">
        <v>1.1627911988293599E-3</v>
      </c>
      <c r="CA40" s="9">
        <v>2.2747147762151999E-3</v>
      </c>
      <c r="CB40" s="9">
        <v>2.4504456092150398E-3</v>
      </c>
      <c r="CC40" s="9">
        <v>-1.1888881624696199E-3</v>
      </c>
      <c r="CD40" s="9">
        <v>2.4919570023905001E-3</v>
      </c>
      <c r="CE40" s="9">
        <v>2.8723452512917701E-3</v>
      </c>
      <c r="CF40" s="9">
        <v>3.6193362838159702E-3</v>
      </c>
      <c r="CG40" s="9">
        <v>1.1863201493712201E-3</v>
      </c>
      <c r="CH40" s="9">
        <v>3.1814849889402201E-3</v>
      </c>
      <c r="CI40" s="9">
        <v>1.9629450585704799E-3</v>
      </c>
      <c r="CJ40" s="9">
        <v>2.6220633673914402E-4</v>
      </c>
      <c r="CK40" s="9">
        <v>1.2679929596961701E-5</v>
      </c>
      <c r="CL40" s="9">
        <v>2.3534936231911102E-3</v>
      </c>
      <c r="CM40" s="9">
        <v>4.4567892387788102E-3</v>
      </c>
      <c r="CN40" s="9">
        <v>3.0864999584148101E-3</v>
      </c>
      <c r="CO40" s="9">
        <v>2.3080911621206901E-3</v>
      </c>
      <c r="CP40" s="9">
        <v>2.7041800130240901E-3</v>
      </c>
      <c r="CQ40" s="9">
        <v>5.8804848136067402E-3</v>
      </c>
      <c r="CR40" s="9">
        <v>8.8852892258462195E-4</v>
      </c>
      <c r="CS40" s="9">
        <v>3.8473496683730799E-3</v>
      </c>
      <c r="CT40" s="9">
        <v>2.7312578389155902E-3</v>
      </c>
      <c r="CU40" s="9">
        <v>2.32493121761738E-3</v>
      </c>
      <c r="CV40" s="9">
        <v>2.0678685490023198E-3</v>
      </c>
      <c r="CW40" s="9">
        <v>1.15373830999705E-3</v>
      </c>
      <c r="CX40" s="9">
        <v>3.1364128168810501E-3</v>
      </c>
      <c r="CY40" s="9">
        <v>3.2349457161134801E-3</v>
      </c>
      <c r="CZ40" s="9">
        <v>4.4458324126993003E-3</v>
      </c>
      <c r="DA40" s="9">
        <v>2.9883571105298598E-4</v>
      </c>
      <c r="DB40" s="9">
        <v>1.50708090033286E-3</v>
      </c>
      <c r="DC40" s="9">
        <v>4.5496331928528604E-3</v>
      </c>
      <c r="DD40" s="9">
        <v>3.0452376057563098E-3</v>
      </c>
      <c r="DE40" s="9">
        <v>3.80736921307006E-3</v>
      </c>
      <c r="DF40" s="9">
        <v>5.1183317849471102E-3</v>
      </c>
      <c r="DG40" s="9">
        <v>4.4038056086275496E-3</v>
      </c>
      <c r="DH40" s="9">
        <v>1.3550468504629899E-3</v>
      </c>
      <c r="DI40" s="9">
        <v>1.1360941693914401E-4</v>
      </c>
      <c r="DJ40" s="9">
        <v>1.82246532844717E-3</v>
      </c>
      <c r="DK40" s="9">
        <v>2.0263340595863301E-3</v>
      </c>
      <c r="DL40" s="9">
        <v>2.0359154680167301E-3</v>
      </c>
      <c r="DM40" s="9">
        <v>-6.0350623689857203E-5</v>
      </c>
      <c r="DN40" s="9">
        <v>4.5467163153071304E-3</v>
      </c>
      <c r="DO40" s="9">
        <v>3.74336383133002E-3</v>
      </c>
      <c r="DP40" s="9">
        <v>3.5285054731046999E-3</v>
      </c>
      <c r="DQ40" s="9">
        <v>3.3750434368230399E-3</v>
      </c>
      <c r="DR40" s="9">
        <v>3.7918583251221002E-3</v>
      </c>
      <c r="DS40" s="9">
        <v>2.2694171685936301E-3</v>
      </c>
      <c r="DT40" s="9">
        <v>3.82329507895796E-3</v>
      </c>
      <c r="DU40" s="9">
        <v>2.49028214422601E-3</v>
      </c>
      <c r="DV40" s="9">
        <v>2.62632196935532E-3</v>
      </c>
      <c r="DW40" s="9">
        <v>2.2311548691064699E-3</v>
      </c>
      <c r="DX40" s="9">
        <v>3.4259410738478901E-3</v>
      </c>
      <c r="DY40" s="9">
        <v>2.66616864098103E-3</v>
      </c>
      <c r="DZ40" s="9">
        <v>5.3270542826053301E-3</v>
      </c>
      <c r="EA40" s="9">
        <v>8.66479323523189E-4</v>
      </c>
      <c r="EB40" s="9">
        <v>2.7803436756382001E-3</v>
      </c>
      <c r="EC40" s="9">
        <v>2.1089189814259101E-3</v>
      </c>
      <c r="ED40" s="9">
        <v>-4.23293029409697E-4</v>
      </c>
      <c r="EE40" s="9">
        <v>3.15937172320499E-3</v>
      </c>
      <c r="EF40" s="9">
        <v>3.7008261963882298E-3</v>
      </c>
      <c r="EG40" s="9">
        <v>2.7047456227729302E-3</v>
      </c>
      <c r="EH40" s="9">
        <v>6.3030672463880201E-3</v>
      </c>
      <c r="EI40" s="9">
        <v>4.8897024242242296E-3</v>
      </c>
      <c r="EJ40" s="9">
        <v>2.6108731137269498E-3</v>
      </c>
      <c r="EK40" s="9">
        <v>2.8184020469488999E-3</v>
      </c>
      <c r="EL40" s="9">
        <v>2.4973453665077202E-3</v>
      </c>
      <c r="EM40" s="9">
        <v>8.7370401859134493E-3</v>
      </c>
      <c r="EN40" s="9">
        <v>1.39953375577482E-3</v>
      </c>
      <c r="EO40" s="9">
        <v>3.3136736767280899E-3</v>
      </c>
      <c r="EP40" s="9">
        <v>2.4083993691984499E-3</v>
      </c>
      <c r="EQ40" s="9">
        <v>2.16458109369713E-3</v>
      </c>
      <c r="ER40" s="9">
        <v>2.6876203027250902E-3</v>
      </c>
      <c r="ES40" s="9">
        <v>6.0402940339577703E-4</v>
      </c>
      <c r="ET40" s="9">
        <v>4.58537095896975E-3</v>
      </c>
      <c r="EU40" s="9">
        <v>1.4968251601527899E-3</v>
      </c>
      <c r="EV40" s="9">
        <v>1.1096570837056199E-3</v>
      </c>
      <c r="EW40" s="9">
        <v>2.3266133280176798E-3</v>
      </c>
      <c r="EX40" s="9">
        <v>8.9996779932240904E-4</v>
      </c>
      <c r="EY40" s="9">
        <v>2.32547907918133E-3</v>
      </c>
      <c r="EZ40" s="9">
        <v>2.7354219717805601E-3</v>
      </c>
      <c r="FA40" s="9">
        <v>1.77233690934703E-3</v>
      </c>
    </row>
    <row r="41" spans="1:157" x14ac:dyDescent="0.25">
      <c r="A41" s="1" t="s">
        <v>41</v>
      </c>
      <c r="B41" s="9">
        <v>2.0149897038938898E-3</v>
      </c>
      <c r="C41" s="9">
        <v>1.6923991304197601E-3</v>
      </c>
      <c r="D41" s="9">
        <v>1.3535095946996701E-3</v>
      </c>
      <c r="E41" s="9">
        <v>1.8929624612726501E-3</v>
      </c>
      <c r="F41" s="9">
        <v>3.9791194408507298E-3</v>
      </c>
      <c r="G41" s="9">
        <v>1.9535951857327502E-3</v>
      </c>
      <c r="H41" s="9">
        <v>4.8093576557531602E-4</v>
      </c>
      <c r="I41" s="9">
        <v>8.8642809616906997E-4</v>
      </c>
      <c r="J41" s="9">
        <v>1.7705082990072301E-3</v>
      </c>
      <c r="K41" s="9">
        <v>2.6674728521268501E-3</v>
      </c>
      <c r="L41" s="9">
        <v>2.75588251220005E-3</v>
      </c>
      <c r="M41" s="9">
        <v>5.2545494194727199E-4</v>
      </c>
      <c r="N41" s="9">
        <v>1.24705711813347E-3</v>
      </c>
      <c r="O41" s="9">
        <v>3.1069533642453699E-3</v>
      </c>
      <c r="P41" s="9">
        <v>1.92987231552715E-3</v>
      </c>
      <c r="Q41" s="9">
        <v>1.2372519726344599E-3</v>
      </c>
      <c r="R41" s="9">
        <v>1.96455466218803E-3</v>
      </c>
      <c r="S41" s="9">
        <v>2.5284174466140398E-3</v>
      </c>
      <c r="T41" s="9">
        <v>2.3515214936213999E-3</v>
      </c>
      <c r="U41" s="9">
        <v>2.5895554386305602E-3</v>
      </c>
      <c r="V41" s="9">
        <v>3.4380528618583599E-3</v>
      </c>
      <c r="W41" s="9">
        <v>1.47030234293124E-3</v>
      </c>
      <c r="X41" s="9">
        <v>1.61104868701334E-3</v>
      </c>
      <c r="Y41" s="9">
        <v>1.9657941715518802E-3</v>
      </c>
      <c r="Z41" s="9">
        <v>3.8131118945494498E-3</v>
      </c>
      <c r="AA41" s="9">
        <v>1.6903377753069999E-3</v>
      </c>
      <c r="AB41" s="9">
        <v>8.8540341914963502E-4</v>
      </c>
      <c r="AC41" s="9">
        <v>6.9611272813397697E-4</v>
      </c>
      <c r="AD41" s="9">
        <v>2.7699791092563701E-3</v>
      </c>
      <c r="AE41" s="9">
        <v>2.8922106024147701E-3</v>
      </c>
      <c r="AF41" s="9">
        <v>1.1733470029517299E-3</v>
      </c>
      <c r="AG41" s="9">
        <v>2.5568899891717399E-3</v>
      </c>
      <c r="AH41" s="9">
        <v>1.61920692031088E-3</v>
      </c>
      <c r="AI41" s="9">
        <v>1.3207794621404899E-3</v>
      </c>
      <c r="AJ41" s="9">
        <v>1.18763555151934E-3</v>
      </c>
      <c r="AK41" s="9">
        <v>8.2340514831433698E-4</v>
      </c>
      <c r="AL41" s="9">
        <v>3.3403444751894302E-3</v>
      </c>
      <c r="AM41" s="9">
        <v>2.7367720347290401E-3</v>
      </c>
      <c r="AN41" s="9">
        <v>3.1692556662070602E-3</v>
      </c>
      <c r="AO41" s="9">
        <v>5.3171542603185802E-3</v>
      </c>
      <c r="AP41" s="9">
        <v>2.27146013420821E-3</v>
      </c>
      <c r="AQ41" s="9">
        <v>2.7782301657987801E-3</v>
      </c>
      <c r="AR41" s="9">
        <v>2.0068383397744498E-3</v>
      </c>
      <c r="AS41" s="9">
        <v>2.4741500930585501E-3</v>
      </c>
      <c r="AT41" s="9">
        <v>1.9489604523525699E-3</v>
      </c>
      <c r="AU41" s="9">
        <v>8.5388791821415305E-4</v>
      </c>
      <c r="AV41" s="9">
        <v>1.53108708945021E-3</v>
      </c>
      <c r="AW41" s="9">
        <v>2.0074067329637498E-3</v>
      </c>
      <c r="AX41" s="9">
        <v>2.6981508681476699E-3</v>
      </c>
      <c r="AY41" s="9">
        <v>2.11229087106135E-3</v>
      </c>
      <c r="AZ41" s="9">
        <v>2.22248188922627E-3</v>
      </c>
      <c r="BA41" s="9">
        <v>3.6267543322642702E-3</v>
      </c>
      <c r="BB41" s="9">
        <v>1.1134560511510501E-3</v>
      </c>
      <c r="BC41" s="9">
        <v>1.71297485164443E-3</v>
      </c>
      <c r="BD41" s="9">
        <v>3.2008793774870002E-3</v>
      </c>
      <c r="BE41" s="9">
        <v>3.1463218888498701E-3</v>
      </c>
      <c r="BF41" s="9">
        <v>3.2137963123966E-3</v>
      </c>
      <c r="BG41" s="9">
        <v>3.31433373188403E-3</v>
      </c>
      <c r="BH41" s="9">
        <v>-1.50520590215558E-4</v>
      </c>
      <c r="BI41" s="9">
        <v>6.0289533699290699E-4</v>
      </c>
      <c r="BJ41" s="9">
        <v>1.9417868295846499E-3</v>
      </c>
      <c r="BK41" s="9">
        <v>1.6422747839346E-3</v>
      </c>
      <c r="BL41" s="9">
        <v>1.47476758899132E-3</v>
      </c>
      <c r="BM41" s="9">
        <v>3.6088532941939001E-3</v>
      </c>
      <c r="BN41" s="9">
        <v>1.9842512780852799E-3</v>
      </c>
      <c r="BO41" s="9">
        <v>1.7119158972337201E-3</v>
      </c>
      <c r="BP41" s="9">
        <v>1.67592091081546E-3</v>
      </c>
      <c r="BQ41" s="9">
        <v>1.51961852370898E-3</v>
      </c>
      <c r="BR41" s="9">
        <v>3.7234600825340001E-3</v>
      </c>
      <c r="BS41" s="9">
        <v>2.0852314162184498E-3</v>
      </c>
      <c r="BT41" s="9">
        <v>2.4235063866950499E-3</v>
      </c>
      <c r="BU41" s="9">
        <v>2.9729994090440201E-3</v>
      </c>
      <c r="BV41" s="9">
        <v>1.4855053039143299E-3</v>
      </c>
      <c r="BW41" s="9">
        <v>1.4652905470847999E-3</v>
      </c>
      <c r="BX41" s="9">
        <v>1.8623427003541799E-3</v>
      </c>
      <c r="BY41" s="9">
        <v>8.3920301678044396E-4</v>
      </c>
      <c r="BZ41" s="9">
        <v>1.04317228180274E-3</v>
      </c>
      <c r="CA41" s="9">
        <v>1.99633185846574E-3</v>
      </c>
      <c r="CB41" s="9">
        <v>9.9592499871173899E-4</v>
      </c>
      <c r="CC41" s="9">
        <v>-6.0559442264522697E-4</v>
      </c>
      <c r="CD41" s="9">
        <v>1.5136408354221799E-3</v>
      </c>
      <c r="CE41" s="9">
        <v>1.21324804194419E-3</v>
      </c>
      <c r="CF41" s="9">
        <v>1.6212853190723201E-3</v>
      </c>
      <c r="CG41" s="9">
        <v>1.18514958863452E-3</v>
      </c>
      <c r="CH41" s="9">
        <v>1.71723480759593E-3</v>
      </c>
      <c r="CI41" s="9">
        <v>7.6166147070023905E-4</v>
      </c>
      <c r="CJ41" s="9">
        <v>-2.41761251958444E-4</v>
      </c>
      <c r="CK41" s="9">
        <v>1.1292191757886001E-4</v>
      </c>
      <c r="CL41" s="9">
        <v>1.7775744195766101E-3</v>
      </c>
      <c r="CM41" s="9">
        <v>3.2665321734604799E-3</v>
      </c>
      <c r="CN41" s="9">
        <v>2.1962524951983399E-3</v>
      </c>
      <c r="CO41" s="9">
        <v>2.6485064224250998E-3</v>
      </c>
      <c r="CP41" s="9">
        <v>1.86702184645612E-3</v>
      </c>
      <c r="CQ41" s="9">
        <v>3.3984216001106998E-3</v>
      </c>
      <c r="CR41" s="9">
        <v>5.7478779662413395E-4</v>
      </c>
      <c r="CS41" s="9">
        <v>2.8017940672405298E-3</v>
      </c>
      <c r="CT41" s="9">
        <v>1.83131506092896E-3</v>
      </c>
      <c r="CU41" s="9">
        <v>1.7159309305852101E-3</v>
      </c>
      <c r="CV41" s="9">
        <v>1.44669276656447E-3</v>
      </c>
      <c r="CW41" s="9">
        <v>7.6571793347614801E-4</v>
      </c>
      <c r="CX41" s="9">
        <v>1.5833389256275101E-3</v>
      </c>
      <c r="CY41" s="9">
        <v>1.5362381239899701E-3</v>
      </c>
      <c r="CZ41" s="9">
        <v>3.2394982764532999E-3</v>
      </c>
      <c r="DA41" s="9">
        <v>5.5762406224790805E-4</v>
      </c>
      <c r="DB41" s="9">
        <v>4.78893560889857E-4</v>
      </c>
      <c r="DC41" s="9">
        <v>2.9915943211672302E-3</v>
      </c>
      <c r="DD41" s="9">
        <v>2.1688822436392598E-3</v>
      </c>
      <c r="DE41" s="9">
        <v>2.0751634544238198E-3</v>
      </c>
      <c r="DF41" s="9">
        <v>4.2397230655322696E-3</v>
      </c>
      <c r="DG41" s="9">
        <v>2.2083004551111301E-3</v>
      </c>
      <c r="DH41" s="9">
        <v>4.03814417563359E-4</v>
      </c>
      <c r="DI41" s="9">
        <v>1.17561790590876E-4</v>
      </c>
      <c r="DJ41" s="9">
        <v>1.3861087712190999E-3</v>
      </c>
      <c r="DK41" s="9">
        <v>1.3051164604362901E-3</v>
      </c>
      <c r="DL41" s="9">
        <v>1.51323916165942E-3</v>
      </c>
      <c r="DM41" s="9">
        <v>-1.03129090634281E-4</v>
      </c>
      <c r="DN41" s="9">
        <v>2.39216681769008E-3</v>
      </c>
      <c r="DO41" s="9">
        <v>3.3252864734872401E-3</v>
      </c>
      <c r="DP41" s="9">
        <v>3.31063173783852E-3</v>
      </c>
      <c r="DQ41" s="9">
        <v>2.3077785624217302E-3</v>
      </c>
      <c r="DR41" s="9">
        <v>2.36448867834639E-3</v>
      </c>
      <c r="DS41" s="9">
        <v>1.8997512846998499E-3</v>
      </c>
      <c r="DT41" s="9">
        <v>2.0768557241482898E-3</v>
      </c>
      <c r="DU41" s="9">
        <v>2.03802144383435E-3</v>
      </c>
      <c r="DV41" s="9">
        <v>1.3050683367280499E-3</v>
      </c>
      <c r="DW41" s="9">
        <v>1.8188210861488101E-3</v>
      </c>
      <c r="DX41" s="9">
        <v>2.2750904556180598E-3</v>
      </c>
      <c r="DY41" s="9">
        <v>2.0546078709719699E-3</v>
      </c>
      <c r="DZ41" s="9">
        <v>3.9009238794147898E-3</v>
      </c>
      <c r="EA41" s="9">
        <v>9.70966878656673E-4</v>
      </c>
      <c r="EB41" s="9">
        <v>1.6775002149739401E-3</v>
      </c>
      <c r="EC41" s="9">
        <v>1.4496753922567699E-3</v>
      </c>
      <c r="ED41" s="9">
        <v>-6.1134615426624705E-4</v>
      </c>
      <c r="EE41" s="9">
        <v>1.22553376889164E-3</v>
      </c>
      <c r="EF41" s="9">
        <v>1.9142243094560001E-3</v>
      </c>
      <c r="EG41" s="9">
        <v>2.1172163042246801E-3</v>
      </c>
      <c r="EH41" s="9">
        <v>3.6700932215442202E-3</v>
      </c>
      <c r="EI41" s="9">
        <v>3.4848072825897601E-3</v>
      </c>
      <c r="EJ41" s="9">
        <v>1.37023052306278E-3</v>
      </c>
      <c r="EK41" s="9">
        <v>1.9302454077630899E-3</v>
      </c>
      <c r="EL41" s="9">
        <v>1.73053825638277E-3</v>
      </c>
      <c r="EM41" s="9">
        <v>5.1464923401657999E-3</v>
      </c>
      <c r="EN41" s="9">
        <v>2.6684153009484001E-4</v>
      </c>
      <c r="EO41" s="9">
        <v>3.4694338231405601E-3</v>
      </c>
      <c r="EP41" s="9">
        <v>1.7917779539957299E-3</v>
      </c>
      <c r="EQ41" s="9">
        <v>1.2579472481476801E-3</v>
      </c>
      <c r="ER41" s="9">
        <v>1.1464018980338201E-3</v>
      </c>
      <c r="ES41" s="9">
        <v>5.5163253385061197E-4</v>
      </c>
      <c r="ET41" s="9">
        <v>2.36956360300463E-3</v>
      </c>
      <c r="EU41" s="9">
        <v>8.4013169367084899E-4</v>
      </c>
      <c r="EV41" s="9">
        <v>1.26884651023765E-3</v>
      </c>
      <c r="EW41" s="9">
        <v>1.05660879475474E-3</v>
      </c>
      <c r="EX41" s="9">
        <v>-2.5660316355102699E-5</v>
      </c>
      <c r="EY41" s="9">
        <v>1.22557234899297E-3</v>
      </c>
      <c r="EZ41" s="9">
        <v>1.5942355391940801E-3</v>
      </c>
      <c r="FA41" s="9">
        <v>6.6624781185987405E-4</v>
      </c>
    </row>
    <row r="42" spans="1:157" x14ac:dyDescent="0.25">
      <c r="A42" s="1" t="s">
        <v>42</v>
      </c>
      <c r="B42" s="9">
        <v>3.4269447047984799E-3</v>
      </c>
      <c r="C42" s="9">
        <v>2.2835532859840301E-3</v>
      </c>
      <c r="D42" s="9">
        <v>1.6574274443979201E-3</v>
      </c>
      <c r="E42" s="9">
        <v>2.27055753142336E-3</v>
      </c>
      <c r="F42" s="9">
        <v>5.0026454441867499E-3</v>
      </c>
      <c r="G42" s="9">
        <v>2.4094877938602502E-3</v>
      </c>
      <c r="H42" s="9">
        <v>6.2062561840962904E-4</v>
      </c>
      <c r="I42" s="9">
        <v>1.1367671496123001E-3</v>
      </c>
      <c r="J42" s="9">
        <v>3.1651928448843398E-3</v>
      </c>
      <c r="K42" s="9">
        <v>3.4172573444047299E-3</v>
      </c>
      <c r="L42" s="9">
        <v>3.7296833260991101E-3</v>
      </c>
      <c r="M42" s="9">
        <v>2.9948808211790199E-3</v>
      </c>
      <c r="N42" s="9">
        <v>2.2740908758169501E-3</v>
      </c>
      <c r="O42" s="9">
        <v>4.09726461067806E-3</v>
      </c>
      <c r="P42" s="9">
        <v>1.36441966489156E-3</v>
      </c>
      <c r="Q42" s="9">
        <v>2.4520834451295902E-3</v>
      </c>
      <c r="R42" s="9">
        <v>2.4456431031032099E-3</v>
      </c>
      <c r="S42" s="9">
        <v>2.88158246447784E-3</v>
      </c>
      <c r="T42" s="9">
        <v>2.9882499245430399E-3</v>
      </c>
      <c r="U42" s="9">
        <v>2.96128383752251E-3</v>
      </c>
      <c r="V42" s="9">
        <v>3.9899590534725202E-3</v>
      </c>
      <c r="W42" s="9">
        <v>1.65090957627519E-3</v>
      </c>
      <c r="X42" s="9">
        <v>2.0307036446547602E-3</v>
      </c>
      <c r="Y42" s="9">
        <v>3.2501246982716502E-3</v>
      </c>
      <c r="Z42" s="9">
        <v>3.2715623127646701E-3</v>
      </c>
      <c r="AA42" s="9">
        <v>3.1397024093511999E-3</v>
      </c>
      <c r="AB42" s="9">
        <v>7.8068509803644901E-4</v>
      </c>
      <c r="AC42" s="9">
        <v>1.05354125712705E-3</v>
      </c>
      <c r="AD42" s="9">
        <v>4.8860078444724004E-3</v>
      </c>
      <c r="AE42" s="9">
        <v>3.5672993366894501E-3</v>
      </c>
      <c r="AF42" s="9">
        <v>8.5038442607894603E-4</v>
      </c>
      <c r="AG42" s="9">
        <v>2.8641968749462698E-3</v>
      </c>
      <c r="AH42" s="9">
        <v>3.2953056024094202E-3</v>
      </c>
      <c r="AI42" s="9">
        <v>1.66188816805633E-3</v>
      </c>
      <c r="AJ42" s="9">
        <v>1.7101998571918799E-3</v>
      </c>
      <c r="AK42" s="9">
        <v>2.0198520755631902E-3</v>
      </c>
      <c r="AL42" s="9">
        <v>3.2048156157505501E-3</v>
      </c>
      <c r="AM42" s="9">
        <v>3.3999476190686401E-3</v>
      </c>
      <c r="AN42" s="9">
        <v>3.4425266096419602E-3</v>
      </c>
      <c r="AO42" s="9">
        <v>2.27146013420821E-3</v>
      </c>
      <c r="AP42" s="9">
        <v>5.1809064991487101E-3</v>
      </c>
      <c r="AQ42" s="9">
        <v>5.2465599549135601E-3</v>
      </c>
      <c r="AR42" s="9">
        <v>2.2143117047689499E-3</v>
      </c>
      <c r="AS42" s="9">
        <v>3.7053712520187698E-3</v>
      </c>
      <c r="AT42" s="9">
        <v>2.9253518229084901E-3</v>
      </c>
      <c r="AU42" s="9">
        <v>1.1631613839371299E-3</v>
      </c>
      <c r="AV42" s="9">
        <v>1.61307736433865E-3</v>
      </c>
      <c r="AW42" s="9">
        <v>2.9970952173661298E-3</v>
      </c>
      <c r="AX42" s="9">
        <v>3.2270080526097598E-3</v>
      </c>
      <c r="AY42" s="9">
        <v>3.56499478030638E-3</v>
      </c>
      <c r="AZ42" s="9">
        <v>2.6530588450063902E-3</v>
      </c>
      <c r="BA42" s="9">
        <v>2.9945492111008699E-3</v>
      </c>
      <c r="BB42" s="9">
        <v>2.3316327591782799E-3</v>
      </c>
      <c r="BC42" s="9">
        <v>2.2707598202758401E-3</v>
      </c>
      <c r="BD42" s="9">
        <v>4.1436158735989204E-3</v>
      </c>
      <c r="BE42" s="9">
        <v>4.4822190355835604E-3</v>
      </c>
      <c r="BF42" s="9">
        <v>3.15201293233723E-3</v>
      </c>
      <c r="BG42" s="9">
        <v>4.6168819285321103E-3</v>
      </c>
      <c r="BH42" s="9">
        <v>8.2413693455247105E-4</v>
      </c>
      <c r="BI42" s="9">
        <v>7.8463197898264402E-4</v>
      </c>
      <c r="BJ42" s="9">
        <v>3.0060990924030201E-3</v>
      </c>
      <c r="BK42" s="9">
        <v>1.6971175025606599E-3</v>
      </c>
      <c r="BL42" s="9">
        <v>2.2189250419462E-3</v>
      </c>
      <c r="BM42" s="9">
        <v>4.6959612795630899E-3</v>
      </c>
      <c r="BN42" s="9">
        <v>2.4394424085036502E-3</v>
      </c>
      <c r="BO42" s="9">
        <v>3.0911053028489601E-3</v>
      </c>
      <c r="BP42" s="9">
        <v>9.4739777156314399E-4</v>
      </c>
      <c r="BQ42" s="9">
        <v>2.6569925935547201E-3</v>
      </c>
      <c r="BR42" s="9">
        <v>3.13797713239793E-3</v>
      </c>
      <c r="BS42" s="9">
        <v>2.16508945251008E-3</v>
      </c>
      <c r="BT42" s="9">
        <v>2.85905603485672E-3</v>
      </c>
      <c r="BU42" s="9">
        <v>3.0124258735050001E-3</v>
      </c>
      <c r="BV42" s="9">
        <v>1.9701456588624702E-3</v>
      </c>
      <c r="BW42" s="9">
        <v>2.9524187121257399E-3</v>
      </c>
      <c r="BX42" s="9">
        <v>2.3528071614608401E-3</v>
      </c>
      <c r="BY42" s="9">
        <v>2.7848953644067798E-3</v>
      </c>
      <c r="BZ42" s="9">
        <v>1.14781106896235E-3</v>
      </c>
      <c r="CA42" s="9">
        <v>3.5166529336688101E-3</v>
      </c>
      <c r="CB42" s="9">
        <v>1.71780561357886E-3</v>
      </c>
      <c r="CC42" s="9">
        <v>-1.1056493773722901E-3</v>
      </c>
      <c r="CD42" s="9">
        <v>2.64992121698508E-3</v>
      </c>
      <c r="CE42" s="9">
        <v>1.73078456682092E-3</v>
      </c>
      <c r="CF42" s="9">
        <v>2.1783350572814001E-3</v>
      </c>
      <c r="CG42" s="9">
        <v>4.43773090189781E-4</v>
      </c>
      <c r="CH42" s="9">
        <v>2.11823737487149E-3</v>
      </c>
      <c r="CI42" s="9">
        <v>1.50916693488221E-3</v>
      </c>
      <c r="CJ42" s="9">
        <v>9.2479955263657303E-4</v>
      </c>
      <c r="CK42" s="9">
        <v>7.7328074910358396E-5</v>
      </c>
      <c r="CL42" s="9">
        <v>1.94585505945909E-3</v>
      </c>
      <c r="CM42" s="9">
        <v>3.8164021477691602E-3</v>
      </c>
      <c r="CN42" s="9">
        <v>3.0541895940120098E-3</v>
      </c>
      <c r="CO42" s="9">
        <v>2.35538845409372E-3</v>
      </c>
      <c r="CP42" s="9">
        <v>4.1613614312350699E-3</v>
      </c>
      <c r="CQ42" s="9">
        <v>4.6942452356266897E-3</v>
      </c>
      <c r="CR42" s="9">
        <v>1.06994085755493E-3</v>
      </c>
      <c r="CS42" s="9">
        <v>3.0794541706506699E-3</v>
      </c>
      <c r="CT42" s="9">
        <v>2.38017263360992E-3</v>
      </c>
      <c r="CU42" s="9">
        <v>1.28625115110208E-3</v>
      </c>
      <c r="CV42" s="9">
        <v>2.5687808653501302E-3</v>
      </c>
      <c r="CW42" s="9">
        <v>1.1405694799442099E-3</v>
      </c>
      <c r="CX42" s="9">
        <v>2.8505360456701802E-3</v>
      </c>
      <c r="CY42" s="9">
        <v>2.6755830844519398E-3</v>
      </c>
      <c r="CZ42" s="9">
        <v>3.9363003509328498E-3</v>
      </c>
      <c r="DA42" s="9">
        <v>5.1369544410447704E-4</v>
      </c>
      <c r="DB42" s="9">
        <v>4.6583426958110298E-4</v>
      </c>
      <c r="DC42" s="9">
        <v>4.3092889619343704E-3</v>
      </c>
      <c r="DD42" s="9">
        <v>2.0878876028922401E-3</v>
      </c>
      <c r="DE42" s="9">
        <v>3.51471879281941E-3</v>
      </c>
      <c r="DF42" s="9">
        <v>4.3637395254977496E-3</v>
      </c>
      <c r="DG42" s="9">
        <v>4.0261215965673603E-3</v>
      </c>
      <c r="DH42" s="9">
        <v>1.2716275908070699E-3</v>
      </c>
      <c r="DI42" s="9">
        <v>2.10225190216913E-4</v>
      </c>
      <c r="DJ42" s="9">
        <v>1.9632983286774798E-3</v>
      </c>
      <c r="DK42" s="9">
        <v>2.2491018817660498E-3</v>
      </c>
      <c r="DL42" s="9">
        <v>1.6971469030591399E-3</v>
      </c>
      <c r="DM42" s="9">
        <v>1.53252638487284E-4</v>
      </c>
      <c r="DN42" s="9">
        <v>3.3201532111144E-3</v>
      </c>
      <c r="DO42" s="9">
        <v>3.54606887559157E-3</v>
      </c>
      <c r="DP42" s="9">
        <v>3.0634911124274998E-3</v>
      </c>
      <c r="DQ42" s="9">
        <v>2.9731844369427201E-3</v>
      </c>
      <c r="DR42" s="9">
        <v>3.3440479015169298E-3</v>
      </c>
      <c r="DS42" s="9">
        <v>2.6319448820301601E-3</v>
      </c>
      <c r="DT42" s="9">
        <v>2.82845872537736E-3</v>
      </c>
      <c r="DU42" s="9">
        <v>2.84681660960672E-3</v>
      </c>
      <c r="DV42" s="9">
        <v>1.7954212928303699E-3</v>
      </c>
      <c r="DW42" s="9">
        <v>2.1650224317014198E-3</v>
      </c>
      <c r="DX42" s="9">
        <v>2.2956173010806199E-3</v>
      </c>
      <c r="DY42" s="9">
        <v>1.9682856754556E-3</v>
      </c>
      <c r="DZ42" s="9">
        <v>4.7317241146514902E-3</v>
      </c>
      <c r="EA42" s="9">
        <v>8.1402054017679201E-4</v>
      </c>
      <c r="EB42" s="9">
        <v>1.62635084467037E-3</v>
      </c>
      <c r="EC42" s="9">
        <v>1.7334950148484699E-3</v>
      </c>
      <c r="ED42" s="9">
        <v>-6.5221002528208E-4</v>
      </c>
      <c r="EE42" s="9">
        <v>2.2667922851215701E-3</v>
      </c>
      <c r="EF42" s="9">
        <v>3.20996161315355E-3</v>
      </c>
      <c r="EG42" s="9">
        <v>2.0205019768138499E-3</v>
      </c>
      <c r="EH42" s="9">
        <v>4.5745295317962996E-3</v>
      </c>
      <c r="EI42" s="9">
        <v>4.8281938040629097E-3</v>
      </c>
      <c r="EJ42" s="9">
        <v>2.26873202165267E-3</v>
      </c>
      <c r="EK42" s="9">
        <v>3.0432242810734399E-3</v>
      </c>
      <c r="EL42" s="9">
        <v>2.7508795536784901E-3</v>
      </c>
      <c r="EM42" s="9">
        <v>5.3998226656145299E-3</v>
      </c>
      <c r="EN42" s="9">
        <v>1.53340755965959E-3</v>
      </c>
      <c r="EO42" s="9">
        <v>3.0951387443531502E-3</v>
      </c>
      <c r="EP42" s="9">
        <v>2.9821036218075402E-3</v>
      </c>
      <c r="EQ42" s="9">
        <v>2.2756113806146898E-3</v>
      </c>
      <c r="ER42" s="9">
        <v>2.7824445422803901E-3</v>
      </c>
      <c r="ES42" s="9">
        <v>2.2052010799206599E-3</v>
      </c>
      <c r="ET42" s="9">
        <v>3.55045156035562E-3</v>
      </c>
      <c r="EU42" s="9">
        <v>1.01075911472075E-4</v>
      </c>
      <c r="EV42" s="9">
        <v>1.4460616100564201E-3</v>
      </c>
      <c r="EW42" s="9">
        <v>1.76876273178121E-3</v>
      </c>
      <c r="EX42" s="9">
        <v>3.24686141436118E-4</v>
      </c>
      <c r="EY42" s="9">
        <v>2.7213094887210301E-3</v>
      </c>
      <c r="EZ42" s="9">
        <v>2.1767651476766298E-3</v>
      </c>
      <c r="FA42" s="9">
        <v>9.0501106570947101E-4</v>
      </c>
    </row>
    <row r="43" spans="1:157" x14ac:dyDescent="0.25">
      <c r="A43" s="1" t="s">
        <v>43</v>
      </c>
      <c r="B43" s="9">
        <v>5.0640920301727697E-3</v>
      </c>
      <c r="C43" s="9">
        <v>3.5024661613698399E-3</v>
      </c>
      <c r="D43" s="9">
        <v>3.2985075739274902E-3</v>
      </c>
      <c r="E43" s="9">
        <v>2.7452308429564299E-3</v>
      </c>
      <c r="F43" s="9">
        <v>7.7089490609697203E-3</v>
      </c>
      <c r="G43" s="9">
        <v>3.2619376938459901E-3</v>
      </c>
      <c r="H43" s="9">
        <v>9.1871853943172803E-4</v>
      </c>
      <c r="I43" s="9">
        <v>1.51431534125756E-3</v>
      </c>
      <c r="J43" s="9">
        <v>5.1174622656897199E-3</v>
      </c>
      <c r="K43" s="9">
        <v>4.1903975237877703E-3</v>
      </c>
      <c r="L43" s="9">
        <v>5.6073475710374599E-3</v>
      </c>
      <c r="M43" s="9">
        <v>4.0349140149730104E-3</v>
      </c>
      <c r="N43" s="9">
        <v>2.1714253697695299E-3</v>
      </c>
      <c r="O43" s="9">
        <v>5.7623194999551902E-3</v>
      </c>
      <c r="P43" s="9">
        <v>1.38642924843542E-3</v>
      </c>
      <c r="Q43" s="9">
        <v>3.77714399405498E-3</v>
      </c>
      <c r="R43" s="9">
        <v>3.84184875194324E-3</v>
      </c>
      <c r="S43" s="9">
        <v>3.8780098985276902E-3</v>
      </c>
      <c r="T43" s="9">
        <v>4.2742396617432097E-3</v>
      </c>
      <c r="U43" s="9">
        <v>3.7740305254995101E-3</v>
      </c>
      <c r="V43" s="9">
        <v>4.8846992880683801E-3</v>
      </c>
      <c r="W43" s="9">
        <v>2.35638771646905E-3</v>
      </c>
      <c r="X43" s="9">
        <v>2.4587388941959502E-3</v>
      </c>
      <c r="Y43" s="9">
        <v>4.6049137145623897E-3</v>
      </c>
      <c r="Z43" s="9">
        <v>4.2343217979476204E-3</v>
      </c>
      <c r="AA43" s="9">
        <v>4.1799430004244298E-3</v>
      </c>
      <c r="AB43" s="9">
        <v>1.5245143841460501E-3</v>
      </c>
      <c r="AC43" s="9">
        <v>1.68393963055845E-3</v>
      </c>
      <c r="AD43" s="9">
        <v>6.59248986733972E-3</v>
      </c>
      <c r="AE43" s="9">
        <v>4.6506836436484601E-3</v>
      </c>
      <c r="AF43" s="9">
        <v>1.6641791385948099E-3</v>
      </c>
      <c r="AG43" s="9">
        <v>3.6320463432425402E-3</v>
      </c>
      <c r="AH43" s="9">
        <v>4.6063550597062698E-3</v>
      </c>
      <c r="AI43" s="9">
        <v>2.3181152054222399E-3</v>
      </c>
      <c r="AJ43" s="9">
        <v>2.3175157600697901E-3</v>
      </c>
      <c r="AK43" s="9">
        <v>3.0519402746169702E-3</v>
      </c>
      <c r="AL43" s="9">
        <v>4.70275047535843E-3</v>
      </c>
      <c r="AM43" s="9">
        <v>4.96443334035317E-3</v>
      </c>
      <c r="AN43" s="9">
        <v>4.5396213549157198E-3</v>
      </c>
      <c r="AO43" s="9">
        <v>2.7782301657987801E-3</v>
      </c>
      <c r="AP43" s="9">
        <v>5.2465599549135601E-3</v>
      </c>
      <c r="AQ43" s="9">
        <v>8.9562087635937492E-3</v>
      </c>
      <c r="AR43" s="9">
        <v>3.1014054359048398E-3</v>
      </c>
      <c r="AS43" s="9">
        <v>4.1723417555238401E-3</v>
      </c>
      <c r="AT43" s="9">
        <v>4.5661373350248096E-3</v>
      </c>
      <c r="AU43" s="9">
        <v>1.8133055442676801E-3</v>
      </c>
      <c r="AV43" s="9">
        <v>2.1822523641752802E-3</v>
      </c>
      <c r="AW43" s="9">
        <v>3.5782339276000099E-3</v>
      </c>
      <c r="AX43" s="9">
        <v>3.64521019572066E-3</v>
      </c>
      <c r="AY43" s="9">
        <v>5.4715637563339404E-3</v>
      </c>
      <c r="AZ43" s="9">
        <v>3.43610777009374E-3</v>
      </c>
      <c r="BA43" s="9">
        <v>3.2235042366366598E-3</v>
      </c>
      <c r="BB43" s="9">
        <v>3.5553307390155798E-3</v>
      </c>
      <c r="BC43" s="9">
        <v>2.2108415708570099E-3</v>
      </c>
      <c r="BD43" s="9">
        <v>5.4390963188779102E-3</v>
      </c>
      <c r="BE43" s="9">
        <v>5.9051548066132702E-3</v>
      </c>
      <c r="BF43" s="9">
        <v>4.2164119424376303E-3</v>
      </c>
      <c r="BG43" s="9">
        <v>6.5337374426558603E-3</v>
      </c>
      <c r="BH43" s="9">
        <v>1.46593553067219E-3</v>
      </c>
      <c r="BI43" s="9">
        <v>1.55758786525691E-3</v>
      </c>
      <c r="BJ43" s="9">
        <v>3.6867440376987001E-3</v>
      </c>
      <c r="BK43" s="9">
        <v>2.78667934925437E-3</v>
      </c>
      <c r="BL43" s="9">
        <v>3.4360575804317601E-3</v>
      </c>
      <c r="BM43" s="9">
        <v>5.85067447342564E-3</v>
      </c>
      <c r="BN43" s="9">
        <v>3.4135360317613002E-3</v>
      </c>
      <c r="BO43" s="9">
        <v>4.4282512641605496E-3</v>
      </c>
      <c r="BP43" s="9">
        <v>1.5626735818697599E-3</v>
      </c>
      <c r="BQ43" s="9">
        <v>4.1891145332615901E-3</v>
      </c>
      <c r="BR43" s="9">
        <v>4.1184455041168803E-3</v>
      </c>
      <c r="BS43" s="9">
        <v>2.7467588115208698E-3</v>
      </c>
      <c r="BT43" s="9">
        <v>3.8314871442243202E-3</v>
      </c>
      <c r="BU43" s="9">
        <v>4.0116088910565001E-3</v>
      </c>
      <c r="BV43" s="9">
        <v>2.3188692962664301E-3</v>
      </c>
      <c r="BW43" s="9">
        <v>4.4367174389349801E-3</v>
      </c>
      <c r="BX43" s="9">
        <v>4.3428151543141004E-3</v>
      </c>
      <c r="BY43" s="9">
        <v>3.2680972638876198E-3</v>
      </c>
      <c r="BZ43" s="9">
        <v>1.5141478807241401E-3</v>
      </c>
      <c r="CA43" s="9">
        <v>4.9564377252101699E-3</v>
      </c>
      <c r="CB43" s="9">
        <v>2.5534276743693898E-3</v>
      </c>
      <c r="CC43" s="9">
        <v>-8.0475205542976304E-4</v>
      </c>
      <c r="CD43" s="9">
        <v>3.4754650802753398E-3</v>
      </c>
      <c r="CE43" s="9">
        <v>2.76699340361863E-3</v>
      </c>
      <c r="CF43" s="9">
        <v>2.68614860349511E-3</v>
      </c>
      <c r="CG43" s="9">
        <v>8.2613504435233005E-4</v>
      </c>
      <c r="CH43" s="9">
        <v>3.40543728833494E-3</v>
      </c>
      <c r="CI43" s="9">
        <v>2.6047149630485699E-3</v>
      </c>
      <c r="CJ43" s="9">
        <v>-7.97430113350696E-5</v>
      </c>
      <c r="CK43" s="9">
        <v>9.1323970757315603E-4</v>
      </c>
      <c r="CL43" s="9">
        <v>2.7605029019950001E-3</v>
      </c>
      <c r="CM43" s="9">
        <v>4.8265741550634501E-3</v>
      </c>
      <c r="CN43" s="9">
        <v>4.0020772232218496E-3</v>
      </c>
      <c r="CO43" s="9">
        <v>2.92178828286052E-3</v>
      </c>
      <c r="CP43" s="9">
        <v>4.5701067141497602E-3</v>
      </c>
      <c r="CQ43" s="9">
        <v>7.67604710182273E-3</v>
      </c>
      <c r="CR43" s="9">
        <v>1.6971203809452401E-3</v>
      </c>
      <c r="CS43" s="9">
        <v>4.3257908608941298E-3</v>
      </c>
      <c r="CT43" s="9">
        <v>3.78540967191592E-3</v>
      </c>
      <c r="CU43" s="9">
        <v>1.84517017608431E-3</v>
      </c>
      <c r="CV43" s="9">
        <v>3.8267771376281402E-3</v>
      </c>
      <c r="CW43" s="9">
        <v>2.0640064132652798E-3</v>
      </c>
      <c r="CX43" s="9">
        <v>3.89925159775907E-3</v>
      </c>
      <c r="CY43" s="9">
        <v>4.26252816313026E-3</v>
      </c>
      <c r="CZ43" s="9">
        <v>6.73511092934506E-3</v>
      </c>
      <c r="DA43" s="9">
        <v>1.1511429110207499E-3</v>
      </c>
      <c r="DB43" s="9">
        <v>9.2933521446400503E-4</v>
      </c>
      <c r="DC43" s="9">
        <v>6.03312618855002E-3</v>
      </c>
      <c r="DD43" s="9">
        <v>2.7794423814302902E-3</v>
      </c>
      <c r="DE43" s="9">
        <v>4.3891698121477302E-3</v>
      </c>
      <c r="DF43" s="9">
        <v>4.80585109404668E-3</v>
      </c>
      <c r="DG43" s="9">
        <v>5.2081334646198602E-3</v>
      </c>
      <c r="DH43" s="9">
        <v>2.2992976378970998E-3</v>
      </c>
      <c r="DI43" s="9">
        <v>-4.2843498911569099E-4</v>
      </c>
      <c r="DJ43" s="9">
        <v>2.4505003954422601E-3</v>
      </c>
      <c r="DK43" s="9">
        <v>3.5965495174283399E-3</v>
      </c>
      <c r="DL43" s="9">
        <v>2.7161602056744198E-3</v>
      </c>
      <c r="DM43" s="9">
        <v>4.3746265476874102E-4</v>
      </c>
      <c r="DN43" s="9">
        <v>4.0155353556962899E-3</v>
      </c>
      <c r="DO43" s="9">
        <v>4.93917688503007E-3</v>
      </c>
      <c r="DP43" s="9">
        <v>3.46791361259512E-3</v>
      </c>
      <c r="DQ43" s="9">
        <v>3.8365921422674198E-3</v>
      </c>
      <c r="DR43" s="9">
        <v>4.9511844852870596E-3</v>
      </c>
      <c r="DS43" s="9">
        <v>2.43044402115347E-3</v>
      </c>
      <c r="DT43" s="9">
        <v>4.2924351417208198E-3</v>
      </c>
      <c r="DU43" s="9">
        <v>3.4909300802595401E-3</v>
      </c>
      <c r="DV43" s="9">
        <v>2.4865229076470301E-3</v>
      </c>
      <c r="DW43" s="9">
        <v>3.79674760250344E-3</v>
      </c>
      <c r="DX43" s="9">
        <v>3.8567063515233899E-3</v>
      </c>
      <c r="DY43" s="9">
        <v>2.4812909369776402E-3</v>
      </c>
      <c r="DZ43" s="9">
        <v>6.5707676913588E-3</v>
      </c>
      <c r="EA43" s="9">
        <v>1.0040325869737699E-3</v>
      </c>
      <c r="EB43" s="9">
        <v>2.7994387106679199E-3</v>
      </c>
      <c r="EC43" s="9">
        <v>2.6162965498257901E-3</v>
      </c>
      <c r="ED43" s="9">
        <v>-2.4977427002360501E-4</v>
      </c>
      <c r="EE43" s="9">
        <v>3.07794024206651E-3</v>
      </c>
      <c r="EF43" s="9">
        <v>5.14232896159282E-3</v>
      </c>
      <c r="EG43" s="9">
        <v>2.6201738717251E-3</v>
      </c>
      <c r="EH43" s="9">
        <v>6.0442133967287199E-3</v>
      </c>
      <c r="EI43" s="9">
        <v>6.5430779526132804E-3</v>
      </c>
      <c r="EJ43" s="9">
        <v>2.6118381738396601E-3</v>
      </c>
      <c r="EK43" s="9">
        <v>4.3724337579107804E-3</v>
      </c>
      <c r="EL43" s="9">
        <v>3.8870100206253701E-3</v>
      </c>
      <c r="EM43" s="9">
        <v>6.9679393462450598E-3</v>
      </c>
      <c r="EN43" s="9">
        <v>2.06963792031656E-3</v>
      </c>
      <c r="EO43" s="9">
        <v>4.1560108604278296E-3</v>
      </c>
      <c r="EP43" s="9">
        <v>2.8292453901545599E-3</v>
      </c>
      <c r="EQ43" s="9">
        <v>3.3440382715520999E-3</v>
      </c>
      <c r="ER43" s="9">
        <v>4.3440046755273704E-3</v>
      </c>
      <c r="ES43" s="9">
        <v>2.62112177904605E-3</v>
      </c>
      <c r="ET43" s="9">
        <v>4.5909101497365896E-3</v>
      </c>
      <c r="EU43" s="9">
        <v>3.5481579130874902E-4</v>
      </c>
      <c r="EV43" s="9">
        <v>2.1084336812736701E-3</v>
      </c>
      <c r="EW43" s="9">
        <v>2.3414777617994801E-3</v>
      </c>
      <c r="EX43" s="9">
        <v>2.4020137460828901E-3</v>
      </c>
      <c r="EY43" s="9">
        <v>3.1296981187181102E-3</v>
      </c>
      <c r="EZ43" s="9">
        <v>2.7403479935196999E-3</v>
      </c>
      <c r="FA43" s="9">
        <v>7.5033585295045298E-4</v>
      </c>
    </row>
    <row r="44" spans="1:157" x14ac:dyDescent="0.25">
      <c r="A44" s="1" t="s">
        <v>44</v>
      </c>
      <c r="B44" s="9">
        <v>2.5447745591776301E-3</v>
      </c>
      <c r="C44" s="9">
        <v>1.9852470015668902E-3</v>
      </c>
      <c r="D44" s="9">
        <v>2.7687220990950099E-3</v>
      </c>
      <c r="E44" s="9">
        <v>2.1162411806548002E-3</v>
      </c>
      <c r="F44" s="9">
        <v>4.1946324231036799E-3</v>
      </c>
      <c r="G44" s="9">
        <v>2.64822147072204E-3</v>
      </c>
      <c r="H44" s="9">
        <v>5.1138542265994496E-4</v>
      </c>
      <c r="I44" s="9">
        <v>5.76946623770064E-5</v>
      </c>
      <c r="J44" s="9">
        <v>2.92531766263844E-3</v>
      </c>
      <c r="K44" s="9">
        <v>2.8274787792664301E-3</v>
      </c>
      <c r="L44" s="9">
        <v>1.9420044021703799E-3</v>
      </c>
      <c r="M44" s="9">
        <v>1.8188233017873299E-3</v>
      </c>
      <c r="N44" s="9">
        <v>8.9879061749586705E-4</v>
      </c>
      <c r="O44" s="9">
        <v>2.69289891810808E-3</v>
      </c>
      <c r="P44" s="9">
        <v>9.8351033210189497E-4</v>
      </c>
      <c r="Q44" s="9">
        <v>2.0513617151754E-3</v>
      </c>
      <c r="R44" s="9">
        <v>1.6925089328622201E-3</v>
      </c>
      <c r="S44" s="9">
        <v>1.9546939919572598E-3</v>
      </c>
      <c r="T44" s="9">
        <v>1.6188424308303899E-3</v>
      </c>
      <c r="U44" s="9">
        <v>2.3459159841597399E-3</v>
      </c>
      <c r="V44" s="9">
        <v>3.8451378511616102E-3</v>
      </c>
      <c r="W44" s="9">
        <v>1.2440314886793E-3</v>
      </c>
      <c r="X44" s="9">
        <v>1.9751108092403899E-3</v>
      </c>
      <c r="Y44" s="9">
        <v>1.74542916127527E-3</v>
      </c>
      <c r="Z44" s="9">
        <v>4.4179350782486398E-3</v>
      </c>
      <c r="AA44" s="9">
        <v>1.5509252503577401E-3</v>
      </c>
      <c r="AB44" s="9">
        <v>9.0163023379202605E-4</v>
      </c>
      <c r="AC44" s="9">
        <v>9.3045591918016705E-4</v>
      </c>
      <c r="AD44" s="9">
        <v>2.6662731597775699E-3</v>
      </c>
      <c r="AE44" s="9">
        <v>3.6455953694376998E-3</v>
      </c>
      <c r="AF44" s="9">
        <v>7.1249756776870996E-4</v>
      </c>
      <c r="AG44" s="9">
        <v>3.6752599473399402E-3</v>
      </c>
      <c r="AH44" s="9">
        <v>1.78016474539139E-3</v>
      </c>
      <c r="AI44" s="9">
        <v>1.2558877406662701E-3</v>
      </c>
      <c r="AJ44" s="9">
        <v>1.52734053414474E-3</v>
      </c>
      <c r="AK44" s="9">
        <v>1.82630906450313E-3</v>
      </c>
      <c r="AL44" s="9">
        <v>2.8640638196540799E-3</v>
      </c>
      <c r="AM44" s="9">
        <v>2.6946554602565501E-3</v>
      </c>
      <c r="AN44" s="9">
        <v>3.2109575209126502E-3</v>
      </c>
      <c r="AO44" s="9">
        <v>2.0068383397744498E-3</v>
      </c>
      <c r="AP44" s="9">
        <v>2.2143117047689499E-3</v>
      </c>
      <c r="AQ44" s="9">
        <v>3.1014054359048398E-3</v>
      </c>
      <c r="AR44" s="9">
        <v>6.5234292476308697E-3</v>
      </c>
      <c r="AS44" s="9">
        <v>2.2110466698968801E-3</v>
      </c>
      <c r="AT44" s="9">
        <v>8.7912412890419202E-4</v>
      </c>
      <c r="AU44" s="9">
        <v>1.22019035944584E-3</v>
      </c>
      <c r="AV44" s="9">
        <v>1.74406657207279E-3</v>
      </c>
      <c r="AW44" s="9">
        <v>2.85007273001678E-3</v>
      </c>
      <c r="AX44" s="9">
        <v>3.5685296952834302E-3</v>
      </c>
      <c r="AY44" s="9">
        <v>1.9381657804321099E-3</v>
      </c>
      <c r="AZ44" s="9">
        <v>2.8164168935822199E-3</v>
      </c>
      <c r="BA44" s="9">
        <v>5.5272940161819996E-3</v>
      </c>
      <c r="BB44" s="9">
        <v>2.69032564813519E-3</v>
      </c>
      <c r="BC44" s="9">
        <v>2.17002035651851E-3</v>
      </c>
      <c r="BD44" s="9">
        <v>4.4707002234949302E-3</v>
      </c>
      <c r="BE44" s="9">
        <v>2.1573056474060398E-3</v>
      </c>
      <c r="BF44" s="9">
        <v>2.5665098473282798E-3</v>
      </c>
      <c r="BG44" s="9">
        <v>4.4655613912269396E-3</v>
      </c>
      <c r="BH44" s="9">
        <v>1.8660853975608601E-3</v>
      </c>
      <c r="BI44" s="9">
        <v>-1.7286694637023501E-4</v>
      </c>
      <c r="BJ44" s="9">
        <v>2.2547910950761001E-3</v>
      </c>
      <c r="BK44" s="9">
        <v>1.2322984672104001E-3</v>
      </c>
      <c r="BL44" s="9">
        <v>1.58474873780519E-3</v>
      </c>
      <c r="BM44" s="9">
        <v>2.9013833998579501E-3</v>
      </c>
      <c r="BN44" s="9">
        <v>2.8482490060314199E-3</v>
      </c>
      <c r="BO44" s="9">
        <v>1.41875290410104E-3</v>
      </c>
      <c r="BP44" s="9">
        <v>6.5325906427829395E-4</v>
      </c>
      <c r="BQ44" s="9">
        <v>1.6741859150515401E-3</v>
      </c>
      <c r="BR44" s="9">
        <v>4.3513152859892198E-3</v>
      </c>
      <c r="BS44" s="9">
        <v>2.6158271279282598E-3</v>
      </c>
      <c r="BT44" s="9">
        <v>3.5863767933025799E-3</v>
      </c>
      <c r="BU44" s="9">
        <v>2.93958937115542E-3</v>
      </c>
      <c r="BV44" s="9">
        <v>1.3145051441803401E-3</v>
      </c>
      <c r="BW44" s="9">
        <v>1.6499810590564199E-3</v>
      </c>
      <c r="BX44" s="9">
        <v>2.9361802452073202E-3</v>
      </c>
      <c r="BY44" s="9">
        <v>1.3559110800782201E-3</v>
      </c>
      <c r="BZ44" s="9">
        <v>9.957797748182391E-4</v>
      </c>
      <c r="CA44" s="9">
        <v>1.07638881536967E-3</v>
      </c>
      <c r="CB44" s="9">
        <v>8.9106456220941802E-4</v>
      </c>
      <c r="CC44" s="9">
        <v>-3.7661458592465699E-4</v>
      </c>
      <c r="CD44" s="9">
        <v>1.2413202252347E-3</v>
      </c>
      <c r="CE44" s="9">
        <v>2.3235287158495E-3</v>
      </c>
      <c r="CF44" s="9">
        <v>3.2367114300347502E-3</v>
      </c>
      <c r="CG44" s="9">
        <v>1.2183465077634E-3</v>
      </c>
      <c r="CH44" s="9">
        <v>2.46853808549678E-3</v>
      </c>
      <c r="CI44" s="9">
        <v>1.57529732689039E-3</v>
      </c>
      <c r="CJ44" s="9">
        <v>-4.3071051225152901E-4</v>
      </c>
      <c r="CK44" s="9">
        <v>5.9346851613357402E-4</v>
      </c>
      <c r="CL44" s="9">
        <v>1.21268884844695E-3</v>
      </c>
      <c r="CM44" s="9">
        <v>3.7609213885932999E-3</v>
      </c>
      <c r="CN44" s="9">
        <v>1.4386825019896299E-3</v>
      </c>
      <c r="CO44" s="9">
        <v>9.9658020334566209E-4</v>
      </c>
      <c r="CP44" s="9">
        <v>1.5080157698782301E-3</v>
      </c>
      <c r="CQ44" s="9">
        <v>5.2119937163444896E-3</v>
      </c>
      <c r="CR44" s="9">
        <v>2.24231753842659E-3</v>
      </c>
      <c r="CS44" s="9">
        <v>3.31317048328533E-3</v>
      </c>
      <c r="CT44" s="9">
        <v>1.8784770326895101E-3</v>
      </c>
      <c r="CU44" s="9">
        <v>1.6956573377924699E-3</v>
      </c>
      <c r="CV44" s="9">
        <v>1.2175749603615699E-3</v>
      </c>
      <c r="CW44" s="9">
        <v>5.1134238433917401E-4</v>
      </c>
      <c r="CX44" s="9">
        <v>1.96174368179345E-3</v>
      </c>
      <c r="CY44" s="9">
        <v>1.6944841095742E-3</v>
      </c>
      <c r="CZ44" s="9">
        <v>2.1805177207092101E-3</v>
      </c>
      <c r="DA44" s="9">
        <v>1.5381852355434E-3</v>
      </c>
      <c r="DB44" s="9">
        <v>2.0111388315056E-3</v>
      </c>
      <c r="DC44" s="9">
        <v>2.9902317344616901E-3</v>
      </c>
      <c r="DD44" s="9">
        <v>2.5255239872302901E-3</v>
      </c>
      <c r="DE44" s="9">
        <v>2.2548280148377699E-3</v>
      </c>
      <c r="DF44" s="9">
        <v>3.4098526963229599E-3</v>
      </c>
      <c r="DG44" s="9">
        <v>3.1333610666837599E-3</v>
      </c>
      <c r="DH44" s="9">
        <v>4.82852894870717E-4</v>
      </c>
      <c r="DI44" s="9">
        <v>-3.76238453899829E-4</v>
      </c>
      <c r="DJ44" s="9">
        <v>1.3861280711448399E-3</v>
      </c>
      <c r="DK44" s="9">
        <v>1.6915462518029001E-3</v>
      </c>
      <c r="DL44" s="9">
        <v>1.24667006487714E-3</v>
      </c>
      <c r="DM44" s="9">
        <v>4.6297706761293201E-4</v>
      </c>
      <c r="DN44" s="9">
        <v>2.6718908462341701E-3</v>
      </c>
      <c r="DO44" s="9">
        <v>2.9512255997050998E-3</v>
      </c>
      <c r="DP44" s="9">
        <v>2.0454066156054E-3</v>
      </c>
      <c r="DQ44" s="9">
        <v>2.3886460761313698E-3</v>
      </c>
      <c r="DR44" s="9">
        <v>2.3275671238544601E-3</v>
      </c>
      <c r="DS44" s="9">
        <v>1.26163433382462E-3</v>
      </c>
      <c r="DT44" s="9">
        <v>1.56814296235174E-3</v>
      </c>
      <c r="DU44" s="9">
        <v>1.89072231327027E-3</v>
      </c>
      <c r="DV44" s="9">
        <v>1.98088051055316E-3</v>
      </c>
      <c r="DW44" s="9">
        <v>1.9025802604889701E-3</v>
      </c>
      <c r="DX44" s="9">
        <v>2.7088644847767102E-3</v>
      </c>
      <c r="DY44" s="9">
        <v>1.96460907860091E-3</v>
      </c>
      <c r="DZ44" s="9">
        <v>4.7998527408378202E-3</v>
      </c>
      <c r="EA44" s="9">
        <v>4.0425141521482699E-4</v>
      </c>
      <c r="EB44" s="9">
        <v>2.1442013125848301E-3</v>
      </c>
      <c r="EC44" s="9">
        <v>1.4454153848633699E-3</v>
      </c>
      <c r="ED44" s="9">
        <v>1.0946530698639201E-3</v>
      </c>
      <c r="EE44" s="9">
        <v>1.9657749443762799E-3</v>
      </c>
      <c r="EF44" s="9">
        <v>2.6289201608515399E-3</v>
      </c>
      <c r="EG44" s="9">
        <v>3.1026619821086102E-3</v>
      </c>
      <c r="EH44" s="9">
        <v>4.3979029290241601E-3</v>
      </c>
      <c r="EI44" s="9">
        <v>3.1924332393689901E-3</v>
      </c>
      <c r="EJ44" s="9">
        <v>2.16114214416734E-3</v>
      </c>
      <c r="EK44" s="9">
        <v>1.6076740652089499E-3</v>
      </c>
      <c r="EL44" s="9">
        <v>1.06907528931369E-3</v>
      </c>
      <c r="EM44" s="9">
        <v>7.8875176421540402E-3</v>
      </c>
      <c r="EN44" s="9">
        <v>4.7934560325495201E-4</v>
      </c>
      <c r="EO44" s="9">
        <v>2.0890834429616598E-3</v>
      </c>
      <c r="EP44" s="9">
        <v>1.77207625932212E-3</v>
      </c>
      <c r="EQ44" s="9">
        <v>1.08240486925379E-3</v>
      </c>
      <c r="ER44" s="9">
        <v>2.8402581620222398E-3</v>
      </c>
      <c r="ES44" s="9">
        <v>1.3835174477499801E-4</v>
      </c>
      <c r="ET44" s="9">
        <v>2.2842169905625898E-3</v>
      </c>
      <c r="EU44" s="9">
        <v>9.0807924763023696E-4</v>
      </c>
      <c r="EV44" s="9">
        <v>9.5061618009171101E-4</v>
      </c>
      <c r="EW44" s="9">
        <v>1.55332565733517E-3</v>
      </c>
      <c r="EX44" s="9">
        <v>-2.7408712633639801E-6</v>
      </c>
      <c r="EY44" s="9">
        <v>1.1788100784043899E-3</v>
      </c>
      <c r="EZ44" s="9">
        <v>2.1714632928376901E-3</v>
      </c>
      <c r="FA44" s="9">
        <v>1.27722579573573E-3</v>
      </c>
    </row>
    <row r="45" spans="1:157" x14ac:dyDescent="0.25">
      <c r="A45" s="1" t="s">
        <v>45</v>
      </c>
      <c r="B45" s="9">
        <v>2.4292191364286299E-3</v>
      </c>
      <c r="C45" s="9">
        <v>2.7347853353388699E-3</v>
      </c>
      <c r="D45" s="9">
        <v>3.0557213451722501E-3</v>
      </c>
      <c r="E45" s="9">
        <v>2.1951710394090898E-3</v>
      </c>
      <c r="F45" s="9">
        <v>4.7286675364245304E-3</v>
      </c>
      <c r="G45" s="9">
        <v>1.91483094735113E-3</v>
      </c>
      <c r="H45" s="9">
        <v>1.12624513436112E-3</v>
      </c>
      <c r="I45" s="9">
        <v>1.4826139078785599E-3</v>
      </c>
      <c r="J45" s="9">
        <v>3.1240232020035598E-3</v>
      </c>
      <c r="K45" s="9">
        <v>3.12303738395796E-3</v>
      </c>
      <c r="L45" s="9">
        <v>2.4452877941283902E-3</v>
      </c>
      <c r="M45" s="9">
        <v>2.29233082645959E-3</v>
      </c>
      <c r="N45" s="9">
        <v>2.83278633370233E-3</v>
      </c>
      <c r="O45" s="9">
        <v>4.6282463153644801E-3</v>
      </c>
      <c r="P45" s="9">
        <v>1.3984297145583199E-3</v>
      </c>
      <c r="Q45" s="9">
        <v>2.32930520002733E-3</v>
      </c>
      <c r="R45" s="9">
        <v>1.9011087695733999E-3</v>
      </c>
      <c r="S45" s="9">
        <v>3.27443974627115E-3</v>
      </c>
      <c r="T45" s="9">
        <v>3.4090020475749201E-3</v>
      </c>
      <c r="U45" s="9">
        <v>3.15882996694428E-3</v>
      </c>
      <c r="V45" s="9">
        <v>4.5414676803832901E-3</v>
      </c>
      <c r="W45" s="9">
        <v>1.4626916072264099E-3</v>
      </c>
      <c r="X45" s="9">
        <v>2.8037222505585099E-3</v>
      </c>
      <c r="Y45" s="9">
        <v>3.6782512202840401E-3</v>
      </c>
      <c r="Z45" s="9">
        <v>3.6873815320466199E-3</v>
      </c>
      <c r="AA45" s="9">
        <v>3.2641290736175901E-3</v>
      </c>
      <c r="AB45" s="9">
        <v>1.0377978722572901E-3</v>
      </c>
      <c r="AC45" s="9">
        <v>1.7161826936780799E-3</v>
      </c>
      <c r="AD45" s="9">
        <v>4.7897576128871503E-3</v>
      </c>
      <c r="AE45" s="9">
        <v>3.54724368725678E-3</v>
      </c>
      <c r="AF45" s="9">
        <v>1.1706642731396199E-3</v>
      </c>
      <c r="AG45" s="9">
        <v>2.30555419321209E-3</v>
      </c>
      <c r="AH45" s="9">
        <v>2.3174934463015399E-3</v>
      </c>
      <c r="AI45" s="9">
        <v>1.4954251701380099E-3</v>
      </c>
      <c r="AJ45" s="9">
        <v>1.6326506976606901E-3</v>
      </c>
      <c r="AK45" s="9">
        <v>1.8729349146515801E-3</v>
      </c>
      <c r="AL45" s="9">
        <v>9.2463177875097904E-3</v>
      </c>
      <c r="AM45" s="9">
        <v>3.6217818519777602E-3</v>
      </c>
      <c r="AN45" s="9">
        <v>3.5266948863657901E-3</v>
      </c>
      <c r="AO45" s="9">
        <v>2.4741500930585501E-3</v>
      </c>
      <c r="AP45" s="9">
        <v>3.7053712520187698E-3</v>
      </c>
      <c r="AQ45" s="9">
        <v>4.1723417555238401E-3</v>
      </c>
      <c r="AR45" s="9">
        <v>2.2110466698968801E-3</v>
      </c>
      <c r="AS45" s="9">
        <v>6.5671448383095602E-3</v>
      </c>
      <c r="AT45" s="9">
        <v>2.8061820804678199E-3</v>
      </c>
      <c r="AU45" s="9">
        <v>1.5110688871829701E-3</v>
      </c>
      <c r="AV45" s="9">
        <v>1.81119869408902E-3</v>
      </c>
      <c r="AW45" s="9">
        <v>4.2843185820408301E-3</v>
      </c>
      <c r="AX45" s="9">
        <v>2.9605532003214498E-3</v>
      </c>
      <c r="AY45" s="9">
        <v>2.43958605597975E-3</v>
      </c>
      <c r="AZ45" s="9">
        <v>2.7648917952212801E-3</v>
      </c>
      <c r="BA45" s="9">
        <v>2.63764976670669E-3</v>
      </c>
      <c r="BB45" s="9">
        <v>1.6138324370076401E-3</v>
      </c>
      <c r="BC45" s="9">
        <v>4.2736926907274301E-3</v>
      </c>
      <c r="BD45" s="9">
        <v>3.5315583400141498E-3</v>
      </c>
      <c r="BE45" s="9">
        <v>4.3964443424579103E-3</v>
      </c>
      <c r="BF45" s="9">
        <v>3.2377123028214999E-3</v>
      </c>
      <c r="BG45" s="9">
        <v>3.80852252690435E-3</v>
      </c>
      <c r="BH45" s="9">
        <v>9.3437910798493701E-4</v>
      </c>
      <c r="BI45" s="9">
        <v>9.1458788477446302E-4</v>
      </c>
      <c r="BJ45" s="9">
        <v>3.6254061471048499E-3</v>
      </c>
      <c r="BK45" s="9">
        <v>2.4395025454026702E-3</v>
      </c>
      <c r="BL45" s="9">
        <v>2.5671190955798302E-3</v>
      </c>
      <c r="BM45" s="9">
        <v>4.0311307434830398E-3</v>
      </c>
      <c r="BN45" s="9">
        <v>2.4586970427437601E-3</v>
      </c>
      <c r="BO45" s="9">
        <v>2.6223146995167498E-3</v>
      </c>
      <c r="BP45" s="9">
        <v>1.3225014691522899E-3</v>
      </c>
      <c r="BQ45" s="9">
        <v>2.3947291094937599E-3</v>
      </c>
      <c r="BR45" s="9">
        <v>2.64271668569541E-3</v>
      </c>
      <c r="BS45" s="9">
        <v>1.81817389143107E-3</v>
      </c>
      <c r="BT45" s="9">
        <v>3.1079188027882398E-3</v>
      </c>
      <c r="BU45" s="9">
        <v>3.8209193814473801E-3</v>
      </c>
      <c r="BV45" s="9">
        <v>2.2818379077774501E-3</v>
      </c>
      <c r="BW45" s="9">
        <v>2.8896542590181101E-3</v>
      </c>
      <c r="BX45" s="9">
        <v>2.0937891598543602E-3</v>
      </c>
      <c r="BY45" s="9">
        <v>3.7360262516299299E-3</v>
      </c>
      <c r="BZ45" s="9">
        <v>1.2915957397790501E-3</v>
      </c>
      <c r="CA45" s="9">
        <v>3.00725031722829E-3</v>
      </c>
      <c r="CB45" s="9">
        <v>2.1790938040662901E-3</v>
      </c>
      <c r="CC45" s="9">
        <v>-7.1924423276470797E-4</v>
      </c>
      <c r="CD45" s="9">
        <v>1.77925782703079E-3</v>
      </c>
      <c r="CE45" s="9">
        <v>2.3227700368789301E-3</v>
      </c>
      <c r="CF45" s="9">
        <v>3.6303881306626699E-3</v>
      </c>
      <c r="CG45" s="9">
        <v>1.0403461437609399E-3</v>
      </c>
      <c r="CH45" s="9">
        <v>2.5280641341851799E-3</v>
      </c>
      <c r="CI45" s="9">
        <v>2.2466967404121902E-3</v>
      </c>
      <c r="CJ45" s="9">
        <v>1.28214120088155E-3</v>
      </c>
      <c r="CK45" s="9">
        <v>-2.7299605525885599E-4</v>
      </c>
      <c r="CL45" s="9">
        <v>2.0586191176522801E-3</v>
      </c>
      <c r="CM45" s="9">
        <v>3.1336137419095801E-3</v>
      </c>
      <c r="CN45" s="9">
        <v>3.3868349431602899E-3</v>
      </c>
      <c r="CO45" s="9">
        <v>2.58920163142916E-3</v>
      </c>
      <c r="CP45" s="9">
        <v>3.8115063951414002E-3</v>
      </c>
      <c r="CQ45" s="9">
        <v>3.58409178308611E-3</v>
      </c>
      <c r="CR45" s="9">
        <v>8.3558469940067702E-4</v>
      </c>
      <c r="CS45" s="9">
        <v>3.8759192232483402E-3</v>
      </c>
      <c r="CT45" s="9">
        <v>1.7995831691684E-3</v>
      </c>
      <c r="CU45" s="9">
        <v>1.67984711617247E-3</v>
      </c>
      <c r="CV45" s="9">
        <v>2.5324139946181902E-3</v>
      </c>
      <c r="CW45" s="9">
        <v>7.3640730617214397E-4</v>
      </c>
      <c r="CX45" s="9">
        <v>2.71933407082393E-3</v>
      </c>
      <c r="CY45" s="9">
        <v>2.4939395592135601E-3</v>
      </c>
      <c r="CZ45" s="9">
        <v>4.5476650322800599E-3</v>
      </c>
      <c r="DA45" s="9">
        <v>7.4963873001662805E-4</v>
      </c>
      <c r="DB45" s="9">
        <v>3.6298026099717499E-3</v>
      </c>
      <c r="DC45" s="9">
        <v>4.0436260839528896E-3</v>
      </c>
      <c r="DD45" s="9">
        <v>2.2187365338968402E-3</v>
      </c>
      <c r="DE45" s="9">
        <v>4.6986655132649803E-3</v>
      </c>
      <c r="DF45" s="9">
        <v>5.0542129966076902E-3</v>
      </c>
      <c r="DG45" s="9">
        <v>3.12388761457499E-3</v>
      </c>
      <c r="DH45" s="9">
        <v>2.3725588972791198E-3</v>
      </c>
      <c r="DI45" s="9">
        <v>1.8653977304981301E-3</v>
      </c>
      <c r="DJ45" s="9">
        <v>1.9761060961962802E-3</v>
      </c>
      <c r="DK45" s="9">
        <v>1.9600609124929801E-3</v>
      </c>
      <c r="DL45" s="9">
        <v>1.50912696597364E-3</v>
      </c>
      <c r="DM45" s="9">
        <v>-5.96624803583917E-5</v>
      </c>
      <c r="DN45" s="9">
        <v>3.4321315527171799E-3</v>
      </c>
      <c r="DO45" s="9">
        <v>3.5320729518451199E-3</v>
      </c>
      <c r="DP45" s="9">
        <v>4.7739502566022498E-3</v>
      </c>
      <c r="DQ45" s="9">
        <v>3.90895385740672E-3</v>
      </c>
      <c r="DR45" s="9">
        <v>3.4332985495978902E-3</v>
      </c>
      <c r="DS45" s="9">
        <v>1.6478119450089299E-3</v>
      </c>
      <c r="DT45" s="9">
        <v>2.8481028259051801E-3</v>
      </c>
      <c r="DU45" s="9">
        <v>3.1822277518268999E-3</v>
      </c>
      <c r="DV45" s="9">
        <v>2.93542370520987E-3</v>
      </c>
      <c r="DW45" s="9">
        <v>2.33785562223017E-3</v>
      </c>
      <c r="DX45" s="9">
        <v>3.27762326224652E-3</v>
      </c>
      <c r="DY45" s="9">
        <v>2.5250371766771802E-3</v>
      </c>
      <c r="DZ45" s="9">
        <v>5.06405838594743E-3</v>
      </c>
      <c r="EA45" s="9">
        <v>8.2220494316181697E-4</v>
      </c>
      <c r="EB45" s="9">
        <v>2.1503517832418698E-3</v>
      </c>
      <c r="EC45" s="9">
        <v>1.8564739547678899E-3</v>
      </c>
      <c r="ED45" s="9">
        <v>6.5719329976121497E-6</v>
      </c>
      <c r="EE45" s="9">
        <v>3.8670486853728098E-3</v>
      </c>
      <c r="EF45" s="9">
        <v>3.3000336589854599E-3</v>
      </c>
      <c r="EG45" s="9">
        <v>2.2593968055102699E-3</v>
      </c>
      <c r="EH45" s="9">
        <v>3.9463430940039302E-3</v>
      </c>
      <c r="EI45" s="9">
        <v>3.5699765161788001E-3</v>
      </c>
      <c r="EJ45" s="9">
        <v>1.72478655219804E-3</v>
      </c>
      <c r="EK45" s="9">
        <v>3.5110283258659798E-3</v>
      </c>
      <c r="EL45" s="9">
        <v>2.7276299642213001E-3</v>
      </c>
      <c r="EM45" s="9">
        <v>6.2111037154284803E-3</v>
      </c>
      <c r="EN45" s="9">
        <v>1.36764000515319E-3</v>
      </c>
      <c r="EO45" s="9">
        <v>2.9277507983758301E-3</v>
      </c>
      <c r="EP45" s="9">
        <v>2.5022489482789401E-3</v>
      </c>
      <c r="EQ45" s="9">
        <v>1.8934029669883999E-3</v>
      </c>
      <c r="ER45" s="9">
        <v>2.2522195730890699E-3</v>
      </c>
      <c r="ES45" s="9">
        <v>2.6535496649423198E-3</v>
      </c>
      <c r="ET45" s="9">
        <v>3.7158873007994502E-3</v>
      </c>
      <c r="EU45" s="9">
        <v>5.2933054185797998E-4</v>
      </c>
      <c r="EV45" s="9">
        <v>4.8167209195523498E-4</v>
      </c>
      <c r="EW45" s="9">
        <v>1.53551254141262E-3</v>
      </c>
      <c r="EX45" s="9">
        <v>1.54367376461061E-3</v>
      </c>
      <c r="EY45" s="9">
        <v>2.9409871395615602E-3</v>
      </c>
      <c r="EZ45" s="9">
        <v>2.1063737874819099E-3</v>
      </c>
      <c r="FA45" s="9">
        <v>8.5023783950115598E-4</v>
      </c>
    </row>
    <row r="46" spans="1:157" x14ac:dyDescent="0.25">
      <c r="A46" s="1" t="s">
        <v>46</v>
      </c>
      <c r="B46" s="9">
        <v>3.5641984793761601E-3</v>
      </c>
      <c r="C46" s="9">
        <v>2.5900076222271501E-3</v>
      </c>
      <c r="D46" s="9">
        <v>2.67420717977606E-3</v>
      </c>
      <c r="E46" s="9">
        <v>1.56589853495303E-3</v>
      </c>
      <c r="F46" s="9">
        <v>4.7086019232867498E-3</v>
      </c>
      <c r="G46" s="9">
        <v>1.6499660420461E-3</v>
      </c>
      <c r="H46" s="9">
        <v>8.0728484627359603E-4</v>
      </c>
      <c r="I46" s="9">
        <v>1.5368915161885501E-3</v>
      </c>
      <c r="J46" s="9">
        <v>2.5639058010139002E-3</v>
      </c>
      <c r="K46" s="9">
        <v>2.7362949020080601E-3</v>
      </c>
      <c r="L46" s="9">
        <v>4.5497629588326996E-3</v>
      </c>
      <c r="M46" s="9">
        <v>1.8816197463219699E-3</v>
      </c>
      <c r="N46" s="9">
        <v>2.73858228051191E-3</v>
      </c>
      <c r="O46" s="9">
        <v>3.6899254338669599E-3</v>
      </c>
      <c r="P46" s="9">
        <v>1.2362412102116501E-3</v>
      </c>
      <c r="Q46" s="9">
        <v>2.24263830330925E-3</v>
      </c>
      <c r="R46" s="9">
        <v>3.3800344559127399E-3</v>
      </c>
      <c r="S46" s="9">
        <v>3.1000310937045299E-3</v>
      </c>
      <c r="T46" s="9">
        <v>3.5799694067166401E-3</v>
      </c>
      <c r="U46" s="9">
        <v>1.9857941054545899E-3</v>
      </c>
      <c r="V46" s="9">
        <v>3.42896107740956E-3</v>
      </c>
      <c r="W46" s="9">
        <v>9.2198828472646798E-4</v>
      </c>
      <c r="X46" s="9">
        <v>1.6037764671030599E-3</v>
      </c>
      <c r="Y46" s="9">
        <v>3.20179271103265E-3</v>
      </c>
      <c r="Z46" s="9">
        <v>2.0448834266453102E-3</v>
      </c>
      <c r="AA46" s="9">
        <v>2.8057853037970698E-3</v>
      </c>
      <c r="AB46" s="9">
        <v>1.3027936821096099E-3</v>
      </c>
      <c r="AC46" s="9">
        <v>1.4829010830407E-3</v>
      </c>
      <c r="AD46" s="9">
        <v>4.5638490358079799E-3</v>
      </c>
      <c r="AE46" s="9">
        <v>3.0074328091578501E-3</v>
      </c>
      <c r="AF46" s="9">
        <v>9.6935243575124697E-4</v>
      </c>
      <c r="AG46" s="9">
        <v>1.2996565772491399E-3</v>
      </c>
      <c r="AH46" s="9">
        <v>2.9105795668567399E-3</v>
      </c>
      <c r="AI46" s="9">
        <v>1.6628022083253001E-3</v>
      </c>
      <c r="AJ46" s="9">
        <v>1.3847459114722099E-3</v>
      </c>
      <c r="AK46" s="9">
        <v>1.4930869222538801E-3</v>
      </c>
      <c r="AL46" s="9">
        <v>3.1124633255222999E-3</v>
      </c>
      <c r="AM46" s="9">
        <v>3.5667332647700799E-3</v>
      </c>
      <c r="AN46" s="9">
        <v>3.0968659968576102E-3</v>
      </c>
      <c r="AO46" s="9">
        <v>1.9489604523525699E-3</v>
      </c>
      <c r="AP46" s="9">
        <v>2.9253518229084901E-3</v>
      </c>
      <c r="AQ46" s="9">
        <v>4.5661373350248096E-3</v>
      </c>
      <c r="AR46" s="9">
        <v>8.7912412890419202E-4</v>
      </c>
      <c r="AS46" s="9">
        <v>2.8061820804678199E-3</v>
      </c>
      <c r="AT46" s="9">
        <v>5.6685885801858798E-3</v>
      </c>
      <c r="AU46" s="9">
        <v>9.9986759536574606E-4</v>
      </c>
      <c r="AV46" s="9">
        <v>1.37956451955035E-3</v>
      </c>
      <c r="AW46" s="9">
        <v>2.2505707952005802E-3</v>
      </c>
      <c r="AX46" s="9">
        <v>1.86545515806059E-3</v>
      </c>
      <c r="AY46" s="9">
        <v>3.7525742895958502E-3</v>
      </c>
      <c r="AZ46" s="9">
        <v>2.3056480553590498E-3</v>
      </c>
      <c r="BA46" s="9">
        <v>6.17906131921593E-4</v>
      </c>
      <c r="BB46" s="9">
        <v>2.28621278004693E-3</v>
      </c>
      <c r="BC46" s="9">
        <v>8.7280996897607396E-4</v>
      </c>
      <c r="BD46" s="9">
        <v>3.2262008067137399E-3</v>
      </c>
      <c r="BE46" s="9">
        <v>4.3934586071736796E-3</v>
      </c>
      <c r="BF46" s="9">
        <v>2.7093261466373899E-3</v>
      </c>
      <c r="BG46" s="9">
        <v>3.8154386243062998E-3</v>
      </c>
      <c r="BH46" s="9">
        <v>4.4550453418003598E-4</v>
      </c>
      <c r="BI46" s="9">
        <v>1.5092914242776599E-3</v>
      </c>
      <c r="BJ46" s="9">
        <v>2.53175643337447E-3</v>
      </c>
      <c r="BK46" s="9">
        <v>2.24485724609711E-3</v>
      </c>
      <c r="BL46" s="9">
        <v>2.5900929540682099E-3</v>
      </c>
      <c r="BM46" s="9">
        <v>4.1928687108797602E-3</v>
      </c>
      <c r="BN46" s="9">
        <v>2.4441921946531798E-3</v>
      </c>
      <c r="BO46" s="9">
        <v>3.5198915071811398E-3</v>
      </c>
      <c r="BP46" s="9">
        <v>3.2175048832842998E-3</v>
      </c>
      <c r="BQ46" s="9">
        <v>3.0115743276248699E-3</v>
      </c>
      <c r="BR46" s="9">
        <v>2.2984610943245498E-3</v>
      </c>
      <c r="BS46" s="9">
        <v>1.4538409983033799E-3</v>
      </c>
      <c r="BT46" s="9">
        <v>2.2784226581055501E-3</v>
      </c>
      <c r="BU46" s="9">
        <v>2.6269759006746999E-3</v>
      </c>
      <c r="BV46" s="9">
        <v>1.1792497590180999E-3</v>
      </c>
      <c r="BW46" s="9">
        <v>2.7378754001306702E-3</v>
      </c>
      <c r="BX46" s="9">
        <v>2.6603723316074002E-3</v>
      </c>
      <c r="BY46" s="9">
        <v>2.53790437607151E-3</v>
      </c>
      <c r="BZ46" s="9">
        <v>1.5002744378981401E-3</v>
      </c>
      <c r="CA46" s="9">
        <v>3.9846676876087199E-3</v>
      </c>
      <c r="CB46" s="9">
        <v>2.5198894472004902E-3</v>
      </c>
      <c r="CC46" s="9">
        <v>-6.6129143043111398E-4</v>
      </c>
      <c r="CD46" s="9">
        <v>2.2073278446779099E-3</v>
      </c>
      <c r="CE46" s="9">
        <v>1.18974721764773E-3</v>
      </c>
      <c r="CF46" s="9">
        <v>2.3619918996213201E-3</v>
      </c>
      <c r="CG46" s="9">
        <v>5.4459974221051797E-4</v>
      </c>
      <c r="CH46" s="9">
        <v>2.7000903154352001E-3</v>
      </c>
      <c r="CI46" s="9">
        <v>1.37392936796752E-3</v>
      </c>
      <c r="CJ46" s="9">
        <v>1.7567829201858201E-5</v>
      </c>
      <c r="CK46" s="9">
        <v>4.6048852351963899E-4</v>
      </c>
      <c r="CL46" s="9">
        <v>1.9020242061604201E-3</v>
      </c>
      <c r="CM46" s="9">
        <v>2.7751980197570198E-3</v>
      </c>
      <c r="CN46" s="9">
        <v>3.3380135109586399E-3</v>
      </c>
      <c r="CO46" s="9">
        <v>2.5526055749919502E-3</v>
      </c>
      <c r="CP46" s="9">
        <v>3.16539798281443E-3</v>
      </c>
      <c r="CQ46" s="9">
        <v>4.1240349193261997E-3</v>
      </c>
      <c r="CR46" s="9">
        <v>1.0202211509904599E-3</v>
      </c>
      <c r="CS46" s="9">
        <v>2.0386809174741099E-3</v>
      </c>
      <c r="CT46" s="9">
        <v>3.1964058290387398E-3</v>
      </c>
      <c r="CU46" s="9">
        <v>8.9380952828927601E-4</v>
      </c>
      <c r="CV46" s="9">
        <v>3.11823816656885E-3</v>
      </c>
      <c r="CW46" s="9">
        <v>1.89604171179255E-3</v>
      </c>
      <c r="CX46" s="9">
        <v>2.3142239837934801E-3</v>
      </c>
      <c r="CY46" s="9">
        <v>2.0646648933547299E-3</v>
      </c>
      <c r="CZ46" s="9">
        <v>5.9838470663441199E-3</v>
      </c>
      <c r="DA46" s="9">
        <v>3.61633384591673E-4</v>
      </c>
      <c r="DB46" s="9">
        <v>1.6197964790496001E-3</v>
      </c>
      <c r="DC46" s="9">
        <v>4.1333420872506597E-3</v>
      </c>
      <c r="DD46" s="9">
        <v>1.8660344017146001E-3</v>
      </c>
      <c r="DE46" s="9">
        <v>2.9075358326882401E-3</v>
      </c>
      <c r="DF46" s="9">
        <v>3.3366701485197199E-3</v>
      </c>
      <c r="DG46" s="9">
        <v>2.52371788523493E-3</v>
      </c>
      <c r="DH46" s="9">
        <v>1.92451597329425E-3</v>
      </c>
      <c r="DI46" s="9">
        <v>2.2678294804045801E-4</v>
      </c>
      <c r="DJ46" s="9">
        <v>1.7506708479894E-3</v>
      </c>
      <c r="DK46" s="9">
        <v>1.6437660281957301E-3</v>
      </c>
      <c r="DL46" s="9">
        <v>2.0252710759439902E-3</v>
      </c>
      <c r="DM46" s="9">
        <v>-1.8029974799496699E-4</v>
      </c>
      <c r="DN46" s="9">
        <v>2.9315253707730901E-3</v>
      </c>
      <c r="DO46" s="9">
        <v>3.3378997394990801E-3</v>
      </c>
      <c r="DP46" s="9">
        <v>2.7500844152549401E-3</v>
      </c>
      <c r="DQ46" s="9">
        <v>2.9890837103039801E-3</v>
      </c>
      <c r="DR46" s="9">
        <v>3.7441498166481402E-3</v>
      </c>
      <c r="DS46" s="9">
        <v>2.0141109143200402E-3</v>
      </c>
      <c r="DT46" s="9">
        <v>3.8325357581715002E-3</v>
      </c>
      <c r="DU46" s="9">
        <v>2.5385005838622502E-3</v>
      </c>
      <c r="DV46" s="9">
        <v>1.8035562104956901E-3</v>
      </c>
      <c r="DW46" s="9">
        <v>1.9850934392088202E-3</v>
      </c>
      <c r="DX46" s="9">
        <v>3.17030849099708E-3</v>
      </c>
      <c r="DY46" s="9">
        <v>1.5575176360611801E-3</v>
      </c>
      <c r="DZ46" s="9">
        <v>3.4463901872784802E-3</v>
      </c>
      <c r="EA46" s="9">
        <v>1.00865181877544E-3</v>
      </c>
      <c r="EB46" s="9">
        <v>2.0242230526552E-3</v>
      </c>
      <c r="EC46" s="9">
        <v>1.92368158161399E-3</v>
      </c>
      <c r="ED46" s="9">
        <v>-5.8715497023277303E-4</v>
      </c>
      <c r="EE46" s="9">
        <v>2.0052423754075501E-3</v>
      </c>
      <c r="EF46" s="9">
        <v>3.42583305257636E-3</v>
      </c>
      <c r="EG46" s="9">
        <v>1.31799196399193E-3</v>
      </c>
      <c r="EH46" s="9">
        <v>4.3812527866287903E-3</v>
      </c>
      <c r="EI46" s="9">
        <v>4.1772158662215699E-3</v>
      </c>
      <c r="EJ46" s="9">
        <v>1.8934652862364601E-3</v>
      </c>
      <c r="EK46" s="9">
        <v>3.25854007322556E-3</v>
      </c>
      <c r="EL46" s="9">
        <v>2.6766190527316601E-3</v>
      </c>
      <c r="EM46" s="9">
        <v>3.8550037810492102E-3</v>
      </c>
      <c r="EN46" s="9">
        <v>2.0229112576078002E-3</v>
      </c>
      <c r="EO46" s="9">
        <v>2.1804418153613301E-3</v>
      </c>
      <c r="EP46" s="9">
        <v>1.3348512336245301E-3</v>
      </c>
      <c r="EQ46" s="9">
        <v>1.9631174560361501E-3</v>
      </c>
      <c r="ER46" s="9">
        <v>2.94335169055746E-3</v>
      </c>
      <c r="ES46" s="9">
        <v>2.24257490906952E-3</v>
      </c>
      <c r="ET46" s="9">
        <v>3.7266755565775402E-3</v>
      </c>
      <c r="EU46" s="9">
        <v>9.5361440689797005E-4</v>
      </c>
      <c r="EV46" s="9">
        <v>1.45789111960428E-3</v>
      </c>
      <c r="EW46" s="9">
        <v>1.7618207516413599E-3</v>
      </c>
      <c r="EX46" s="9">
        <v>1.84949101003258E-3</v>
      </c>
      <c r="EY46" s="9">
        <v>2.9105725212983701E-3</v>
      </c>
      <c r="EZ46" s="9">
        <v>2.0107520042942899E-3</v>
      </c>
      <c r="FA46" s="9">
        <v>3.6598306747785599E-4</v>
      </c>
    </row>
    <row r="47" spans="1:157" x14ac:dyDescent="0.25">
      <c r="A47" s="1" t="s">
        <v>47</v>
      </c>
      <c r="B47" s="9">
        <v>1.7347060314509999E-3</v>
      </c>
      <c r="C47" s="9">
        <v>1.2825556472997001E-3</v>
      </c>
      <c r="D47" s="9">
        <v>1.4039517110245501E-3</v>
      </c>
      <c r="E47" s="9">
        <v>7.9570045474991003E-4</v>
      </c>
      <c r="F47" s="9">
        <v>2.7053706348723699E-3</v>
      </c>
      <c r="G47" s="9">
        <v>1.34343015649516E-3</v>
      </c>
      <c r="H47" s="9">
        <v>8.9443119436379803E-5</v>
      </c>
      <c r="I47" s="9">
        <v>7.4533647588579104E-4</v>
      </c>
      <c r="J47" s="9">
        <v>2.33574866941617E-3</v>
      </c>
      <c r="K47" s="9">
        <v>1.7051836106500801E-3</v>
      </c>
      <c r="L47" s="9">
        <v>1.6156839329091301E-3</v>
      </c>
      <c r="M47" s="9">
        <v>8.3830659893136602E-4</v>
      </c>
      <c r="N47" s="9">
        <v>1.4031485781164301E-3</v>
      </c>
      <c r="O47" s="9">
        <v>1.7444943735257E-3</v>
      </c>
      <c r="P47" s="9">
        <v>7.4624974932595203E-4</v>
      </c>
      <c r="Q47" s="9">
        <v>1.39798955778772E-3</v>
      </c>
      <c r="R47" s="9">
        <v>2.1164035449662598E-3</v>
      </c>
      <c r="S47" s="9">
        <v>1.5046981616635301E-3</v>
      </c>
      <c r="T47" s="9">
        <v>1.4242994266294099E-3</v>
      </c>
      <c r="U47" s="9">
        <v>1.4474292271873599E-3</v>
      </c>
      <c r="V47" s="9">
        <v>1.8490979231739701E-3</v>
      </c>
      <c r="W47" s="9">
        <v>4.7602995508994701E-4</v>
      </c>
      <c r="X47" s="9">
        <v>1.15123693312267E-3</v>
      </c>
      <c r="Y47" s="9">
        <v>1.1669806976106901E-3</v>
      </c>
      <c r="Z47" s="9">
        <v>1.8129984877579199E-3</v>
      </c>
      <c r="AA47" s="9">
        <v>1.7106982052426201E-3</v>
      </c>
      <c r="AB47" s="9">
        <v>6.3596564684218501E-4</v>
      </c>
      <c r="AC47" s="9">
        <v>1.6705161744665501E-3</v>
      </c>
      <c r="AD47" s="9">
        <v>2.0049680213343199E-3</v>
      </c>
      <c r="AE47" s="9">
        <v>2.75480590948288E-3</v>
      </c>
      <c r="AF47" s="9">
        <v>4.8267548748793002E-4</v>
      </c>
      <c r="AG47" s="9">
        <v>9.9253955107880799E-4</v>
      </c>
      <c r="AH47" s="9">
        <v>9.1659960451784196E-4</v>
      </c>
      <c r="AI47" s="9">
        <v>1.14965361744558E-3</v>
      </c>
      <c r="AJ47" s="9">
        <v>1.21337362360078E-3</v>
      </c>
      <c r="AK47" s="9">
        <v>1.0884532481964899E-3</v>
      </c>
      <c r="AL47" s="9">
        <v>1.1904352379067101E-3</v>
      </c>
      <c r="AM47" s="9">
        <v>1.85944188118664E-3</v>
      </c>
      <c r="AN47" s="9">
        <v>1.96740412597134E-3</v>
      </c>
      <c r="AO47" s="9">
        <v>8.5388791821415305E-4</v>
      </c>
      <c r="AP47" s="9">
        <v>1.1631613839371299E-3</v>
      </c>
      <c r="AQ47" s="9">
        <v>1.8133055442676801E-3</v>
      </c>
      <c r="AR47" s="9">
        <v>1.22019035944584E-3</v>
      </c>
      <c r="AS47" s="9">
        <v>1.5110688871829701E-3</v>
      </c>
      <c r="AT47" s="9">
        <v>9.9986759536574606E-4</v>
      </c>
      <c r="AU47" s="9">
        <v>3.2896445654939299E-3</v>
      </c>
      <c r="AV47" s="9">
        <v>9.20302212509846E-4</v>
      </c>
      <c r="AW47" s="9">
        <v>1.8930911122165401E-3</v>
      </c>
      <c r="AX47" s="9">
        <v>1.8324153698568201E-3</v>
      </c>
      <c r="AY47" s="9">
        <v>1.2685125451360501E-3</v>
      </c>
      <c r="AZ47" s="9">
        <v>1.42274894446598E-3</v>
      </c>
      <c r="BA47" s="9">
        <v>1.0535962332958999E-3</v>
      </c>
      <c r="BB47" s="9">
        <v>1.3788199627659699E-3</v>
      </c>
      <c r="BC47" s="9">
        <v>2.10546420023518E-3</v>
      </c>
      <c r="BD47" s="9">
        <v>1.9763710775250599E-3</v>
      </c>
      <c r="BE47" s="9">
        <v>1.63843115495692E-3</v>
      </c>
      <c r="BF47" s="9">
        <v>2.2546033102772301E-3</v>
      </c>
      <c r="BG47" s="9">
        <v>2.1962701925221798E-3</v>
      </c>
      <c r="BH47" s="9">
        <v>1.02464066114675E-3</v>
      </c>
      <c r="BI47" s="9">
        <v>4.7082366980391902E-4</v>
      </c>
      <c r="BJ47" s="9">
        <v>1.8621830271767701E-3</v>
      </c>
      <c r="BK47" s="9">
        <v>1.06962658016114E-3</v>
      </c>
      <c r="BL47" s="9">
        <v>9.2420674152212496E-4</v>
      </c>
      <c r="BM47" s="9">
        <v>1.8901931501977499E-3</v>
      </c>
      <c r="BN47" s="9">
        <v>1.4485832159995E-3</v>
      </c>
      <c r="BO47" s="9">
        <v>1.64283432670173E-3</v>
      </c>
      <c r="BP47" s="9">
        <v>8.4341341561160795E-4</v>
      </c>
      <c r="BQ47" s="9">
        <v>1.1448973173699101E-3</v>
      </c>
      <c r="BR47" s="9">
        <v>1.79737207990318E-3</v>
      </c>
      <c r="BS47" s="9">
        <v>1.1039483415152E-3</v>
      </c>
      <c r="BT47" s="9">
        <v>3.43279040810743E-3</v>
      </c>
      <c r="BU47" s="9">
        <v>1.44972186207357E-3</v>
      </c>
      <c r="BV47" s="9">
        <v>7.2967170988158395E-4</v>
      </c>
      <c r="BW47" s="9">
        <v>1.3728191916283501E-3</v>
      </c>
      <c r="BX47" s="9">
        <v>1.7066411587541299E-3</v>
      </c>
      <c r="BY47" s="9">
        <v>1.1039173172070101E-3</v>
      </c>
      <c r="BZ47" s="9">
        <v>8.0042367670119896E-4</v>
      </c>
      <c r="CA47" s="9">
        <v>1.52808861671816E-3</v>
      </c>
      <c r="CB47" s="9">
        <v>1.6027132921273401E-3</v>
      </c>
      <c r="CC47" s="9">
        <v>4.07651489355603E-4</v>
      </c>
      <c r="CD47" s="9">
        <v>9.0592109380144802E-4</v>
      </c>
      <c r="CE47" s="9">
        <v>1.73316688118761E-3</v>
      </c>
      <c r="CF47" s="9">
        <v>2.1859633055719202E-3</v>
      </c>
      <c r="CG47" s="9">
        <v>1.82728393619018E-4</v>
      </c>
      <c r="CH47" s="9">
        <v>1.6723781986643701E-3</v>
      </c>
      <c r="CI47" s="9">
        <v>9.9589047638264398E-4</v>
      </c>
      <c r="CJ47" s="9">
        <v>3.9643389659929401E-4</v>
      </c>
      <c r="CK47" s="9">
        <v>1.0415588899219801E-4</v>
      </c>
      <c r="CL47" s="9">
        <v>8.7768644391145504E-4</v>
      </c>
      <c r="CM47" s="9">
        <v>1.4956629095858999E-3</v>
      </c>
      <c r="CN47" s="9">
        <v>1.1495532199323299E-3</v>
      </c>
      <c r="CO47" s="9">
        <v>8.3283625467865197E-4</v>
      </c>
      <c r="CP47" s="9">
        <v>1.0793829481913E-3</v>
      </c>
      <c r="CQ47" s="9">
        <v>2.2529139499614702E-3</v>
      </c>
      <c r="CR47" s="9">
        <v>2.9718047016447102E-4</v>
      </c>
      <c r="CS47" s="9">
        <v>2.1179555717868201E-3</v>
      </c>
      <c r="CT47" s="9">
        <v>7.8165849383493699E-4</v>
      </c>
      <c r="CU47" s="9">
        <v>1.9566611782388102E-3</v>
      </c>
      <c r="CV47" s="9">
        <v>1.1102759316793599E-3</v>
      </c>
      <c r="CW47" s="9">
        <v>2.62716547495331E-4</v>
      </c>
      <c r="CX47" s="9">
        <v>2.3320734427202399E-3</v>
      </c>
      <c r="CY47" s="9">
        <v>1.72094127486271E-3</v>
      </c>
      <c r="CZ47" s="9">
        <v>2.2669373632649001E-3</v>
      </c>
      <c r="DA47" s="9">
        <v>-3.39219045962554E-4</v>
      </c>
      <c r="DB47" s="9">
        <v>3.0046043092658002E-3</v>
      </c>
      <c r="DC47" s="9">
        <v>1.59665259008989E-3</v>
      </c>
      <c r="DD47" s="9">
        <v>1.2281520369235399E-3</v>
      </c>
      <c r="DE47" s="9">
        <v>2.0361792580898602E-3</v>
      </c>
      <c r="DF47" s="9">
        <v>1.81296371950146E-3</v>
      </c>
      <c r="DG47" s="9">
        <v>1.9832664333264299E-3</v>
      </c>
      <c r="DH47" s="9">
        <v>1.1384955775187199E-3</v>
      </c>
      <c r="DI47" s="9">
        <v>6.7920314226208695E-4</v>
      </c>
      <c r="DJ47" s="9">
        <v>1.0759197886998E-3</v>
      </c>
      <c r="DK47" s="9">
        <v>1.3590388275310601E-3</v>
      </c>
      <c r="DL47" s="9">
        <v>1.12311164378212E-3</v>
      </c>
      <c r="DM47" s="9">
        <v>7.2038180877010305E-4</v>
      </c>
      <c r="DN47" s="9">
        <v>1.8992045510396499E-3</v>
      </c>
      <c r="DO47" s="9">
        <v>1.4966846124743699E-3</v>
      </c>
      <c r="DP47" s="9">
        <v>1.8943788582788401E-3</v>
      </c>
      <c r="DQ47" s="9">
        <v>1.50498929391859E-3</v>
      </c>
      <c r="DR47" s="9">
        <v>1.72716459741085E-3</v>
      </c>
      <c r="DS47" s="9">
        <v>6.4218342556986402E-4</v>
      </c>
      <c r="DT47" s="9">
        <v>1.45943134328278E-3</v>
      </c>
      <c r="DU47" s="9">
        <v>8.52282083895004E-4</v>
      </c>
      <c r="DV47" s="9">
        <v>1.20183647432689E-3</v>
      </c>
      <c r="DW47" s="9">
        <v>1.10555686162663E-3</v>
      </c>
      <c r="DX47" s="9">
        <v>1.8827456189329001E-3</v>
      </c>
      <c r="DY47" s="9">
        <v>6.8115431584979001E-4</v>
      </c>
      <c r="DZ47" s="9">
        <v>2.1179168072339698E-3</v>
      </c>
      <c r="EA47" s="9">
        <v>8.21222786807296E-4</v>
      </c>
      <c r="EB47" s="9">
        <v>1.2292546243098199E-3</v>
      </c>
      <c r="EC47" s="9">
        <v>1.2907302986363801E-3</v>
      </c>
      <c r="ED47" s="9">
        <v>1.03174447142954E-3</v>
      </c>
      <c r="EE47" s="9">
        <v>1.7335654249753399E-3</v>
      </c>
      <c r="EF47" s="9">
        <v>3.0568224063188699E-3</v>
      </c>
      <c r="EG47" s="9">
        <v>1.0815669786930001E-3</v>
      </c>
      <c r="EH47" s="9">
        <v>2.9111726101468099E-3</v>
      </c>
      <c r="EI47" s="9">
        <v>1.7311144765998099E-3</v>
      </c>
      <c r="EJ47" s="9">
        <v>1.3201247417402001E-3</v>
      </c>
      <c r="EK47" s="9">
        <v>1.2203672776339601E-3</v>
      </c>
      <c r="EL47" s="9">
        <v>1.1235637553317101E-3</v>
      </c>
      <c r="EM47" s="9">
        <v>4.1990097838675699E-3</v>
      </c>
      <c r="EN47" s="9">
        <v>6.5347997343254203E-4</v>
      </c>
      <c r="EO47" s="9">
        <v>1.6263320110395201E-3</v>
      </c>
      <c r="EP47" s="9">
        <v>1.0425761205953099E-3</v>
      </c>
      <c r="EQ47" s="9">
        <v>8.6627789749179197E-4</v>
      </c>
      <c r="ER47" s="9">
        <v>1.21241086008291E-3</v>
      </c>
      <c r="ES47" s="9">
        <v>3.4827515028858198E-4</v>
      </c>
      <c r="ET47" s="9">
        <v>1.49271650134547E-3</v>
      </c>
      <c r="EU47" s="9">
        <v>1.9293920948734299E-3</v>
      </c>
      <c r="EV47" s="9">
        <v>5.1218970183905695E-4</v>
      </c>
      <c r="EW47" s="9">
        <v>9.6766125896096495E-4</v>
      </c>
      <c r="EX47" s="9">
        <v>3.0029287094496399E-3</v>
      </c>
      <c r="EY47" s="9">
        <v>9.3372694536861505E-4</v>
      </c>
      <c r="EZ47" s="9">
        <v>1.2412872690348599E-3</v>
      </c>
      <c r="FA47" s="9">
        <v>4.7384110056686199E-4</v>
      </c>
    </row>
    <row r="48" spans="1:157" x14ac:dyDescent="0.25">
      <c r="A48" s="1" t="s">
        <v>48</v>
      </c>
      <c r="B48" s="9">
        <v>1.6075574189394501E-3</v>
      </c>
      <c r="C48" s="9">
        <v>1.27627618651955E-3</v>
      </c>
      <c r="D48" s="9">
        <v>1.7353455037354901E-3</v>
      </c>
      <c r="E48" s="9">
        <v>1.2007418938508999E-3</v>
      </c>
      <c r="F48" s="9">
        <v>2.69898800847074E-3</v>
      </c>
      <c r="G48" s="9">
        <v>1.4669889658529701E-3</v>
      </c>
      <c r="H48" s="9">
        <v>3.6845564146550101E-4</v>
      </c>
      <c r="I48" s="9">
        <v>7.9737272656688703E-4</v>
      </c>
      <c r="J48" s="9">
        <v>1.8122828218322001E-3</v>
      </c>
      <c r="K48" s="9">
        <v>1.53488480365509E-3</v>
      </c>
      <c r="L48" s="9">
        <v>1.7542277535386899E-3</v>
      </c>
      <c r="M48" s="9">
        <v>1.06817645116167E-3</v>
      </c>
      <c r="N48" s="9">
        <v>8.97450828358836E-4</v>
      </c>
      <c r="O48" s="9">
        <v>2.0617804788712799E-3</v>
      </c>
      <c r="P48" s="9">
        <v>8.8505687749408201E-4</v>
      </c>
      <c r="Q48" s="9">
        <v>1.69381160068951E-3</v>
      </c>
      <c r="R48" s="9">
        <v>1.8179184335550601E-3</v>
      </c>
      <c r="S48" s="9">
        <v>1.7766704319440399E-3</v>
      </c>
      <c r="T48" s="9">
        <v>1.6361607495412301E-3</v>
      </c>
      <c r="U48" s="9">
        <v>1.2769025372853799E-3</v>
      </c>
      <c r="V48" s="9">
        <v>2.5169621187366101E-3</v>
      </c>
      <c r="W48" s="9">
        <v>7.3193174408944198E-4</v>
      </c>
      <c r="X48" s="9">
        <v>9.9413928398872902E-4</v>
      </c>
      <c r="Y48" s="9">
        <v>1.4557402969364399E-3</v>
      </c>
      <c r="Z48" s="9">
        <v>2.7516257356099299E-3</v>
      </c>
      <c r="AA48" s="9">
        <v>1.1295106106740001E-3</v>
      </c>
      <c r="AB48" s="9">
        <v>7.3649546869316901E-4</v>
      </c>
      <c r="AC48" s="9">
        <v>8.5893306862575697E-4</v>
      </c>
      <c r="AD48" s="9">
        <v>1.9713505888710502E-3</v>
      </c>
      <c r="AE48" s="9">
        <v>2.2855918257130899E-3</v>
      </c>
      <c r="AF48" s="9">
        <v>6.9670234104482595E-4</v>
      </c>
      <c r="AG48" s="9">
        <v>2.0538232732754298E-3</v>
      </c>
      <c r="AH48" s="9">
        <v>1.1097050533059301E-3</v>
      </c>
      <c r="AI48" s="9">
        <v>1.1087649575008799E-3</v>
      </c>
      <c r="AJ48" s="9">
        <v>1.08825103500736E-3</v>
      </c>
      <c r="AK48" s="9">
        <v>8.3251876636013299E-4</v>
      </c>
      <c r="AL48" s="9">
        <v>2.0190614347951798E-3</v>
      </c>
      <c r="AM48" s="9">
        <v>1.9714304593792102E-3</v>
      </c>
      <c r="AN48" s="9">
        <v>2.0256870411350398E-3</v>
      </c>
      <c r="AO48" s="9">
        <v>1.53108708945021E-3</v>
      </c>
      <c r="AP48" s="9">
        <v>1.61307736433865E-3</v>
      </c>
      <c r="AQ48" s="9">
        <v>2.1822523641752802E-3</v>
      </c>
      <c r="AR48" s="9">
        <v>1.74406657207279E-3</v>
      </c>
      <c r="AS48" s="9">
        <v>1.81119869408902E-3</v>
      </c>
      <c r="AT48" s="9">
        <v>1.37956451955035E-3</v>
      </c>
      <c r="AU48" s="9">
        <v>9.20302212509846E-4</v>
      </c>
      <c r="AV48" s="9">
        <v>2.0853448651501402E-3</v>
      </c>
      <c r="AW48" s="9">
        <v>1.8214950322667099E-3</v>
      </c>
      <c r="AX48" s="9">
        <v>2.2499847470174401E-3</v>
      </c>
      <c r="AY48" s="9">
        <v>1.6001555834975799E-3</v>
      </c>
      <c r="AZ48" s="9">
        <v>2.1697616379999399E-3</v>
      </c>
      <c r="BA48" s="9">
        <v>3.0212822588004001E-3</v>
      </c>
      <c r="BB48" s="9">
        <v>1.0425786160998399E-3</v>
      </c>
      <c r="BC48" s="9">
        <v>1.9845516921390598E-3</v>
      </c>
      <c r="BD48" s="9">
        <v>2.31773782836215E-3</v>
      </c>
      <c r="BE48" s="9">
        <v>1.87606631893637E-3</v>
      </c>
      <c r="BF48" s="9">
        <v>1.8891780367162501E-3</v>
      </c>
      <c r="BG48" s="9">
        <v>2.5138846457244098E-3</v>
      </c>
      <c r="BH48" s="9">
        <v>5.5020662023203199E-4</v>
      </c>
      <c r="BI48" s="9">
        <v>5.85921167802709E-4</v>
      </c>
      <c r="BJ48" s="9">
        <v>1.81124042173789E-3</v>
      </c>
      <c r="BK48" s="9">
        <v>1.4780659691248799E-3</v>
      </c>
      <c r="BL48" s="9">
        <v>1.1540244884370599E-3</v>
      </c>
      <c r="BM48" s="9">
        <v>2.45848258625411E-3</v>
      </c>
      <c r="BN48" s="9">
        <v>1.5924547729003001E-3</v>
      </c>
      <c r="BO48" s="9">
        <v>1.4951832306249E-3</v>
      </c>
      <c r="BP48" s="9">
        <v>1.40970958810558E-3</v>
      </c>
      <c r="BQ48" s="9">
        <v>8.7023226058340097E-4</v>
      </c>
      <c r="BR48" s="9">
        <v>2.7527727260050101E-3</v>
      </c>
      <c r="BS48" s="9">
        <v>1.74716396230086E-3</v>
      </c>
      <c r="BT48" s="9">
        <v>2.1902981325351901E-3</v>
      </c>
      <c r="BU48" s="9">
        <v>2.1325197248641199E-3</v>
      </c>
      <c r="BV48" s="9">
        <v>1.00858163180978E-3</v>
      </c>
      <c r="BW48" s="9">
        <v>1.3641714352420999E-3</v>
      </c>
      <c r="BX48" s="9">
        <v>1.37234294746802E-3</v>
      </c>
      <c r="BY48" s="9">
        <v>1.1463964122794901E-3</v>
      </c>
      <c r="BZ48" s="9">
        <v>1.03528389287807E-3</v>
      </c>
      <c r="CA48" s="9">
        <v>1.1416919922172101E-3</v>
      </c>
      <c r="CB48" s="9">
        <v>1.24967099761515E-3</v>
      </c>
      <c r="CC48" s="9">
        <v>-2.3458688510388501E-5</v>
      </c>
      <c r="CD48" s="9">
        <v>1.0505810386239899E-3</v>
      </c>
      <c r="CE48" s="9">
        <v>1.6642782043186199E-3</v>
      </c>
      <c r="CF48" s="9">
        <v>1.9888911868719502E-3</v>
      </c>
      <c r="CG48" s="9">
        <v>4.90621033378292E-4</v>
      </c>
      <c r="CH48" s="9">
        <v>1.60634840252985E-3</v>
      </c>
      <c r="CI48" s="9">
        <v>9.2310411563013796E-4</v>
      </c>
      <c r="CJ48" s="9">
        <v>4.0702281834724603E-4</v>
      </c>
      <c r="CK48" s="9">
        <v>1.8133473249902301E-4</v>
      </c>
      <c r="CL48" s="9">
        <v>1.1640525163907299E-3</v>
      </c>
      <c r="CM48" s="9">
        <v>1.9510066712560899E-3</v>
      </c>
      <c r="CN48" s="9">
        <v>1.3914858149935E-3</v>
      </c>
      <c r="CO48" s="9">
        <v>9.4138186010233802E-4</v>
      </c>
      <c r="CP48" s="9">
        <v>1.44319394071722E-3</v>
      </c>
      <c r="CQ48" s="9">
        <v>3.00765397961897E-3</v>
      </c>
      <c r="CR48" s="9">
        <v>6.01416692325769E-4</v>
      </c>
      <c r="CS48" s="9">
        <v>1.9684653633161302E-3</v>
      </c>
      <c r="CT48" s="9">
        <v>1.6578180316435601E-3</v>
      </c>
      <c r="CU48" s="9">
        <v>1.5247408158348399E-3</v>
      </c>
      <c r="CV48" s="9">
        <v>1.3172696244712399E-3</v>
      </c>
      <c r="CW48" s="9">
        <v>7.3205301850628296E-4</v>
      </c>
      <c r="CX48" s="9">
        <v>1.28195246074855E-3</v>
      </c>
      <c r="CY48" s="9">
        <v>1.3479310424951601E-3</v>
      </c>
      <c r="CZ48" s="9">
        <v>2.2064432642055101E-3</v>
      </c>
      <c r="DA48" s="9">
        <v>3.6043721675008302E-4</v>
      </c>
      <c r="DB48" s="9">
        <v>1.61366741389779E-3</v>
      </c>
      <c r="DC48" s="9">
        <v>2.0441592276807799E-3</v>
      </c>
      <c r="DD48" s="9">
        <v>1.44899927262803E-3</v>
      </c>
      <c r="DE48" s="9">
        <v>1.5750267721613199E-3</v>
      </c>
      <c r="DF48" s="9">
        <v>2.7066485573542499E-3</v>
      </c>
      <c r="DG48" s="9">
        <v>1.8073812537719701E-3</v>
      </c>
      <c r="DH48" s="9">
        <v>6.23332523465634E-4</v>
      </c>
      <c r="DI48" s="9">
        <v>4.3684626649822601E-4</v>
      </c>
      <c r="DJ48" s="9">
        <v>1.05230422755165E-3</v>
      </c>
      <c r="DK48" s="9">
        <v>8.7964816415301E-4</v>
      </c>
      <c r="DL48" s="9">
        <v>9.87311515201912E-4</v>
      </c>
      <c r="DM48" s="9">
        <v>1.9753421298829299E-4</v>
      </c>
      <c r="DN48" s="9">
        <v>2.3371079961241499E-3</v>
      </c>
      <c r="DO48" s="9">
        <v>2.1982761508631599E-3</v>
      </c>
      <c r="DP48" s="9">
        <v>2.25734764732393E-3</v>
      </c>
      <c r="DQ48" s="9">
        <v>1.7581378206759199E-3</v>
      </c>
      <c r="DR48" s="9">
        <v>1.79627817425606E-3</v>
      </c>
      <c r="DS48" s="9">
        <v>1.2006721529178601E-3</v>
      </c>
      <c r="DT48" s="9">
        <v>1.5769827225328101E-3</v>
      </c>
      <c r="DU48" s="9">
        <v>1.42497011149622E-3</v>
      </c>
      <c r="DV48" s="9">
        <v>1.5318444164009899E-3</v>
      </c>
      <c r="DW48" s="9">
        <v>1.2184753869782601E-3</v>
      </c>
      <c r="DX48" s="9">
        <v>1.3348946493946499E-3</v>
      </c>
      <c r="DY48" s="9">
        <v>1.3546901117113101E-3</v>
      </c>
      <c r="DZ48" s="9">
        <v>2.6998783626576198E-3</v>
      </c>
      <c r="EA48" s="9">
        <v>5.8154855117875095E-4</v>
      </c>
      <c r="EB48" s="9">
        <v>1.49998084629867E-3</v>
      </c>
      <c r="EC48" s="9">
        <v>1.22456719529953E-3</v>
      </c>
      <c r="ED48" s="9">
        <v>1.6425653086196899E-4</v>
      </c>
      <c r="EE48" s="9">
        <v>1.76811936970721E-3</v>
      </c>
      <c r="EF48" s="9">
        <v>1.86385669594384E-3</v>
      </c>
      <c r="EG48" s="9">
        <v>1.4565622231828401E-3</v>
      </c>
      <c r="EH48" s="9">
        <v>3.4689837693532401E-3</v>
      </c>
      <c r="EI48" s="9">
        <v>2.3558980591252298E-3</v>
      </c>
      <c r="EJ48" s="9">
        <v>1.3245825155992299E-3</v>
      </c>
      <c r="EK48" s="9">
        <v>1.32927595814661E-3</v>
      </c>
      <c r="EL48" s="9">
        <v>9.9578990244571708E-4</v>
      </c>
      <c r="EM48" s="9">
        <v>4.8393232286527898E-3</v>
      </c>
      <c r="EN48" s="9">
        <v>1.05315784469236E-3</v>
      </c>
      <c r="EO48" s="9">
        <v>1.8171190955793E-3</v>
      </c>
      <c r="EP48" s="9">
        <v>1.4686207328312301E-3</v>
      </c>
      <c r="EQ48" s="9">
        <v>5.6965618284918998E-4</v>
      </c>
      <c r="ER48" s="9">
        <v>1.14894124304611E-3</v>
      </c>
      <c r="ES48" s="9">
        <v>6.6211414499573796E-4</v>
      </c>
      <c r="ET48" s="9">
        <v>1.89203112544296E-3</v>
      </c>
      <c r="EU48" s="9">
        <v>2.8806261818917401E-4</v>
      </c>
      <c r="EV48" s="9">
        <v>1.00328305911337E-3</v>
      </c>
      <c r="EW48" s="9">
        <v>9.9262648408812997E-4</v>
      </c>
      <c r="EX48" s="9">
        <v>4.9336515910949495E-4</v>
      </c>
      <c r="EY48" s="9">
        <v>1.61140135468546E-3</v>
      </c>
      <c r="EZ48" s="9">
        <v>1.1594422827865599E-3</v>
      </c>
      <c r="FA48" s="9">
        <v>5.9320775408867703E-4</v>
      </c>
    </row>
    <row r="49" spans="1:157" x14ac:dyDescent="0.25">
      <c r="A49" s="1" t="s">
        <v>49</v>
      </c>
      <c r="B49" s="9">
        <v>1.4545471959875899E-3</v>
      </c>
      <c r="C49" s="9">
        <v>2.9849983765885702E-3</v>
      </c>
      <c r="D49" s="9">
        <v>3.3680336823878202E-3</v>
      </c>
      <c r="E49" s="9">
        <v>2.1683148867544899E-3</v>
      </c>
      <c r="F49" s="9">
        <v>5.9335720996303498E-3</v>
      </c>
      <c r="G49" s="9">
        <v>1.65148675847776E-3</v>
      </c>
      <c r="H49" s="9">
        <v>1.25524993838915E-3</v>
      </c>
      <c r="I49" s="9">
        <v>1.69241120065029E-3</v>
      </c>
      <c r="J49" s="9">
        <v>2.3858362762668199E-3</v>
      </c>
      <c r="K49" s="9">
        <v>3.0826415253623601E-3</v>
      </c>
      <c r="L49" s="9">
        <v>2.0302751862518102E-3</v>
      </c>
      <c r="M49" s="9">
        <v>1.6612882234276899E-3</v>
      </c>
      <c r="N49" s="9">
        <v>2.7691173620917101E-3</v>
      </c>
      <c r="O49" s="9">
        <v>3.6452636009968301E-3</v>
      </c>
      <c r="P49" s="9">
        <v>1.93388322716656E-3</v>
      </c>
      <c r="Q49" s="9">
        <v>3.1073835357286199E-3</v>
      </c>
      <c r="R49" s="9">
        <v>2.2309040872571101E-3</v>
      </c>
      <c r="S49" s="9">
        <v>4.1185748847497802E-3</v>
      </c>
      <c r="T49" s="9">
        <v>2.8384456921908101E-3</v>
      </c>
      <c r="U49" s="9">
        <v>2.9315159846279E-3</v>
      </c>
      <c r="V49" s="9">
        <v>4.7992051997364704E-3</v>
      </c>
      <c r="W49" s="9">
        <v>2.3958468926301001E-3</v>
      </c>
      <c r="X49" s="9">
        <v>3.0583472986477601E-3</v>
      </c>
      <c r="Y49" s="9">
        <v>2.45809546861128E-3</v>
      </c>
      <c r="Z49" s="9">
        <v>5.0421768301889798E-3</v>
      </c>
      <c r="AA49" s="9">
        <v>3.1741955722334602E-3</v>
      </c>
      <c r="AB49" s="9">
        <v>1.1604954254978001E-3</v>
      </c>
      <c r="AC49" s="9">
        <v>2.2925351905433199E-3</v>
      </c>
      <c r="AD49" s="9">
        <v>4.51687247342418E-3</v>
      </c>
      <c r="AE49" s="9">
        <v>4.4606502987987297E-3</v>
      </c>
      <c r="AF49" s="9">
        <v>9.8780963229908297E-4</v>
      </c>
      <c r="AG49" s="9">
        <v>1.89912441582036E-3</v>
      </c>
      <c r="AH49" s="9">
        <v>1.9849366983373702E-3</v>
      </c>
      <c r="AI49" s="9">
        <v>1.64236616670158E-3</v>
      </c>
      <c r="AJ49" s="9">
        <v>1.7707847143707701E-3</v>
      </c>
      <c r="AK49" s="9">
        <v>1.99977034010116E-3</v>
      </c>
      <c r="AL49" s="9">
        <v>3.8103893766234099E-3</v>
      </c>
      <c r="AM49" s="9">
        <v>4.3824089130137002E-3</v>
      </c>
      <c r="AN49" s="9">
        <v>4.0527957492291601E-3</v>
      </c>
      <c r="AO49" s="9">
        <v>2.0074067329637498E-3</v>
      </c>
      <c r="AP49" s="9">
        <v>2.9970952173661298E-3</v>
      </c>
      <c r="AQ49" s="9">
        <v>3.5782339276000099E-3</v>
      </c>
      <c r="AR49" s="9">
        <v>2.85007273001678E-3</v>
      </c>
      <c r="AS49" s="9">
        <v>4.2843185820408301E-3</v>
      </c>
      <c r="AT49" s="9">
        <v>2.2505707952005802E-3</v>
      </c>
      <c r="AU49" s="9">
        <v>1.8930911122165401E-3</v>
      </c>
      <c r="AV49" s="9">
        <v>1.8214950322667099E-3</v>
      </c>
      <c r="AW49" s="9">
        <v>8.3917149368475698E-3</v>
      </c>
      <c r="AX49" s="9">
        <v>4.5845728854151798E-3</v>
      </c>
      <c r="AY49" s="9">
        <v>2.26203381379442E-3</v>
      </c>
      <c r="AZ49" s="9">
        <v>2.9399902938431399E-3</v>
      </c>
      <c r="BA49" s="9">
        <v>2.63573500030897E-3</v>
      </c>
      <c r="BB49" s="9">
        <v>1.8248506052303199E-3</v>
      </c>
      <c r="BC49" s="9">
        <v>5.2893727864995596E-3</v>
      </c>
      <c r="BD49" s="9">
        <v>2.9202644693669799E-3</v>
      </c>
      <c r="BE49" s="9">
        <v>4.2888416890934497E-3</v>
      </c>
      <c r="BF49" s="9">
        <v>3.7419255791709899E-3</v>
      </c>
      <c r="BG49" s="9">
        <v>3.8068832053220502E-3</v>
      </c>
      <c r="BH49" s="9">
        <v>1.3346084159677799E-3</v>
      </c>
      <c r="BI49" s="9">
        <v>6.9864997591253196E-4</v>
      </c>
      <c r="BJ49" s="9">
        <v>3.8734868869778499E-3</v>
      </c>
      <c r="BK49" s="9">
        <v>3.3460344916961698E-3</v>
      </c>
      <c r="BL49" s="9">
        <v>2.3896874411302601E-3</v>
      </c>
      <c r="BM49" s="9">
        <v>3.1673026844006701E-3</v>
      </c>
      <c r="BN49" s="9">
        <v>2.7435998823597801E-3</v>
      </c>
      <c r="BO49" s="9">
        <v>2.21160754526408E-3</v>
      </c>
      <c r="BP49" s="9">
        <v>8.3960429260366805E-4</v>
      </c>
      <c r="BQ49" s="9">
        <v>2.13272218034873E-3</v>
      </c>
      <c r="BR49" s="9">
        <v>3.7561519765935201E-3</v>
      </c>
      <c r="BS49" s="9">
        <v>2.5513462646942898E-3</v>
      </c>
      <c r="BT49" s="9">
        <v>4.4699295728147202E-3</v>
      </c>
      <c r="BU49" s="9">
        <v>4.5003870993229498E-3</v>
      </c>
      <c r="BV49" s="9">
        <v>2.15619545743145E-3</v>
      </c>
      <c r="BW49" s="9">
        <v>2.96576862977296E-3</v>
      </c>
      <c r="BX49" s="9">
        <v>2.4874869461427398E-3</v>
      </c>
      <c r="BY49" s="9">
        <v>2.49736152230382E-3</v>
      </c>
      <c r="BZ49" s="9">
        <v>1.28380681035767E-3</v>
      </c>
      <c r="CA49" s="9">
        <v>2.2804837041573499E-3</v>
      </c>
      <c r="CB49" s="9">
        <v>1.9844572605348101E-3</v>
      </c>
      <c r="CC49" s="9">
        <v>-1.2968532190968901E-3</v>
      </c>
      <c r="CD49" s="9">
        <v>2.0546451130202801E-3</v>
      </c>
      <c r="CE49" s="9">
        <v>3.0529589697937498E-3</v>
      </c>
      <c r="CF49" s="9">
        <v>4.3249031577513699E-3</v>
      </c>
      <c r="CG49" s="9">
        <v>8.56170916434821E-4</v>
      </c>
      <c r="CH49" s="9">
        <v>3.1762537252431199E-3</v>
      </c>
      <c r="CI49" s="9">
        <v>2.2649733322155099E-3</v>
      </c>
      <c r="CJ49" s="9">
        <v>6.9094767368312201E-4</v>
      </c>
      <c r="CK49" s="9">
        <v>-7.5226523086874503E-5</v>
      </c>
      <c r="CL49" s="9">
        <v>1.8037161943354101E-3</v>
      </c>
      <c r="CM49" s="9">
        <v>3.4860392083787498E-3</v>
      </c>
      <c r="CN49" s="9">
        <v>3.8548150446492502E-3</v>
      </c>
      <c r="CO49" s="9">
        <v>2.2801868380362498E-3</v>
      </c>
      <c r="CP49" s="9">
        <v>2.94379397371322E-3</v>
      </c>
      <c r="CQ49" s="9">
        <v>3.98347191968779E-3</v>
      </c>
      <c r="CR49" s="9">
        <v>7.5674709631605495E-4</v>
      </c>
      <c r="CS49" s="9">
        <v>3.53054212520733E-3</v>
      </c>
      <c r="CT49" s="9">
        <v>1.65572103377027E-3</v>
      </c>
      <c r="CU49" s="9">
        <v>2.2927116287750999E-3</v>
      </c>
      <c r="CV49" s="9">
        <v>1.8138630501784499E-3</v>
      </c>
      <c r="CW49" s="9">
        <v>1.4891714942490801E-3</v>
      </c>
      <c r="CX49" s="9">
        <v>3.3666895716318898E-3</v>
      </c>
      <c r="CY49" s="9">
        <v>2.5249081985053599E-3</v>
      </c>
      <c r="CZ49" s="9">
        <v>3.4384048803644302E-3</v>
      </c>
      <c r="DA49" s="9">
        <v>6.1258253359196605E-4</v>
      </c>
      <c r="DB49" s="9">
        <v>5.3642813161889503E-3</v>
      </c>
      <c r="DC49" s="9">
        <v>4.1195959308946003E-3</v>
      </c>
      <c r="DD49" s="9">
        <v>2.3046913390205701E-3</v>
      </c>
      <c r="DE49" s="9">
        <v>5.5246384518914098E-3</v>
      </c>
      <c r="DF49" s="9">
        <v>6.0204132204550002E-3</v>
      </c>
      <c r="DG49" s="9">
        <v>2.9022671730023E-3</v>
      </c>
      <c r="DH49" s="9">
        <v>1.82964945764015E-3</v>
      </c>
      <c r="DI49" s="9">
        <v>2.7120083804216002E-3</v>
      </c>
      <c r="DJ49" s="9">
        <v>2.3266216250750101E-3</v>
      </c>
      <c r="DK49" s="9">
        <v>1.46098702621449E-3</v>
      </c>
      <c r="DL49" s="9">
        <v>1.6632365919505301E-3</v>
      </c>
      <c r="DM49" s="9">
        <v>-1.8186442566084801E-5</v>
      </c>
      <c r="DN49" s="9">
        <v>3.9130955812928803E-3</v>
      </c>
      <c r="DO49" s="9">
        <v>4.3021178155301801E-3</v>
      </c>
      <c r="DP49" s="9">
        <v>4.9681302371799799E-3</v>
      </c>
      <c r="DQ49" s="9">
        <v>5.0473353963381403E-3</v>
      </c>
      <c r="DR49" s="9">
        <v>2.6130922992312101E-3</v>
      </c>
      <c r="DS49" s="9">
        <v>2.1266556384696802E-3</v>
      </c>
      <c r="DT49" s="9">
        <v>2.4940001495096301E-3</v>
      </c>
      <c r="DU49" s="9">
        <v>3.16620361678946E-3</v>
      </c>
      <c r="DV49" s="9">
        <v>4.3812056501909401E-3</v>
      </c>
      <c r="DW49" s="9">
        <v>1.9536012547627301E-3</v>
      </c>
      <c r="DX49" s="9">
        <v>4.7643875909608203E-3</v>
      </c>
      <c r="DY49" s="9">
        <v>2.2929516321976901E-3</v>
      </c>
      <c r="DZ49" s="9">
        <v>4.1584093945751504E-3</v>
      </c>
      <c r="EA49" s="9">
        <v>1.3283808033837401E-3</v>
      </c>
      <c r="EB49" s="9">
        <v>3.17814293733625E-3</v>
      </c>
      <c r="EC49" s="9">
        <v>2.1800245186549402E-3</v>
      </c>
      <c r="ED49" s="9">
        <v>6.0189853619406703E-4</v>
      </c>
      <c r="EE49" s="9">
        <v>4.41432039073247E-3</v>
      </c>
      <c r="EF49" s="9">
        <v>4.1101371998136698E-3</v>
      </c>
      <c r="EG49" s="9">
        <v>3.3915912319036901E-3</v>
      </c>
      <c r="EH49" s="9">
        <v>5.1484582719633597E-3</v>
      </c>
      <c r="EI49" s="9">
        <v>3.3285705297718899E-3</v>
      </c>
      <c r="EJ49" s="9">
        <v>2.0599115427832899E-3</v>
      </c>
      <c r="EK49" s="9">
        <v>3.0816082223264498E-3</v>
      </c>
      <c r="EL49" s="9">
        <v>1.9759894648658399E-3</v>
      </c>
      <c r="EM49" s="9">
        <v>8.9752439753600401E-3</v>
      </c>
      <c r="EN49" s="9">
        <v>1.4166390007291901E-3</v>
      </c>
      <c r="EO49" s="9">
        <v>2.0841480200231798E-3</v>
      </c>
      <c r="EP49" s="9">
        <v>3.11677086178694E-3</v>
      </c>
      <c r="EQ49" s="9">
        <v>1.72596292763005E-3</v>
      </c>
      <c r="ER49" s="9">
        <v>2.2644237670872802E-3</v>
      </c>
      <c r="ES49" s="9">
        <v>2.3971871029178799E-4</v>
      </c>
      <c r="ET49" s="9">
        <v>4.65481958990139E-3</v>
      </c>
      <c r="EU49" s="9">
        <v>2.6631017161419298E-3</v>
      </c>
      <c r="EV49" s="9">
        <v>3.9836630575831903E-5</v>
      </c>
      <c r="EW49" s="9">
        <v>2.8134700095159798E-3</v>
      </c>
      <c r="EX49" s="9">
        <v>1.2272386550678501E-3</v>
      </c>
      <c r="EY49" s="9">
        <v>2.9540849942000899E-3</v>
      </c>
      <c r="EZ49" s="9">
        <v>2.6851664443735901E-3</v>
      </c>
      <c r="FA49" s="9">
        <v>9.2260945007383304E-4</v>
      </c>
    </row>
    <row r="50" spans="1:157" x14ac:dyDescent="0.25">
      <c r="A50" s="1" t="s">
        <v>50</v>
      </c>
      <c r="B50" s="9">
        <v>1.8278213205327001E-3</v>
      </c>
      <c r="C50" s="9">
        <v>2.56389987323741E-3</v>
      </c>
      <c r="D50" s="9">
        <v>2.7873740989634499E-3</v>
      </c>
      <c r="E50" s="9">
        <v>2.98440389138267E-3</v>
      </c>
      <c r="F50" s="9">
        <v>5.9252426888603696E-3</v>
      </c>
      <c r="G50" s="9">
        <v>3.0033468512182999E-3</v>
      </c>
      <c r="H50" s="9">
        <v>1.1177474573618601E-3</v>
      </c>
      <c r="I50" s="9">
        <v>1.01160490600051E-3</v>
      </c>
      <c r="J50" s="9">
        <v>3.3593929661694102E-3</v>
      </c>
      <c r="K50" s="9">
        <v>3.0500751238112401E-3</v>
      </c>
      <c r="L50" s="9">
        <v>3.2844812672823001E-3</v>
      </c>
      <c r="M50" s="9">
        <v>2.07429684518103E-3</v>
      </c>
      <c r="N50" s="9">
        <v>2.1653809766085399E-3</v>
      </c>
      <c r="O50" s="9">
        <v>3.4863203356929398E-3</v>
      </c>
      <c r="P50" s="9">
        <v>1.97876945029624E-3</v>
      </c>
      <c r="Q50" s="9">
        <v>3.2228655608060098E-3</v>
      </c>
      <c r="R50" s="9">
        <v>2.2660708206772E-3</v>
      </c>
      <c r="S50" s="9">
        <v>2.7734289876037298E-3</v>
      </c>
      <c r="T50" s="9">
        <v>2.8512503525626501E-3</v>
      </c>
      <c r="U50" s="9">
        <v>2.6446983276973298E-3</v>
      </c>
      <c r="V50" s="9">
        <v>5.5699670763139902E-3</v>
      </c>
      <c r="W50" s="9">
        <v>3.0272758103973298E-3</v>
      </c>
      <c r="X50" s="9">
        <v>2.1260317811445202E-3</v>
      </c>
      <c r="Y50" s="9">
        <v>2.0791936645461499E-3</v>
      </c>
      <c r="Z50" s="9">
        <v>6.1851333603986404E-3</v>
      </c>
      <c r="AA50" s="9">
        <v>3.02351447702411E-3</v>
      </c>
      <c r="AB50" s="9">
        <v>5.6281695004048102E-4</v>
      </c>
      <c r="AC50" s="9">
        <v>1.2486197148937901E-3</v>
      </c>
      <c r="AD50" s="9">
        <v>4.1496720527098904E-3</v>
      </c>
      <c r="AE50" s="9">
        <v>4.5753914129791897E-3</v>
      </c>
      <c r="AF50" s="9">
        <v>1.7173362106988701E-3</v>
      </c>
      <c r="AG50" s="9">
        <v>3.5401141707800498E-3</v>
      </c>
      <c r="AH50" s="9">
        <v>2.0023893665726301E-3</v>
      </c>
      <c r="AI50" s="9">
        <v>1.88234133001954E-3</v>
      </c>
      <c r="AJ50" s="9">
        <v>1.45220852155326E-3</v>
      </c>
      <c r="AK50" s="9">
        <v>1.22500135889979E-3</v>
      </c>
      <c r="AL50" s="9">
        <v>1.1832424730459101E-3</v>
      </c>
      <c r="AM50" s="9">
        <v>3.8038574631667102E-3</v>
      </c>
      <c r="AN50" s="9">
        <v>4.2971443731108496E-3</v>
      </c>
      <c r="AO50" s="9">
        <v>2.6981508681476699E-3</v>
      </c>
      <c r="AP50" s="9">
        <v>3.2270080526097598E-3</v>
      </c>
      <c r="AQ50" s="9">
        <v>3.64521019572066E-3</v>
      </c>
      <c r="AR50" s="9">
        <v>3.5685296952834302E-3</v>
      </c>
      <c r="AS50" s="9">
        <v>2.9605532003214498E-3</v>
      </c>
      <c r="AT50" s="9">
        <v>1.86545515806059E-3</v>
      </c>
      <c r="AU50" s="9">
        <v>1.8324153698568201E-3</v>
      </c>
      <c r="AV50" s="9">
        <v>2.2499847470174401E-3</v>
      </c>
      <c r="AW50" s="9">
        <v>4.5845728854151798E-3</v>
      </c>
      <c r="AX50" s="9">
        <v>1.18172661326147E-2</v>
      </c>
      <c r="AY50" s="9">
        <v>2.6925023198756202E-3</v>
      </c>
      <c r="AZ50" s="9">
        <v>4.0957369784250597E-3</v>
      </c>
      <c r="BA50" s="9">
        <v>4.9831355051280701E-3</v>
      </c>
      <c r="BB50" s="9">
        <v>1.5152853402610801E-3</v>
      </c>
      <c r="BC50" s="9">
        <v>4.4967465185271199E-3</v>
      </c>
      <c r="BD50" s="9">
        <v>6.8237266811875703E-3</v>
      </c>
      <c r="BE50" s="9">
        <v>3.7392816226227399E-3</v>
      </c>
      <c r="BF50" s="9">
        <v>4.5018953492130002E-3</v>
      </c>
      <c r="BG50" s="9">
        <v>4.7252346857562704E-3</v>
      </c>
      <c r="BH50" s="9">
        <v>3.3100926826482601E-3</v>
      </c>
      <c r="BI50" s="9">
        <v>3.9161015420677699E-4</v>
      </c>
      <c r="BJ50" s="9">
        <v>3.21431703948202E-3</v>
      </c>
      <c r="BK50" s="9">
        <v>2.98797945289367E-3</v>
      </c>
      <c r="BL50" s="9">
        <v>2.9166183871982602E-3</v>
      </c>
      <c r="BM50" s="9">
        <v>3.2255041411288401E-3</v>
      </c>
      <c r="BN50" s="9">
        <v>3.15044760861011E-3</v>
      </c>
      <c r="BO50" s="9">
        <v>1.94442793192969E-3</v>
      </c>
      <c r="BP50" s="9">
        <v>1.1155217344775399E-3</v>
      </c>
      <c r="BQ50" s="9">
        <v>1.99249574341572E-3</v>
      </c>
      <c r="BR50" s="9">
        <v>4.5581589050498498E-3</v>
      </c>
      <c r="BS50" s="9">
        <v>2.6279934822315601E-3</v>
      </c>
      <c r="BT50" s="9">
        <v>4.1403593710940901E-3</v>
      </c>
      <c r="BU50" s="9">
        <v>3.2636387920364899E-3</v>
      </c>
      <c r="BV50" s="9">
        <v>2.0178046203515598E-3</v>
      </c>
      <c r="BW50" s="9">
        <v>2.3952773717324E-3</v>
      </c>
      <c r="BX50" s="9">
        <v>2.3988497792105301E-3</v>
      </c>
      <c r="BY50" s="9">
        <v>1.6618786987762199E-3</v>
      </c>
      <c r="BZ50" s="9">
        <v>1.84255869953895E-3</v>
      </c>
      <c r="CA50" s="9">
        <v>1.90832219818334E-3</v>
      </c>
      <c r="CB50" s="9">
        <v>1.1239875891423099E-3</v>
      </c>
      <c r="CC50" s="9">
        <v>-5.9716683682754497E-4</v>
      </c>
      <c r="CD50" s="9">
        <v>1.78446866232781E-3</v>
      </c>
      <c r="CE50" s="9">
        <v>3.16692510548302E-3</v>
      </c>
      <c r="CF50" s="9">
        <v>6.45976213764499E-3</v>
      </c>
      <c r="CG50" s="9">
        <v>1.312196817317E-3</v>
      </c>
      <c r="CH50" s="9">
        <v>2.7385693021043599E-3</v>
      </c>
      <c r="CI50" s="9">
        <v>2.1459332883127899E-3</v>
      </c>
      <c r="CJ50" s="9">
        <v>3.77670996353628E-4</v>
      </c>
      <c r="CK50" s="9">
        <v>-3.5650852677488002E-4</v>
      </c>
      <c r="CL50" s="9">
        <v>1.8325284354012599E-3</v>
      </c>
      <c r="CM50" s="9">
        <v>4.4586913000968197E-3</v>
      </c>
      <c r="CN50" s="9">
        <v>2.1649851704550601E-3</v>
      </c>
      <c r="CO50" s="9">
        <v>2.02720742127064E-3</v>
      </c>
      <c r="CP50" s="9">
        <v>2.41254757141572E-3</v>
      </c>
      <c r="CQ50" s="9">
        <v>5.5983306439539799E-3</v>
      </c>
      <c r="CR50" s="9">
        <v>7.9829031866977004E-4</v>
      </c>
      <c r="CS50" s="9">
        <v>3.2732034661952501E-3</v>
      </c>
      <c r="CT50" s="9">
        <v>3.24267126071972E-3</v>
      </c>
      <c r="CU50" s="9">
        <v>2.5986075767669898E-3</v>
      </c>
      <c r="CV50" s="9">
        <v>1.19061636666133E-3</v>
      </c>
      <c r="CW50" s="9">
        <v>1.20289251929778E-3</v>
      </c>
      <c r="CX50" s="9">
        <v>3.7636260766745599E-3</v>
      </c>
      <c r="CY50" s="9">
        <v>2.4323310959898899E-3</v>
      </c>
      <c r="CZ50" s="9">
        <v>5.2900874362741997E-3</v>
      </c>
      <c r="DA50" s="9">
        <v>8.8257375735193203E-4</v>
      </c>
      <c r="DB50" s="9">
        <v>2.89349437925642E-3</v>
      </c>
      <c r="DC50" s="9">
        <v>3.7080765226680198E-3</v>
      </c>
      <c r="DD50" s="9">
        <v>2.9444169363087099E-3</v>
      </c>
      <c r="DE50" s="9">
        <v>3.4434933501593002E-3</v>
      </c>
      <c r="DF50" s="9">
        <v>5.3667917130536501E-3</v>
      </c>
      <c r="DG50" s="9">
        <v>3.8611319699821301E-3</v>
      </c>
      <c r="DH50" s="9">
        <v>6.4270658483714697E-4</v>
      </c>
      <c r="DI50" s="9">
        <v>1.3188562776225499E-3</v>
      </c>
      <c r="DJ50" s="9">
        <v>1.9503398889054401E-3</v>
      </c>
      <c r="DK50" s="9">
        <v>1.7818928879050201E-3</v>
      </c>
      <c r="DL50" s="9">
        <v>2.39322448358907E-3</v>
      </c>
      <c r="DM50" s="9">
        <v>-1.6986129379150801E-4</v>
      </c>
      <c r="DN50" s="9">
        <v>4.4367582424016203E-3</v>
      </c>
      <c r="DO50" s="9">
        <v>3.88139324972796E-3</v>
      </c>
      <c r="DP50" s="9">
        <v>4.5182597280962397E-3</v>
      </c>
      <c r="DQ50" s="9">
        <v>3.3771265813993499E-3</v>
      </c>
      <c r="DR50" s="9">
        <v>2.6772796573528101E-3</v>
      </c>
      <c r="DS50" s="9">
        <v>2.27522985352907E-3</v>
      </c>
      <c r="DT50" s="9">
        <v>3.38777659747325E-3</v>
      </c>
      <c r="DU50" s="9">
        <v>3.1143058304174799E-3</v>
      </c>
      <c r="DV50" s="9">
        <v>2.64108930062253E-3</v>
      </c>
      <c r="DW50" s="9">
        <v>1.53363266480303E-3</v>
      </c>
      <c r="DX50" s="9">
        <v>3.30740452037447E-3</v>
      </c>
      <c r="DY50" s="9">
        <v>2.4387424052822299E-3</v>
      </c>
      <c r="DZ50" s="9">
        <v>6.0026114101758496E-3</v>
      </c>
      <c r="EA50" s="9">
        <v>1.0542651288653799E-3</v>
      </c>
      <c r="EB50" s="9">
        <v>2.1322214103770502E-3</v>
      </c>
      <c r="EC50" s="9">
        <v>2.2213711506450201E-3</v>
      </c>
      <c r="ED50" s="9">
        <v>6.0952011981574999E-4</v>
      </c>
      <c r="EE50" s="9">
        <v>3.9736193985530901E-3</v>
      </c>
      <c r="EF50" s="9">
        <v>4.1345245498549702E-3</v>
      </c>
      <c r="EG50" s="9">
        <v>2.7915903522726599E-3</v>
      </c>
      <c r="EH50" s="9">
        <v>6.7987178271363396E-3</v>
      </c>
      <c r="EI50" s="9">
        <v>4.7156869583360296E-3</v>
      </c>
      <c r="EJ50" s="9">
        <v>3.3926722176198798E-3</v>
      </c>
      <c r="EK50" s="9">
        <v>1.59387982940118E-3</v>
      </c>
      <c r="EL50" s="9">
        <v>1.83241192704498E-3</v>
      </c>
      <c r="EM50" s="9">
        <v>7.3198630296351704E-3</v>
      </c>
      <c r="EN50" s="9">
        <v>7.8266856805113503E-4</v>
      </c>
      <c r="EO50" s="9">
        <v>3.1117965528792398E-3</v>
      </c>
      <c r="EP50" s="9">
        <v>4.0039373192191901E-3</v>
      </c>
      <c r="EQ50" s="9">
        <v>2.87157226585505E-3</v>
      </c>
      <c r="ER50" s="9">
        <v>2.1895100837975401E-3</v>
      </c>
      <c r="ES50" s="9">
        <v>4.9648854262799495E-4</v>
      </c>
      <c r="ET50" s="9">
        <v>4.5706568511474496E-3</v>
      </c>
      <c r="EU50" s="9">
        <v>1.5974935572218201E-3</v>
      </c>
      <c r="EV50" s="9">
        <v>4.6265353704547102E-4</v>
      </c>
      <c r="EW50" s="9">
        <v>2.4905940052724301E-3</v>
      </c>
      <c r="EX50" s="9">
        <v>-7.8325466624014697E-4</v>
      </c>
      <c r="EY50" s="9">
        <v>1.9900445077214298E-3</v>
      </c>
      <c r="EZ50" s="9">
        <v>3.4663603348129598E-3</v>
      </c>
      <c r="FA50" s="9">
        <v>2.60407387449328E-3</v>
      </c>
    </row>
    <row r="51" spans="1:157" x14ac:dyDescent="0.25">
      <c r="A51" s="1" t="s">
        <v>51</v>
      </c>
      <c r="B51" s="9">
        <v>4.12457689290295E-3</v>
      </c>
      <c r="C51" s="9">
        <v>2.6959691938696099E-3</v>
      </c>
      <c r="D51" s="9">
        <v>2.2432780494834998E-3</v>
      </c>
      <c r="E51" s="9">
        <v>2.1364031896786702E-3</v>
      </c>
      <c r="F51" s="9">
        <v>6.1964366008040702E-3</v>
      </c>
      <c r="G51" s="9">
        <v>2.3230455527242198E-3</v>
      </c>
      <c r="H51" s="9">
        <v>1.00155108220578E-4</v>
      </c>
      <c r="I51" s="9">
        <v>1.1467652630084699E-3</v>
      </c>
      <c r="J51" s="9">
        <v>3.8666794756241798E-3</v>
      </c>
      <c r="K51" s="9">
        <v>3.99744191276271E-3</v>
      </c>
      <c r="L51" s="9">
        <v>4.1051743780599797E-3</v>
      </c>
      <c r="M51" s="9">
        <v>2.3075742036812001E-3</v>
      </c>
      <c r="N51" s="9">
        <v>1.93135251601787E-3</v>
      </c>
      <c r="O51" s="9">
        <v>3.9883746781891596E-3</v>
      </c>
      <c r="P51" s="9">
        <v>9.6126885883972301E-4</v>
      </c>
      <c r="Q51" s="9">
        <v>3.2358209904433401E-3</v>
      </c>
      <c r="R51" s="9">
        <v>3.30742647370386E-3</v>
      </c>
      <c r="S51" s="9">
        <v>3.2305419753930198E-3</v>
      </c>
      <c r="T51" s="9">
        <v>2.9842949836688601E-3</v>
      </c>
      <c r="U51" s="9">
        <v>2.8083253664089401E-3</v>
      </c>
      <c r="V51" s="9">
        <v>4.23984385821893E-3</v>
      </c>
      <c r="W51" s="9">
        <v>1.04688605716314E-3</v>
      </c>
      <c r="X51" s="9">
        <v>1.51656841315604E-3</v>
      </c>
      <c r="Y51" s="9">
        <v>2.9504430993001502E-3</v>
      </c>
      <c r="Z51" s="9">
        <v>3.8975217468550402E-3</v>
      </c>
      <c r="AA51" s="9">
        <v>3.24665170507767E-3</v>
      </c>
      <c r="AB51" s="9">
        <v>9.2023094575001602E-4</v>
      </c>
      <c r="AC51" s="9">
        <v>1.39130348424484E-3</v>
      </c>
      <c r="AD51" s="9">
        <v>4.4192201160578601E-3</v>
      </c>
      <c r="AE51" s="9">
        <v>4.1566044451953601E-3</v>
      </c>
      <c r="AF51" s="9">
        <v>1.0552468353637501E-3</v>
      </c>
      <c r="AG51" s="9">
        <v>2.5389476593739801E-3</v>
      </c>
      <c r="AH51" s="9">
        <v>3.81107946039914E-3</v>
      </c>
      <c r="AI51" s="9">
        <v>1.9088548054993599E-3</v>
      </c>
      <c r="AJ51" s="9">
        <v>1.9516657902239199E-3</v>
      </c>
      <c r="AK51" s="9">
        <v>2.54702915745814E-3</v>
      </c>
      <c r="AL51" s="9">
        <v>2.78200268537203E-3</v>
      </c>
      <c r="AM51" s="9">
        <v>3.5811352111463999E-3</v>
      </c>
      <c r="AN51" s="9">
        <v>3.6735860056951899E-3</v>
      </c>
      <c r="AO51" s="9">
        <v>2.11229087106135E-3</v>
      </c>
      <c r="AP51" s="9">
        <v>3.56499478030638E-3</v>
      </c>
      <c r="AQ51" s="9">
        <v>5.4715637563339404E-3</v>
      </c>
      <c r="AR51" s="9">
        <v>1.9381657804321099E-3</v>
      </c>
      <c r="AS51" s="9">
        <v>2.43958605597975E-3</v>
      </c>
      <c r="AT51" s="9">
        <v>3.7525742895958502E-3</v>
      </c>
      <c r="AU51" s="9">
        <v>1.2685125451360501E-3</v>
      </c>
      <c r="AV51" s="9">
        <v>1.6001555834975799E-3</v>
      </c>
      <c r="AW51" s="9">
        <v>2.26203381379442E-3</v>
      </c>
      <c r="AX51" s="9">
        <v>2.6925023198756202E-3</v>
      </c>
      <c r="AY51" s="9">
        <v>6.46036484604527E-3</v>
      </c>
      <c r="AZ51" s="9">
        <v>2.92434449688479E-3</v>
      </c>
      <c r="BA51" s="9">
        <v>3.1499323161059702E-3</v>
      </c>
      <c r="BB51" s="9">
        <v>4.0252369239980497E-3</v>
      </c>
      <c r="BC51" s="9">
        <v>7.1117576266171295E-4</v>
      </c>
      <c r="BD51" s="9">
        <v>4.4275052390230401E-3</v>
      </c>
      <c r="BE51" s="9">
        <v>4.3056240465428703E-3</v>
      </c>
      <c r="BF51" s="9">
        <v>3.6182851029036198E-3</v>
      </c>
      <c r="BG51" s="9">
        <v>4.93501590913464E-3</v>
      </c>
      <c r="BH51" s="9">
        <v>1.3881222242221999E-3</v>
      </c>
      <c r="BI51" s="9">
        <v>1.0720930277298201E-3</v>
      </c>
      <c r="BJ51" s="9">
        <v>2.86456998073164E-3</v>
      </c>
      <c r="BK51" s="9">
        <v>2.3288541425077101E-3</v>
      </c>
      <c r="BL51" s="9">
        <v>2.26632138445342E-3</v>
      </c>
      <c r="BM51" s="9">
        <v>4.2844715109696301E-3</v>
      </c>
      <c r="BN51" s="9">
        <v>3.1584892587085802E-3</v>
      </c>
      <c r="BO51" s="9">
        <v>3.1730437180698301E-3</v>
      </c>
      <c r="BP51" s="9">
        <v>1.4093956242604399E-3</v>
      </c>
      <c r="BQ51" s="9">
        <v>3.3140902414071798E-3</v>
      </c>
      <c r="BR51" s="9">
        <v>2.9553694404021499E-3</v>
      </c>
      <c r="BS51" s="9">
        <v>2.2130419253523501E-3</v>
      </c>
      <c r="BT51" s="9">
        <v>2.3322383722070199E-3</v>
      </c>
      <c r="BU51" s="9">
        <v>2.1812568872322299E-3</v>
      </c>
      <c r="BV51" s="9">
        <v>1.9867155503781901E-3</v>
      </c>
      <c r="BW51" s="9">
        <v>2.9370536126149898E-3</v>
      </c>
      <c r="BX51" s="9">
        <v>2.54526486873002E-3</v>
      </c>
      <c r="BY51" s="9">
        <v>2.4927826431495898E-3</v>
      </c>
      <c r="BZ51" s="9">
        <v>1.1700863261629301E-3</v>
      </c>
      <c r="CA51" s="9">
        <v>3.3925151840513801E-3</v>
      </c>
      <c r="CB51" s="9">
        <v>2.3601852857539798E-3</v>
      </c>
      <c r="CC51" s="9">
        <v>-5.2283377659695905E-4</v>
      </c>
      <c r="CD51" s="9">
        <v>2.4824939830520401E-3</v>
      </c>
      <c r="CE51" s="9">
        <v>2.17907421126579E-3</v>
      </c>
      <c r="CF51" s="9">
        <v>2.26118895790158E-3</v>
      </c>
      <c r="CG51" s="9">
        <v>6.6572025018125404E-4</v>
      </c>
      <c r="CH51" s="9">
        <v>3.29624554199082E-3</v>
      </c>
      <c r="CI51" s="9">
        <v>1.56154448219544E-3</v>
      </c>
      <c r="CJ51" s="9">
        <v>2.0118039948689701E-4</v>
      </c>
      <c r="CK51" s="9">
        <v>1.35068095185453E-3</v>
      </c>
      <c r="CL51" s="9">
        <v>2.0887230547943902E-3</v>
      </c>
      <c r="CM51" s="9">
        <v>3.5374049782222299E-3</v>
      </c>
      <c r="CN51" s="9">
        <v>2.79494292042739E-3</v>
      </c>
      <c r="CO51" s="9">
        <v>1.9976976834995401E-3</v>
      </c>
      <c r="CP51" s="9">
        <v>3.0874116778004499E-3</v>
      </c>
      <c r="CQ51" s="9">
        <v>5.6045859270147996E-3</v>
      </c>
      <c r="CR51" s="9">
        <v>1.3307370137461999E-3</v>
      </c>
      <c r="CS51" s="9">
        <v>3.1395796955476698E-3</v>
      </c>
      <c r="CT51" s="9">
        <v>2.82466059804221E-3</v>
      </c>
      <c r="CU51" s="9">
        <v>1.0995391198256499E-3</v>
      </c>
      <c r="CV51" s="9">
        <v>2.57769579673094E-3</v>
      </c>
      <c r="CW51" s="9">
        <v>1.5232954146671401E-3</v>
      </c>
      <c r="CX51" s="9">
        <v>2.8469412050115199E-3</v>
      </c>
      <c r="CY51" s="9">
        <v>4.0423660918844596E-3</v>
      </c>
      <c r="CZ51" s="9">
        <v>6.8147087316043804E-3</v>
      </c>
      <c r="DA51" s="9">
        <v>4.9281994868348596E-4</v>
      </c>
      <c r="DB51" s="9">
        <v>1.1420338260827001E-3</v>
      </c>
      <c r="DC51" s="9">
        <v>4.4950627129287197E-3</v>
      </c>
      <c r="DD51" s="9">
        <v>2.2403387059034201E-3</v>
      </c>
      <c r="DE51" s="9">
        <v>3.0263729051923701E-3</v>
      </c>
      <c r="DF51" s="9">
        <v>3.35641463423784E-3</v>
      </c>
      <c r="DG51" s="9">
        <v>3.8055095067716402E-3</v>
      </c>
      <c r="DH51" s="9">
        <v>2.3677321638017001E-3</v>
      </c>
      <c r="DI51" s="9">
        <v>-4.3080703734814602E-4</v>
      </c>
      <c r="DJ51" s="9">
        <v>1.7228438314273E-3</v>
      </c>
      <c r="DK51" s="9">
        <v>2.8721519159003901E-3</v>
      </c>
      <c r="DL51" s="9">
        <v>1.9546240138995901E-3</v>
      </c>
      <c r="DM51" s="9">
        <v>1.1928407843158601E-4</v>
      </c>
      <c r="DN51" s="9">
        <v>4.3523099184117099E-3</v>
      </c>
      <c r="DO51" s="9">
        <v>3.0689963618263801E-3</v>
      </c>
      <c r="DP51" s="9">
        <v>1.85426190280103E-3</v>
      </c>
      <c r="DQ51" s="9">
        <v>2.7679760821015401E-3</v>
      </c>
      <c r="DR51" s="9">
        <v>4.1451249253004804E-3</v>
      </c>
      <c r="DS51" s="9">
        <v>2.5174242194930798E-3</v>
      </c>
      <c r="DT51" s="9">
        <v>3.61221900740743E-3</v>
      </c>
      <c r="DU51" s="9">
        <v>2.3045630238964299E-3</v>
      </c>
      <c r="DV51" s="9">
        <v>1.8667181736383501E-3</v>
      </c>
      <c r="DW51" s="9">
        <v>1.7315517814221399E-3</v>
      </c>
      <c r="DX51" s="9">
        <v>2.5792883947463601E-3</v>
      </c>
      <c r="DY51" s="9">
        <v>2.0405683738010799E-3</v>
      </c>
      <c r="DZ51" s="9">
        <v>4.4895446185894998E-3</v>
      </c>
      <c r="EA51" s="9">
        <v>7.2873068715826402E-4</v>
      </c>
      <c r="EB51" s="9">
        <v>2.4490005859041999E-3</v>
      </c>
      <c r="EC51" s="9">
        <v>1.64285847333148E-3</v>
      </c>
      <c r="ED51" s="9">
        <v>-9.1154995246233296E-4</v>
      </c>
      <c r="EE51" s="9">
        <v>2.4654683018848602E-3</v>
      </c>
      <c r="EF51" s="9">
        <v>3.4489684813080001E-3</v>
      </c>
      <c r="EG51" s="9">
        <v>1.84821463161406E-3</v>
      </c>
      <c r="EH51" s="9">
        <v>5.8755049619638898E-3</v>
      </c>
      <c r="EI51" s="9">
        <v>4.3796338670085604E-3</v>
      </c>
      <c r="EJ51" s="9">
        <v>2.4333474227028399E-3</v>
      </c>
      <c r="EK51" s="9">
        <v>3.2196948463704398E-3</v>
      </c>
      <c r="EL51" s="9">
        <v>2.87065458101081E-3</v>
      </c>
      <c r="EM51" s="9">
        <v>5.6991301362658798E-3</v>
      </c>
      <c r="EN51" s="9">
        <v>1.6766773949154E-3</v>
      </c>
      <c r="EO51" s="9">
        <v>3.4731988211373702E-3</v>
      </c>
      <c r="EP51" s="9">
        <v>1.5170807118237201E-3</v>
      </c>
      <c r="EQ51" s="9">
        <v>2.1776282724645002E-3</v>
      </c>
      <c r="ER51" s="9">
        <v>3.3631112489076898E-3</v>
      </c>
      <c r="ES51" s="9">
        <v>2.1373099863159399E-3</v>
      </c>
      <c r="ET51" s="9">
        <v>3.8005598943689498E-3</v>
      </c>
      <c r="EU51" s="9">
        <v>-5.8471176022154502E-4</v>
      </c>
      <c r="EV51" s="9">
        <v>1.88915573776497E-3</v>
      </c>
      <c r="EW51" s="9">
        <v>1.9333666607274801E-3</v>
      </c>
      <c r="EX51" s="9">
        <v>1.2534563788457599E-3</v>
      </c>
      <c r="EY51" s="9">
        <v>2.9819400674480499E-3</v>
      </c>
      <c r="EZ51" s="9">
        <v>2.33908816866138E-3</v>
      </c>
      <c r="FA51" s="9">
        <v>9.4237498021261502E-4</v>
      </c>
    </row>
    <row r="52" spans="1:157" x14ac:dyDescent="0.25">
      <c r="A52" s="1" t="s">
        <v>52</v>
      </c>
      <c r="B52" s="9">
        <v>3.0797112708646599E-3</v>
      </c>
      <c r="C52" s="9">
        <v>2.3343204696411198E-3</v>
      </c>
      <c r="D52" s="9">
        <v>3.0074711662073099E-3</v>
      </c>
      <c r="E52" s="9">
        <v>2.1241672010258298E-3</v>
      </c>
      <c r="F52" s="9">
        <v>3.68466535280901E-3</v>
      </c>
      <c r="G52" s="9">
        <v>2.2240912751758601E-3</v>
      </c>
      <c r="H52" s="9">
        <v>9.61362580659902E-4</v>
      </c>
      <c r="I52" s="9">
        <v>1.7932122882688801E-3</v>
      </c>
      <c r="J52" s="9">
        <v>3.0376512291984199E-3</v>
      </c>
      <c r="K52" s="9">
        <v>2.6067640352598499E-3</v>
      </c>
      <c r="L52" s="9">
        <v>2.6647175021720301E-3</v>
      </c>
      <c r="M52" s="9">
        <v>1.7172499605176499E-3</v>
      </c>
      <c r="N52" s="9">
        <v>1.8121221461367099E-3</v>
      </c>
      <c r="O52" s="9">
        <v>3.00125580475107E-3</v>
      </c>
      <c r="P52" s="9">
        <v>1.1340295520634099E-3</v>
      </c>
      <c r="Q52" s="9">
        <v>3.2977315498372E-3</v>
      </c>
      <c r="R52" s="9">
        <v>2.4225245844960901E-3</v>
      </c>
      <c r="S52" s="9">
        <v>3.01052207304536E-3</v>
      </c>
      <c r="T52" s="9">
        <v>3.1941080662304501E-3</v>
      </c>
      <c r="U52" s="9">
        <v>2.2953395469383401E-3</v>
      </c>
      <c r="V52" s="9">
        <v>3.60385680370364E-3</v>
      </c>
      <c r="W52" s="9">
        <v>1.47427709301269E-3</v>
      </c>
      <c r="X52" s="9">
        <v>1.63160414107714E-3</v>
      </c>
      <c r="Y52" s="9">
        <v>2.1677470488704002E-3</v>
      </c>
      <c r="Z52" s="9">
        <v>4.2044787937591602E-3</v>
      </c>
      <c r="AA52" s="9">
        <v>2.4985957267202302E-3</v>
      </c>
      <c r="AB52" s="9">
        <v>1.0860192843704401E-3</v>
      </c>
      <c r="AC52" s="9">
        <v>1.2016185203471701E-3</v>
      </c>
      <c r="AD52" s="9">
        <v>3.30184678529802E-3</v>
      </c>
      <c r="AE52" s="9">
        <v>3.7832940170314301E-3</v>
      </c>
      <c r="AF52" s="9">
        <v>1.0750952161878301E-3</v>
      </c>
      <c r="AG52" s="9">
        <v>3.22933771893147E-3</v>
      </c>
      <c r="AH52" s="9">
        <v>1.9803186652440998E-3</v>
      </c>
      <c r="AI52" s="9">
        <v>1.59627596333157E-3</v>
      </c>
      <c r="AJ52" s="9">
        <v>1.34780435402015E-3</v>
      </c>
      <c r="AK52" s="9">
        <v>1.4987124544810499E-3</v>
      </c>
      <c r="AL52" s="9">
        <v>3.8076241484104501E-3</v>
      </c>
      <c r="AM52" s="9">
        <v>3.6160998734658398E-3</v>
      </c>
      <c r="AN52" s="9">
        <v>3.1736510489540999E-3</v>
      </c>
      <c r="AO52" s="9">
        <v>2.22248188922627E-3</v>
      </c>
      <c r="AP52" s="9">
        <v>2.6530588450063902E-3</v>
      </c>
      <c r="AQ52" s="9">
        <v>3.43610777009374E-3</v>
      </c>
      <c r="AR52" s="9">
        <v>2.8164168935822199E-3</v>
      </c>
      <c r="AS52" s="9">
        <v>2.7648917952212801E-3</v>
      </c>
      <c r="AT52" s="9">
        <v>2.3056480553590498E-3</v>
      </c>
      <c r="AU52" s="9">
        <v>1.42274894446598E-3</v>
      </c>
      <c r="AV52" s="9">
        <v>2.1697616379999399E-3</v>
      </c>
      <c r="AW52" s="9">
        <v>2.9399902938431399E-3</v>
      </c>
      <c r="AX52" s="9">
        <v>4.0957369784250597E-3</v>
      </c>
      <c r="AY52" s="9">
        <v>2.92434449688479E-3</v>
      </c>
      <c r="AZ52" s="9">
        <v>7.0073455602125204E-3</v>
      </c>
      <c r="BA52" s="9">
        <v>4.6952017504495397E-3</v>
      </c>
      <c r="BB52" s="9">
        <v>1.82680005937992E-3</v>
      </c>
      <c r="BC52" s="9">
        <v>2.5411558896070198E-3</v>
      </c>
      <c r="BD52" s="9">
        <v>4.1213011928624404E-3</v>
      </c>
      <c r="BE52" s="9">
        <v>2.8723365742754901E-3</v>
      </c>
      <c r="BF52" s="9">
        <v>3.0753251407985901E-3</v>
      </c>
      <c r="BG52" s="9">
        <v>4.0571024439494396E-3</v>
      </c>
      <c r="BH52" s="9">
        <v>1.3215556064690199E-4</v>
      </c>
      <c r="BI52" s="9">
        <v>1.2011586868765E-3</v>
      </c>
      <c r="BJ52" s="9">
        <v>2.63048200502361E-3</v>
      </c>
      <c r="BK52" s="9">
        <v>1.8792885308764799E-3</v>
      </c>
      <c r="BL52" s="9">
        <v>1.8861960990044001E-3</v>
      </c>
      <c r="BM52" s="9">
        <v>3.0517366511003002E-3</v>
      </c>
      <c r="BN52" s="9">
        <v>2.6296006431832399E-3</v>
      </c>
      <c r="BO52" s="9">
        <v>1.77017515171999E-3</v>
      </c>
      <c r="BP52" s="9">
        <v>1.2702006170876E-3</v>
      </c>
      <c r="BQ52" s="9">
        <v>2.0078081678602702E-3</v>
      </c>
      <c r="BR52" s="9">
        <v>3.8774743696184701E-3</v>
      </c>
      <c r="BS52" s="9">
        <v>2.5357416408769398E-3</v>
      </c>
      <c r="BT52" s="9">
        <v>2.53222731194378E-3</v>
      </c>
      <c r="BU52" s="9">
        <v>2.5955387704202802E-3</v>
      </c>
      <c r="BV52" s="9">
        <v>1.5372434561902E-3</v>
      </c>
      <c r="BW52" s="9">
        <v>1.8255464049891799E-3</v>
      </c>
      <c r="BX52" s="9">
        <v>2.0831250665515198E-3</v>
      </c>
      <c r="BY52" s="9">
        <v>1.6308630340583601E-3</v>
      </c>
      <c r="BZ52" s="9">
        <v>1.81780979415856E-3</v>
      </c>
      <c r="CA52" s="9">
        <v>2.11659322604701E-3</v>
      </c>
      <c r="CB52" s="9">
        <v>1.71208976507084E-3</v>
      </c>
      <c r="CC52" s="9">
        <v>-4.8830319657396895E-4</v>
      </c>
      <c r="CD52" s="9">
        <v>2.0440149327427401E-3</v>
      </c>
      <c r="CE52" s="9">
        <v>2.2586508037307899E-3</v>
      </c>
      <c r="CF52" s="9">
        <v>4.0601484318054997E-3</v>
      </c>
      <c r="CG52" s="9">
        <v>1.1008333481096E-3</v>
      </c>
      <c r="CH52" s="9">
        <v>2.5640911224919499E-3</v>
      </c>
      <c r="CI52" s="9">
        <v>1.26718360291257E-3</v>
      </c>
      <c r="CJ52" s="9">
        <v>1.04472124276162E-3</v>
      </c>
      <c r="CK52" s="9">
        <v>5.4031178323829597E-4</v>
      </c>
      <c r="CL52" s="9">
        <v>1.72689623145817E-3</v>
      </c>
      <c r="CM52" s="9">
        <v>3.72100835399603E-3</v>
      </c>
      <c r="CN52" s="9">
        <v>2.3456161546712702E-3</v>
      </c>
      <c r="CO52" s="9">
        <v>1.7031927573462099E-3</v>
      </c>
      <c r="CP52" s="9">
        <v>2.4472605679923E-3</v>
      </c>
      <c r="CQ52" s="9">
        <v>3.8428166139068002E-3</v>
      </c>
      <c r="CR52" s="9">
        <v>9.9537009638141997E-4</v>
      </c>
      <c r="CS52" s="9">
        <v>3.22475229754564E-3</v>
      </c>
      <c r="CT52" s="9">
        <v>2.1719407767144898E-3</v>
      </c>
      <c r="CU52" s="9">
        <v>2.3002290613653902E-3</v>
      </c>
      <c r="CV52" s="9">
        <v>1.86066134636013E-3</v>
      </c>
      <c r="CW52" s="9">
        <v>8.6733500129682701E-4</v>
      </c>
      <c r="CX52" s="9">
        <v>2.4343030225534401E-3</v>
      </c>
      <c r="CY52" s="9">
        <v>1.9161230170806199E-3</v>
      </c>
      <c r="CZ52" s="9">
        <v>3.9350850505531403E-3</v>
      </c>
      <c r="DA52" s="9">
        <v>5.0933293640725895E-4</v>
      </c>
      <c r="DB52" s="9">
        <v>1.9724367527796001E-3</v>
      </c>
      <c r="DC52" s="9">
        <v>3.29484249648752E-3</v>
      </c>
      <c r="DD52" s="9">
        <v>2.2646338437141101E-3</v>
      </c>
      <c r="DE52" s="9">
        <v>2.55699215153311E-3</v>
      </c>
      <c r="DF52" s="9">
        <v>3.8564827804309699E-3</v>
      </c>
      <c r="DG52" s="9">
        <v>3.0705154448296599E-3</v>
      </c>
      <c r="DH52" s="9">
        <v>1.4769626551070099E-3</v>
      </c>
      <c r="DI52" s="9">
        <v>5.61888020562689E-4</v>
      </c>
      <c r="DJ52" s="9">
        <v>1.0362811429108301E-3</v>
      </c>
      <c r="DK52" s="9">
        <v>1.84163338779223E-3</v>
      </c>
      <c r="DL52" s="9">
        <v>1.7262860536868801E-3</v>
      </c>
      <c r="DM52" s="9">
        <v>3.6757895950440803E-4</v>
      </c>
      <c r="DN52" s="9">
        <v>3.6103200386134E-3</v>
      </c>
      <c r="DO52" s="9">
        <v>3.1155282092245099E-3</v>
      </c>
      <c r="DP52" s="9">
        <v>3.2203273542519102E-3</v>
      </c>
      <c r="DQ52" s="9">
        <v>2.5572095087078102E-3</v>
      </c>
      <c r="DR52" s="9">
        <v>3.4452945666159701E-3</v>
      </c>
      <c r="DS52" s="9">
        <v>2.3414958395747798E-3</v>
      </c>
      <c r="DT52" s="9">
        <v>3.2264452297219E-3</v>
      </c>
      <c r="DU52" s="9">
        <v>2.26322946763656E-3</v>
      </c>
      <c r="DV52" s="9">
        <v>2.77626854204062E-3</v>
      </c>
      <c r="DW52" s="9">
        <v>1.6200584694238799E-3</v>
      </c>
      <c r="DX52" s="9">
        <v>2.3259724574136299E-3</v>
      </c>
      <c r="DY52" s="9">
        <v>1.8771202652528699E-3</v>
      </c>
      <c r="DZ52" s="9">
        <v>4.4489692003739402E-3</v>
      </c>
      <c r="EA52" s="9">
        <v>1.02825876473499E-3</v>
      </c>
      <c r="EB52" s="9">
        <v>2.7038297344246999E-3</v>
      </c>
      <c r="EC52" s="9">
        <v>2.0654475068555699E-3</v>
      </c>
      <c r="ED52" s="9">
        <v>3.2269932763966E-4</v>
      </c>
      <c r="EE52" s="9">
        <v>2.2629348974502498E-3</v>
      </c>
      <c r="EF52" s="9">
        <v>3.2800190580534899E-3</v>
      </c>
      <c r="EG52" s="9">
        <v>2.8523947447775598E-3</v>
      </c>
      <c r="EH52" s="9">
        <v>5.0411298354107702E-3</v>
      </c>
      <c r="EI52" s="9">
        <v>4.1018491387422498E-3</v>
      </c>
      <c r="EJ52" s="9">
        <v>2.6666954466408499E-3</v>
      </c>
      <c r="EK52" s="9">
        <v>2.4515603538664901E-3</v>
      </c>
      <c r="EL52" s="9">
        <v>1.95824988937958E-3</v>
      </c>
      <c r="EM52" s="9">
        <v>6.3960534795355602E-3</v>
      </c>
      <c r="EN52" s="9">
        <v>1.8904836706226599E-3</v>
      </c>
      <c r="EO52" s="9">
        <v>2.4226702870372E-3</v>
      </c>
      <c r="EP52" s="9">
        <v>1.7631671220016999E-3</v>
      </c>
      <c r="EQ52" s="9">
        <v>9.8310613414337011E-4</v>
      </c>
      <c r="ER52" s="9">
        <v>2.3919381465266399E-3</v>
      </c>
      <c r="ES52" s="9">
        <v>1.5342674375909799E-3</v>
      </c>
      <c r="ET52" s="9">
        <v>3.2912863378608899E-3</v>
      </c>
      <c r="EU52" s="9">
        <v>-6.6782097597404503E-4</v>
      </c>
      <c r="EV52" s="9">
        <v>1.2093466226733901E-3</v>
      </c>
      <c r="EW52" s="9">
        <v>1.4633057793837299E-3</v>
      </c>
      <c r="EX52" s="9">
        <v>2.5118652264187798E-3</v>
      </c>
      <c r="EY52" s="9">
        <v>2.1731479854716499E-3</v>
      </c>
      <c r="EZ52" s="9">
        <v>3.0103358692302501E-3</v>
      </c>
      <c r="FA52" s="9">
        <v>1.4095762830076701E-3</v>
      </c>
    </row>
    <row r="53" spans="1:157" x14ac:dyDescent="0.25">
      <c r="A53" s="1" t="s">
        <v>53</v>
      </c>
      <c r="B53" s="9">
        <v>3.49714547273966E-3</v>
      </c>
      <c r="C53" s="9">
        <v>1.63258417845551E-3</v>
      </c>
      <c r="D53" s="9">
        <v>3.21107129916957E-3</v>
      </c>
      <c r="E53" s="9">
        <v>4.23576429062264E-3</v>
      </c>
      <c r="F53" s="9">
        <v>1.8142963684809701E-3</v>
      </c>
      <c r="G53" s="9">
        <v>3.7052391854385399E-3</v>
      </c>
      <c r="H53" s="9">
        <v>2.70619286514894E-4</v>
      </c>
      <c r="I53" s="9">
        <v>8.2115587728431199E-6</v>
      </c>
      <c r="J53" s="9">
        <v>2.8576917539012299E-3</v>
      </c>
      <c r="K53" s="9">
        <v>4.5121337999501502E-3</v>
      </c>
      <c r="L53" s="9">
        <v>3.0179385934997298E-3</v>
      </c>
      <c r="M53" s="9">
        <v>3.6250969262758199E-3</v>
      </c>
      <c r="N53" s="9">
        <v>6.5520746167957499E-4</v>
      </c>
      <c r="O53" s="9">
        <v>3.4681786004623402E-3</v>
      </c>
      <c r="P53" s="9">
        <v>2.7856742642302802E-3</v>
      </c>
      <c r="Q53" s="9">
        <v>2.1682572063664901E-3</v>
      </c>
      <c r="R53" s="9">
        <v>3.0745572332333201E-3</v>
      </c>
      <c r="S53" s="9">
        <v>2.3076156311914301E-3</v>
      </c>
      <c r="T53" s="9">
        <v>9.890146494591081E-4</v>
      </c>
      <c r="U53" s="9">
        <v>4.9082232121453297E-3</v>
      </c>
      <c r="V53" s="9">
        <v>6.1396410032461199E-3</v>
      </c>
      <c r="W53" s="9">
        <v>2.9282481927993698E-3</v>
      </c>
      <c r="X53" s="9">
        <v>1.34079753220176E-3</v>
      </c>
      <c r="Y53" s="9">
        <v>3.5426974255258799E-4</v>
      </c>
      <c r="Z53" s="9">
        <v>9.3130457109591395E-3</v>
      </c>
      <c r="AA53" s="9">
        <v>1.37445115229071E-3</v>
      </c>
      <c r="AB53" s="9">
        <v>1.04846898399506E-3</v>
      </c>
      <c r="AC53" s="9">
        <v>9.1408027774514996E-4</v>
      </c>
      <c r="AD53" s="9">
        <v>1.2870428205686601E-3</v>
      </c>
      <c r="AE53" s="9">
        <v>6.3294348509592598E-3</v>
      </c>
      <c r="AF53" s="9">
        <v>1.26692136553642E-3</v>
      </c>
      <c r="AG53" s="9">
        <v>1.0037214360357E-2</v>
      </c>
      <c r="AH53" s="9">
        <v>1.80331447908099E-3</v>
      </c>
      <c r="AI53" s="9">
        <v>1.5170322918315101E-3</v>
      </c>
      <c r="AJ53" s="9">
        <v>1.22991311330842E-3</v>
      </c>
      <c r="AK53" s="9">
        <v>1.52403064726564E-3</v>
      </c>
      <c r="AL53" s="9">
        <v>2.9650707553890801E-3</v>
      </c>
      <c r="AM53" s="9">
        <v>3.8655528946815198E-3</v>
      </c>
      <c r="AN53" s="9">
        <v>5.2890401834128501E-3</v>
      </c>
      <c r="AO53" s="9">
        <v>3.6267543322642702E-3</v>
      </c>
      <c r="AP53" s="9">
        <v>2.9945492111008699E-3</v>
      </c>
      <c r="AQ53" s="9">
        <v>3.2235042366366598E-3</v>
      </c>
      <c r="AR53" s="9">
        <v>5.5272940161819996E-3</v>
      </c>
      <c r="AS53" s="9">
        <v>2.63764976670669E-3</v>
      </c>
      <c r="AT53" s="9">
        <v>6.17906131921593E-4</v>
      </c>
      <c r="AU53" s="9">
        <v>1.0535962332958999E-3</v>
      </c>
      <c r="AV53" s="9">
        <v>3.0212822588004001E-3</v>
      </c>
      <c r="AW53" s="9">
        <v>2.63573500030897E-3</v>
      </c>
      <c r="AX53" s="9">
        <v>4.9831355051280701E-3</v>
      </c>
      <c r="AY53" s="9">
        <v>3.1499323161059702E-3</v>
      </c>
      <c r="AZ53" s="9">
        <v>4.6952017504495397E-3</v>
      </c>
      <c r="BA53" s="9">
        <v>1.9725252207560402E-2</v>
      </c>
      <c r="BB53" s="9">
        <v>1.9382866855342099E-3</v>
      </c>
      <c r="BC53" s="9">
        <v>4.0258072009791597E-3</v>
      </c>
      <c r="BD53" s="9">
        <v>5.8627479432104201E-3</v>
      </c>
      <c r="BE53" s="9">
        <v>2.3761125022931902E-3</v>
      </c>
      <c r="BF53" s="9">
        <v>4.5312870444306798E-3</v>
      </c>
      <c r="BG53" s="9">
        <v>7.04443792331679E-3</v>
      </c>
      <c r="BH53" s="9">
        <v>2.9345310451854901E-3</v>
      </c>
      <c r="BI53" s="9">
        <v>-4.5902767835796098E-4</v>
      </c>
      <c r="BJ53" s="9">
        <v>2.90849583727871E-3</v>
      </c>
      <c r="BK53" s="9">
        <v>1.3387861790547799E-3</v>
      </c>
      <c r="BL53" s="9">
        <v>5.6460375383907396E-4</v>
      </c>
      <c r="BM53" s="9">
        <v>4.7676050548942301E-3</v>
      </c>
      <c r="BN53" s="9">
        <v>4.36564529118149E-3</v>
      </c>
      <c r="BO53" s="9">
        <v>2.0340541069867298E-3</v>
      </c>
      <c r="BP53" s="9">
        <v>4.5007628707238903E-5</v>
      </c>
      <c r="BQ53" s="9">
        <v>1.0041011865793801E-3</v>
      </c>
      <c r="BR53" s="9">
        <v>7.0317069478545496E-3</v>
      </c>
      <c r="BS53" s="9">
        <v>4.6678091257944697E-3</v>
      </c>
      <c r="BT53" s="9">
        <v>6.4402043695646598E-3</v>
      </c>
      <c r="BU53" s="9">
        <v>4.6775705183353103E-3</v>
      </c>
      <c r="BV53" s="9">
        <v>2.30194077320233E-3</v>
      </c>
      <c r="BW53" s="9">
        <v>1.37015641536653E-3</v>
      </c>
      <c r="BX53" s="9">
        <v>1.1104747698001099E-3</v>
      </c>
      <c r="BY53" s="9">
        <v>5.7064579899313895E-4</v>
      </c>
      <c r="BZ53" s="9">
        <v>7.3729043587919703E-4</v>
      </c>
      <c r="CA53" s="9">
        <v>-8.1686732978982098E-4</v>
      </c>
      <c r="CB53" s="9">
        <v>1.66240305376897E-3</v>
      </c>
      <c r="CC53" s="9">
        <v>-6.8226827811951904E-4</v>
      </c>
      <c r="CD53" s="9">
        <v>1.73258791848856E-3</v>
      </c>
      <c r="CE53" s="9">
        <v>3.5899814315100702E-3</v>
      </c>
      <c r="CF53" s="9">
        <v>4.6298446384695803E-3</v>
      </c>
      <c r="CG53" s="9">
        <v>1.3010410252934099E-3</v>
      </c>
      <c r="CH53" s="9">
        <v>2.8787153590206899E-3</v>
      </c>
      <c r="CI53" s="9">
        <v>2.1238864916143302E-3</v>
      </c>
      <c r="CJ53" s="9">
        <v>2.2574560683510398E-3</v>
      </c>
      <c r="CK53" s="9">
        <v>4.9181072487065999E-4</v>
      </c>
      <c r="CL53" s="9">
        <v>1.5398675132587401E-3</v>
      </c>
      <c r="CM53" s="9">
        <v>6.9487179602344303E-3</v>
      </c>
      <c r="CN53" s="9">
        <v>7.4460658796058395E-4</v>
      </c>
      <c r="CO53" s="9">
        <v>4.9449181347494995E-4</v>
      </c>
      <c r="CP53" s="9">
        <v>5.6144352797230705E-4</v>
      </c>
      <c r="CQ53" s="9">
        <v>1.2394500838923701E-2</v>
      </c>
      <c r="CR53" s="9">
        <v>9.8620635856189903E-4</v>
      </c>
      <c r="CS53" s="9">
        <v>5.0061690365473298E-3</v>
      </c>
      <c r="CT53" s="9">
        <v>3.87641465867119E-3</v>
      </c>
      <c r="CU53" s="9">
        <v>2.4490931195865801E-3</v>
      </c>
      <c r="CV53" s="9">
        <v>-6.0516151950914702E-5</v>
      </c>
      <c r="CW53" s="9">
        <v>7.2126535295125699E-4</v>
      </c>
      <c r="CX53" s="9">
        <v>1.9701041894538101E-3</v>
      </c>
      <c r="CY53" s="9">
        <v>2.7489856291202102E-3</v>
      </c>
      <c r="CZ53" s="9">
        <v>-9.4315965280126102E-4</v>
      </c>
      <c r="DA53" s="9">
        <v>6.6939303096318005E-4</v>
      </c>
      <c r="DB53" s="9">
        <v>2.5195774916073402E-3</v>
      </c>
      <c r="DC53" s="9">
        <v>1.9432806324972201E-3</v>
      </c>
      <c r="DD53" s="9">
        <v>4.11662848608523E-3</v>
      </c>
      <c r="DE53" s="9">
        <v>1.4849437305544E-3</v>
      </c>
      <c r="DF53" s="9">
        <v>6.29641565520778E-3</v>
      </c>
      <c r="DG53" s="9">
        <v>3.7849907649843899E-3</v>
      </c>
      <c r="DH53" s="9">
        <v>5.71626681718231E-5</v>
      </c>
      <c r="DI53" s="9">
        <v>-4.1331259821723501E-4</v>
      </c>
      <c r="DJ53" s="9">
        <v>7.65485529588621E-4</v>
      </c>
      <c r="DK53" s="9">
        <v>1.50443224293825E-3</v>
      </c>
      <c r="DL53" s="9">
        <v>1.0387180167984601E-3</v>
      </c>
      <c r="DM53" s="9">
        <v>-1.60591248257189E-4</v>
      </c>
      <c r="DN53" s="9">
        <v>4.5838413729610899E-3</v>
      </c>
      <c r="DO53" s="9">
        <v>3.4146923504832201E-3</v>
      </c>
      <c r="DP53" s="9">
        <v>5.03849030296602E-3</v>
      </c>
      <c r="DQ53" s="9">
        <v>1.60029273721246E-3</v>
      </c>
      <c r="DR53" s="9">
        <v>2.2251901365990001E-3</v>
      </c>
      <c r="DS53" s="9">
        <v>2.7050878390576499E-3</v>
      </c>
      <c r="DT53" s="9">
        <v>2.1820841857129402E-3</v>
      </c>
      <c r="DU53" s="9">
        <v>1.1322545301396399E-3</v>
      </c>
      <c r="DV53" s="9">
        <v>1.5178445518342499E-3</v>
      </c>
      <c r="DW53" s="9">
        <v>1.34974366853799E-3</v>
      </c>
      <c r="DX53" s="9">
        <v>5.2913706586454705E-4</v>
      </c>
      <c r="DY53" s="9">
        <v>2.7068925248389599E-3</v>
      </c>
      <c r="DZ53" s="9">
        <v>7.5766620886178401E-3</v>
      </c>
      <c r="EA53" s="9">
        <v>1.09145111908864E-4</v>
      </c>
      <c r="EB53" s="9">
        <v>3.1962777972300502E-3</v>
      </c>
      <c r="EC53" s="9">
        <v>1.5965515174768399E-3</v>
      </c>
      <c r="ED53" s="9">
        <v>-2.34457410327477E-4</v>
      </c>
      <c r="EE53" s="9">
        <v>2.7266558320718799E-3</v>
      </c>
      <c r="EF53" s="9">
        <v>1.69831998458555E-3</v>
      </c>
      <c r="EG53" s="9">
        <v>3.8422510091474598E-3</v>
      </c>
      <c r="EH53" s="9">
        <v>8.2187699699380005E-3</v>
      </c>
      <c r="EI53" s="9">
        <v>6.5620315806003103E-3</v>
      </c>
      <c r="EJ53" s="9">
        <v>2.6726219021575301E-3</v>
      </c>
      <c r="EK53" s="9">
        <v>1.76436421030241E-4</v>
      </c>
      <c r="EL53" s="9">
        <v>6.0298856190944795E-4</v>
      </c>
      <c r="EM53" s="9">
        <v>1.6818140764294401E-2</v>
      </c>
      <c r="EN53" s="9">
        <v>5.6414133754385299E-4</v>
      </c>
      <c r="EO53" s="9">
        <v>2.2660312732385199E-3</v>
      </c>
      <c r="EP53" s="9">
        <v>3.1669364686244101E-3</v>
      </c>
      <c r="EQ53" s="9">
        <v>1.13252391806318E-4</v>
      </c>
      <c r="ER53" s="9">
        <v>1.201270325383E-3</v>
      </c>
      <c r="ES53" s="9">
        <v>9.2704642615057203E-4</v>
      </c>
      <c r="ET53" s="9">
        <v>3.5115429034740801E-3</v>
      </c>
      <c r="EU53" s="9">
        <v>2.2931324404007399E-4</v>
      </c>
      <c r="EV53" s="9">
        <v>1.6447987699038801E-3</v>
      </c>
      <c r="EW53" s="9">
        <v>1.6766172146694301E-3</v>
      </c>
      <c r="EX53" s="9">
        <v>5.1838812353270603E-4</v>
      </c>
      <c r="EY53" s="9">
        <v>1.6541495415011501E-3</v>
      </c>
      <c r="EZ53" s="9">
        <v>3.0186227815813299E-3</v>
      </c>
      <c r="FA53" s="9">
        <v>2.9004756140827499E-3</v>
      </c>
    </row>
    <row r="54" spans="1:157" x14ac:dyDescent="0.25">
      <c r="A54" s="1" t="s">
        <v>54</v>
      </c>
      <c r="B54" s="9">
        <v>3.9712573583863802E-3</v>
      </c>
      <c r="C54" s="9">
        <v>2.2682423234884901E-3</v>
      </c>
      <c r="D54" s="9">
        <v>2.1007873879384802E-3</v>
      </c>
      <c r="E54" s="9">
        <v>1.5097304201851E-3</v>
      </c>
      <c r="F54" s="9">
        <v>5.0367629117060797E-3</v>
      </c>
      <c r="G54" s="9">
        <v>9.37305869816196E-4</v>
      </c>
      <c r="H54" s="9">
        <v>-1.11286773022099E-4</v>
      </c>
      <c r="I54" s="9">
        <v>8.4273325497042501E-4</v>
      </c>
      <c r="J54" s="9">
        <v>2.83062087367168E-3</v>
      </c>
      <c r="K54" s="9">
        <v>3.39136655656159E-3</v>
      </c>
      <c r="L54" s="9">
        <v>1.95534647186686E-3</v>
      </c>
      <c r="M54" s="9">
        <v>2.3500322286684199E-3</v>
      </c>
      <c r="N54" s="9">
        <v>1.2139992243866699E-3</v>
      </c>
      <c r="O54" s="9">
        <v>2.80737375798242E-3</v>
      </c>
      <c r="P54" s="9">
        <v>-1.43738690764118E-4</v>
      </c>
      <c r="Q54" s="9">
        <v>2.0138084088136702E-3</v>
      </c>
      <c r="R54" s="9">
        <v>1.87541158650892E-3</v>
      </c>
      <c r="S54" s="9">
        <v>2.0372736593638201E-3</v>
      </c>
      <c r="T54" s="9">
        <v>1.9574154468011201E-3</v>
      </c>
      <c r="U54" s="9">
        <v>2.02593003221303E-3</v>
      </c>
      <c r="V54" s="9">
        <v>3.1261992702333301E-3</v>
      </c>
      <c r="W54" s="9">
        <v>5.2354789179518996E-4</v>
      </c>
      <c r="X54" s="9">
        <v>1.1922073991357E-3</v>
      </c>
      <c r="Y54" s="9">
        <v>2.67586947001021E-3</v>
      </c>
      <c r="Z54" s="9">
        <v>2.7679161639097001E-3</v>
      </c>
      <c r="AA54" s="9">
        <v>2.4135211810946298E-3</v>
      </c>
      <c r="AB54" s="9">
        <v>7.7362684912744199E-4</v>
      </c>
      <c r="AC54" s="9">
        <v>1.7072490153067701E-3</v>
      </c>
      <c r="AD54" s="9">
        <v>3.1956848964414101E-3</v>
      </c>
      <c r="AE54" s="9">
        <v>1.65957650694634E-3</v>
      </c>
      <c r="AF54" s="9">
        <v>-3.0039236119555699E-4</v>
      </c>
      <c r="AG54" s="9">
        <v>1.6905394990425E-3</v>
      </c>
      <c r="AH54" s="9">
        <v>2.8940292054526699E-3</v>
      </c>
      <c r="AI54" s="9">
        <v>1.8131793940295E-3</v>
      </c>
      <c r="AJ54" s="9">
        <v>1.9129833619336201E-3</v>
      </c>
      <c r="AK54" s="9">
        <v>2.4599487372863201E-3</v>
      </c>
      <c r="AL54" s="9">
        <v>3.8256283595784501E-3</v>
      </c>
      <c r="AM54" s="9">
        <v>2.3833637506945199E-3</v>
      </c>
      <c r="AN54" s="9">
        <v>2.12357497196647E-3</v>
      </c>
      <c r="AO54" s="9">
        <v>1.1134560511510501E-3</v>
      </c>
      <c r="AP54" s="9">
        <v>2.3316327591782799E-3</v>
      </c>
      <c r="AQ54" s="9">
        <v>3.5553307390155798E-3</v>
      </c>
      <c r="AR54" s="9">
        <v>2.69032564813519E-3</v>
      </c>
      <c r="AS54" s="9">
        <v>1.6138324370076401E-3</v>
      </c>
      <c r="AT54" s="9">
        <v>2.28621278004693E-3</v>
      </c>
      <c r="AU54" s="9">
        <v>1.3788199627659699E-3</v>
      </c>
      <c r="AV54" s="9">
        <v>1.0425786160998399E-3</v>
      </c>
      <c r="AW54" s="9">
        <v>1.8248506052303199E-3</v>
      </c>
      <c r="AX54" s="9">
        <v>1.5152853402610801E-3</v>
      </c>
      <c r="AY54" s="9">
        <v>4.0252369239980497E-3</v>
      </c>
      <c r="AZ54" s="9">
        <v>1.82680005937992E-3</v>
      </c>
      <c r="BA54" s="9">
        <v>1.9382866855342099E-3</v>
      </c>
      <c r="BB54" s="9">
        <v>9.2138757152643597E-3</v>
      </c>
      <c r="BC54" s="9">
        <v>-7.3268244031407499E-5</v>
      </c>
      <c r="BD54" s="9">
        <v>3.40222785237579E-3</v>
      </c>
      <c r="BE54" s="9">
        <v>2.8660506417518602E-3</v>
      </c>
      <c r="BF54" s="9">
        <v>2.44243537131421E-3</v>
      </c>
      <c r="BG54" s="9">
        <v>4.2898135722183404E-3</v>
      </c>
      <c r="BH54" s="9">
        <v>9.9294518282710595E-4</v>
      </c>
      <c r="BI54" s="9">
        <v>6.1831418219049101E-4</v>
      </c>
      <c r="BJ54" s="9">
        <v>2.0107561835415802E-3</v>
      </c>
      <c r="BK54" s="9">
        <v>1.2829384616356899E-3</v>
      </c>
      <c r="BL54" s="9">
        <v>1.2558359378139301E-3</v>
      </c>
      <c r="BM54" s="9">
        <v>2.02492339277094E-3</v>
      </c>
      <c r="BN54" s="9">
        <v>2.6982862761289099E-3</v>
      </c>
      <c r="BO54" s="9">
        <v>1.93212146098462E-3</v>
      </c>
      <c r="BP54" s="9">
        <v>7.3342982326802999E-4</v>
      </c>
      <c r="BQ54" s="9">
        <v>1.9614833931976398E-3</v>
      </c>
      <c r="BR54" s="9">
        <v>3.4994674414869399E-3</v>
      </c>
      <c r="BS54" s="9">
        <v>1.77925915705925E-3</v>
      </c>
      <c r="BT54" s="9">
        <v>2.3109613554147699E-3</v>
      </c>
      <c r="BU54" s="9">
        <v>7.3894001627245105E-4</v>
      </c>
      <c r="BV54" s="9">
        <v>1.54868120135681E-3</v>
      </c>
      <c r="BW54" s="9">
        <v>2.1341103552276301E-3</v>
      </c>
      <c r="BX54" s="9">
        <v>2.0140779841159901E-3</v>
      </c>
      <c r="BY54" s="9">
        <v>1.9243168500659199E-3</v>
      </c>
      <c r="BZ54" s="9">
        <v>7.7950485040085703E-4</v>
      </c>
      <c r="CA54" s="9">
        <v>2.8786488126198999E-3</v>
      </c>
      <c r="CB54" s="9">
        <v>1.69021809488452E-3</v>
      </c>
      <c r="CC54" s="9">
        <v>2.76365330846E-4</v>
      </c>
      <c r="CD54" s="9">
        <v>2.0860862256431301E-3</v>
      </c>
      <c r="CE54" s="9">
        <v>1.8462073199496101E-3</v>
      </c>
      <c r="CF54" s="9">
        <v>1.3643561247153001E-3</v>
      </c>
      <c r="CG54" s="9">
        <v>4.1026447588866699E-4</v>
      </c>
      <c r="CH54" s="9">
        <v>3.118826242952E-3</v>
      </c>
      <c r="CI54" s="9">
        <v>1.43677868136478E-3</v>
      </c>
      <c r="CJ54" s="9">
        <v>-2.1757027270643601E-4</v>
      </c>
      <c r="CK54" s="9">
        <v>6.7850317495209004E-4</v>
      </c>
      <c r="CL54" s="9">
        <v>1.53905237941355E-3</v>
      </c>
      <c r="CM54" s="9">
        <v>2.6557711259103901E-3</v>
      </c>
      <c r="CN54" s="9">
        <v>1.35599494601044E-3</v>
      </c>
      <c r="CO54" s="9">
        <v>1.7682408928313101E-3</v>
      </c>
      <c r="CP54" s="9">
        <v>2.2301971598722701E-3</v>
      </c>
      <c r="CQ54" s="9">
        <v>4.5243082500924896E-3</v>
      </c>
      <c r="CR54" s="9">
        <v>9.6872065513472095E-4</v>
      </c>
      <c r="CS54" s="9">
        <v>2.5904938510843199E-3</v>
      </c>
      <c r="CT54" s="9">
        <v>1.8702857754233199E-3</v>
      </c>
      <c r="CU54" s="9">
        <v>1.2344844110455601E-3</v>
      </c>
      <c r="CV54" s="9">
        <v>1.99439319095199E-3</v>
      </c>
      <c r="CW54" s="9">
        <v>5.38839317123139E-4</v>
      </c>
      <c r="CX54" s="9">
        <v>2.1629362902047099E-3</v>
      </c>
      <c r="CY54" s="9">
        <v>2.6434137575458102E-3</v>
      </c>
      <c r="CZ54" s="9">
        <v>3.7086464766952999E-3</v>
      </c>
      <c r="DA54" s="9">
        <v>1.02004831611268E-3</v>
      </c>
      <c r="DB54" s="9">
        <v>1.53750740165896E-3</v>
      </c>
      <c r="DC54" s="9">
        <v>3.4842321143273001E-3</v>
      </c>
      <c r="DD54" s="9">
        <v>1.4224174434633401E-3</v>
      </c>
      <c r="DE54" s="9">
        <v>2.6678719598426698E-3</v>
      </c>
      <c r="DF54" s="9">
        <v>1.5213066164549E-3</v>
      </c>
      <c r="DG54" s="9">
        <v>2.36894326953273E-3</v>
      </c>
      <c r="DH54" s="9">
        <v>1.9749635881891902E-3</v>
      </c>
      <c r="DI54" s="9">
        <v>-4.8659260152050598E-4</v>
      </c>
      <c r="DJ54" s="9">
        <v>1.0957235849359101E-3</v>
      </c>
      <c r="DK54" s="9">
        <v>2.2841116704410002E-3</v>
      </c>
      <c r="DL54" s="9">
        <v>7.44740831317639E-4</v>
      </c>
      <c r="DM54" s="9">
        <v>3.8444224383486601E-4</v>
      </c>
      <c r="DN54" s="9">
        <v>3.4136265751504701E-3</v>
      </c>
      <c r="DO54" s="9">
        <v>2.4973858244225502E-3</v>
      </c>
      <c r="DP54" s="9">
        <v>2.8620455093085399E-6</v>
      </c>
      <c r="DQ54" s="9">
        <v>1.24941358833948E-3</v>
      </c>
      <c r="DR54" s="9">
        <v>3.2603502750820101E-3</v>
      </c>
      <c r="DS54" s="9">
        <v>1.2067917263544E-3</v>
      </c>
      <c r="DT54" s="9">
        <v>1.61157513065085E-3</v>
      </c>
      <c r="DU54" s="9">
        <v>1.62740708177463E-3</v>
      </c>
      <c r="DV54" s="9">
        <v>1.16445130337628E-3</v>
      </c>
      <c r="DW54" s="9">
        <v>1.31917930153555E-3</v>
      </c>
      <c r="DX54" s="9">
        <v>2.29945220799846E-3</v>
      </c>
      <c r="DY54" s="9">
        <v>1.18291201173938E-3</v>
      </c>
      <c r="DZ54" s="9">
        <v>3.97824645113463E-3</v>
      </c>
      <c r="EA54" s="9">
        <v>4.0799068939100002E-4</v>
      </c>
      <c r="EB54" s="9">
        <v>2.0999599519824701E-3</v>
      </c>
      <c r="EC54" s="9">
        <v>1.02532693653516E-3</v>
      </c>
      <c r="ED54" s="9">
        <v>7.19627595210771E-4</v>
      </c>
      <c r="EE54" s="9">
        <v>1.34762013850591E-3</v>
      </c>
      <c r="EF54" s="9">
        <v>2.4262872855817701E-3</v>
      </c>
      <c r="EG54" s="9">
        <v>7.7751391756858499E-4</v>
      </c>
      <c r="EH54" s="9">
        <v>4.4886617482571096E-3</v>
      </c>
      <c r="EI54" s="9">
        <v>1.9816527149613301E-3</v>
      </c>
      <c r="EJ54" s="9">
        <v>1.5620277504541499E-3</v>
      </c>
      <c r="EK54" s="9">
        <v>2.4470354828804801E-3</v>
      </c>
      <c r="EL54" s="9">
        <v>2.11328354195829E-3</v>
      </c>
      <c r="EM54" s="9">
        <v>3.9263081122780799E-3</v>
      </c>
      <c r="EN54" s="9">
        <v>4.1405429101667101E-4</v>
      </c>
      <c r="EO54" s="9">
        <v>2.76547265276336E-3</v>
      </c>
      <c r="EP54" s="9">
        <v>7.0440606212559002E-4</v>
      </c>
      <c r="EQ54" s="9">
        <v>8.2989192596269305E-4</v>
      </c>
      <c r="ER54" s="9">
        <v>2.2204888819397401E-3</v>
      </c>
      <c r="ES54" s="9">
        <v>1.7026004064151E-3</v>
      </c>
      <c r="ET54" s="9">
        <v>2.26289489817201E-3</v>
      </c>
      <c r="EU54" s="9">
        <v>-2.2875812577370899E-4</v>
      </c>
      <c r="EV54" s="9">
        <v>1.00533441929655E-3</v>
      </c>
      <c r="EW54" s="9">
        <v>1.4444097241080301E-3</v>
      </c>
      <c r="EX54" s="9">
        <v>1.7396885930207101E-3</v>
      </c>
      <c r="EY54" s="9">
        <v>1.85398294615584E-3</v>
      </c>
      <c r="EZ54" s="9">
        <v>1.87324830374755E-3</v>
      </c>
      <c r="FA54" s="9">
        <v>5.8737930709303304E-4</v>
      </c>
    </row>
    <row r="55" spans="1:157" x14ac:dyDescent="0.25">
      <c r="A55" s="1" t="s">
        <v>55</v>
      </c>
      <c r="B55" s="9">
        <v>5.0560383294450902E-4</v>
      </c>
      <c r="C55" s="9">
        <v>2.1006208406443398E-3</v>
      </c>
      <c r="D55" s="9">
        <v>3.16855621587982E-3</v>
      </c>
      <c r="E55" s="9">
        <v>1.5671904802784899E-3</v>
      </c>
      <c r="F55" s="9">
        <v>2.64549681995274E-3</v>
      </c>
      <c r="G55" s="9">
        <v>1.0304886169275999E-3</v>
      </c>
      <c r="H55" s="9">
        <v>1.02487169388855E-3</v>
      </c>
      <c r="I55" s="9">
        <v>1.85109465117223E-3</v>
      </c>
      <c r="J55" s="9">
        <v>1.63650140218807E-3</v>
      </c>
      <c r="K55" s="9">
        <v>1.9651477502066598E-3</v>
      </c>
      <c r="L55" s="9">
        <v>4.6589584541011699E-4</v>
      </c>
      <c r="M55" s="9">
        <v>1.36440571816863E-3</v>
      </c>
      <c r="N55" s="9">
        <v>2.7991933690598501E-3</v>
      </c>
      <c r="O55" s="9">
        <v>3.17919156664194E-3</v>
      </c>
      <c r="P55" s="9">
        <v>1.71830368312428E-3</v>
      </c>
      <c r="Q55" s="9">
        <v>1.77029978329927E-3</v>
      </c>
      <c r="R55" s="9">
        <v>1.1136846838707699E-3</v>
      </c>
      <c r="S55" s="9">
        <v>2.8805571505828502E-3</v>
      </c>
      <c r="T55" s="9">
        <v>1.4028076146327701E-3</v>
      </c>
      <c r="U55" s="9">
        <v>2.6368697390001801E-3</v>
      </c>
      <c r="V55" s="9">
        <v>2.9822924571817101E-3</v>
      </c>
      <c r="W55" s="9">
        <v>1.7905068103391899E-3</v>
      </c>
      <c r="X55" s="9">
        <v>2.8068130767020401E-3</v>
      </c>
      <c r="Y55" s="9">
        <v>1.4369576911913899E-3</v>
      </c>
      <c r="Z55" s="9">
        <v>4.8355505047584903E-3</v>
      </c>
      <c r="AA55" s="9">
        <v>2.0988129439580899E-3</v>
      </c>
      <c r="AB55" s="9">
        <v>8.4895981715680396E-4</v>
      </c>
      <c r="AC55" s="9">
        <v>1.9031915744172701E-3</v>
      </c>
      <c r="AD55" s="9">
        <v>3.2410023817992899E-3</v>
      </c>
      <c r="AE55" s="9">
        <v>3.0673288656125701E-3</v>
      </c>
      <c r="AF55" s="9">
        <v>1.5070178273109199E-3</v>
      </c>
      <c r="AG55" s="9">
        <v>2.83440692491359E-3</v>
      </c>
      <c r="AH55" s="9">
        <v>2.3489445784630401E-4</v>
      </c>
      <c r="AI55" s="9">
        <v>1.57266881345823E-3</v>
      </c>
      <c r="AJ55" s="9">
        <v>1.52393657625918E-3</v>
      </c>
      <c r="AK55" s="9">
        <v>7.9244246393337303E-4</v>
      </c>
      <c r="AL55" s="9">
        <v>6.4327233285412502E-3</v>
      </c>
      <c r="AM55" s="9">
        <v>3.0601105028449402E-3</v>
      </c>
      <c r="AN55" s="9">
        <v>2.8605436145798199E-3</v>
      </c>
      <c r="AO55" s="9">
        <v>1.71297485164443E-3</v>
      </c>
      <c r="AP55" s="9">
        <v>2.2707598202758401E-3</v>
      </c>
      <c r="AQ55" s="9">
        <v>2.2108415708570099E-3</v>
      </c>
      <c r="AR55" s="9">
        <v>2.17002035651851E-3</v>
      </c>
      <c r="AS55" s="9">
        <v>4.2736926907274301E-3</v>
      </c>
      <c r="AT55" s="9">
        <v>8.7280996897607396E-4</v>
      </c>
      <c r="AU55" s="9">
        <v>2.10546420023518E-3</v>
      </c>
      <c r="AV55" s="9">
        <v>1.9845516921390598E-3</v>
      </c>
      <c r="AW55" s="9">
        <v>5.2893727864995596E-3</v>
      </c>
      <c r="AX55" s="9">
        <v>4.4967465185271199E-3</v>
      </c>
      <c r="AY55" s="9">
        <v>7.1117576266171295E-4</v>
      </c>
      <c r="AZ55" s="9">
        <v>2.5411558896070198E-3</v>
      </c>
      <c r="BA55" s="9">
        <v>4.0258072009791597E-3</v>
      </c>
      <c r="BB55" s="9">
        <v>-7.3268244031407499E-5</v>
      </c>
      <c r="BC55" s="9">
        <v>8.8088676924829596E-3</v>
      </c>
      <c r="BD55" s="9">
        <v>2.72056750471753E-3</v>
      </c>
      <c r="BE55" s="9">
        <v>3.4954887023121799E-3</v>
      </c>
      <c r="BF55" s="9">
        <v>3.0220736439594098E-3</v>
      </c>
      <c r="BG55" s="9">
        <v>2.2472396232973099E-3</v>
      </c>
      <c r="BH55" s="9">
        <v>3.9829970611858002E-4</v>
      </c>
      <c r="BI55" s="9">
        <v>3.2223064959972298E-4</v>
      </c>
      <c r="BJ55" s="9">
        <v>2.8877560804142898E-3</v>
      </c>
      <c r="BK55" s="9">
        <v>2.1118554030474701E-3</v>
      </c>
      <c r="BL55" s="9">
        <v>1.61244532545394E-3</v>
      </c>
      <c r="BM55" s="9">
        <v>3.6546553956222998E-3</v>
      </c>
      <c r="BN55" s="9">
        <v>2.4175789558657399E-3</v>
      </c>
      <c r="BO55" s="9">
        <v>1.1425083909108499E-3</v>
      </c>
      <c r="BP55" s="9">
        <v>6.4278614951562602E-4</v>
      </c>
      <c r="BQ55" s="9">
        <v>7.2349858238935499E-4</v>
      </c>
      <c r="BR55" s="9">
        <v>2.01858159825516E-3</v>
      </c>
      <c r="BS55" s="9">
        <v>1.84149852309988E-3</v>
      </c>
      <c r="BT55" s="9">
        <v>3.4488749280466502E-3</v>
      </c>
      <c r="BU55" s="9">
        <v>4.6207249995938596E-3</v>
      </c>
      <c r="BV55" s="9">
        <v>1.6494155668014001E-3</v>
      </c>
      <c r="BW55" s="9">
        <v>1.62265107051483E-3</v>
      </c>
      <c r="BX55" s="9">
        <v>1.5032440458595401E-3</v>
      </c>
      <c r="BY55" s="9">
        <v>2.68756971496527E-3</v>
      </c>
      <c r="BZ55" s="9">
        <v>1.43110381590362E-3</v>
      </c>
      <c r="CA55" s="9">
        <v>7.5164016950252999E-4</v>
      </c>
      <c r="CB55" s="9">
        <v>1.01876002796592E-3</v>
      </c>
      <c r="CC55" s="9">
        <v>-2.28947040771712E-4</v>
      </c>
      <c r="CD55" s="9">
        <v>1.27751065276644E-3</v>
      </c>
      <c r="CE55" s="9">
        <v>2.80514320690723E-3</v>
      </c>
      <c r="CF55" s="9">
        <v>4.5875168034851602E-3</v>
      </c>
      <c r="CG55" s="9">
        <v>3.5675439647272502E-4</v>
      </c>
      <c r="CH55" s="9">
        <v>2.4321857665867098E-3</v>
      </c>
      <c r="CI55" s="9">
        <v>2.1711260043835198E-3</v>
      </c>
      <c r="CJ55" s="9">
        <v>2.1128818530975302E-3</v>
      </c>
      <c r="CK55" s="9">
        <v>-2.02903300042468E-4</v>
      </c>
      <c r="CL55" s="9">
        <v>1.5292726105841899E-3</v>
      </c>
      <c r="CM55" s="9">
        <v>2.59291764769732E-3</v>
      </c>
      <c r="CN55" s="9">
        <v>3.00085617935317E-3</v>
      </c>
      <c r="CO55" s="9">
        <v>1.40383118272523E-3</v>
      </c>
      <c r="CP55" s="9">
        <v>1.31762665560008E-3</v>
      </c>
      <c r="CQ55" s="9">
        <v>2.8787768972033498E-3</v>
      </c>
      <c r="CR55" s="9">
        <v>5.2520190454856298E-5</v>
      </c>
      <c r="CS55" s="9">
        <v>3.3776190539243699E-3</v>
      </c>
      <c r="CT55" s="9">
        <v>1.30788410508937E-3</v>
      </c>
      <c r="CU55" s="9">
        <v>2.37267966460085E-3</v>
      </c>
      <c r="CV55" s="9">
        <v>9.3427385764986097E-4</v>
      </c>
      <c r="CW55" s="9">
        <v>4.83584206439726E-4</v>
      </c>
      <c r="CX55" s="9">
        <v>2.7017095898827898E-3</v>
      </c>
      <c r="CY55" s="9">
        <v>1.82030372497022E-3</v>
      </c>
      <c r="CZ55" s="9">
        <v>1.6294384216854101E-3</v>
      </c>
      <c r="DA55" s="9">
        <v>2.8586103016533699E-5</v>
      </c>
      <c r="DB55" s="9">
        <v>6.5233296205184001E-3</v>
      </c>
      <c r="DC55" s="9">
        <v>2.53084601994613E-3</v>
      </c>
      <c r="DD55" s="9">
        <v>2.0821041030350501E-3</v>
      </c>
      <c r="DE55" s="9">
        <v>4.6389384496102696E-3</v>
      </c>
      <c r="DF55" s="9">
        <v>5.6672041579020503E-3</v>
      </c>
      <c r="DG55" s="9">
        <v>1.8184289095263099E-3</v>
      </c>
      <c r="DH55" s="9">
        <v>8.0621622133717201E-4</v>
      </c>
      <c r="DI55" s="9">
        <v>3.1376273011287301E-3</v>
      </c>
      <c r="DJ55" s="9">
        <v>1.7060853777639601E-3</v>
      </c>
      <c r="DK55" s="9">
        <v>1.2759026086205101E-3</v>
      </c>
      <c r="DL55" s="9">
        <v>1.1938484317307199E-3</v>
      </c>
      <c r="DM55" s="9">
        <v>2.36939521909885E-4</v>
      </c>
      <c r="DN55" s="9">
        <v>3.3918692607086401E-3</v>
      </c>
      <c r="DO55" s="9">
        <v>3.2696754824244599E-3</v>
      </c>
      <c r="DP55" s="9">
        <v>5.70899728211555E-3</v>
      </c>
      <c r="DQ55" s="9">
        <v>3.9708320188255502E-3</v>
      </c>
      <c r="DR55" s="9">
        <v>1.24674937260557E-3</v>
      </c>
      <c r="DS55" s="9">
        <v>1.38251399296493E-3</v>
      </c>
      <c r="DT55" s="9">
        <v>1.3133126539138799E-3</v>
      </c>
      <c r="DU55" s="9">
        <v>2.8487715988322099E-3</v>
      </c>
      <c r="DV55" s="9">
        <v>3.4691003377274399E-3</v>
      </c>
      <c r="DW55" s="9">
        <v>1.32456424462072E-3</v>
      </c>
      <c r="DX55" s="9">
        <v>3.06241286974605E-3</v>
      </c>
      <c r="DY55" s="9">
        <v>1.9710703021301999E-3</v>
      </c>
      <c r="DZ55" s="9">
        <v>3.7919193475668498E-3</v>
      </c>
      <c r="EA55" s="9">
        <v>6.61107618240518E-4</v>
      </c>
      <c r="EB55" s="9">
        <v>1.6471808826651799E-3</v>
      </c>
      <c r="EC55" s="9">
        <v>1.57810315297517E-3</v>
      </c>
      <c r="ED55" s="9">
        <v>8.8807471175550803E-4</v>
      </c>
      <c r="EE55" s="9">
        <v>4.1439303989319097E-3</v>
      </c>
      <c r="EF55" s="9">
        <v>3.2932482431974699E-3</v>
      </c>
      <c r="EG55" s="9">
        <v>2.8457937912776299E-3</v>
      </c>
      <c r="EH55" s="9">
        <v>4.3703528359375996E-3</v>
      </c>
      <c r="EI55" s="9">
        <v>2.8070057412002201E-3</v>
      </c>
      <c r="EJ55" s="9">
        <v>1.63642497825502E-3</v>
      </c>
      <c r="EK55" s="9">
        <v>1.47706045194095E-3</v>
      </c>
      <c r="EL55" s="9">
        <v>1.3372618784438101E-3</v>
      </c>
      <c r="EM55" s="9">
        <v>6.2456059203642696E-3</v>
      </c>
      <c r="EN55" s="9">
        <v>7.3344836656937299E-4</v>
      </c>
      <c r="EO55" s="9">
        <v>1.8359540707544801E-3</v>
      </c>
      <c r="EP55" s="9">
        <v>2.55354088083223E-3</v>
      </c>
      <c r="EQ55" s="9">
        <v>1.08232313960567E-3</v>
      </c>
      <c r="ER55" s="9">
        <v>1.1189803900624701E-3</v>
      </c>
      <c r="ES55" s="9">
        <v>1.3365452511021299E-3</v>
      </c>
      <c r="ET55" s="9">
        <v>2.9375232879688502E-3</v>
      </c>
      <c r="EU55" s="9">
        <v>2.4379508127324299E-3</v>
      </c>
      <c r="EV55" s="9">
        <v>-2.95297996409685E-5</v>
      </c>
      <c r="EW55" s="9">
        <v>1.5599594047821701E-3</v>
      </c>
      <c r="EX55" s="9">
        <v>6.3979277860964901E-4</v>
      </c>
      <c r="EY55" s="9">
        <v>2.51903407047238E-3</v>
      </c>
      <c r="EZ55" s="9">
        <v>1.61524822357287E-3</v>
      </c>
      <c r="FA55" s="9">
        <v>6.2775640566646205E-4</v>
      </c>
    </row>
    <row r="56" spans="1:157" x14ac:dyDescent="0.25">
      <c r="A56" s="1" t="s">
        <v>56</v>
      </c>
      <c r="B56" s="9">
        <v>3.7417776678412098E-3</v>
      </c>
      <c r="C56" s="9">
        <v>3.1893121093083698E-3</v>
      </c>
      <c r="D56" s="9">
        <v>4.5391594181184696E-3</v>
      </c>
      <c r="E56" s="9">
        <v>3.1588339937093902E-3</v>
      </c>
      <c r="F56" s="9">
        <v>7.2213185515286396E-3</v>
      </c>
      <c r="G56" s="9">
        <v>3.5391651942417901E-3</v>
      </c>
      <c r="H56" s="9">
        <v>9.0935905104388699E-4</v>
      </c>
      <c r="I56" s="9">
        <v>9.6550340601732603E-4</v>
      </c>
      <c r="J56" s="9">
        <v>4.8091918933894501E-3</v>
      </c>
      <c r="K56" s="9">
        <v>4.7040982642402402E-3</v>
      </c>
      <c r="L56" s="9">
        <v>4.2268620212263996E-3</v>
      </c>
      <c r="M56" s="9">
        <v>3.4225724591088E-3</v>
      </c>
      <c r="N56" s="9">
        <v>2.4463557677376702E-3</v>
      </c>
      <c r="O56" s="9">
        <v>4.5345206950548403E-3</v>
      </c>
      <c r="P56" s="9">
        <v>1.5406182552027501E-3</v>
      </c>
      <c r="Q56" s="9">
        <v>3.9021645628012501E-3</v>
      </c>
      <c r="R56" s="9">
        <v>3.1071822167050098E-3</v>
      </c>
      <c r="S56" s="9">
        <v>3.1919295301652199E-3</v>
      </c>
      <c r="T56" s="9">
        <v>3.6247589811867101E-3</v>
      </c>
      <c r="U56" s="9">
        <v>3.5267902198527499E-3</v>
      </c>
      <c r="V56" s="9">
        <v>6.1025614181978898E-3</v>
      </c>
      <c r="W56" s="9">
        <v>2.2337333019809801E-3</v>
      </c>
      <c r="X56" s="9">
        <v>2.3675773600835099E-3</v>
      </c>
      <c r="Y56" s="9">
        <v>3.4238293012423199E-3</v>
      </c>
      <c r="Z56" s="9">
        <v>6.0246016611230002E-3</v>
      </c>
      <c r="AA56" s="9">
        <v>3.7775319874410402E-3</v>
      </c>
      <c r="AB56" s="9">
        <v>8.7725920247449303E-4</v>
      </c>
      <c r="AC56" s="9">
        <v>1.1656754256068899E-3</v>
      </c>
      <c r="AD56" s="9">
        <v>4.9349225777576503E-3</v>
      </c>
      <c r="AE56" s="9">
        <v>5.2035491519662304E-3</v>
      </c>
      <c r="AF56" s="9">
        <v>1.24556562708804E-3</v>
      </c>
      <c r="AG56" s="9">
        <v>4.72176731285949E-3</v>
      </c>
      <c r="AH56" s="9">
        <v>3.2323832635147002E-3</v>
      </c>
      <c r="AI56" s="9">
        <v>2.1794574243934098E-3</v>
      </c>
      <c r="AJ56" s="9">
        <v>2.2613223069153799E-3</v>
      </c>
      <c r="AK56" s="9">
        <v>2.60220449645203E-3</v>
      </c>
      <c r="AL56" s="9">
        <v>1.0399954573936201E-3</v>
      </c>
      <c r="AM56" s="9">
        <v>4.5482145912524299E-3</v>
      </c>
      <c r="AN56" s="9">
        <v>5.0750181897222402E-3</v>
      </c>
      <c r="AO56" s="9">
        <v>3.2008793774870002E-3</v>
      </c>
      <c r="AP56" s="9">
        <v>4.1436158735989204E-3</v>
      </c>
      <c r="AQ56" s="9">
        <v>5.4390963188779102E-3</v>
      </c>
      <c r="AR56" s="9">
        <v>4.4707002234949302E-3</v>
      </c>
      <c r="AS56" s="9">
        <v>3.5315583400141498E-3</v>
      </c>
      <c r="AT56" s="9">
        <v>3.2262008067137399E-3</v>
      </c>
      <c r="AU56" s="9">
        <v>1.9763710775250599E-3</v>
      </c>
      <c r="AV56" s="9">
        <v>2.31773782836215E-3</v>
      </c>
      <c r="AW56" s="9">
        <v>2.9202644693669799E-3</v>
      </c>
      <c r="AX56" s="9">
        <v>6.8237266811875703E-3</v>
      </c>
      <c r="AY56" s="9">
        <v>4.4275052390230401E-3</v>
      </c>
      <c r="AZ56" s="9">
        <v>4.1213011928624404E-3</v>
      </c>
      <c r="BA56" s="9">
        <v>5.8627479432104201E-3</v>
      </c>
      <c r="BB56" s="9">
        <v>3.40222785237579E-3</v>
      </c>
      <c r="BC56" s="9">
        <v>2.72056750471753E-3</v>
      </c>
      <c r="BD56" s="9">
        <v>8.5280075228289197E-3</v>
      </c>
      <c r="BE56" s="9">
        <v>4.8206410025981696E-3</v>
      </c>
      <c r="BF56" s="9">
        <v>4.3571216685146397E-3</v>
      </c>
      <c r="BG56" s="9">
        <v>6.6443796986104999E-3</v>
      </c>
      <c r="BH56" s="9">
        <v>3.1924448068149699E-3</v>
      </c>
      <c r="BI56" s="9">
        <v>6.5820470106591703E-4</v>
      </c>
      <c r="BJ56" s="9">
        <v>3.6256098106787898E-3</v>
      </c>
      <c r="BK56" s="9">
        <v>2.3764266860719198E-3</v>
      </c>
      <c r="BL56" s="9">
        <v>2.71529555932973E-3</v>
      </c>
      <c r="BM56" s="9">
        <v>4.9461691631418198E-3</v>
      </c>
      <c r="BN56" s="9">
        <v>4.1043438712312199E-3</v>
      </c>
      <c r="BO56" s="9">
        <v>3.28060987244679E-3</v>
      </c>
      <c r="BP56" s="9">
        <v>1.4468793241195401E-3</v>
      </c>
      <c r="BQ56" s="9">
        <v>3.2603999489024299E-3</v>
      </c>
      <c r="BR56" s="9">
        <v>3.9675788740803604E-3</v>
      </c>
      <c r="BS56" s="9">
        <v>3.2003660385026798E-3</v>
      </c>
      <c r="BT56" s="9">
        <v>4.5860204503206997E-3</v>
      </c>
      <c r="BU56" s="9">
        <v>3.1985174139745999E-3</v>
      </c>
      <c r="BV56" s="9">
        <v>2.5242997902338101E-3</v>
      </c>
      <c r="BW56" s="9">
        <v>3.2767655155896301E-3</v>
      </c>
      <c r="BX56" s="9">
        <v>3.7254176963051498E-3</v>
      </c>
      <c r="BY56" s="9">
        <v>2.4467329751866299E-3</v>
      </c>
      <c r="BZ56" s="9">
        <v>1.8337886030590301E-3</v>
      </c>
      <c r="CA56" s="9">
        <v>3.1609875309881099E-3</v>
      </c>
      <c r="CB56" s="9">
        <v>2.4056416808724301E-3</v>
      </c>
      <c r="CC56" s="9">
        <v>-7.1547503187628105E-4</v>
      </c>
      <c r="CD56" s="9">
        <v>2.4077774308035702E-3</v>
      </c>
      <c r="CE56" s="9">
        <v>3.1860447313743902E-3</v>
      </c>
      <c r="CF56" s="9">
        <v>4.8245725408936797E-3</v>
      </c>
      <c r="CG56" s="9">
        <v>1.3994104592206301E-3</v>
      </c>
      <c r="CH56" s="9">
        <v>3.3615778434689398E-3</v>
      </c>
      <c r="CI56" s="9">
        <v>2.2171610230865501E-3</v>
      </c>
      <c r="CJ56" s="9">
        <v>5.8614143443613798E-4</v>
      </c>
      <c r="CK56" s="9">
        <v>3.21480047838912E-4</v>
      </c>
      <c r="CL56" s="9">
        <v>2.5087106016763801E-3</v>
      </c>
      <c r="CM56" s="9">
        <v>5.2880910473859901E-3</v>
      </c>
      <c r="CN56" s="9">
        <v>2.5355603053235499E-3</v>
      </c>
      <c r="CO56" s="9">
        <v>2.2861810631593098E-3</v>
      </c>
      <c r="CP56" s="9">
        <v>3.2220250694312501E-3</v>
      </c>
      <c r="CQ56" s="9">
        <v>7.2722385129561596E-3</v>
      </c>
      <c r="CR56" s="9">
        <v>1.30550683657093E-3</v>
      </c>
      <c r="CS56" s="9">
        <v>4.0902124210860698E-3</v>
      </c>
      <c r="CT56" s="9">
        <v>3.5657695702399901E-3</v>
      </c>
      <c r="CU56" s="9">
        <v>2.3896590477381499E-3</v>
      </c>
      <c r="CV56" s="9">
        <v>2.4666327371230599E-3</v>
      </c>
      <c r="CW56" s="9">
        <v>1.5562282637529201E-3</v>
      </c>
      <c r="CX56" s="9">
        <v>3.79809209749817E-3</v>
      </c>
      <c r="CY56" s="9">
        <v>3.4708538613502302E-3</v>
      </c>
      <c r="CZ56" s="9">
        <v>6.6183231314339702E-3</v>
      </c>
      <c r="DA56" s="9">
        <v>9.8003758320438605E-4</v>
      </c>
      <c r="DB56" s="9">
        <v>1.26978050023912E-3</v>
      </c>
      <c r="DC56" s="9">
        <v>5.1449094629654503E-3</v>
      </c>
      <c r="DD56" s="9">
        <v>4.2016077699183196E-3</v>
      </c>
      <c r="DE56" s="9">
        <v>3.55988094829015E-3</v>
      </c>
      <c r="DF56" s="9">
        <v>4.7308910896511304E-3</v>
      </c>
      <c r="DG56" s="9">
        <v>5.20742185026731E-3</v>
      </c>
      <c r="DH56" s="9">
        <v>9.9378985010167798E-4</v>
      </c>
      <c r="DI56" s="9">
        <v>-4.9548681866252401E-4</v>
      </c>
      <c r="DJ56" s="9">
        <v>2.00525720091305E-3</v>
      </c>
      <c r="DK56" s="9">
        <v>2.83379116295114E-3</v>
      </c>
      <c r="DL56" s="9">
        <v>2.2998610219540998E-3</v>
      </c>
      <c r="DM56" s="9">
        <v>3.30298773735964E-4</v>
      </c>
      <c r="DN56" s="9">
        <v>5.1731357664461797E-3</v>
      </c>
      <c r="DO56" s="9">
        <v>3.9909093460737703E-3</v>
      </c>
      <c r="DP56" s="9">
        <v>3.5208673741817099E-3</v>
      </c>
      <c r="DQ56" s="9">
        <v>3.2384029157174598E-3</v>
      </c>
      <c r="DR56" s="9">
        <v>4.3934241819273499E-3</v>
      </c>
      <c r="DS56" s="9">
        <v>2.8824761683689999E-3</v>
      </c>
      <c r="DT56" s="9">
        <v>4.3097035202636202E-3</v>
      </c>
      <c r="DU56" s="9">
        <v>3.18957236363126E-3</v>
      </c>
      <c r="DV56" s="9">
        <v>2.4587297344167802E-3</v>
      </c>
      <c r="DW56" s="9">
        <v>2.17811185064985E-3</v>
      </c>
      <c r="DX56" s="9">
        <v>3.9749249429873604E-3</v>
      </c>
      <c r="DY56" s="9">
        <v>2.8440965137439401E-3</v>
      </c>
      <c r="DZ56" s="9">
        <v>6.9140463190635803E-3</v>
      </c>
      <c r="EA56" s="9">
        <v>9.9260938352821199E-4</v>
      </c>
      <c r="EB56" s="9">
        <v>2.8533683696656E-3</v>
      </c>
      <c r="EC56" s="9">
        <v>2.60540017705291E-3</v>
      </c>
      <c r="ED56" s="9">
        <v>3.8434353764484801E-4</v>
      </c>
      <c r="EE56" s="9">
        <v>3.20266284055619E-3</v>
      </c>
      <c r="EF56" s="9">
        <v>4.17597606959259E-3</v>
      </c>
      <c r="EG56" s="9">
        <v>2.8408958414897802E-3</v>
      </c>
      <c r="EH56" s="9">
        <v>7.1781724190905097E-3</v>
      </c>
      <c r="EI56" s="9">
        <v>5.5953655635253797E-3</v>
      </c>
      <c r="EJ56" s="9">
        <v>3.2264919552991E-3</v>
      </c>
      <c r="EK56" s="9">
        <v>2.7172816911508499E-3</v>
      </c>
      <c r="EL56" s="9">
        <v>2.7558287309291298E-3</v>
      </c>
      <c r="EM56" s="9">
        <v>8.5233225031995704E-3</v>
      </c>
      <c r="EN56" s="9">
        <v>1.2394898833438599E-3</v>
      </c>
      <c r="EO56" s="9">
        <v>3.8958622295889901E-3</v>
      </c>
      <c r="EP56" s="9">
        <v>2.8168516137883999E-3</v>
      </c>
      <c r="EQ56" s="9">
        <v>3.02064560240695E-3</v>
      </c>
      <c r="ER56" s="9">
        <v>3.6239435701538899E-3</v>
      </c>
      <c r="ES56" s="9">
        <v>1.25749637970214E-3</v>
      </c>
      <c r="ET56" s="9">
        <v>4.5024753359583199E-3</v>
      </c>
      <c r="EU56" s="9">
        <v>6.7870991318339196E-4</v>
      </c>
      <c r="EV56" s="9">
        <v>1.6195774367267701E-3</v>
      </c>
      <c r="EW56" s="9">
        <v>2.2334804270141401E-3</v>
      </c>
      <c r="EX56" s="9">
        <v>7.3787428167864505E-4</v>
      </c>
      <c r="EY56" s="9">
        <v>2.2917714176654601E-3</v>
      </c>
      <c r="EZ56" s="9">
        <v>3.3461532130391698E-3</v>
      </c>
      <c r="FA56" s="9">
        <v>2.3425415143425799E-3</v>
      </c>
    </row>
    <row r="57" spans="1:157" x14ac:dyDescent="0.25">
      <c r="A57" s="1" t="s">
        <v>57</v>
      </c>
      <c r="B57" s="9">
        <v>3.6431128400213901E-3</v>
      </c>
      <c r="C57" s="9">
        <v>3.1235810948106999E-3</v>
      </c>
      <c r="D57" s="9">
        <v>4.1603012654022799E-3</v>
      </c>
      <c r="E57" s="9">
        <v>3.85189229727834E-3</v>
      </c>
      <c r="F57" s="9">
        <v>6.60250188142262E-3</v>
      </c>
      <c r="G57" s="9">
        <v>2.9777315818920601E-3</v>
      </c>
      <c r="H57" s="9">
        <v>1.74322746359312E-3</v>
      </c>
      <c r="I57" s="9">
        <v>1.65234670899755E-3</v>
      </c>
      <c r="J57" s="9">
        <v>4.5719493541087498E-3</v>
      </c>
      <c r="K57" s="9">
        <v>3.79798594150589E-3</v>
      </c>
      <c r="L57" s="9">
        <v>5.1784535418932104E-3</v>
      </c>
      <c r="M57" s="9">
        <v>3.2088240735711599E-3</v>
      </c>
      <c r="N57" s="9">
        <v>3.0970910652700599E-3</v>
      </c>
      <c r="O57" s="9">
        <v>4.8455878214652397E-3</v>
      </c>
      <c r="P57" s="9">
        <v>2.23964635407444E-3</v>
      </c>
      <c r="Q57" s="9">
        <v>3.0828933136073599E-3</v>
      </c>
      <c r="R57" s="9">
        <v>3.42038105745673E-3</v>
      </c>
      <c r="S57" s="9">
        <v>4.7317396204821999E-3</v>
      </c>
      <c r="T57" s="9">
        <v>4.5235812517475599E-3</v>
      </c>
      <c r="U57" s="9">
        <v>3.19971332384916E-3</v>
      </c>
      <c r="V57" s="9">
        <v>5.0348891431535401E-3</v>
      </c>
      <c r="W57" s="9">
        <v>1.8408368112955099E-3</v>
      </c>
      <c r="X57" s="9">
        <v>3.00432390269245E-3</v>
      </c>
      <c r="Y57" s="9">
        <v>4.04256836448081E-3</v>
      </c>
      <c r="Z57" s="9">
        <v>3.6514523270142099E-3</v>
      </c>
      <c r="AA57" s="9">
        <v>3.4411028919537402E-3</v>
      </c>
      <c r="AB57" s="9">
        <v>1.5559591118937601E-3</v>
      </c>
      <c r="AC57" s="9">
        <v>1.72780178027422E-3</v>
      </c>
      <c r="AD57" s="9">
        <v>6.0315120801877698E-3</v>
      </c>
      <c r="AE57" s="9">
        <v>4.0158590781056202E-3</v>
      </c>
      <c r="AF57" s="9">
        <v>1.2451717040364301E-3</v>
      </c>
      <c r="AG57" s="9">
        <v>3.1788811908361899E-3</v>
      </c>
      <c r="AH57" s="9">
        <v>3.6326380583625601E-3</v>
      </c>
      <c r="AI57" s="9">
        <v>2.5794849348934798E-3</v>
      </c>
      <c r="AJ57" s="9">
        <v>2.2913951306570901E-3</v>
      </c>
      <c r="AK57" s="9">
        <v>2.9348835428554998E-3</v>
      </c>
      <c r="AL57" s="9">
        <v>6.7021011495618501E-3</v>
      </c>
      <c r="AM57" s="9">
        <v>5.0134868553111797E-3</v>
      </c>
      <c r="AN57" s="9">
        <v>4.1071768130421897E-3</v>
      </c>
      <c r="AO57" s="9">
        <v>3.1463218888498701E-3</v>
      </c>
      <c r="AP57" s="9">
        <v>4.4822190355835604E-3</v>
      </c>
      <c r="AQ57" s="9">
        <v>5.9051548066132702E-3</v>
      </c>
      <c r="AR57" s="9">
        <v>2.1573056474060398E-3</v>
      </c>
      <c r="AS57" s="9">
        <v>4.3964443424579103E-3</v>
      </c>
      <c r="AT57" s="9">
        <v>4.3934586071736796E-3</v>
      </c>
      <c r="AU57" s="9">
        <v>1.63843115495692E-3</v>
      </c>
      <c r="AV57" s="9">
        <v>1.87606631893637E-3</v>
      </c>
      <c r="AW57" s="9">
        <v>4.2888416890934497E-3</v>
      </c>
      <c r="AX57" s="9">
        <v>3.7392816226227399E-3</v>
      </c>
      <c r="AY57" s="9">
        <v>4.3056240465428703E-3</v>
      </c>
      <c r="AZ57" s="9">
        <v>2.8723365742754901E-3</v>
      </c>
      <c r="BA57" s="9">
        <v>2.3761125022931902E-3</v>
      </c>
      <c r="BB57" s="9">
        <v>2.8660506417518602E-3</v>
      </c>
      <c r="BC57" s="9">
        <v>3.4954887023121799E-3</v>
      </c>
      <c r="BD57" s="9">
        <v>4.8206410025981696E-3</v>
      </c>
      <c r="BE57" s="9">
        <v>8.5959208929085196E-3</v>
      </c>
      <c r="BF57" s="9">
        <v>4.0061191316744203E-3</v>
      </c>
      <c r="BG57" s="9">
        <v>5.3608320779691201E-3</v>
      </c>
      <c r="BH57" s="9">
        <v>4.1145528647859797E-4</v>
      </c>
      <c r="BI57" s="9">
        <v>1.4454092663542899E-3</v>
      </c>
      <c r="BJ57" s="9">
        <v>3.3587039339743898E-3</v>
      </c>
      <c r="BK57" s="9">
        <v>2.9946828084707099E-3</v>
      </c>
      <c r="BL57" s="9">
        <v>2.9691657002579698E-3</v>
      </c>
      <c r="BM57" s="9">
        <v>6.1606021827224798E-3</v>
      </c>
      <c r="BN57" s="9">
        <v>3.57940408225626E-3</v>
      </c>
      <c r="BO57" s="9">
        <v>3.6633802829894799E-3</v>
      </c>
      <c r="BP57" s="9">
        <v>2.7500057235543001E-3</v>
      </c>
      <c r="BQ57" s="9">
        <v>3.5688610444633202E-3</v>
      </c>
      <c r="BR57" s="9">
        <v>3.41765056770042E-3</v>
      </c>
      <c r="BS57" s="9">
        <v>2.5917414704995801E-3</v>
      </c>
      <c r="BT57" s="9">
        <v>4.4094185336726504E-3</v>
      </c>
      <c r="BU57" s="9">
        <v>3.5682199721911302E-3</v>
      </c>
      <c r="BV57" s="9">
        <v>2.7715199661697901E-3</v>
      </c>
      <c r="BW57" s="9">
        <v>3.9716211180855897E-3</v>
      </c>
      <c r="BX57" s="9">
        <v>4.3109497884559096E-3</v>
      </c>
      <c r="BY57" s="9">
        <v>3.7008231426504099E-3</v>
      </c>
      <c r="BZ57" s="9">
        <v>1.7160839754356101E-3</v>
      </c>
      <c r="CA57" s="9">
        <v>4.5218267974020702E-3</v>
      </c>
      <c r="CB57" s="9">
        <v>2.32712548549103E-3</v>
      </c>
      <c r="CC57" s="9">
        <v>-1.10901872794342E-3</v>
      </c>
      <c r="CD57" s="9">
        <v>2.88753869990896E-3</v>
      </c>
      <c r="CE57" s="9">
        <v>2.1900546299296999E-3</v>
      </c>
      <c r="CF57" s="9">
        <v>3.7505570911934602E-3</v>
      </c>
      <c r="CG57" s="9">
        <v>6.1411462623460402E-4</v>
      </c>
      <c r="CH57" s="9">
        <v>3.3185864242339402E-3</v>
      </c>
      <c r="CI57" s="9">
        <v>1.9829453700105902E-3</v>
      </c>
      <c r="CJ57" s="9">
        <v>8.1621722246319104E-4</v>
      </c>
      <c r="CK57" s="9">
        <v>9.1223312839444897E-4</v>
      </c>
      <c r="CL57" s="9">
        <v>2.6339523227749601E-3</v>
      </c>
      <c r="CM57" s="9">
        <v>4.6666595293265497E-3</v>
      </c>
      <c r="CN57" s="9">
        <v>4.7631189176167796E-3</v>
      </c>
      <c r="CO57" s="9">
        <v>2.9096902571927302E-3</v>
      </c>
      <c r="CP57" s="9">
        <v>4.0041311885596204E-3</v>
      </c>
      <c r="CQ57" s="9">
        <v>5.3010376154943801E-3</v>
      </c>
      <c r="CR57" s="9">
        <v>1.1506097221547201E-3</v>
      </c>
      <c r="CS57" s="9">
        <v>4.2937648131208201E-3</v>
      </c>
      <c r="CT57" s="9">
        <v>3.4547186179282401E-3</v>
      </c>
      <c r="CU57" s="9">
        <v>1.9188039920807001E-3</v>
      </c>
      <c r="CV57" s="9">
        <v>3.3089263069419898E-3</v>
      </c>
      <c r="CW57" s="9">
        <v>1.7906759531857901E-3</v>
      </c>
      <c r="CX57" s="9">
        <v>3.8008075564052199E-3</v>
      </c>
      <c r="CY57" s="9">
        <v>3.3226601751962198E-3</v>
      </c>
      <c r="CZ57" s="9">
        <v>6.3983166011095799E-3</v>
      </c>
      <c r="DA57" s="9">
        <v>4.6506603600040999E-4</v>
      </c>
      <c r="DB57" s="9">
        <v>2.3698342210413301E-3</v>
      </c>
      <c r="DC57" s="9">
        <v>4.7873358869534501E-3</v>
      </c>
      <c r="DD57" s="9">
        <v>3.1608145388356901E-3</v>
      </c>
      <c r="DE57" s="9">
        <v>6.6016225922988E-3</v>
      </c>
      <c r="DF57" s="9">
        <v>5.6901454646936999E-3</v>
      </c>
      <c r="DG57" s="9">
        <v>4.25312014759331E-3</v>
      </c>
      <c r="DH57" s="9">
        <v>2.9186086226826E-3</v>
      </c>
      <c r="DI57" s="9">
        <v>5.4399832156310304E-4</v>
      </c>
      <c r="DJ57" s="9">
        <v>2.6186970153091E-3</v>
      </c>
      <c r="DK57" s="9">
        <v>2.6800898865494598E-3</v>
      </c>
      <c r="DL57" s="9">
        <v>2.5187364870036498E-3</v>
      </c>
      <c r="DM57" s="9">
        <v>7.8736821797171196E-4</v>
      </c>
      <c r="DN57" s="9">
        <v>3.4320182575312301E-3</v>
      </c>
      <c r="DO57" s="9">
        <v>5.1581229324748901E-3</v>
      </c>
      <c r="DP57" s="9">
        <v>4.5017264543457704E-3</v>
      </c>
      <c r="DQ57" s="9">
        <v>5.2389707581936597E-3</v>
      </c>
      <c r="DR57" s="9">
        <v>3.5166869424804901E-3</v>
      </c>
      <c r="DS57" s="9">
        <v>2.6754764827977401E-3</v>
      </c>
      <c r="DT57" s="9">
        <v>4.2481226213253601E-3</v>
      </c>
      <c r="DU57" s="9">
        <v>3.9517261449360302E-3</v>
      </c>
      <c r="DV57" s="9">
        <v>3.0207589733146798E-3</v>
      </c>
      <c r="DW57" s="9">
        <v>2.7541257394515001E-3</v>
      </c>
      <c r="DX57" s="9">
        <v>5.0457010411399704E-3</v>
      </c>
      <c r="DY57" s="9">
        <v>2.7864531334616202E-3</v>
      </c>
      <c r="DZ57" s="9">
        <v>5.4315623487261903E-3</v>
      </c>
      <c r="EA57" s="9">
        <v>1.5910332666126E-3</v>
      </c>
      <c r="EB57" s="9">
        <v>2.49991942922805E-3</v>
      </c>
      <c r="EC57" s="9">
        <v>2.48857838764424E-3</v>
      </c>
      <c r="ED57" s="9">
        <v>3.2843766705055498E-4</v>
      </c>
      <c r="EE57" s="9">
        <v>2.94590905702421E-3</v>
      </c>
      <c r="EF57" s="9">
        <v>4.6772844860461004E-3</v>
      </c>
      <c r="EG57" s="9">
        <v>2.5996346750889201E-3</v>
      </c>
      <c r="EH57" s="9">
        <v>6.9002152882133502E-3</v>
      </c>
      <c r="EI57" s="9">
        <v>5.28127079097436E-3</v>
      </c>
      <c r="EJ57" s="9">
        <v>2.6374033886346002E-3</v>
      </c>
      <c r="EK57" s="9">
        <v>4.0631443069040797E-3</v>
      </c>
      <c r="EL57" s="9">
        <v>3.6146118544901E-3</v>
      </c>
      <c r="EM57" s="9">
        <v>5.4579481222245003E-3</v>
      </c>
      <c r="EN57" s="9">
        <v>2.19056263914773E-3</v>
      </c>
      <c r="EO57" s="9">
        <v>3.7760049324728302E-3</v>
      </c>
      <c r="EP57" s="9">
        <v>2.9880534473158099E-3</v>
      </c>
      <c r="EQ57" s="9">
        <v>2.34750588193125E-3</v>
      </c>
      <c r="ER57" s="9">
        <v>4.0055891786797797E-3</v>
      </c>
      <c r="ES57" s="9">
        <v>2.5713487438703102E-3</v>
      </c>
      <c r="ET57" s="9">
        <v>3.3777425315100898E-3</v>
      </c>
      <c r="EU57" s="9">
        <v>1.5585520946591301E-3</v>
      </c>
      <c r="EV57" s="9">
        <v>2.0027115489149299E-3</v>
      </c>
      <c r="EW57" s="9">
        <v>2.2228053851541599E-3</v>
      </c>
      <c r="EX57" s="9">
        <v>-5.1421248041909101E-4</v>
      </c>
      <c r="EY57" s="9">
        <v>2.9215283902832199E-3</v>
      </c>
      <c r="EZ57" s="9">
        <v>2.83563491036777E-3</v>
      </c>
      <c r="FA57" s="9">
        <v>6.5193529159890298E-4</v>
      </c>
    </row>
    <row r="58" spans="1:157" x14ac:dyDescent="0.25">
      <c r="A58" s="1" t="s">
        <v>58</v>
      </c>
      <c r="B58" s="9">
        <v>2.9336018938653299E-3</v>
      </c>
      <c r="C58" s="9">
        <v>2.58320021685348E-3</v>
      </c>
      <c r="D58" s="9">
        <v>2.7070781159348801E-3</v>
      </c>
      <c r="E58" s="9">
        <v>2.6101779163535499E-3</v>
      </c>
      <c r="F58" s="9">
        <v>6.06842522354426E-3</v>
      </c>
      <c r="G58" s="9">
        <v>3.1232974913195598E-3</v>
      </c>
      <c r="H58" s="9">
        <v>7.5676871067055095E-4</v>
      </c>
      <c r="I58" s="9">
        <v>1.27325575825785E-3</v>
      </c>
      <c r="J58" s="9">
        <v>3.4356568425062202E-3</v>
      </c>
      <c r="K58" s="9">
        <v>3.6837720818849598E-3</v>
      </c>
      <c r="L58" s="9">
        <v>3.46854493943497E-3</v>
      </c>
      <c r="M58" s="9">
        <v>1.9702869310053101E-3</v>
      </c>
      <c r="N58" s="9">
        <v>2.0928640800406198E-3</v>
      </c>
      <c r="O58" s="9">
        <v>4.1719041044471598E-3</v>
      </c>
      <c r="P58" s="9">
        <v>1.88636234461657E-3</v>
      </c>
      <c r="Q58" s="9">
        <v>2.69311919888052E-3</v>
      </c>
      <c r="R58" s="9">
        <v>3.1430651300610401E-3</v>
      </c>
      <c r="S58" s="9">
        <v>2.9608881177107501E-3</v>
      </c>
      <c r="T58" s="9">
        <v>2.8265493417971598E-3</v>
      </c>
      <c r="U58" s="9">
        <v>3.2180613274715702E-3</v>
      </c>
      <c r="V58" s="9">
        <v>4.72659760770908E-3</v>
      </c>
      <c r="W58" s="9">
        <v>2.20559641598161E-3</v>
      </c>
      <c r="X58" s="9">
        <v>2.2878804994732401E-3</v>
      </c>
      <c r="Y58" s="9">
        <v>2.00825883402239E-3</v>
      </c>
      <c r="Z58" s="9">
        <v>5.3898588109282802E-3</v>
      </c>
      <c r="AA58" s="9">
        <v>2.9159797514057002E-3</v>
      </c>
      <c r="AB58" s="9">
        <v>1.34559951838906E-3</v>
      </c>
      <c r="AC58" s="9">
        <v>2.0136095640513399E-3</v>
      </c>
      <c r="AD58" s="9">
        <v>4.0075604686204604E-3</v>
      </c>
      <c r="AE58" s="9">
        <v>4.6754453537742897E-3</v>
      </c>
      <c r="AF58" s="9">
        <v>1.57656649020542E-3</v>
      </c>
      <c r="AG58" s="9">
        <v>3.6962141699110398E-3</v>
      </c>
      <c r="AH58" s="9">
        <v>2.4896142019371001E-3</v>
      </c>
      <c r="AI58" s="9">
        <v>1.8865730113121701E-3</v>
      </c>
      <c r="AJ58" s="9">
        <v>1.4670045867493499E-3</v>
      </c>
      <c r="AK58" s="9">
        <v>2.0845305763373899E-3</v>
      </c>
      <c r="AL58" s="9">
        <v>3.8498041581280702E-3</v>
      </c>
      <c r="AM58" s="9">
        <v>4.2615374724077901E-3</v>
      </c>
      <c r="AN58" s="9">
        <v>4.31115824390472E-3</v>
      </c>
      <c r="AO58" s="9">
        <v>3.2137963123966E-3</v>
      </c>
      <c r="AP58" s="9">
        <v>3.15201293233723E-3</v>
      </c>
      <c r="AQ58" s="9">
        <v>4.2164119424376303E-3</v>
      </c>
      <c r="AR58" s="9">
        <v>2.5665098473282798E-3</v>
      </c>
      <c r="AS58" s="9">
        <v>3.2377123028214999E-3</v>
      </c>
      <c r="AT58" s="9">
        <v>2.7093261466373899E-3</v>
      </c>
      <c r="AU58" s="9">
        <v>2.2546033102772301E-3</v>
      </c>
      <c r="AV58" s="9">
        <v>1.8891780367162501E-3</v>
      </c>
      <c r="AW58" s="9">
        <v>3.7419255791709899E-3</v>
      </c>
      <c r="AX58" s="9">
        <v>4.5018953492130002E-3</v>
      </c>
      <c r="AY58" s="9">
        <v>3.6182851029036198E-3</v>
      </c>
      <c r="AZ58" s="9">
        <v>3.0753251407985901E-3</v>
      </c>
      <c r="BA58" s="9">
        <v>4.5312870444306798E-3</v>
      </c>
      <c r="BB58" s="9">
        <v>2.44243537131421E-3</v>
      </c>
      <c r="BC58" s="9">
        <v>3.0220736439594098E-3</v>
      </c>
      <c r="BD58" s="9">
        <v>4.3571216685146397E-3</v>
      </c>
      <c r="BE58" s="9">
        <v>4.0061191316744203E-3</v>
      </c>
      <c r="BF58" s="9">
        <v>6.24963105673749E-3</v>
      </c>
      <c r="BG58" s="9">
        <v>5.2477138811113603E-3</v>
      </c>
      <c r="BH58" s="9">
        <v>1.3273905339653801E-3</v>
      </c>
      <c r="BI58" s="9">
        <v>7.23304356593423E-4</v>
      </c>
      <c r="BJ58" s="9">
        <v>3.5300110991808601E-3</v>
      </c>
      <c r="BK58" s="9">
        <v>2.5394649659908099E-3</v>
      </c>
      <c r="BL58" s="9">
        <v>1.99877391869242E-3</v>
      </c>
      <c r="BM58" s="9">
        <v>4.3342807569317103E-3</v>
      </c>
      <c r="BN58" s="9">
        <v>3.1339659351195801E-3</v>
      </c>
      <c r="BO58" s="9">
        <v>2.5709682790895499E-3</v>
      </c>
      <c r="BP58" s="9">
        <v>1.28454492638364E-3</v>
      </c>
      <c r="BQ58" s="9">
        <v>2.3947370184249999E-3</v>
      </c>
      <c r="BR58" s="9">
        <v>4.1897962240470899E-3</v>
      </c>
      <c r="BS58" s="9">
        <v>2.6020797177265802E-3</v>
      </c>
      <c r="BT58" s="9">
        <v>4.9626720635846302E-3</v>
      </c>
      <c r="BU58" s="9">
        <v>3.1437631191211001E-3</v>
      </c>
      <c r="BV58" s="9">
        <v>1.9595723015940801E-3</v>
      </c>
      <c r="BW58" s="9">
        <v>2.7583630717895498E-3</v>
      </c>
      <c r="BX58" s="9">
        <v>2.8953888112906601E-3</v>
      </c>
      <c r="BY58" s="9">
        <v>1.93931157936703E-3</v>
      </c>
      <c r="BZ58" s="9">
        <v>1.47099818771529E-3</v>
      </c>
      <c r="CA58" s="9">
        <v>2.4128040080967101E-3</v>
      </c>
      <c r="CB58" s="9">
        <v>2.3404042442628499E-3</v>
      </c>
      <c r="CC58" s="9">
        <v>-5.89869323347834E-4</v>
      </c>
      <c r="CD58" s="9">
        <v>2.5343880441943399E-3</v>
      </c>
      <c r="CE58" s="9">
        <v>2.34020344676564E-3</v>
      </c>
      <c r="CF58" s="9">
        <v>4.1987556124030998E-3</v>
      </c>
      <c r="CG58" s="9">
        <v>1.15532700528045E-3</v>
      </c>
      <c r="CH58" s="9">
        <v>2.3559810914209598E-3</v>
      </c>
      <c r="CI58" s="9">
        <v>2.11663775074029E-3</v>
      </c>
      <c r="CJ58" s="9">
        <v>5.70556584868372E-4</v>
      </c>
      <c r="CK58" s="9">
        <v>4.0880099647916401E-4</v>
      </c>
      <c r="CL58" s="9">
        <v>2.2527160111145699E-3</v>
      </c>
      <c r="CM58" s="9">
        <v>4.57907875444392E-3</v>
      </c>
      <c r="CN58" s="9">
        <v>2.8245177547782199E-3</v>
      </c>
      <c r="CO58" s="9">
        <v>1.9059763280347001E-3</v>
      </c>
      <c r="CP58" s="9">
        <v>2.4430150426648901E-3</v>
      </c>
      <c r="CQ58" s="9">
        <v>5.7363265780651304E-3</v>
      </c>
      <c r="CR58" s="9">
        <v>1.0697465018413999E-3</v>
      </c>
      <c r="CS58" s="9">
        <v>4.1396758741137803E-3</v>
      </c>
      <c r="CT58" s="9">
        <v>2.7515150702492499E-3</v>
      </c>
      <c r="CU58" s="9">
        <v>2.5217133595708502E-3</v>
      </c>
      <c r="CV58" s="9">
        <v>1.9346965133327299E-3</v>
      </c>
      <c r="CW58" s="9">
        <v>1.32603861910318E-3</v>
      </c>
      <c r="CX58" s="9">
        <v>2.5615301235632501E-3</v>
      </c>
      <c r="CY58" s="9">
        <v>3.7347483457890402E-3</v>
      </c>
      <c r="CZ58" s="9">
        <v>4.3590244562598897E-3</v>
      </c>
      <c r="DA58" s="9">
        <v>8.0881970748808299E-4</v>
      </c>
      <c r="DB58" s="9">
        <v>3.0585362859161E-3</v>
      </c>
      <c r="DC58" s="9">
        <v>3.7855380319037199E-3</v>
      </c>
      <c r="DD58" s="9">
        <v>2.6621608765128599E-3</v>
      </c>
      <c r="DE58" s="9">
        <v>3.4391472398086699E-3</v>
      </c>
      <c r="DF58" s="9">
        <v>5.6210490222668502E-3</v>
      </c>
      <c r="DG58" s="9">
        <v>4.0922955142997999E-3</v>
      </c>
      <c r="DH58" s="9">
        <v>1.29238174017845E-3</v>
      </c>
      <c r="DI58" s="9">
        <v>6.5898091162167798E-4</v>
      </c>
      <c r="DJ58" s="9">
        <v>2.0598213551701102E-3</v>
      </c>
      <c r="DK58" s="9">
        <v>2.32747862563465E-3</v>
      </c>
      <c r="DL58" s="9">
        <v>2.26202622021834E-3</v>
      </c>
      <c r="DM58" s="9">
        <v>4.2589793757213398E-4</v>
      </c>
      <c r="DN58" s="9">
        <v>4.4131959844408604E-3</v>
      </c>
      <c r="DO58" s="9">
        <v>3.7398971605945301E-3</v>
      </c>
      <c r="DP58" s="9">
        <v>3.8593929296866902E-3</v>
      </c>
      <c r="DQ58" s="9">
        <v>3.4840363634193699E-3</v>
      </c>
      <c r="DR58" s="9">
        <v>3.5181641852083199E-3</v>
      </c>
      <c r="DS58" s="9">
        <v>1.9594862087747998E-3</v>
      </c>
      <c r="DT58" s="9">
        <v>3.0409603097517101E-3</v>
      </c>
      <c r="DU58" s="9">
        <v>2.8205635743677499E-3</v>
      </c>
      <c r="DV58" s="9">
        <v>2.6616051982628298E-3</v>
      </c>
      <c r="DW58" s="9">
        <v>1.8649936027187401E-3</v>
      </c>
      <c r="DX58" s="9">
        <v>3.3701998482625799E-3</v>
      </c>
      <c r="DY58" s="9">
        <v>2.3815655613124401E-3</v>
      </c>
      <c r="DZ58" s="9">
        <v>5.4293919745839201E-3</v>
      </c>
      <c r="EA58" s="9">
        <v>1.1641381482117501E-3</v>
      </c>
      <c r="EB58" s="9">
        <v>2.6075726447454101E-3</v>
      </c>
      <c r="EC58" s="9">
        <v>2.2194825143600902E-3</v>
      </c>
      <c r="ED58" s="9">
        <v>4.4640299802859698E-4</v>
      </c>
      <c r="EE58" s="9">
        <v>2.9835651704631198E-3</v>
      </c>
      <c r="EF58" s="9">
        <v>4.0660144798610699E-3</v>
      </c>
      <c r="EG58" s="9">
        <v>2.5337001816380599E-3</v>
      </c>
      <c r="EH58" s="9">
        <v>5.5737823868849401E-3</v>
      </c>
      <c r="EI58" s="9">
        <v>4.8409801521467196E-3</v>
      </c>
      <c r="EJ58" s="9">
        <v>2.3815080408488998E-3</v>
      </c>
      <c r="EK58" s="9">
        <v>2.3717659785642401E-3</v>
      </c>
      <c r="EL58" s="9">
        <v>2.2566987776804701E-3</v>
      </c>
      <c r="EM58" s="9">
        <v>7.3245969424207396E-3</v>
      </c>
      <c r="EN58" s="9">
        <v>9.9806549231997409E-4</v>
      </c>
      <c r="EO58" s="9">
        <v>2.9463144205700599E-3</v>
      </c>
      <c r="EP58" s="9">
        <v>2.65233158652994E-3</v>
      </c>
      <c r="EQ58" s="9">
        <v>2.1203850026570801E-3</v>
      </c>
      <c r="ER58" s="9">
        <v>2.5379353952729201E-3</v>
      </c>
      <c r="ES58" s="9">
        <v>1.44372745884855E-3</v>
      </c>
      <c r="ET58" s="9">
        <v>4.2785562788339501E-3</v>
      </c>
      <c r="EU58" s="9">
        <v>1.60088414871049E-3</v>
      </c>
      <c r="EV58" s="9">
        <v>1.13728751427175E-3</v>
      </c>
      <c r="EW58" s="9">
        <v>2.1346394096918098E-3</v>
      </c>
      <c r="EX58" s="9">
        <v>9.3813491341698102E-4</v>
      </c>
      <c r="EY58" s="9">
        <v>2.5644143428041901E-3</v>
      </c>
      <c r="EZ58" s="9">
        <v>2.7609211541756102E-3</v>
      </c>
      <c r="FA58" s="9">
        <v>1.4377438308314601E-3</v>
      </c>
    </row>
    <row r="59" spans="1:157" x14ac:dyDescent="0.25">
      <c r="A59" s="1" t="s">
        <v>59</v>
      </c>
      <c r="B59" s="9">
        <v>4.8894962460259298E-3</v>
      </c>
      <c r="C59" s="9">
        <v>3.3197632395747701E-3</v>
      </c>
      <c r="D59" s="9">
        <v>4.6594476145346304E-3</v>
      </c>
      <c r="E59" s="9">
        <v>3.6631174144556898E-3</v>
      </c>
      <c r="F59" s="9">
        <v>7.3940396073694297E-3</v>
      </c>
      <c r="G59" s="9">
        <v>5.1836769999774202E-3</v>
      </c>
      <c r="H59" s="9">
        <v>1.11552986385618E-3</v>
      </c>
      <c r="I59" s="9">
        <v>1.08480197753227E-3</v>
      </c>
      <c r="J59" s="9">
        <v>6.3706420475650597E-3</v>
      </c>
      <c r="K59" s="9">
        <v>5.5415208267806399E-3</v>
      </c>
      <c r="L59" s="9">
        <v>5.2755350529419404E-3</v>
      </c>
      <c r="M59" s="9">
        <v>4.2805747048733703E-3</v>
      </c>
      <c r="N59" s="9">
        <v>2.72977083462124E-3</v>
      </c>
      <c r="O59" s="9">
        <v>5.6009510133152402E-3</v>
      </c>
      <c r="P59" s="9">
        <v>1.7230570538699099E-3</v>
      </c>
      <c r="Q59" s="9">
        <v>4.1813995007167499E-3</v>
      </c>
      <c r="R59" s="9">
        <v>4.2248774873012698E-3</v>
      </c>
      <c r="S59" s="9">
        <v>3.8877789615662001E-3</v>
      </c>
      <c r="T59" s="9">
        <v>3.9051832511111401E-3</v>
      </c>
      <c r="U59" s="9">
        <v>4.4208150022177796E-3</v>
      </c>
      <c r="V59" s="9">
        <v>6.0306366333289299E-3</v>
      </c>
      <c r="W59" s="9">
        <v>2.3011913450038E-3</v>
      </c>
      <c r="X59" s="9">
        <v>2.4750672705722201E-3</v>
      </c>
      <c r="Y59" s="9">
        <v>3.3189205064534199E-3</v>
      </c>
      <c r="Z59" s="9">
        <v>6.4736346354861401E-3</v>
      </c>
      <c r="AA59" s="9">
        <v>3.9398275912160196E-3</v>
      </c>
      <c r="AB59" s="9">
        <v>1.6372540013622199E-3</v>
      </c>
      <c r="AC59" s="9">
        <v>1.7662320096069801E-3</v>
      </c>
      <c r="AD59" s="9">
        <v>5.5559172229974604E-3</v>
      </c>
      <c r="AE59" s="9">
        <v>5.5639123244564199E-3</v>
      </c>
      <c r="AF59" s="9">
        <v>1.46866618551954E-3</v>
      </c>
      <c r="AG59" s="9">
        <v>6.0153628548504498E-3</v>
      </c>
      <c r="AH59" s="9">
        <v>4.1933236178035701E-3</v>
      </c>
      <c r="AI59" s="9">
        <v>2.09770479811602E-3</v>
      </c>
      <c r="AJ59" s="9">
        <v>2.73353410881317E-3</v>
      </c>
      <c r="AK59" s="9">
        <v>3.3040567561471398E-3</v>
      </c>
      <c r="AL59" s="9">
        <v>1.8184838247874201E-3</v>
      </c>
      <c r="AM59" s="9">
        <v>5.8639471917353104E-3</v>
      </c>
      <c r="AN59" s="9">
        <v>5.3112955628414399E-3</v>
      </c>
      <c r="AO59" s="9">
        <v>3.31433373188403E-3</v>
      </c>
      <c r="AP59" s="9">
        <v>4.6168819285321103E-3</v>
      </c>
      <c r="AQ59" s="9">
        <v>6.5337374426558603E-3</v>
      </c>
      <c r="AR59" s="9">
        <v>4.4655613912269396E-3</v>
      </c>
      <c r="AS59" s="9">
        <v>3.80852252690435E-3</v>
      </c>
      <c r="AT59" s="9">
        <v>3.8154386243062998E-3</v>
      </c>
      <c r="AU59" s="9">
        <v>2.1962701925221798E-3</v>
      </c>
      <c r="AV59" s="9">
        <v>2.5138846457244098E-3</v>
      </c>
      <c r="AW59" s="9">
        <v>3.8068832053220502E-3</v>
      </c>
      <c r="AX59" s="9">
        <v>4.7252346857562704E-3</v>
      </c>
      <c r="AY59" s="9">
        <v>4.93501590913464E-3</v>
      </c>
      <c r="AZ59" s="9">
        <v>4.0571024439494396E-3</v>
      </c>
      <c r="BA59" s="9">
        <v>7.04443792331679E-3</v>
      </c>
      <c r="BB59" s="9">
        <v>4.2898135722183404E-3</v>
      </c>
      <c r="BC59" s="9">
        <v>2.2472396232973099E-3</v>
      </c>
      <c r="BD59" s="9">
        <v>6.6443796986104999E-3</v>
      </c>
      <c r="BE59" s="9">
        <v>5.3608320779691201E-3</v>
      </c>
      <c r="BF59" s="9">
        <v>5.2477138811113603E-3</v>
      </c>
      <c r="BG59" s="9">
        <v>9.4566256880155401E-3</v>
      </c>
      <c r="BH59" s="9">
        <v>2.4460683189971499E-3</v>
      </c>
      <c r="BI59" s="9">
        <v>1.2176006443565699E-3</v>
      </c>
      <c r="BJ59" s="9">
        <v>4.34179117437052E-3</v>
      </c>
      <c r="BK59" s="9">
        <v>2.7109459523973101E-3</v>
      </c>
      <c r="BL59" s="9">
        <v>2.2938904299126201E-3</v>
      </c>
      <c r="BM59" s="9">
        <v>5.4348358865996E-3</v>
      </c>
      <c r="BN59" s="9">
        <v>5.27495672324803E-3</v>
      </c>
      <c r="BO59" s="9">
        <v>3.9355871723468997E-3</v>
      </c>
      <c r="BP59" s="9">
        <v>1.3995038945081399E-3</v>
      </c>
      <c r="BQ59" s="9">
        <v>3.6772746251417898E-3</v>
      </c>
      <c r="BR59" s="9">
        <v>5.52545705331368E-3</v>
      </c>
      <c r="BS59" s="9">
        <v>3.8163784187324802E-3</v>
      </c>
      <c r="BT59" s="9">
        <v>5.7457364309374398E-3</v>
      </c>
      <c r="BU59" s="9">
        <v>3.6398063294969E-3</v>
      </c>
      <c r="BV59" s="9">
        <v>2.6224099116181E-3</v>
      </c>
      <c r="BW59" s="9">
        <v>4.3574182719842104E-3</v>
      </c>
      <c r="BX59" s="9">
        <v>4.1558694261580997E-3</v>
      </c>
      <c r="BY59" s="9">
        <v>2.5459537853842699E-3</v>
      </c>
      <c r="BZ59" s="9">
        <v>1.7073094613767499E-3</v>
      </c>
      <c r="CA59" s="9">
        <v>3.7176836011807001E-3</v>
      </c>
      <c r="CB59" s="9">
        <v>3.0265292249158299E-3</v>
      </c>
      <c r="CC59" s="9">
        <v>-5.3974220388350303E-4</v>
      </c>
      <c r="CD59" s="9">
        <v>3.1512902397173798E-3</v>
      </c>
      <c r="CE59" s="9">
        <v>3.2565799518072401E-3</v>
      </c>
      <c r="CF59" s="9">
        <v>5.2509933563192803E-3</v>
      </c>
      <c r="CG59" s="9">
        <v>1.1319212063263401E-3</v>
      </c>
      <c r="CH59" s="9">
        <v>3.9111376820286396E-3</v>
      </c>
      <c r="CI59" s="9">
        <v>2.6283156692138098E-3</v>
      </c>
      <c r="CJ59" s="9">
        <v>7.0681306401943898E-4</v>
      </c>
      <c r="CK59" s="9">
        <v>1.04614123615134E-3</v>
      </c>
      <c r="CL59" s="9">
        <v>2.5156485345012801E-3</v>
      </c>
      <c r="CM59" s="9">
        <v>6.6632126003062699E-3</v>
      </c>
      <c r="CN59" s="9">
        <v>3.1144538139098099E-3</v>
      </c>
      <c r="CO59" s="9">
        <v>1.9798294139417799E-3</v>
      </c>
      <c r="CP59" s="9">
        <v>3.9476202604974602E-3</v>
      </c>
      <c r="CQ59" s="9">
        <v>1.00045467457767E-2</v>
      </c>
      <c r="CR59" s="9">
        <v>1.91940094287331E-3</v>
      </c>
      <c r="CS59" s="9">
        <v>5.4459191218985603E-3</v>
      </c>
      <c r="CT59" s="9">
        <v>4.3797942658768997E-3</v>
      </c>
      <c r="CU59" s="9">
        <v>3.09655498806777E-3</v>
      </c>
      <c r="CV59" s="9">
        <v>2.7171591393487802E-3</v>
      </c>
      <c r="CW59" s="9">
        <v>1.8450468586438901E-3</v>
      </c>
      <c r="CX59" s="9">
        <v>3.6942397867571002E-3</v>
      </c>
      <c r="CY59" s="9">
        <v>3.8256056038463398E-3</v>
      </c>
      <c r="CZ59" s="9">
        <v>5.2804933971031904E-3</v>
      </c>
      <c r="DA59" s="9">
        <v>2.01597942062802E-3</v>
      </c>
      <c r="DB59" s="9">
        <v>1.7728257992133899E-3</v>
      </c>
      <c r="DC59" s="9">
        <v>5.3362634281444096E-3</v>
      </c>
      <c r="DD59" s="9">
        <v>4.0575492253768402E-3</v>
      </c>
      <c r="DE59" s="9">
        <v>4.0628972211661602E-3</v>
      </c>
      <c r="DF59" s="9">
        <v>5.05225457861896E-3</v>
      </c>
      <c r="DG59" s="9">
        <v>6.6562696087384002E-3</v>
      </c>
      <c r="DH59" s="9">
        <v>1.5852968205190201E-3</v>
      </c>
      <c r="DI59" s="9">
        <v>-5.69236596946819E-4</v>
      </c>
      <c r="DJ59" s="9">
        <v>2.4421925252425701E-3</v>
      </c>
      <c r="DK59" s="9">
        <v>2.9686197066365601E-3</v>
      </c>
      <c r="DL59" s="9">
        <v>2.05276594459916E-3</v>
      </c>
      <c r="DM59" s="9">
        <v>7.18894386020247E-4</v>
      </c>
      <c r="DN59" s="9">
        <v>5.6311634370429103E-3</v>
      </c>
      <c r="DO59" s="9">
        <v>4.3541823155761102E-3</v>
      </c>
      <c r="DP59" s="9">
        <v>3.7069660195567099E-3</v>
      </c>
      <c r="DQ59" s="9">
        <v>3.5667397865193802E-3</v>
      </c>
      <c r="DR59" s="9">
        <v>4.9251988178352296E-3</v>
      </c>
      <c r="DS59" s="9">
        <v>3.4104718557256102E-3</v>
      </c>
      <c r="DT59" s="9">
        <v>3.7966183394932702E-3</v>
      </c>
      <c r="DU59" s="9">
        <v>2.8565328952800998E-3</v>
      </c>
      <c r="DV59" s="9">
        <v>3.2732370245427199E-3</v>
      </c>
      <c r="DW59" s="9">
        <v>2.96829195752187E-3</v>
      </c>
      <c r="DX59" s="9">
        <v>3.7515694481084398E-3</v>
      </c>
      <c r="DY59" s="9">
        <v>2.9355627576196099E-3</v>
      </c>
      <c r="DZ59" s="9">
        <v>7.5953999154440201E-3</v>
      </c>
      <c r="EA59" s="9">
        <v>1.71631904535071E-3</v>
      </c>
      <c r="EB59" s="9">
        <v>3.6182662128738498E-3</v>
      </c>
      <c r="EC59" s="9">
        <v>3.1165973366866001E-3</v>
      </c>
      <c r="ED59" s="9">
        <v>8.1943953674684601E-4</v>
      </c>
      <c r="EE59" s="9">
        <v>2.82293009278539E-3</v>
      </c>
      <c r="EF59" s="9">
        <v>4.9821170726449199E-3</v>
      </c>
      <c r="EG59" s="9">
        <v>3.4582160092621501E-3</v>
      </c>
      <c r="EH59" s="9">
        <v>8.7559428159688698E-3</v>
      </c>
      <c r="EI59" s="9">
        <v>6.3624173356462898E-3</v>
      </c>
      <c r="EJ59" s="9">
        <v>3.1221572143052098E-3</v>
      </c>
      <c r="EK59" s="9">
        <v>3.1445125294603201E-3</v>
      </c>
      <c r="EL59" s="9">
        <v>3.0858987677047801E-3</v>
      </c>
      <c r="EM59" s="9">
        <v>1.01227189011323E-2</v>
      </c>
      <c r="EN59" s="9">
        <v>1.7031112923527999E-3</v>
      </c>
      <c r="EO59" s="9">
        <v>3.94198595568525E-3</v>
      </c>
      <c r="EP59" s="9">
        <v>3.36443330441301E-3</v>
      </c>
      <c r="EQ59" s="9">
        <v>1.7241918562270399E-3</v>
      </c>
      <c r="ER59" s="9">
        <v>4.1727665157635799E-3</v>
      </c>
      <c r="ES59" s="9">
        <v>2.6129827105298401E-3</v>
      </c>
      <c r="ET59" s="9">
        <v>4.5348236295439E-3</v>
      </c>
      <c r="EU59" s="9">
        <v>7.2862566024209103E-4</v>
      </c>
      <c r="EV59" s="9">
        <v>2.45623379121367E-3</v>
      </c>
      <c r="EW59" s="9">
        <v>2.7832268101597802E-3</v>
      </c>
      <c r="EX59" s="9">
        <v>3.13783994637845E-4</v>
      </c>
      <c r="EY59" s="9">
        <v>2.4565561007789901E-3</v>
      </c>
      <c r="EZ59" s="9">
        <v>3.8712372244991298E-3</v>
      </c>
      <c r="FA59" s="9">
        <v>2.2354389998092898E-3</v>
      </c>
    </row>
    <row r="60" spans="1:157" x14ac:dyDescent="0.25">
      <c r="A60" s="1" t="s">
        <v>60</v>
      </c>
      <c r="B60" s="9">
        <v>6.4472770290430995E-4</v>
      </c>
      <c r="C60" s="9">
        <v>6.0634778442918895E-4</v>
      </c>
      <c r="D60" s="9">
        <v>1.3249603698903499E-3</v>
      </c>
      <c r="E60" s="9">
        <v>1.2518133407957901E-3</v>
      </c>
      <c r="F60" s="9">
        <v>3.4011412633118102E-3</v>
      </c>
      <c r="G60" s="9">
        <v>2.43079789650372E-3</v>
      </c>
      <c r="H60" s="9">
        <v>1.19660312861269E-4</v>
      </c>
      <c r="I60" s="9">
        <v>-4.63472148041153E-4</v>
      </c>
      <c r="J60" s="9">
        <v>1.5176592854459401E-3</v>
      </c>
      <c r="K60" s="9">
        <v>1.9018768826763099E-3</v>
      </c>
      <c r="L60" s="9">
        <v>9.0886363362692598E-4</v>
      </c>
      <c r="M60" s="9">
        <v>1.3182419353271399E-3</v>
      </c>
      <c r="N60" s="9">
        <v>9.7628164576285496E-5</v>
      </c>
      <c r="O60" s="9">
        <v>1.55769765616244E-3</v>
      </c>
      <c r="P60" s="9">
        <v>1.1420680279037E-4</v>
      </c>
      <c r="Q60" s="9">
        <v>1.8865106078876301E-3</v>
      </c>
      <c r="R60" s="9">
        <v>1.22450100920972E-3</v>
      </c>
      <c r="S60" s="9">
        <v>8.0891791209685197E-4</v>
      </c>
      <c r="T60" s="9">
        <v>-3.4003265915743797E-5</v>
      </c>
      <c r="U60" s="9">
        <v>5.1700886148062502E-4</v>
      </c>
      <c r="V60" s="9">
        <v>2.63003203539308E-3</v>
      </c>
      <c r="W60" s="9">
        <v>1.54136970659502E-3</v>
      </c>
      <c r="X60" s="9">
        <v>1.9829200141185599E-4</v>
      </c>
      <c r="Y60" s="9">
        <v>2.83625236702805E-4</v>
      </c>
      <c r="Z60" s="9">
        <v>2.30581935474176E-3</v>
      </c>
      <c r="AA60" s="9">
        <v>1.75748200883905E-3</v>
      </c>
      <c r="AB60" s="9">
        <v>2.6206307674592299E-5</v>
      </c>
      <c r="AC60" s="9">
        <v>8.3495369353411104E-4</v>
      </c>
      <c r="AD60" s="9">
        <v>5.74542689495129E-4</v>
      </c>
      <c r="AE60" s="9">
        <v>2.0882931247380599E-3</v>
      </c>
      <c r="AF60" s="9">
        <v>-1.02154369415522E-4</v>
      </c>
      <c r="AG60" s="9">
        <v>1.8054287831101501E-3</v>
      </c>
      <c r="AH60" s="9">
        <v>4.1201004958102498E-4</v>
      </c>
      <c r="AI60" s="9">
        <v>-1.6406255074953501E-5</v>
      </c>
      <c r="AJ60" s="9">
        <v>6.9043647954348196E-4</v>
      </c>
      <c r="AK60" s="9">
        <v>1.67859875517308E-3</v>
      </c>
      <c r="AL60" s="9">
        <v>-3.3258003988646998E-3</v>
      </c>
      <c r="AM60" s="9">
        <v>6.0711039877568305E-4</v>
      </c>
      <c r="AN60" s="9">
        <v>1.8588090115030599E-3</v>
      </c>
      <c r="AO60" s="9">
        <v>-1.50520590215558E-4</v>
      </c>
      <c r="AP60" s="9">
        <v>8.2413693455247105E-4</v>
      </c>
      <c r="AQ60" s="9">
        <v>1.46593553067219E-3</v>
      </c>
      <c r="AR60" s="9">
        <v>1.8660853975608601E-3</v>
      </c>
      <c r="AS60" s="9">
        <v>9.3437910798493701E-4</v>
      </c>
      <c r="AT60" s="9">
        <v>4.4550453418003598E-4</v>
      </c>
      <c r="AU60" s="9">
        <v>1.02464066114675E-3</v>
      </c>
      <c r="AV60" s="9">
        <v>5.5020662023203199E-4</v>
      </c>
      <c r="AW60" s="9">
        <v>1.3346084159677799E-3</v>
      </c>
      <c r="AX60" s="9">
        <v>3.3100926826482601E-3</v>
      </c>
      <c r="AY60" s="9">
        <v>1.3881222242221999E-3</v>
      </c>
      <c r="AZ60" s="9">
        <v>1.3215556064690199E-4</v>
      </c>
      <c r="BA60" s="9">
        <v>2.9345310451854901E-3</v>
      </c>
      <c r="BB60" s="9">
        <v>9.9294518282710595E-4</v>
      </c>
      <c r="BC60" s="9">
        <v>3.9829970611858002E-4</v>
      </c>
      <c r="BD60" s="9">
        <v>3.1924448068149699E-3</v>
      </c>
      <c r="BE60" s="9">
        <v>4.1145528647859797E-4</v>
      </c>
      <c r="BF60" s="9">
        <v>1.3273905339653801E-3</v>
      </c>
      <c r="BG60" s="9">
        <v>2.4460683189971499E-3</v>
      </c>
      <c r="BH60" s="9">
        <v>7.0046150812986697E-3</v>
      </c>
      <c r="BI60" s="9">
        <v>-5.3692346463510103E-4</v>
      </c>
      <c r="BJ60" s="9">
        <v>4.7959445327781298E-4</v>
      </c>
      <c r="BK60" s="9">
        <v>6.0284065659491602E-4</v>
      </c>
      <c r="BL60" s="9">
        <v>3.14383824949972E-4</v>
      </c>
      <c r="BM60" s="9">
        <v>1.29298618302029E-3</v>
      </c>
      <c r="BN60" s="9">
        <v>1.74456548157198E-3</v>
      </c>
      <c r="BO60" s="9">
        <v>1.1327501655429601E-3</v>
      </c>
      <c r="BP60" s="9">
        <v>-3.0235415410310101E-4</v>
      </c>
      <c r="BQ60" s="9">
        <v>1.2291300063995E-3</v>
      </c>
      <c r="BR60" s="9">
        <v>1.3198146455225899E-3</v>
      </c>
      <c r="BS60" s="9">
        <v>1.48666316440462E-3</v>
      </c>
      <c r="BT60" s="9">
        <v>3.55905462221427E-3</v>
      </c>
      <c r="BU60" s="9">
        <v>1.4812655685606299E-4</v>
      </c>
      <c r="BV60" s="9">
        <v>8.3097360804351196E-4</v>
      </c>
      <c r="BW60" s="9">
        <v>9.1665716263338698E-4</v>
      </c>
      <c r="BX60" s="9">
        <v>1.47952471714968E-3</v>
      </c>
      <c r="BY60" s="9">
        <v>6.9489946602446795E-4</v>
      </c>
      <c r="BZ60" s="9">
        <v>9.2164782715422106E-5</v>
      </c>
      <c r="CA60" s="9">
        <v>-4.1296820952169599E-4</v>
      </c>
      <c r="CB60" s="9">
        <v>9.9924538479203109E-4</v>
      </c>
      <c r="CC60" s="9">
        <v>-2.15912158416035E-4</v>
      </c>
      <c r="CD60" s="9">
        <v>-4.4267697358683401E-5</v>
      </c>
      <c r="CE60" s="9">
        <v>2.1675802034814701E-3</v>
      </c>
      <c r="CF60" s="9">
        <v>2.13714714548012E-3</v>
      </c>
      <c r="CG60" s="9">
        <v>6.3242871723072098E-4</v>
      </c>
      <c r="CH60" s="9">
        <v>3.2719730093845801E-4</v>
      </c>
      <c r="CI60" s="9">
        <v>1.0199590896864601E-3</v>
      </c>
      <c r="CJ60" s="9">
        <v>2.7369158872287899E-5</v>
      </c>
      <c r="CK60" s="9">
        <v>-5.2992156932496395E-4</v>
      </c>
      <c r="CL60" s="9">
        <v>7.6256447266987305E-5</v>
      </c>
      <c r="CM60" s="9">
        <v>1.00954635754661E-3</v>
      </c>
      <c r="CN60" s="9">
        <v>-1.97959785855087E-4</v>
      </c>
      <c r="CO60" s="9">
        <v>-9.0043915579209098E-4</v>
      </c>
      <c r="CP60" s="9">
        <v>-6.4092494045442803E-5</v>
      </c>
      <c r="CQ60" s="9">
        <v>4.6225247810145302E-3</v>
      </c>
      <c r="CR60" s="9">
        <v>-2.3219784561885401E-4</v>
      </c>
      <c r="CS60" s="9">
        <v>1.30694535392486E-3</v>
      </c>
      <c r="CT60" s="9">
        <v>1.24775393275023E-3</v>
      </c>
      <c r="CU60" s="9">
        <v>3.0316956700769898E-4</v>
      </c>
      <c r="CV60" s="9">
        <v>-7.4567635139791296E-4</v>
      </c>
      <c r="CW60" s="9">
        <v>6.6305856319935305E-4</v>
      </c>
      <c r="CX60" s="9">
        <v>1.0484280263769899E-3</v>
      </c>
      <c r="CY60" s="9">
        <v>1.49937071309927E-3</v>
      </c>
      <c r="CZ60" s="9">
        <v>2.7382519169229401E-3</v>
      </c>
      <c r="DA60" s="9">
        <v>7.2076402779362497E-4</v>
      </c>
      <c r="DB60" s="9">
        <v>-1.6882537058515601E-4</v>
      </c>
      <c r="DC60" s="9">
        <v>1.98687617084752E-3</v>
      </c>
      <c r="DD60" s="9">
        <v>1.3764715243383199E-3</v>
      </c>
      <c r="DE60" s="9">
        <v>2.3800974152271901E-4</v>
      </c>
      <c r="DF60" s="9">
        <v>9.1875987646478801E-4</v>
      </c>
      <c r="DG60" s="9">
        <v>1.4971050436684201E-3</v>
      </c>
      <c r="DH60" s="9">
        <v>-9.1528780398281894E-5</v>
      </c>
      <c r="DI60" s="9">
        <v>-4.16905185243228E-4</v>
      </c>
      <c r="DJ60" s="9">
        <v>1.4636295987496E-5</v>
      </c>
      <c r="DK60" s="9">
        <v>7.7751174854171195E-4</v>
      </c>
      <c r="DL60" s="9">
        <v>6.2321515530537196E-4</v>
      </c>
      <c r="DM60" s="9">
        <v>-3.1540244169722198E-4</v>
      </c>
      <c r="DN60" s="9">
        <v>2.4541441047149001E-3</v>
      </c>
      <c r="DO60" s="9">
        <v>6.84045114688066E-4</v>
      </c>
      <c r="DP60" s="9">
        <v>7.0528889152324595E-4</v>
      </c>
      <c r="DQ60" s="9">
        <v>1.3517223130568701E-4</v>
      </c>
      <c r="DR60" s="9">
        <v>6.1028689939747103E-4</v>
      </c>
      <c r="DS60" s="9">
        <v>5.2486296474148295E-4</v>
      </c>
      <c r="DT60" s="9">
        <v>1.8402727521442601E-3</v>
      </c>
      <c r="DU60" s="9">
        <v>-8.23698113541001E-5</v>
      </c>
      <c r="DV60" s="9">
        <v>2.8346661502269798E-4</v>
      </c>
      <c r="DW60" s="9">
        <v>-1.0025423299236E-4</v>
      </c>
      <c r="DX60" s="9">
        <v>9.18310962271477E-4</v>
      </c>
      <c r="DY60" s="9">
        <v>7.1177364062659796E-4</v>
      </c>
      <c r="DZ60" s="9">
        <v>2.6792244611117898E-3</v>
      </c>
      <c r="EA60" s="9">
        <v>2.3442602576090901E-4</v>
      </c>
      <c r="EB60" s="9">
        <v>9.3012244115842503E-4</v>
      </c>
      <c r="EC60" s="9">
        <v>8.2251489977531696E-4</v>
      </c>
      <c r="ED60" s="9">
        <v>6.7106995522410201E-4</v>
      </c>
      <c r="EE60" s="9">
        <v>1.26268371634899E-3</v>
      </c>
      <c r="EF60" s="9">
        <v>1.58225177416093E-3</v>
      </c>
      <c r="EG60" s="9">
        <v>8.72043156725686E-4</v>
      </c>
      <c r="EH60" s="9">
        <v>2.3588436804195499E-3</v>
      </c>
      <c r="EI60" s="9">
        <v>7.4731922447701703E-4</v>
      </c>
      <c r="EJ60" s="9">
        <v>1.1189648909446901E-3</v>
      </c>
      <c r="EK60" s="9">
        <v>-1.8422882902056101E-4</v>
      </c>
      <c r="EL60" s="9">
        <v>-6.6414981635873197E-4</v>
      </c>
      <c r="EM60" s="9">
        <v>4.7960544780533999E-3</v>
      </c>
      <c r="EN60" s="9">
        <v>-3.05008970814432E-4</v>
      </c>
      <c r="EO60" s="9">
        <v>-2.59688872565381E-5</v>
      </c>
      <c r="EP60" s="9">
        <v>2.0641030222479499E-3</v>
      </c>
      <c r="EQ60" s="9">
        <v>8.3571475704557802E-4</v>
      </c>
      <c r="ER60" s="9">
        <v>1.0956198399837899E-3</v>
      </c>
      <c r="ES60" s="9">
        <v>-4.8915070548975303E-4</v>
      </c>
      <c r="ET60" s="9">
        <v>2.2650772752024402E-3</v>
      </c>
      <c r="EU60" s="9">
        <v>4.7179142779688998E-4</v>
      </c>
      <c r="EV60" s="9">
        <v>-1.34295929444453E-4</v>
      </c>
      <c r="EW60" s="9">
        <v>1.1305588587051201E-3</v>
      </c>
      <c r="EX60" s="9">
        <v>-2.4661869216408001E-3</v>
      </c>
      <c r="EY60" s="9">
        <v>2.2499202989769001E-4</v>
      </c>
      <c r="EZ60" s="9">
        <v>1.10648036269075E-3</v>
      </c>
      <c r="FA60" s="9">
        <v>1.4273071687115101E-3</v>
      </c>
    </row>
    <row r="61" spans="1:157" x14ac:dyDescent="0.25">
      <c r="A61" s="1" t="s">
        <v>61</v>
      </c>
      <c r="B61" s="9">
        <v>1.43039342016392E-3</v>
      </c>
      <c r="C61" s="9">
        <v>6.9559527582474902E-4</v>
      </c>
      <c r="D61" s="9">
        <v>1.31443081250374E-3</v>
      </c>
      <c r="E61" s="9">
        <v>3.9844854554775099E-4</v>
      </c>
      <c r="F61" s="9">
        <v>1.18583855959547E-3</v>
      </c>
      <c r="G61" s="9">
        <v>7.2383539337470904E-4</v>
      </c>
      <c r="H61" s="9">
        <v>7.7884852469688095E-4</v>
      </c>
      <c r="I61" s="9">
        <v>1.4350242355557301E-3</v>
      </c>
      <c r="J61" s="9">
        <v>2.1230715763713801E-3</v>
      </c>
      <c r="K61" s="9">
        <v>9.18397495228866E-4</v>
      </c>
      <c r="L61" s="9">
        <v>1.4717178437182201E-3</v>
      </c>
      <c r="M61" s="9">
        <v>4.67397719416477E-4</v>
      </c>
      <c r="N61" s="9">
        <v>8.5024400107319004E-4</v>
      </c>
      <c r="O61" s="9">
        <v>1.16182613358583E-3</v>
      </c>
      <c r="P61" s="9">
        <v>4.2335904427090698E-4</v>
      </c>
      <c r="Q61" s="9">
        <v>1.1455838727306401E-3</v>
      </c>
      <c r="R61" s="9">
        <v>8.89047772779232E-4</v>
      </c>
      <c r="S61" s="9">
        <v>1.1964363007039801E-3</v>
      </c>
      <c r="T61" s="9">
        <v>1.5393891156404199E-3</v>
      </c>
      <c r="U61" s="9">
        <v>6.0803771342481496E-4</v>
      </c>
      <c r="V61" s="9">
        <v>1.0800046156970099E-3</v>
      </c>
      <c r="W61" s="9">
        <v>1.65600427135999E-5</v>
      </c>
      <c r="X61" s="9">
        <v>3.1946919108007902E-4</v>
      </c>
      <c r="Y61" s="9">
        <v>1.2995511512088199E-3</v>
      </c>
      <c r="Z61" s="9">
        <v>2.41379825560345E-4</v>
      </c>
      <c r="AA61" s="9">
        <v>5.5399662324128298E-4</v>
      </c>
      <c r="AB61" s="9">
        <v>5.1064303822390405E-4</v>
      </c>
      <c r="AC61" s="9">
        <v>7.2168163247709398E-4</v>
      </c>
      <c r="AD61" s="9">
        <v>1.2898747499868501E-3</v>
      </c>
      <c r="AE61" s="9">
        <v>8.2194602059228899E-4</v>
      </c>
      <c r="AF61" s="9">
        <v>1.5787603633533401E-4</v>
      </c>
      <c r="AG61" s="9">
        <v>5.1631866606962999E-4</v>
      </c>
      <c r="AH61" s="9">
        <v>9.6541988657396596E-4</v>
      </c>
      <c r="AI61" s="9">
        <v>4.2810587340358201E-4</v>
      </c>
      <c r="AJ61" s="9">
        <v>3.8305037206655602E-4</v>
      </c>
      <c r="AK61" s="9">
        <v>5.3126008584913605E-4</v>
      </c>
      <c r="AL61" s="9">
        <v>1.38997027190106E-3</v>
      </c>
      <c r="AM61" s="9">
        <v>1.5520375014412501E-3</v>
      </c>
      <c r="AN61" s="9">
        <v>4.8549383748676801E-4</v>
      </c>
      <c r="AO61" s="9">
        <v>6.0289533699290699E-4</v>
      </c>
      <c r="AP61" s="9">
        <v>7.8463197898264402E-4</v>
      </c>
      <c r="AQ61" s="9">
        <v>1.55758786525691E-3</v>
      </c>
      <c r="AR61" s="9">
        <v>-1.7286694637023501E-4</v>
      </c>
      <c r="AS61" s="9">
        <v>9.1458788477446302E-4</v>
      </c>
      <c r="AT61" s="9">
        <v>1.5092914242776599E-3</v>
      </c>
      <c r="AU61" s="9">
        <v>4.7082366980391902E-4</v>
      </c>
      <c r="AV61" s="9">
        <v>5.85921167802709E-4</v>
      </c>
      <c r="AW61" s="9">
        <v>6.9864997591253196E-4</v>
      </c>
      <c r="AX61" s="9">
        <v>3.9161015420677699E-4</v>
      </c>
      <c r="AY61" s="9">
        <v>1.0720930277298201E-3</v>
      </c>
      <c r="AZ61" s="9">
        <v>1.2011586868765E-3</v>
      </c>
      <c r="BA61" s="9">
        <v>-4.5902767835796098E-4</v>
      </c>
      <c r="BB61" s="9">
        <v>6.1831418219049101E-4</v>
      </c>
      <c r="BC61" s="9">
        <v>3.2223064959972298E-4</v>
      </c>
      <c r="BD61" s="9">
        <v>6.5820470106591703E-4</v>
      </c>
      <c r="BE61" s="9">
        <v>1.4454092663542899E-3</v>
      </c>
      <c r="BF61" s="9">
        <v>7.23304356593423E-4</v>
      </c>
      <c r="BG61" s="9">
        <v>1.2176006443565699E-3</v>
      </c>
      <c r="BH61" s="9">
        <v>-5.3692346463510103E-4</v>
      </c>
      <c r="BI61" s="9">
        <v>1.75668009007491E-3</v>
      </c>
      <c r="BJ61" s="9">
        <v>5.89695835465001E-4</v>
      </c>
      <c r="BK61" s="9">
        <v>8.5136142948814505E-4</v>
      </c>
      <c r="BL61" s="9">
        <v>9.1088053126265397E-4</v>
      </c>
      <c r="BM61" s="9">
        <v>1.4764644326910701E-3</v>
      </c>
      <c r="BN61" s="9">
        <v>7.4691133828585902E-4</v>
      </c>
      <c r="BO61" s="9">
        <v>9.3567633890053804E-4</v>
      </c>
      <c r="BP61" s="9">
        <v>1.14227253421571E-3</v>
      </c>
      <c r="BQ61" s="9">
        <v>7.7279497941406595E-4</v>
      </c>
      <c r="BR61" s="9">
        <v>3.7517422506518999E-4</v>
      </c>
      <c r="BS61" s="9">
        <v>5.1192541207927401E-4</v>
      </c>
      <c r="BT61" s="9">
        <v>5.5730894932922305E-4</v>
      </c>
      <c r="BU61" s="9">
        <v>8.9296413819985303E-4</v>
      </c>
      <c r="BV61" s="9">
        <v>4.7992676540341099E-4</v>
      </c>
      <c r="BW61" s="9">
        <v>1.0742121910854499E-3</v>
      </c>
      <c r="BX61" s="9">
        <v>1.0840024085906001E-3</v>
      </c>
      <c r="BY61" s="9">
        <v>7.9502032567781297E-4</v>
      </c>
      <c r="BZ61" s="9">
        <v>6.6738051555790797E-4</v>
      </c>
      <c r="CA61" s="9">
        <v>1.6420821552040499E-3</v>
      </c>
      <c r="CB61" s="9">
        <v>8.4615613028828096E-4</v>
      </c>
      <c r="CC61" s="9">
        <v>-4.0109656209516797E-5</v>
      </c>
      <c r="CD61" s="9">
        <v>3.9030954518611899E-4</v>
      </c>
      <c r="CE61" s="9">
        <v>7.7904967383591003E-5</v>
      </c>
      <c r="CF61" s="9">
        <v>7.5914676079676395E-4</v>
      </c>
      <c r="CG61" s="9">
        <v>1.6595581949609299E-4</v>
      </c>
      <c r="CH61" s="9">
        <v>9.7129765896113304E-4</v>
      </c>
      <c r="CI61" s="9">
        <v>3.55032894952034E-4</v>
      </c>
      <c r="CJ61" s="9">
        <v>-1.2539695871898401E-4</v>
      </c>
      <c r="CK61" s="9">
        <v>8.4590432597750104E-5</v>
      </c>
      <c r="CL61" s="9">
        <v>5.8435526443969101E-4</v>
      </c>
      <c r="CM61" s="9">
        <v>6.6868008121371799E-4</v>
      </c>
      <c r="CN61" s="9">
        <v>1.1153509519628E-3</v>
      </c>
      <c r="CO61" s="9">
        <v>8.6059156374588403E-4</v>
      </c>
      <c r="CP61" s="9">
        <v>1.3389873504054E-3</v>
      </c>
      <c r="CQ61" s="9">
        <v>1.0330550266700301E-3</v>
      </c>
      <c r="CR61" s="9">
        <v>4.2496869296639001E-4</v>
      </c>
      <c r="CS61" s="9">
        <v>5.8376102303809695E-4</v>
      </c>
      <c r="CT61" s="9">
        <v>8.7605741193440203E-4</v>
      </c>
      <c r="CU61" s="9">
        <v>5.9291446176845002E-4</v>
      </c>
      <c r="CV61" s="9">
        <v>1.2596531423877599E-3</v>
      </c>
      <c r="CW61" s="9">
        <v>7.7772819838741196E-4</v>
      </c>
      <c r="CX61" s="9">
        <v>6.7810496530387005E-4</v>
      </c>
      <c r="CY61" s="9">
        <v>5.4907269915542599E-4</v>
      </c>
      <c r="CZ61" s="9">
        <v>1.81057505152416E-3</v>
      </c>
      <c r="DA61" s="9">
        <v>5.5688872799327597E-4</v>
      </c>
      <c r="DB61" s="9">
        <v>6.2299226020272997E-4</v>
      </c>
      <c r="DC61" s="9">
        <v>1.2751460894180899E-3</v>
      </c>
      <c r="DD61" s="9">
        <v>4.5896566618833798E-4</v>
      </c>
      <c r="DE61" s="9">
        <v>1.1438214898459201E-3</v>
      </c>
      <c r="DF61" s="9">
        <v>5.5169162437187396E-4</v>
      </c>
      <c r="DG61" s="9">
        <v>9.2061687515767698E-4</v>
      </c>
      <c r="DH61" s="9">
        <v>1.5602894404E-3</v>
      </c>
      <c r="DI61" s="9">
        <v>1.00979572088314E-3</v>
      </c>
      <c r="DJ61" s="9">
        <v>5.0200370202292395E-4</v>
      </c>
      <c r="DK61" s="9">
        <v>9.4347763242257304E-4</v>
      </c>
      <c r="DL61" s="9">
        <v>5.33003506490779E-4</v>
      </c>
      <c r="DM61" s="9">
        <v>5.7841049042340795E-4</v>
      </c>
      <c r="DN61" s="9">
        <v>5.2332763341377496E-4</v>
      </c>
      <c r="DO61" s="9">
        <v>1.1698141914080801E-3</v>
      </c>
      <c r="DP61" s="9">
        <v>8.6137657146303798E-4</v>
      </c>
      <c r="DQ61" s="9">
        <v>7.3094934175686602E-4</v>
      </c>
      <c r="DR61" s="9">
        <v>1.3028691029154701E-3</v>
      </c>
      <c r="DS61" s="9">
        <v>9.34868492960614E-4</v>
      </c>
      <c r="DT61" s="9">
        <v>1.3231683221902101E-3</v>
      </c>
      <c r="DU61" s="9">
        <v>7.2354364056078496E-4</v>
      </c>
      <c r="DV61" s="9">
        <v>7.7731432202654896E-4</v>
      </c>
      <c r="DW61" s="9">
        <v>5.5016880494160899E-4</v>
      </c>
      <c r="DX61" s="9">
        <v>1.22826352210505E-3</v>
      </c>
      <c r="DY61" s="9">
        <v>3.1615512916929498E-4</v>
      </c>
      <c r="DZ61" s="9">
        <v>1.03959235250165E-3</v>
      </c>
      <c r="EA61" s="9">
        <v>4.5574239903446701E-4</v>
      </c>
      <c r="EB61" s="9">
        <v>6.2249484858143496E-4</v>
      </c>
      <c r="EC61" s="9">
        <v>1.0172860285140701E-3</v>
      </c>
      <c r="ED61" s="9">
        <v>2.9741659301837502E-4</v>
      </c>
      <c r="EE61" s="9">
        <v>6.7153195841560898E-4</v>
      </c>
      <c r="EF61" s="9">
        <v>1.7071872236763201E-3</v>
      </c>
      <c r="EG61" s="9">
        <v>6.1947949822042903E-4</v>
      </c>
      <c r="EH61" s="9">
        <v>2.06149122367068E-3</v>
      </c>
      <c r="EI61" s="9">
        <v>1.6096641515285599E-3</v>
      </c>
      <c r="EJ61" s="9">
        <v>6.1158720114469598E-4</v>
      </c>
      <c r="EK61" s="9">
        <v>1.20480790770719E-3</v>
      </c>
      <c r="EL61" s="9">
        <v>9.9912017704527909E-4</v>
      </c>
      <c r="EM61" s="9">
        <v>5.5515423000419102E-4</v>
      </c>
      <c r="EN61" s="9">
        <v>8.0721138451436095E-4</v>
      </c>
      <c r="EO61" s="9">
        <v>1.2856179247732E-3</v>
      </c>
      <c r="EP61" s="9">
        <v>4.8700136071647002E-4</v>
      </c>
      <c r="EQ61" s="9">
        <v>6.29111496768466E-4</v>
      </c>
      <c r="ER61" s="9">
        <v>1.00503587915103E-3</v>
      </c>
      <c r="ES61" s="9">
        <v>1.15603835647389E-3</v>
      </c>
      <c r="ET61" s="9">
        <v>3.55518445770698E-4</v>
      </c>
      <c r="EU61" s="9">
        <v>-1.60863470993481E-4</v>
      </c>
      <c r="EV61" s="9">
        <v>6.6339732498850695E-4</v>
      </c>
      <c r="EW61" s="9">
        <v>3.9973278993479501E-4</v>
      </c>
      <c r="EX61" s="9">
        <v>-1.6383164171806001E-4</v>
      </c>
      <c r="EY61" s="9">
        <v>8.4712374480006903E-4</v>
      </c>
      <c r="EZ61" s="9">
        <v>6.9783765104079298E-4</v>
      </c>
      <c r="FA61" s="9">
        <v>-2.3679255078266701E-5</v>
      </c>
    </row>
    <row r="62" spans="1:157" x14ac:dyDescent="0.25">
      <c r="A62" s="1" t="s">
        <v>62</v>
      </c>
      <c r="B62" s="9">
        <v>2.7237297090264602E-3</v>
      </c>
      <c r="C62" s="9">
        <v>3.0966023724130001E-3</v>
      </c>
      <c r="D62" s="9">
        <v>3.2811843727202201E-3</v>
      </c>
      <c r="E62" s="9">
        <v>1.69878360869508E-3</v>
      </c>
      <c r="F62" s="9">
        <v>5.1679912776330097E-3</v>
      </c>
      <c r="G62" s="9">
        <v>2.4214542379443101E-3</v>
      </c>
      <c r="H62" s="9">
        <v>7.6757718479335095E-4</v>
      </c>
      <c r="I62" s="9">
        <v>1.0626310557096299E-3</v>
      </c>
      <c r="J62" s="9">
        <v>3.8303651289162302E-3</v>
      </c>
      <c r="K62" s="9">
        <v>3.2914518165700298E-3</v>
      </c>
      <c r="L62" s="9">
        <v>2.5985195869096599E-3</v>
      </c>
      <c r="M62" s="9">
        <v>1.6077922878196E-3</v>
      </c>
      <c r="N62" s="9">
        <v>2.7437715811530201E-3</v>
      </c>
      <c r="O62" s="9">
        <v>3.3345035221421602E-3</v>
      </c>
      <c r="P62" s="9">
        <v>1.05448386474359E-3</v>
      </c>
      <c r="Q62" s="9">
        <v>2.2873404866291802E-3</v>
      </c>
      <c r="R62" s="9">
        <v>2.3412271491744401E-3</v>
      </c>
      <c r="S62" s="9">
        <v>3.1760119452533199E-3</v>
      </c>
      <c r="T62" s="9">
        <v>3.2853327225130799E-3</v>
      </c>
      <c r="U62" s="9">
        <v>2.5952290307731398E-3</v>
      </c>
      <c r="V62" s="9">
        <v>3.4516277945488998E-3</v>
      </c>
      <c r="W62" s="9">
        <v>1.35574593986099E-3</v>
      </c>
      <c r="X62" s="9">
        <v>2.11731542160409E-3</v>
      </c>
      <c r="Y62" s="9">
        <v>2.7667173210008402E-3</v>
      </c>
      <c r="Z62" s="9">
        <v>4.2306461658474801E-3</v>
      </c>
      <c r="AA62" s="9">
        <v>2.5656579061761899E-3</v>
      </c>
      <c r="AB62" s="9">
        <v>1.25698735686972E-3</v>
      </c>
      <c r="AC62" s="9">
        <v>1.4820279452901701E-3</v>
      </c>
      <c r="AD62" s="9">
        <v>4.3314205815091003E-3</v>
      </c>
      <c r="AE62" s="9">
        <v>3.8366439876965199E-3</v>
      </c>
      <c r="AF62" s="9">
        <v>1.30951727280003E-3</v>
      </c>
      <c r="AG62" s="9">
        <v>1.9740310881901802E-3</v>
      </c>
      <c r="AH62" s="9">
        <v>2.51945896827488E-3</v>
      </c>
      <c r="AI62" s="9">
        <v>1.9059915727456401E-3</v>
      </c>
      <c r="AJ62" s="9">
        <v>2.0743844916294302E-3</v>
      </c>
      <c r="AK62" s="9">
        <v>1.68204626114529E-3</v>
      </c>
      <c r="AL62" s="9">
        <v>3.4663631850602602E-3</v>
      </c>
      <c r="AM62" s="9">
        <v>3.7495562740898301E-3</v>
      </c>
      <c r="AN62" s="9">
        <v>3.4863374150716098E-3</v>
      </c>
      <c r="AO62" s="9">
        <v>1.9417868295846499E-3</v>
      </c>
      <c r="AP62" s="9">
        <v>3.0060990924030201E-3</v>
      </c>
      <c r="AQ62" s="9">
        <v>3.6867440376987001E-3</v>
      </c>
      <c r="AR62" s="9">
        <v>2.2547910950761001E-3</v>
      </c>
      <c r="AS62" s="9">
        <v>3.6254061471048499E-3</v>
      </c>
      <c r="AT62" s="9">
        <v>2.53175643337447E-3</v>
      </c>
      <c r="AU62" s="9">
        <v>1.8621830271767701E-3</v>
      </c>
      <c r="AV62" s="9">
        <v>1.81124042173789E-3</v>
      </c>
      <c r="AW62" s="9">
        <v>3.8734868869778499E-3</v>
      </c>
      <c r="AX62" s="9">
        <v>3.21431703948202E-3</v>
      </c>
      <c r="AY62" s="9">
        <v>2.86456998073164E-3</v>
      </c>
      <c r="AZ62" s="9">
        <v>2.63048200502361E-3</v>
      </c>
      <c r="BA62" s="9">
        <v>2.90849583727871E-3</v>
      </c>
      <c r="BB62" s="9">
        <v>2.0107561835415802E-3</v>
      </c>
      <c r="BC62" s="9">
        <v>2.8877560804142898E-3</v>
      </c>
      <c r="BD62" s="9">
        <v>3.6256098106787898E-3</v>
      </c>
      <c r="BE62" s="9">
        <v>3.3587039339743898E-3</v>
      </c>
      <c r="BF62" s="9">
        <v>3.5300110991808601E-3</v>
      </c>
      <c r="BG62" s="9">
        <v>4.34179117437052E-3</v>
      </c>
      <c r="BH62" s="9">
        <v>4.7959445327781298E-4</v>
      </c>
      <c r="BI62" s="9">
        <v>5.89695835465001E-4</v>
      </c>
      <c r="BJ62" s="9">
        <v>5.22013250207918E-3</v>
      </c>
      <c r="BK62" s="9">
        <v>2.5393409602583799E-3</v>
      </c>
      <c r="BL62" s="9">
        <v>2.1217388007652199E-3</v>
      </c>
      <c r="BM62" s="9">
        <v>3.2122862484832999E-3</v>
      </c>
      <c r="BN62" s="9">
        <v>2.76955837693441E-3</v>
      </c>
      <c r="BO62" s="9">
        <v>2.8222503977903901E-3</v>
      </c>
      <c r="BP62" s="9">
        <v>1.5119181358464299E-3</v>
      </c>
      <c r="BQ62" s="9">
        <v>2.2678178837433299E-3</v>
      </c>
      <c r="BR62" s="9">
        <v>3.1806004525273498E-3</v>
      </c>
      <c r="BS62" s="9">
        <v>2.3055438488025601E-3</v>
      </c>
      <c r="BT62" s="9">
        <v>4.3748449494945604E-3</v>
      </c>
      <c r="BU62" s="9">
        <v>3.19269925054036E-3</v>
      </c>
      <c r="BV62" s="9">
        <v>2.1673575978672002E-3</v>
      </c>
      <c r="BW62" s="9">
        <v>3.2275328369075901E-3</v>
      </c>
      <c r="BX62" s="9">
        <v>2.2236222115049002E-3</v>
      </c>
      <c r="BY62" s="9">
        <v>1.9020468884551501E-3</v>
      </c>
      <c r="BZ62" s="9">
        <v>1.3165334574181001E-3</v>
      </c>
      <c r="CA62" s="9">
        <v>2.7985522339823501E-3</v>
      </c>
      <c r="CB62" s="9">
        <v>2.9327078788323499E-3</v>
      </c>
      <c r="CC62" s="9">
        <v>-8.5704826828861497E-4</v>
      </c>
      <c r="CD62" s="9">
        <v>2.2391701439205998E-3</v>
      </c>
      <c r="CE62" s="9">
        <v>2.60940559688902E-3</v>
      </c>
      <c r="CF62" s="9">
        <v>3.2381278650092898E-3</v>
      </c>
      <c r="CG62" s="9">
        <v>1.02870103365136E-3</v>
      </c>
      <c r="CH62" s="9">
        <v>3.1491242931283802E-3</v>
      </c>
      <c r="CI62" s="9">
        <v>1.7630902309796999E-3</v>
      </c>
      <c r="CJ62" s="9">
        <v>1.1864262789165101E-3</v>
      </c>
      <c r="CK62" s="9">
        <v>2.3800401874902201E-5</v>
      </c>
      <c r="CL62" s="9">
        <v>1.71285821617664E-3</v>
      </c>
      <c r="CM62" s="9">
        <v>3.19962424773821E-3</v>
      </c>
      <c r="CN62" s="9">
        <v>2.8866935359418699E-3</v>
      </c>
      <c r="CO62" s="9">
        <v>2.3076767405981E-3</v>
      </c>
      <c r="CP62" s="9">
        <v>3.5933618596584202E-3</v>
      </c>
      <c r="CQ62" s="9">
        <v>3.5608588140153899E-3</v>
      </c>
      <c r="CR62" s="9">
        <v>9.5177570115650002E-4</v>
      </c>
      <c r="CS62" s="9">
        <v>3.5418672943274602E-3</v>
      </c>
      <c r="CT62" s="9">
        <v>2.4188702900615399E-3</v>
      </c>
      <c r="CU62" s="9">
        <v>2.32106102705271E-3</v>
      </c>
      <c r="CV62" s="9">
        <v>2.4830291263504799E-3</v>
      </c>
      <c r="CW62" s="9">
        <v>8.9250393551803305E-4</v>
      </c>
      <c r="CX62" s="9">
        <v>3.2431501513421799E-3</v>
      </c>
      <c r="CY62" s="9">
        <v>2.8132351095676001E-3</v>
      </c>
      <c r="CZ62" s="9">
        <v>4.2570094909197701E-3</v>
      </c>
      <c r="DA62" s="9">
        <v>2.3447756062341E-4</v>
      </c>
      <c r="DB62" s="9">
        <v>3.2347601819765499E-3</v>
      </c>
      <c r="DC62" s="9">
        <v>3.44061335230541E-3</v>
      </c>
      <c r="DD62" s="9">
        <v>2.17066003018994E-3</v>
      </c>
      <c r="DE62" s="9">
        <v>3.98567230482206E-3</v>
      </c>
      <c r="DF62" s="9">
        <v>4.0505147396486096E-3</v>
      </c>
      <c r="DG62" s="9">
        <v>3.73974150144042E-3</v>
      </c>
      <c r="DH62" s="9">
        <v>9.3736105180148904E-4</v>
      </c>
      <c r="DI62" s="9">
        <v>6.6311741201816596E-4</v>
      </c>
      <c r="DJ62" s="9">
        <v>2.5367202431354902E-3</v>
      </c>
      <c r="DK62" s="9">
        <v>2.0881292520126501E-3</v>
      </c>
      <c r="DL62" s="9">
        <v>1.3017701720836399E-3</v>
      </c>
      <c r="DM62" s="9">
        <v>5.2832569239544199E-5</v>
      </c>
      <c r="DN62" s="9">
        <v>4.0331277162079298E-3</v>
      </c>
      <c r="DO62" s="9">
        <v>3.3189367632023101E-3</v>
      </c>
      <c r="DP62" s="9">
        <v>3.1503272084038802E-3</v>
      </c>
      <c r="DQ62" s="9">
        <v>3.6805155864546202E-3</v>
      </c>
      <c r="DR62" s="9">
        <v>3.73999433748757E-3</v>
      </c>
      <c r="DS62" s="9">
        <v>1.7864860951862401E-3</v>
      </c>
      <c r="DT62" s="9">
        <v>2.3377224532131198E-3</v>
      </c>
      <c r="DU62" s="9">
        <v>2.5797799291651801E-3</v>
      </c>
      <c r="DV62" s="9">
        <v>2.8083394287792001E-3</v>
      </c>
      <c r="DW62" s="9">
        <v>2.2794669996504102E-3</v>
      </c>
      <c r="DX62" s="9">
        <v>3.18279942503973E-3</v>
      </c>
      <c r="DY62" s="9">
        <v>1.93149721149876E-3</v>
      </c>
      <c r="DZ62" s="9">
        <v>4.0020146592160801E-3</v>
      </c>
      <c r="EA62" s="9">
        <v>9.7199761903338602E-4</v>
      </c>
      <c r="EB62" s="9">
        <v>2.3994223575930299E-3</v>
      </c>
      <c r="EC62" s="9">
        <v>2.1585052281027101E-3</v>
      </c>
      <c r="ED62" s="9">
        <v>-1.27448180717918E-5</v>
      </c>
      <c r="EE62" s="9">
        <v>3.1788147858395201E-3</v>
      </c>
      <c r="EF62" s="9">
        <v>3.31022719572511E-3</v>
      </c>
      <c r="EG62" s="9">
        <v>2.6315824372146399E-3</v>
      </c>
      <c r="EH62" s="9">
        <v>4.4658825271818598E-3</v>
      </c>
      <c r="EI62" s="9">
        <v>3.3794572767873701E-3</v>
      </c>
      <c r="EJ62" s="9">
        <v>1.9947833183275301E-3</v>
      </c>
      <c r="EK62" s="9">
        <v>3.15871476177408E-3</v>
      </c>
      <c r="EL62" s="9">
        <v>2.3591568202743999E-3</v>
      </c>
      <c r="EM62" s="9">
        <v>7.1494732779810296E-3</v>
      </c>
      <c r="EN62" s="9">
        <v>1.53723303696905E-3</v>
      </c>
      <c r="EO62" s="9">
        <v>2.8080852514994399E-3</v>
      </c>
      <c r="EP62" s="9">
        <v>2.0034990138782698E-3</v>
      </c>
      <c r="EQ62" s="9">
        <v>1.6928139138701699E-3</v>
      </c>
      <c r="ER62" s="9">
        <v>2.1911170022950901E-3</v>
      </c>
      <c r="ES62" s="9">
        <v>1.16183575844E-3</v>
      </c>
      <c r="ET62" s="9">
        <v>3.5746995631314102E-3</v>
      </c>
      <c r="EU62" s="9">
        <v>1.18620183397567E-3</v>
      </c>
      <c r="EV62" s="9">
        <v>6.1483281009263105E-4</v>
      </c>
      <c r="EW62" s="9">
        <v>1.65677956007748E-3</v>
      </c>
      <c r="EX62" s="9">
        <v>2.2791456787150501E-3</v>
      </c>
      <c r="EY62" s="9">
        <v>2.3674542638895198E-3</v>
      </c>
      <c r="EZ62" s="9">
        <v>2.0665048517036701E-3</v>
      </c>
      <c r="FA62" s="9">
        <v>1.0852504252230799E-3</v>
      </c>
    </row>
    <row r="63" spans="1:157" x14ac:dyDescent="0.25">
      <c r="A63" s="1" t="s">
        <v>63</v>
      </c>
      <c r="B63" s="9">
        <v>1.57064891238414E-3</v>
      </c>
      <c r="C63" s="9">
        <v>2.3136289001045702E-3</v>
      </c>
      <c r="D63" s="9">
        <v>2.5501879310360202E-3</v>
      </c>
      <c r="E63" s="9">
        <v>1.57756663575866E-3</v>
      </c>
      <c r="F63" s="9">
        <v>3.90446088365024E-3</v>
      </c>
      <c r="G63" s="9">
        <v>1.6384290954834201E-3</v>
      </c>
      <c r="H63" s="9">
        <v>6.1841862551897605E-4</v>
      </c>
      <c r="I63" s="9">
        <v>7.1748332449002804E-4</v>
      </c>
      <c r="J63" s="9">
        <v>2.40058053185551E-3</v>
      </c>
      <c r="K63" s="9">
        <v>2.73511308486174E-3</v>
      </c>
      <c r="L63" s="9">
        <v>2.3483827493166998E-3</v>
      </c>
      <c r="M63" s="9">
        <v>1.3744173076153101E-4</v>
      </c>
      <c r="N63" s="9">
        <v>2.3563033913912199E-3</v>
      </c>
      <c r="O63" s="9">
        <v>2.5922626437408901E-3</v>
      </c>
      <c r="P63" s="9">
        <v>8.5988739728192799E-4</v>
      </c>
      <c r="Q63" s="9">
        <v>1.9264297307726799E-3</v>
      </c>
      <c r="R63" s="9">
        <v>2.2036019252092902E-3</v>
      </c>
      <c r="S63" s="9">
        <v>2.8310619402441999E-3</v>
      </c>
      <c r="T63" s="9">
        <v>2.1569083705565801E-3</v>
      </c>
      <c r="U63" s="9">
        <v>1.4327664779458099E-3</v>
      </c>
      <c r="V63" s="9">
        <v>3.17205231652931E-3</v>
      </c>
      <c r="W63" s="9">
        <v>9.3522528384380602E-4</v>
      </c>
      <c r="X63" s="9">
        <v>1.6218382755400901E-3</v>
      </c>
      <c r="Y63" s="9">
        <v>2.25080754382647E-3</v>
      </c>
      <c r="Z63" s="9">
        <v>2.8311201768128802E-3</v>
      </c>
      <c r="AA63" s="9">
        <v>1.6760580678898799E-3</v>
      </c>
      <c r="AB63" s="9">
        <v>8.1345062562301505E-4</v>
      </c>
      <c r="AC63" s="9">
        <v>1.5723543319241301E-3</v>
      </c>
      <c r="AD63" s="9">
        <v>2.8875638171030902E-3</v>
      </c>
      <c r="AE63" s="9">
        <v>2.6888947808654498E-3</v>
      </c>
      <c r="AF63" s="9">
        <v>1.3717464526444699E-3</v>
      </c>
      <c r="AG63" s="9">
        <v>1.0038820064662301E-3</v>
      </c>
      <c r="AH63" s="9">
        <v>1.84939429721504E-3</v>
      </c>
      <c r="AI63" s="9">
        <v>1.692050807304E-3</v>
      </c>
      <c r="AJ63" s="9">
        <v>1.2339762559512601E-3</v>
      </c>
      <c r="AK63" s="9">
        <v>8.7316962555020097E-4</v>
      </c>
      <c r="AL63" s="9">
        <v>3.9688009563628402E-3</v>
      </c>
      <c r="AM63" s="9">
        <v>2.90798896343619E-3</v>
      </c>
      <c r="AN63" s="9">
        <v>2.5462063163076698E-3</v>
      </c>
      <c r="AO63" s="9">
        <v>1.6422747839346E-3</v>
      </c>
      <c r="AP63" s="9">
        <v>1.6971175025606599E-3</v>
      </c>
      <c r="AQ63" s="9">
        <v>2.78667934925437E-3</v>
      </c>
      <c r="AR63" s="9">
        <v>1.2322984672104001E-3</v>
      </c>
      <c r="AS63" s="9">
        <v>2.4395025454026702E-3</v>
      </c>
      <c r="AT63" s="9">
        <v>2.24485724609711E-3</v>
      </c>
      <c r="AU63" s="9">
        <v>1.06962658016114E-3</v>
      </c>
      <c r="AV63" s="9">
        <v>1.4780659691248799E-3</v>
      </c>
      <c r="AW63" s="9">
        <v>3.3460344916961698E-3</v>
      </c>
      <c r="AX63" s="9">
        <v>2.98797945289367E-3</v>
      </c>
      <c r="AY63" s="9">
        <v>2.3288541425077101E-3</v>
      </c>
      <c r="AZ63" s="9">
        <v>1.8792885308764799E-3</v>
      </c>
      <c r="BA63" s="9">
        <v>1.3387861790547799E-3</v>
      </c>
      <c r="BB63" s="9">
        <v>1.2829384616356899E-3</v>
      </c>
      <c r="BC63" s="9">
        <v>2.1118554030474701E-3</v>
      </c>
      <c r="BD63" s="9">
        <v>2.3764266860719198E-3</v>
      </c>
      <c r="BE63" s="9">
        <v>2.9946828084707099E-3</v>
      </c>
      <c r="BF63" s="9">
        <v>2.5394649659908099E-3</v>
      </c>
      <c r="BG63" s="9">
        <v>2.7109459523973101E-3</v>
      </c>
      <c r="BH63" s="9">
        <v>6.0284065659491602E-4</v>
      </c>
      <c r="BI63" s="9">
        <v>8.5136142948814505E-4</v>
      </c>
      <c r="BJ63" s="9">
        <v>2.5393409602583799E-3</v>
      </c>
      <c r="BK63" s="9">
        <v>4.5043393534763103E-3</v>
      </c>
      <c r="BL63" s="9">
        <v>2.0526652872723799E-3</v>
      </c>
      <c r="BM63" s="9">
        <v>1.8401500097928001E-3</v>
      </c>
      <c r="BN63" s="9">
        <v>1.8894714501838401E-3</v>
      </c>
      <c r="BO63" s="9">
        <v>1.53634415508499E-3</v>
      </c>
      <c r="BP63" s="9">
        <v>2.0214241802321499E-3</v>
      </c>
      <c r="BQ63" s="9">
        <v>1.82568986539077E-3</v>
      </c>
      <c r="BR63" s="9">
        <v>2.4939023434029399E-3</v>
      </c>
      <c r="BS63" s="9">
        <v>1.3588042750675099E-3</v>
      </c>
      <c r="BT63" s="9">
        <v>2.4185871547092899E-3</v>
      </c>
      <c r="BU63" s="9">
        <v>1.9668291419099901E-3</v>
      </c>
      <c r="BV63" s="9">
        <v>1.31369510272239E-3</v>
      </c>
      <c r="BW63" s="9">
        <v>2.0841435850231598E-3</v>
      </c>
      <c r="BX63" s="9">
        <v>1.62998138091313E-3</v>
      </c>
      <c r="BY63" s="9">
        <v>1.7870790322565299E-3</v>
      </c>
      <c r="BZ63" s="9">
        <v>1.3139941795164999E-3</v>
      </c>
      <c r="CA63" s="9">
        <v>2.2349890941704299E-3</v>
      </c>
      <c r="CB63" s="9">
        <v>1.71548308827502E-3</v>
      </c>
      <c r="CC63" s="9">
        <v>-8.2827242311855393E-5</v>
      </c>
      <c r="CD63" s="9">
        <v>1.2094277888932399E-3</v>
      </c>
      <c r="CE63" s="9">
        <v>1.7561972181514801E-3</v>
      </c>
      <c r="CF63" s="9">
        <v>2.1845439450602598E-3</v>
      </c>
      <c r="CG63" s="9">
        <v>7.4900156222126597E-4</v>
      </c>
      <c r="CH63" s="9">
        <v>3.2024480198543301E-3</v>
      </c>
      <c r="CI63" s="9">
        <v>1.3115455238089399E-3</v>
      </c>
      <c r="CJ63" s="9">
        <v>1.2445248253055099E-4</v>
      </c>
      <c r="CK63" s="9">
        <v>5.6491728433961599E-5</v>
      </c>
      <c r="CL63" s="9">
        <v>1.6309617064103801E-3</v>
      </c>
      <c r="CM63" s="9">
        <v>1.8475458610391401E-3</v>
      </c>
      <c r="CN63" s="9">
        <v>2.7314918599384E-3</v>
      </c>
      <c r="CO63" s="9">
        <v>1.96312484450754E-3</v>
      </c>
      <c r="CP63" s="9">
        <v>2.5267682180940701E-3</v>
      </c>
      <c r="CQ63" s="9">
        <v>2.65015007009024E-3</v>
      </c>
      <c r="CR63" s="9">
        <v>5.9417646014096198E-4</v>
      </c>
      <c r="CS63" s="9">
        <v>2.1136888644629598E-3</v>
      </c>
      <c r="CT63" s="9">
        <v>1.8088052265699201E-3</v>
      </c>
      <c r="CU63" s="9">
        <v>1.7145155313435601E-3</v>
      </c>
      <c r="CV63" s="9">
        <v>1.94035793770081E-3</v>
      </c>
      <c r="CW63" s="9">
        <v>9.5228568462910296E-4</v>
      </c>
      <c r="CX63" s="9">
        <v>2.11855933232923E-3</v>
      </c>
      <c r="CY63" s="9">
        <v>1.9888932849784699E-3</v>
      </c>
      <c r="CZ63" s="9">
        <v>4.6207505778561404E-3</v>
      </c>
      <c r="DA63" s="9">
        <v>5.5212970344397803E-4</v>
      </c>
      <c r="DB63" s="9">
        <v>2.9594438618455701E-3</v>
      </c>
      <c r="DC63" s="9">
        <v>2.6979720750257199E-3</v>
      </c>
      <c r="DD63" s="9">
        <v>1.59458964092532E-3</v>
      </c>
      <c r="DE63" s="9">
        <v>3.4997511696449098E-3</v>
      </c>
      <c r="DF63" s="9">
        <v>3.4796731330506499E-3</v>
      </c>
      <c r="DG63" s="9">
        <v>2.48955998681365E-3</v>
      </c>
      <c r="DH63" s="9">
        <v>1.6119152935843901E-3</v>
      </c>
      <c r="DI63" s="9">
        <v>1.1110968928442399E-3</v>
      </c>
      <c r="DJ63" s="9">
        <v>1.55578461426394E-3</v>
      </c>
      <c r="DK63" s="9">
        <v>1.2557634668231401E-3</v>
      </c>
      <c r="DL63" s="9">
        <v>1.5780409123504399E-3</v>
      </c>
      <c r="DM63" s="9">
        <v>-5.0519635818477101E-5</v>
      </c>
      <c r="DN63" s="9">
        <v>2.5424405670692899E-3</v>
      </c>
      <c r="DO63" s="9">
        <v>2.6982450265243198E-3</v>
      </c>
      <c r="DP63" s="9">
        <v>2.86838617251165E-3</v>
      </c>
      <c r="DQ63" s="9">
        <v>3.0191562171572998E-3</v>
      </c>
      <c r="DR63" s="9">
        <v>2.4467090896394699E-3</v>
      </c>
      <c r="DS63" s="9">
        <v>1.0990270836308299E-3</v>
      </c>
      <c r="DT63" s="9">
        <v>2.1047188498364401E-3</v>
      </c>
      <c r="DU63" s="9">
        <v>1.3976065204037199E-3</v>
      </c>
      <c r="DV63" s="9">
        <v>2.3914328771385E-3</v>
      </c>
      <c r="DW63" s="9">
        <v>1.7747590640935799E-3</v>
      </c>
      <c r="DX63" s="9">
        <v>2.5184538280930801E-3</v>
      </c>
      <c r="DY63" s="9">
        <v>1.5244433433731E-3</v>
      </c>
      <c r="DZ63" s="9">
        <v>2.5031619521224601E-3</v>
      </c>
      <c r="EA63" s="9">
        <v>1.2183088216348101E-3</v>
      </c>
      <c r="EB63" s="9">
        <v>1.90251137165068E-3</v>
      </c>
      <c r="EC63" s="9">
        <v>1.3858244799861701E-3</v>
      </c>
      <c r="ED63" s="9">
        <v>-1.13466378449183E-4</v>
      </c>
      <c r="EE63" s="9">
        <v>2.97611642856342E-3</v>
      </c>
      <c r="EF63" s="9">
        <v>2.7060854629836701E-3</v>
      </c>
      <c r="EG63" s="9">
        <v>1.9822001112267998E-3</v>
      </c>
      <c r="EH63" s="9">
        <v>3.7764499998021702E-3</v>
      </c>
      <c r="EI63" s="9">
        <v>2.9628799177785401E-3</v>
      </c>
      <c r="EJ63" s="9">
        <v>1.6436919383321399E-3</v>
      </c>
      <c r="EK63" s="9">
        <v>2.2147398556340301E-3</v>
      </c>
      <c r="EL63" s="9">
        <v>2.0467957134550001E-3</v>
      </c>
      <c r="EM63" s="9">
        <v>4.2097486218956402E-3</v>
      </c>
      <c r="EN63" s="9">
        <v>1.5679181169017699E-3</v>
      </c>
      <c r="EO63" s="9">
        <v>1.9540712878554399E-3</v>
      </c>
      <c r="EP63" s="9">
        <v>1.95642729059126E-3</v>
      </c>
      <c r="EQ63" s="9">
        <v>1.82206198741247E-3</v>
      </c>
      <c r="ER63" s="9">
        <v>1.2496915237466301E-3</v>
      </c>
      <c r="ES63" s="9">
        <v>6.7374167813947204E-4</v>
      </c>
      <c r="ET63" s="9">
        <v>2.5138537762371001E-3</v>
      </c>
      <c r="EU63" s="9">
        <v>1.1367142676093501E-3</v>
      </c>
      <c r="EV63" s="9">
        <v>6.4483546472211297E-4</v>
      </c>
      <c r="EW63" s="9">
        <v>1.52798886079811E-3</v>
      </c>
      <c r="EX63" s="9">
        <v>1.75012280983792E-3</v>
      </c>
      <c r="EY63" s="9">
        <v>2.16273921994656E-3</v>
      </c>
      <c r="EZ63" s="9">
        <v>1.3109663713316601E-3</v>
      </c>
      <c r="FA63" s="9">
        <v>4.1223161480077799E-4</v>
      </c>
    </row>
    <row r="64" spans="1:157" x14ac:dyDescent="0.25">
      <c r="A64" s="1" t="s">
        <v>64</v>
      </c>
      <c r="B64" s="9">
        <v>1.84217343526653E-3</v>
      </c>
      <c r="C64" s="9">
        <v>2.0992703625641999E-3</v>
      </c>
      <c r="D64" s="9">
        <v>1.8244497666557401E-3</v>
      </c>
      <c r="E64" s="9">
        <v>1.16801348266315E-3</v>
      </c>
      <c r="F64" s="9">
        <v>3.6875676058552901E-3</v>
      </c>
      <c r="G64" s="9">
        <v>9.5526224850336103E-4</v>
      </c>
      <c r="H64" s="9">
        <v>7.6025378324546004E-4</v>
      </c>
      <c r="I64" s="9">
        <v>1.13675589598889E-3</v>
      </c>
      <c r="J64" s="9">
        <v>2.1512139667593001E-3</v>
      </c>
      <c r="K64" s="9">
        <v>2.04604717512641E-3</v>
      </c>
      <c r="L64" s="9">
        <v>3.3621099720448498E-3</v>
      </c>
      <c r="M64" s="9">
        <v>1.5233351901051599E-3</v>
      </c>
      <c r="N64" s="9">
        <v>1.69943216151988E-3</v>
      </c>
      <c r="O64" s="9">
        <v>2.6173076350768801E-3</v>
      </c>
      <c r="P64" s="9">
        <v>9.9770080965603494E-4</v>
      </c>
      <c r="Q64" s="9">
        <v>1.72345822115006E-3</v>
      </c>
      <c r="R64" s="9">
        <v>1.87813650381005E-3</v>
      </c>
      <c r="S64" s="9">
        <v>2.27116711645718E-3</v>
      </c>
      <c r="T64" s="9">
        <v>2.8561194868876199E-3</v>
      </c>
      <c r="U64" s="9">
        <v>1.55808414627418E-3</v>
      </c>
      <c r="V64" s="9">
        <v>2.7943369487023698E-3</v>
      </c>
      <c r="W64" s="9">
        <v>9.9434300479709996E-4</v>
      </c>
      <c r="X64" s="9">
        <v>1.4981586365395E-3</v>
      </c>
      <c r="Y64" s="9">
        <v>2.6677783097746699E-3</v>
      </c>
      <c r="Z64" s="9">
        <v>2.27544072414042E-3</v>
      </c>
      <c r="AA64" s="9">
        <v>2.0993654936791901E-3</v>
      </c>
      <c r="AB64" s="9">
        <v>5.3054969975023102E-4</v>
      </c>
      <c r="AC64" s="9">
        <v>1.2819624683875199E-3</v>
      </c>
      <c r="AD64" s="9">
        <v>3.0763670742578698E-3</v>
      </c>
      <c r="AE64" s="9">
        <v>2.25249099627253E-3</v>
      </c>
      <c r="AF64" s="9">
        <v>1.38865467929974E-3</v>
      </c>
      <c r="AG64" s="9">
        <v>6.5998601204492299E-4</v>
      </c>
      <c r="AH64" s="9">
        <v>2.1728798514983301E-3</v>
      </c>
      <c r="AI64" s="9">
        <v>1.30926188986731E-3</v>
      </c>
      <c r="AJ64" s="9">
        <v>1.06776360265729E-3</v>
      </c>
      <c r="AK64" s="9">
        <v>1.5923830583067899E-3</v>
      </c>
      <c r="AL64" s="9">
        <v>5.6279440731963797E-3</v>
      </c>
      <c r="AM64" s="9">
        <v>2.3217420315661198E-3</v>
      </c>
      <c r="AN64" s="9">
        <v>2.17245502267301E-3</v>
      </c>
      <c r="AO64" s="9">
        <v>1.47476758899132E-3</v>
      </c>
      <c r="AP64" s="9">
        <v>2.2189250419462E-3</v>
      </c>
      <c r="AQ64" s="9">
        <v>3.4360575804317601E-3</v>
      </c>
      <c r="AR64" s="9">
        <v>1.58474873780519E-3</v>
      </c>
      <c r="AS64" s="9">
        <v>2.5671190955798302E-3</v>
      </c>
      <c r="AT64" s="9">
        <v>2.5900929540682099E-3</v>
      </c>
      <c r="AU64" s="9">
        <v>9.2420674152212496E-4</v>
      </c>
      <c r="AV64" s="9">
        <v>1.1540244884370599E-3</v>
      </c>
      <c r="AW64" s="9">
        <v>2.3896874411302601E-3</v>
      </c>
      <c r="AX64" s="9">
        <v>2.9166183871982602E-3</v>
      </c>
      <c r="AY64" s="9">
        <v>2.26632138445342E-3</v>
      </c>
      <c r="AZ64" s="9">
        <v>1.8861960990044001E-3</v>
      </c>
      <c r="BA64" s="9">
        <v>5.6460375383907396E-4</v>
      </c>
      <c r="BB64" s="9">
        <v>1.2558359378139301E-3</v>
      </c>
      <c r="BC64" s="9">
        <v>1.61244532545394E-3</v>
      </c>
      <c r="BD64" s="9">
        <v>2.71529555932973E-3</v>
      </c>
      <c r="BE64" s="9">
        <v>2.9691657002579698E-3</v>
      </c>
      <c r="BF64" s="9">
        <v>1.99877391869242E-3</v>
      </c>
      <c r="BG64" s="9">
        <v>2.2938904299126201E-3</v>
      </c>
      <c r="BH64" s="9">
        <v>3.14383824949972E-4</v>
      </c>
      <c r="BI64" s="9">
        <v>9.1088053126265397E-4</v>
      </c>
      <c r="BJ64" s="9">
        <v>2.1217388007652199E-3</v>
      </c>
      <c r="BK64" s="9">
        <v>2.0526652872723799E-3</v>
      </c>
      <c r="BL64" s="9">
        <v>3.4976355147233302E-3</v>
      </c>
      <c r="BM64" s="9">
        <v>2.04316977626116E-3</v>
      </c>
      <c r="BN64" s="9">
        <v>1.48805548474263E-3</v>
      </c>
      <c r="BO64" s="9">
        <v>1.92768594999258E-3</v>
      </c>
      <c r="BP64" s="9">
        <v>1.4820560571796599E-3</v>
      </c>
      <c r="BQ64" s="9">
        <v>2.0967790387613301E-3</v>
      </c>
      <c r="BR64" s="9">
        <v>2.3063601838012298E-3</v>
      </c>
      <c r="BS64" s="9">
        <v>1.25477732952562E-3</v>
      </c>
      <c r="BT64" s="9">
        <v>2.1788759003964599E-3</v>
      </c>
      <c r="BU64" s="9">
        <v>1.8722092149082499E-3</v>
      </c>
      <c r="BV64" s="9">
        <v>1.44186426967003E-3</v>
      </c>
      <c r="BW64" s="9">
        <v>2.1485647004949502E-3</v>
      </c>
      <c r="BX64" s="9">
        <v>2.02222823447423E-3</v>
      </c>
      <c r="BY64" s="9">
        <v>1.8090193083219199E-3</v>
      </c>
      <c r="BZ64" s="9">
        <v>1.02504793463574E-3</v>
      </c>
      <c r="CA64" s="9">
        <v>2.7592602924050402E-3</v>
      </c>
      <c r="CB64" s="9">
        <v>1.40215883011437E-3</v>
      </c>
      <c r="CC64" s="9">
        <v>-2.1407070326069999E-4</v>
      </c>
      <c r="CD64" s="9">
        <v>1.4918388747876101E-3</v>
      </c>
      <c r="CE64" s="9">
        <v>1.04806761660172E-3</v>
      </c>
      <c r="CF64" s="9">
        <v>1.91121025816747E-3</v>
      </c>
      <c r="CG64" s="9">
        <v>5.9376645583286301E-4</v>
      </c>
      <c r="CH64" s="9">
        <v>2.3427710309807002E-3</v>
      </c>
      <c r="CI64" s="9">
        <v>1.49514304079968E-3</v>
      </c>
      <c r="CJ64" s="9">
        <v>-6.1560004513202996E-6</v>
      </c>
      <c r="CK64" s="9">
        <v>5.4313966804234496E-4</v>
      </c>
      <c r="CL64" s="9">
        <v>1.56402703461417E-3</v>
      </c>
      <c r="CM64" s="9">
        <v>1.8281329817677E-3</v>
      </c>
      <c r="CN64" s="9">
        <v>2.12318507130095E-3</v>
      </c>
      <c r="CO64" s="9">
        <v>2.0894411279452399E-3</v>
      </c>
      <c r="CP64" s="9">
        <v>2.8242733603335698E-3</v>
      </c>
      <c r="CQ64" s="9">
        <v>2.5489584151494799E-3</v>
      </c>
      <c r="CR64" s="9">
        <v>1.1658719666803299E-3</v>
      </c>
      <c r="CS64" s="9">
        <v>1.35047060709134E-3</v>
      </c>
      <c r="CT64" s="9">
        <v>1.63967130430718E-3</v>
      </c>
      <c r="CU64" s="9">
        <v>1.15967085488451E-3</v>
      </c>
      <c r="CV64" s="9">
        <v>2.35644578292293E-3</v>
      </c>
      <c r="CW64" s="9">
        <v>1.1079016131938001E-3</v>
      </c>
      <c r="CX64" s="9">
        <v>1.8868992607596999E-3</v>
      </c>
      <c r="CY64" s="9">
        <v>1.6815903580631899E-3</v>
      </c>
      <c r="CZ64" s="9">
        <v>3.83597705668002E-3</v>
      </c>
      <c r="DA64" s="9">
        <v>5.7063039509921499E-4</v>
      </c>
      <c r="DB64" s="9">
        <v>2.3400009335312398E-3</v>
      </c>
      <c r="DC64" s="9">
        <v>3.0424202764754E-3</v>
      </c>
      <c r="DD64" s="9">
        <v>1.2728311006753601E-3</v>
      </c>
      <c r="DE64" s="9">
        <v>2.7640986693505398E-3</v>
      </c>
      <c r="DF64" s="9">
        <v>2.8014592938413298E-3</v>
      </c>
      <c r="DG64" s="9">
        <v>1.85607496491749E-3</v>
      </c>
      <c r="DH64" s="9">
        <v>1.7047122064567E-3</v>
      </c>
      <c r="DI64" s="9">
        <v>9.3063525166221198E-4</v>
      </c>
      <c r="DJ64" s="9">
        <v>1.3049780958010299E-3</v>
      </c>
      <c r="DK64" s="9">
        <v>1.6334540162553E-3</v>
      </c>
      <c r="DL64" s="9">
        <v>2.24708493743183E-3</v>
      </c>
      <c r="DM64" s="9">
        <v>-2.6774400253862203E-4</v>
      </c>
      <c r="DN64" s="9">
        <v>1.9728580315945799E-3</v>
      </c>
      <c r="DO64" s="9">
        <v>2.67575431245092E-3</v>
      </c>
      <c r="DP64" s="9">
        <v>1.6863449539604E-3</v>
      </c>
      <c r="DQ64" s="9">
        <v>2.3492667882559501E-3</v>
      </c>
      <c r="DR64" s="9">
        <v>2.5954992792953701E-3</v>
      </c>
      <c r="DS64" s="9">
        <v>1.5523522585586501E-3</v>
      </c>
      <c r="DT64" s="9">
        <v>2.2962250083355799E-3</v>
      </c>
      <c r="DU64" s="9">
        <v>2.2245646873635299E-3</v>
      </c>
      <c r="DV64" s="9">
        <v>1.8089380931321699E-3</v>
      </c>
      <c r="DW64" s="9">
        <v>1.57956374869622E-3</v>
      </c>
      <c r="DX64" s="9">
        <v>2.5843722938286399E-3</v>
      </c>
      <c r="DY64" s="9">
        <v>9.52226653117173E-4</v>
      </c>
      <c r="DZ64" s="9">
        <v>3.2175127687544798E-3</v>
      </c>
      <c r="EA64" s="9">
        <v>4.4555301514313898E-4</v>
      </c>
      <c r="EB64" s="9">
        <v>1.46751476461563E-3</v>
      </c>
      <c r="EC64" s="9">
        <v>1.53520066500624E-3</v>
      </c>
      <c r="ED64" s="9">
        <v>-3.1990668842537699E-4</v>
      </c>
      <c r="EE64" s="9">
        <v>2.0236639432737401E-3</v>
      </c>
      <c r="EF64" s="9">
        <v>2.9124070832883802E-3</v>
      </c>
      <c r="EG64" s="9">
        <v>1.1609382043155101E-3</v>
      </c>
      <c r="EH64" s="9">
        <v>3.2324009147939002E-3</v>
      </c>
      <c r="EI64" s="9">
        <v>3.0340918025294501E-3</v>
      </c>
      <c r="EJ64" s="9">
        <v>1.4266615261499E-3</v>
      </c>
      <c r="EK64" s="9">
        <v>2.6794580402018102E-3</v>
      </c>
      <c r="EL64" s="9">
        <v>2.2729413085128001E-3</v>
      </c>
      <c r="EM64" s="9">
        <v>3.4655205789297502E-3</v>
      </c>
      <c r="EN64" s="9">
        <v>1.28073473476025E-3</v>
      </c>
      <c r="EO64" s="9">
        <v>2.07939076065033E-3</v>
      </c>
      <c r="EP64" s="9">
        <v>1.3817037048965699E-3</v>
      </c>
      <c r="EQ64" s="9">
        <v>1.93734591729012E-3</v>
      </c>
      <c r="ER64" s="9">
        <v>2.3640707604644698E-3</v>
      </c>
      <c r="ES64" s="9">
        <v>1.3671874795211001E-3</v>
      </c>
      <c r="ET64" s="9">
        <v>2.08735750159898E-3</v>
      </c>
      <c r="EU64" s="9">
        <v>5.9452773679156696E-4</v>
      </c>
      <c r="EV64" s="9">
        <v>6.6694836523282304E-4</v>
      </c>
      <c r="EW64" s="9">
        <v>1.3730673657293001E-3</v>
      </c>
      <c r="EX64" s="9">
        <v>9.7053317632878001E-4</v>
      </c>
      <c r="EY64" s="9">
        <v>1.74908328468472E-3</v>
      </c>
      <c r="EZ64" s="9">
        <v>1.3990556708208699E-3</v>
      </c>
      <c r="FA64" s="9">
        <v>3.42838496729266E-4</v>
      </c>
    </row>
    <row r="65" spans="1:157" x14ac:dyDescent="0.25">
      <c r="A65" s="1" t="s">
        <v>65</v>
      </c>
      <c r="B65" s="9">
        <v>4.8090486367477299E-3</v>
      </c>
      <c r="C65" s="9">
        <v>2.4249521495805799E-3</v>
      </c>
      <c r="D65" s="9">
        <v>2.9682050093927598E-3</v>
      </c>
      <c r="E65" s="9">
        <v>2.4286844444947101E-3</v>
      </c>
      <c r="F65" s="9">
        <v>6.8905204048183202E-3</v>
      </c>
      <c r="G65" s="9">
        <v>3.07004336996181E-3</v>
      </c>
      <c r="H65" s="9">
        <v>1.20815126051437E-3</v>
      </c>
      <c r="I65" s="9">
        <v>1.77461378312918E-3</v>
      </c>
      <c r="J65" s="9">
        <v>4.9512612668345503E-3</v>
      </c>
      <c r="K65" s="9">
        <v>3.2829934717109699E-3</v>
      </c>
      <c r="L65" s="9">
        <v>5.0677908868939497E-3</v>
      </c>
      <c r="M65" s="9">
        <v>4.2192909331626397E-3</v>
      </c>
      <c r="N65" s="9">
        <v>2.8861220467578199E-3</v>
      </c>
      <c r="O65" s="9">
        <v>4.5084193911475497E-3</v>
      </c>
      <c r="P65" s="9">
        <v>2.4840812248660801E-3</v>
      </c>
      <c r="Q65" s="9">
        <v>3.5827099015259701E-3</v>
      </c>
      <c r="R65" s="9">
        <v>3.6006805598192298E-3</v>
      </c>
      <c r="S65" s="9">
        <v>3.8958241799550899E-3</v>
      </c>
      <c r="T65" s="9">
        <v>3.5125704671239801E-3</v>
      </c>
      <c r="U65" s="9">
        <v>2.8530711505564102E-3</v>
      </c>
      <c r="V65" s="9">
        <v>4.4850319294764997E-3</v>
      </c>
      <c r="W65" s="9">
        <v>1.0757107209225199E-3</v>
      </c>
      <c r="X65" s="9">
        <v>1.9643102667995902E-3</v>
      </c>
      <c r="Y65" s="9">
        <v>3.9110104316334498E-3</v>
      </c>
      <c r="Z65" s="9">
        <v>3.7584593540945202E-3</v>
      </c>
      <c r="AA65" s="9">
        <v>2.81078414871009E-3</v>
      </c>
      <c r="AB65" s="9">
        <v>1.57155605798236E-3</v>
      </c>
      <c r="AC65" s="9">
        <v>1.5294110119723201E-3</v>
      </c>
      <c r="AD65" s="9">
        <v>5.2279591464823002E-3</v>
      </c>
      <c r="AE65" s="9">
        <v>4.3189014881073098E-3</v>
      </c>
      <c r="AF65" s="9">
        <v>1.7963837495365599E-3</v>
      </c>
      <c r="AG65" s="9">
        <v>4.9520851213107498E-3</v>
      </c>
      <c r="AH65" s="9">
        <v>3.23546756917096E-3</v>
      </c>
      <c r="AI65" s="9">
        <v>2.6742550177931098E-3</v>
      </c>
      <c r="AJ65" s="9">
        <v>2.0613176868125699E-3</v>
      </c>
      <c r="AK65" s="9">
        <v>1.60677529939941E-3</v>
      </c>
      <c r="AL65" s="9">
        <v>7.9393315665089604E-3</v>
      </c>
      <c r="AM65" s="9">
        <v>5.2939874084047198E-3</v>
      </c>
      <c r="AN65" s="9">
        <v>4.21740346689785E-3</v>
      </c>
      <c r="AO65" s="9">
        <v>3.6088532941939001E-3</v>
      </c>
      <c r="AP65" s="9">
        <v>4.6959612795630899E-3</v>
      </c>
      <c r="AQ65" s="9">
        <v>5.85067447342564E-3</v>
      </c>
      <c r="AR65" s="9">
        <v>2.9013833998579501E-3</v>
      </c>
      <c r="AS65" s="9">
        <v>4.0311307434830398E-3</v>
      </c>
      <c r="AT65" s="9">
        <v>4.1928687108797602E-3</v>
      </c>
      <c r="AU65" s="9">
        <v>1.8901931501977499E-3</v>
      </c>
      <c r="AV65" s="9">
        <v>2.45848258625411E-3</v>
      </c>
      <c r="AW65" s="9">
        <v>3.1673026844006701E-3</v>
      </c>
      <c r="AX65" s="9">
        <v>3.2255041411288401E-3</v>
      </c>
      <c r="AY65" s="9">
        <v>4.2844715109696301E-3</v>
      </c>
      <c r="AZ65" s="9">
        <v>3.0517366511003002E-3</v>
      </c>
      <c r="BA65" s="9">
        <v>4.7676050548942301E-3</v>
      </c>
      <c r="BB65" s="9">
        <v>2.02492339277094E-3</v>
      </c>
      <c r="BC65" s="9">
        <v>3.6546553956222998E-3</v>
      </c>
      <c r="BD65" s="9">
        <v>4.9461691631418198E-3</v>
      </c>
      <c r="BE65" s="9">
        <v>6.1606021827224798E-3</v>
      </c>
      <c r="BF65" s="9">
        <v>4.3342807569317103E-3</v>
      </c>
      <c r="BG65" s="9">
        <v>5.4348358865996E-3</v>
      </c>
      <c r="BH65" s="9">
        <v>1.29298618302029E-3</v>
      </c>
      <c r="BI65" s="9">
        <v>1.4764644326910701E-3</v>
      </c>
      <c r="BJ65" s="9">
        <v>3.2122862484832999E-3</v>
      </c>
      <c r="BK65" s="9">
        <v>1.8401500097928001E-3</v>
      </c>
      <c r="BL65" s="9">
        <v>2.04316977626116E-3</v>
      </c>
      <c r="BM65" s="9">
        <v>1.2537539395282699E-2</v>
      </c>
      <c r="BN65" s="9">
        <v>3.9818836145152203E-3</v>
      </c>
      <c r="BO65" s="9">
        <v>4.3395474204013197E-3</v>
      </c>
      <c r="BP65" s="9">
        <v>2.92041174668148E-3</v>
      </c>
      <c r="BQ65" s="9">
        <v>2.86901856652814E-3</v>
      </c>
      <c r="BR65" s="9">
        <v>3.59829710506858E-3</v>
      </c>
      <c r="BS65" s="9">
        <v>3.0867796381861099E-3</v>
      </c>
      <c r="BT65" s="9">
        <v>4.6197910894732203E-3</v>
      </c>
      <c r="BU65" s="9">
        <v>3.8320419717143301E-3</v>
      </c>
      <c r="BV65" s="9">
        <v>2.8096519179323198E-3</v>
      </c>
      <c r="BW65" s="9">
        <v>3.2703400211630501E-3</v>
      </c>
      <c r="BX65" s="9">
        <v>4.3558259096472896E-3</v>
      </c>
      <c r="BY65" s="9">
        <v>2.83495003930019E-3</v>
      </c>
      <c r="BZ65" s="9">
        <v>1.7213410481198099E-3</v>
      </c>
      <c r="CA65" s="9">
        <v>3.83667001361503E-3</v>
      </c>
      <c r="CB65" s="9">
        <v>2.4910164172249798E-3</v>
      </c>
      <c r="CC65" s="9">
        <v>-7.83805360523446E-4</v>
      </c>
      <c r="CD65" s="9">
        <v>2.27936089444915E-3</v>
      </c>
      <c r="CE65" s="9">
        <v>2.6035429835565599E-3</v>
      </c>
      <c r="CF65" s="9">
        <v>4.4501237175681397E-3</v>
      </c>
      <c r="CG65" s="9">
        <v>8.6951353524065305E-4</v>
      </c>
      <c r="CH65" s="9">
        <v>2.0888497750310101E-3</v>
      </c>
      <c r="CI65" s="9">
        <v>1.30376640305989E-3</v>
      </c>
      <c r="CJ65" s="9">
        <v>5.2798948828825703E-4</v>
      </c>
      <c r="CK65" s="9">
        <v>2.679904827203E-4</v>
      </c>
      <c r="CL65" s="9">
        <v>2.0241009637297202E-3</v>
      </c>
      <c r="CM65" s="9">
        <v>4.8491386010418198E-3</v>
      </c>
      <c r="CN65" s="9">
        <v>3.9187930732249299E-3</v>
      </c>
      <c r="CO65" s="9">
        <v>2.1254149266109498E-3</v>
      </c>
      <c r="CP65" s="9">
        <v>3.4004139070373798E-3</v>
      </c>
      <c r="CQ65" s="9">
        <v>6.8305990469569398E-3</v>
      </c>
      <c r="CR65" s="9">
        <v>9.9601560022350008E-4</v>
      </c>
      <c r="CS65" s="9">
        <v>4.9899787124272404E-3</v>
      </c>
      <c r="CT65" s="9">
        <v>4.1460498871655196E-3</v>
      </c>
      <c r="CU65" s="9">
        <v>2.01285516363283E-3</v>
      </c>
      <c r="CV65" s="9">
        <v>2.6728951560601E-3</v>
      </c>
      <c r="CW65" s="9">
        <v>1.7879061689642999E-3</v>
      </c>
      <c r="CX65" s="9">
        <v>2.84305588060777E-3</v>
      </c>
      <c r="CY65" s="9">
        <v>3.7274302878482499E-3</v>
      </c>
      <c r="CZ65" s="9">
        <v>6.3872700690683201E-3</v>
      </c>
      <c r="DA65" s="9">
        <v>6.6299049410944403E-4</v>
      </c>
      <c r="DB65" s="9">
        <v>9.54639615256111E-4</v>
      </c>
      <c r="DC65" s="9">
        <v>5.2215652247593796E-3</v>
      </c>
      <c r="DD65" s="9">
        <v>2.9954518573097502E-3</v>
      </c>
      <c r="DE65" s="9">
        <v>4.3856577022713802E-3</v>
      </c>
      <c r="DF65" s="9">
        <v>5.8440985460913404E-3</v>
      </c>
      <c r="DG65" s="9">
        <v>3.9019133405221902E-3</v>
      </c>
      <c r="DH65" s="9">
        <v>2.0078233812592999E-3</v>
      </c>
      <c r="DI65" s="9">
        <v>-1.8578928759243301E-5</v>
      </c>
      <c r="DJ65" s="9">
        <v>3.3883150392839201E-3</v>
      </c>
      <c r="DK65" s="9">
        <v>2.95825311681124E-3</v>
      </c>
      <c r="DL65" s="9">
        <v>2.6697138508152201E-3</v>
      </c>
      <c r="DM65" s="9">
        <v>1.6953057212002801E-3</v>
      </c>
      <c r="DN65" s="9">
        <v>5.3091125361178796E-3</v>
      </c>
      <c r="DO65" s="9">
        <v>3.3430648328545399E-3</v>
      </c>
      <c r="DP65" s="9">
        <v>4.0766287844669702E-3</v>
      </c>
      <c r="DQ65" s="9">
        <v>3.9619378625835302E-3</v>
      </c>
      <c r="DR65" s="9">
        <v>4.0068915062132504E-3</v>
      </c>
      <c r="DS65" s="9">
        <v>3.3616456857453098E-3</v>
      </c>
      <c r="DT65" s="9">
        <v>3.5371913130858201E-3</v>
      </c>
      <c r="DU65" s="9">
        <v>3.7038692967540101E-3</v>
      </c>
      <c r="DV65" s="9">
        <v>2.1647660762148298E-3</v>
      </c>
      <c r="DW65" s="9">
        <v>2.9545406189295598E-3</v>
      </c>
      <c r="DX65" s="9">
        <v>4.4891013890852203E-3</v>
      </c>
      <c r="DY65" s="9">
        <v>2.8057153742538799E-3</v>
      </c>
      <c r="DZ65" s="9">
        <v>6.8152485367428102E-3</v>
      </c>
      <c r="EA65" s="9">
        <v>1.23551891389882E-3</v>
      </c>
      <c r="EB65" s="9">
        <v>2.9274169316510701E-3</v>
      </c>
      <c r="EC65" s="9">
        <v>2.7086225350643001E-3</v>
      </c>
      <c r="ED65" s="9">
        <v>-8.6851437722227395E-4</v>
      </c>
      <c r="EE65" s="9">
        <v>2.2937563613290401E-3</v>
      </c>
      <c r="EF65" s="9">
        <v>4.16064329341317E-3</v>
      </c>
      <c r="EG65" s="9">
        <v>3.00168776415689E-3</v>
      </c>
      <c r="EH65" s="9">
        <v>6.9068189332771902E-3</v>
      </c>
      <c r="EI65" s="9">
        <v>6.3748521153308797E-3</v>
      </c>
      <c r="EJ65" s="9">
        <v>2.025404067555E-3</v>
      </c>
      <c r="EK65" s="9">
        <v>2.9031504246704899E-3</v>
      </c>
      <c r="EL65" s="9">
        <v>2.1968965928001499E-3</v>
      </c>
      <c r="EM65" s="9">
        <v>7.14121074680759E-3</v>
      </c>
      <c r="EN65" s="9">
        <v>1.19736253212461E-3</v>
      </c>
      <c r="EO65" s="9">
        <v>3.5686020164237301E-3</v>
      </c>
      <c r="EP65" s="9">
        <v>2.4593854121269902E-3</v>
      </c>
      <c r="EQ65" s="9">
        <v>1.8928821849535701E-3</v>
      </c>
      <c r="ER65" s="9">
        <v>3.75730519397378E-3</v>
      </c>
      <c r="ES65" s="9">
        <v>2.5824331009425701E-3</v>
      </c>
      <c r="ET65" s="9">
        <v>4.1997317863320402E-3</v>
      </c>
      <c r="EU65" s="9">
        <v>1.8264566649739699E-3</v>
      </c>
      <c r="EV65" s="9">
        <v>2.13707149359443E-3</v>
      </c>
      <c r="EW65" s="9">
        <v>1.58213470742059E-3</v>
      </c>
      <c r="EX65" s="9">
        <v>-1.08697515021283E-3</v>
      </c>
      <c r="EY65" s="9">
        <v>1.55607534146742E-3</v>
      </c>
      <c r="EZ65" s="9">
        <v>2.8575385714890199E-3</v>
      </c>
      <c r="FA65" s="9">
        <v>7.5449760646274799E-4</v>
      </c>
    </row>
    <row r="66" spans="1:157" x14ac:dyDescent="0.25">
      <c r="A66" s="1" t="s">
        <v>66</v>
      </c>
      <c r="B66" s="9">
        <v>2.6354676948565502E-3</v>
      </c>
      <c r="C66" s="9">
        <v>2.2489393576575999E-3</v>
      </c>
      <c r="D66" s="9">
        <v>3.6498980247970702E-3</v>
      </c>
      <c r="E66" s="9">
        <v>2.2695673068031698E-3</v>
      </c>
      <c r="F66" s="9">
        <v>5.0617589836829801E-3</v>
      </c>
      <c r="G66" s="9">
        <v>2.8495999461841401E-3</v>
      </c>
      <c r="H66" s="9">
        <v>8.6022052421437197E-4</v>
      </c>
      <c r="I66" s="9">
        <v>8.5825932158987896E-4</v>
      </c>
      <c r="J66" s="9">
        <v>4.4715791357951501E-3</v>
      </c>
      <c r="K66" s="9">
        <v>3.7151484303365998E-3</v>
      </c>
      <c r="L66" s="9">
        <v>3.0149316412324601E-3</v>
      </c>
      <c r="M66" s="9">
        <v>2.4717169378886601E-3</v>
      </c>
      <c r="N66" s="9">
        <v>2.7468728470579299E-3</v>
      </c>
      <c r="O66" s="9">
        <v>2.8922776842682401E-3</v>
      </c>
      <c r="P66" s="9">
        <v>1.1746025452741499E-3</v>
      </c>
      <c r="Q66" s="9">
        <v>2.8651005836502199E-3</v>
      </c>
      <c r="R66" s="9">
        <v>2.4325234013360402E-3</v>
      </c>
      <c r="S66" s="9">
        <v>2.6507273924654502E-3</v>
      </c>
      <c r="T66" s="9">
        <v>2.24961462776728E-3</v>
      </c>
      <c r="U66" s="9">
        <v>2.6161278196959199E-3</v>
      </c>
      <c r="V66" s="9">
        <v>4.1771781435994597E-3</v>
      </c>
      <c r="W66" s="9">
        <v>1.00204082895394E-3</v>
      </c>
      <c r="X66" s="9">
        <v>1.69359323072509E-3</v>
      </c>
      <c r="Y66" s="9">
        <v>1.8856584177029401E-3</v>
      </c>
      <c r="Z66" s="9">
        <v>4.73575982445103E-3</v>
      </c>
      <c r="AA66" s="9">
        <v>2.2223306335698899E-3</v>
      </c>
      <c r="AB66" s="9">
        <v>1.0494531080893999E-3</v>
      </c>
      <c r="AC66" s="9">
        <v>1.2962902148230099E-3</v>
      </c>
      <c r="AD66" s="9">
        <v>3.0319907342523898E-3</v>
      </c>
      <c r="AE66" s="9">
        <v>3.6545554573797498E-3</v>
      </c>
      <c r="AF66" s="9">
        <v>8.35217215550077E-4</v>
      </c>
      <c r="AG66" s="9">
        <v>4.4301531092110699E-3</v>
      </c>
      <c r="AH66" s="9">
        <v>2.5768280801337501E-3</v>
      </c>
      <c r="AI66" s="9">
        <v>1.2259828278551399E-3</v>
      </c>
      <c r="AJ66" s="9">
        <v>2.2204796120090498E-3</v>
      </c>
      <c r="AK66" s="9">
        <v>2.1454566164748699E-3</v>
      </c>
      <c r="AL66" s="9">
        <v>1.8985069739471999E-3</v>
      </c>
      <c r="AM66" s="9">
        <v>3.6322339721990399E-3</v>
      </c>
      <c r="AN66" s="9">
        <v>3.34903643409539E-3</v>
      </c>
      <c r="AO66" s="9">
        <v>1.9842512780852799E-3</v>
      </c>
      <c r="AP66" s="9">
        <v>2.4394424085036502E-3</v>
      </c>
      <c r="AQ66" s="9">
        <v>3.4135360317613002E-3</v>
      </c>
      <c r="AR66" s="9">
        <v>2.8482490060314199E-3</v>
      </c>
      <c r="AS66" s="9">
        <v>2.4586970427437601E-3</v>
      </c>
      <c r="AT66" s="9">
        <v>2.4441921946531798E-3</v>
      </c>
      <c r="AU66" s="9">
        <v>1.4485832159995E-3</v>
      </c>
      <c r="AV66" s="9">
        <v>1.5924547729003001E-3</v>
      </c>
      <c r="AW66" s="9">
        <v>2.7435998823597801E-3</v>
      </c>
      <c r="AX66" s="9">
        <v>3.15044760861011E-3</v>
      </c>
      <c r="AY66" s="9">
        <v>3.1584892587085802E-3</v>
      </c>
      <c r="AZ66" s="9">
        <v>2.6296006431832399E-3</v>
      </c>
      <c r="BA66" s="9">
        <v>4.36564529118149E-3</v>
      </c>
      <c r="BB66" s="9">
        <v>2.6982862761289099E-3</v>
      </c>
      <c r="BC66" s="9">
        <v>2.4175789558657399E-3</v>
      </c>
      <c r="BD66" s="9">
        <v>4.1043438712312199E-3</v>
      </c>
      <c r="BE66" s="9">
        <v>3.57940408225626E-3</v>
      </c>
      <c r="BF66" s="9">
        <v>3.1339659351195801E-3</v>
      </c>
      <c r="BG66" s="9">
        <v>5.27495672324803E-3</v>
      </c>
      <c r="BH66" s="9">
        <v>1.74456548157198E-3</v>
      </c>
      <c r="BI66" s="9">
        <v>7.4691133828585902E-4</v>
      </c>
      <c r="BJ66" s="9">
        <v>2.76955837693441E-3</v>
      </c>
      <c r="BK66" s="9">
        <v>1.8894714501838401E-3</v>
      </c>
      <c r="BL66" s="9">
        <v>1.48805548474263E-3</v>
      </c>
      <c r="BM66" s="9">
        <v>3.9818836145152203E-3</v>
      </c>
      <c r="BN66" s="9">
        <v>5.2361533004012598E-3</v>
      </c>
      <c r="BO66" s="9">
        <v>2.5889090446193099E-3</v>
      </c>
      <c r="BP66" s="9">
        <v>1.47111063879408E-3</v>
      </c>
      <c r="BQ66" s="9">
        <v>2.2498074178977602E-3</v>
      </c>
      <c r="BR66" s="9">
        <v>2.7896384611440402E-3</v>
      </c>
      <c r="BS66" s="9">
        <v>2.8465730880027798E-3</v>
      </c>
      <c r="BT66" s="9">
        <v>3.63903280106289E-3</v>
      </c>
      <c r="BU66" s="9">
        <v>2.1657263283594002E-3</v>
      </c>
      <c r="BV66" s="9">
        <v>1.8134303814465499E-3</v>
      </c>
      <c r="BW66" s="9">
        <v>2.4368709861054502E-3</v>
      </c>
      <c r="BX66" s="9">
        <v>3.0259929216709201E-3</v>
      </c>
      <c r="BY66" s="9">
        <v>1.65274636915973E-3</v>
      </c>
      <c r="BZ66" s="9">
        <v>1.32792696818352E-3</v>
      </c>
      <c r="CA66" s="9">
        <v>1.81127185384492E-3</v>
      </c>
      <c r="CB66" s="9">
        <v>1.8286035784025E-3</v>
      </c>
      <c r="CC66" s="9">
        <v>-1.4818428516666501E-4</v>
      </c>
      <c r="CD66" s="9">
        <v>1.40354765726586E-3</v>
      </c>
      <c r="CE66" s="9">
        <v>2.8497654763138501E-3</v>
      </c>
      <c r="CF66" s="9">
        <v>3.8980502146014799E-3</v>
      </c>
      <c r="CG66" s="9">
        <v>9.1236925729772198E-4</v>
      </c>
      <c r="CH66" s="9">
        <v>2.8605440005021699E-3</v>
      </c>
      <c r="CI66" s="9">
        <v>1.44549769459064E-3</v>
      </c>
      <c r="CJ66" s="9">
        <v>8.5504559451604102E-4</v>
      </c>
      <c r="CK66" s="9">
        <v>9.7871327667406103E-4</v>
      </c>
      <c r="CL66" s="9">
        <v>1.4079642282923801E-3</v>
      </c>
      <c r="CM66" s="9">
        <v>3.9512931141118101E-3</v>
      </c>
      <c r="CN66" s="9">
        <v>2.2001318111527202E-3</v>
      </c>
      <c r="CO66" s="9">
        <v>1.3344233645704699E-3</v>
      </c>
      <c r="CP66" s="9">
        <v>1.9395737339966499E-3</v>
      </c>
      <c r="CQ66" s="9">
        <v>6.1778258489955402E-3</v>
      </c>
      <c r="CR66" s="9">
        <v>1.1683005888861E-3</v>
      </c>
      <c r="CS66" s="9">
        <v>3.7132960312764199E-3</v>
      </c>
      <c r="CT66" s="9">
        <v>2.7800950225211202E-3</v>
      </c>
      <c r="CU66" s="9">
        <v>2.0234833544619901E-3</v>
      </c>
      <c r="CV66" s="9">
        <v>1.5332946861070301E-3</v>
      </c>
      <c r="CW66" s="9">
        <v>1.1693070118718499E-3</v>
      </c>
      <c r="CX66" s="9">
        <v>2.3213761369097401E-3</v>
      </c>
      <c r="CY66" s="9">
        <v>2.4124810176581598E-3</v>
      </c>
      <c r="CZ66" s="9">
        <v>4.6882892687909903E-3</v>
      </c>
      <c r="DA66" s="9">
        <v>1.07651158609298E-3</v>
      </c>
      <c r="DB66" s="9">
        <v>1.6265292167411999E-3</v>
      </c>
      <c r="DC66" s="9">
        <v>3.3471868505892E-3</v>
      </c>
      <c r="DD66" s="9">
        <v>2.4272030735369701E-3</v>
      </c>
      <c r="DE66" s="9">
        <v>3.15502529535077E-3</v>
      </c>
      <c r="DF66" s="9">
        <v>3.7369678389721798E-3</v>
      </c>
      <c r="DG66" s="9">
        <v>3.6403678893990798E-3</v>
      </c>
      <c r="DH66" s="9">
        <v>1.3697976644238799E-3</v>
      </c>
      <c r="DI66" s="9">
        <v>3.4904016273050598E-5</v>
      </c>
      <c r="DJ66" s="9">
        <v>1.5206212300109599E-3</v>
      </c>
      <c r="DK66" s="9">
        <v>1.9834656209905301E-3</v>
      </c>
      <c r="DL66" s="9">
        <v>1.3770037486558499E-3</v>
      </c>
      <c r="DM66" s="9">
        <v>7.1176694290179003E-4</v>
      </c>
      <c r="DN66" s="9">
        <v>5.01487450802552E-3</v>
      </c>
      <c r="DO66" s="9">
        <v>1.91644972923981E-3</v>
      </c>
      <c r="DP66" s="9">
        <v>2.36864924615261E-3</v>
      </c>
      <c r="DQ66" s="9">
        <v>2.7994056485818302E-3</v>
      </c>
      <c r="DR66" s="9">
        <v>2.9661761287660001E-3</v>
      </c>
      <c r="DS66" s="9">
        <v>2.1929204610363099E-3</v>
      </c>
      <c r="DT66" s="9">
        <v>2.3998342446477799E-3</v>
      </c>
      <c r="DU66" s="9">
        <v>1.8457516130308701E-3</v>
      </c>
      <c r="DV66" s="9">
        <v>2.2468004800586601E-3</v>
      </c>
      <c r="DW66" s="9">
        <v>1.20839349817861E-3</v>
      </c>
      <c r="DX66" s="9">
        <v>3.2928317334296698E-3</v>
      </c>
      <c r="DY66" s="9">
        <v>1.9837640991457301E-3</v>
      </c>
      <c r="DZ66" s="9">
        <v>4.8199872194280699E-3</v>
      </c>
      <c r="EA66" s="9">
        <v>9.6986856186373504E-4</v>
      </c>
      <c r="EB66" s="9">
        <v>2.6519253950722499E-3</v>
      </c>
      <c r="EC66" s="9">
        <v>2.1630924159605799E-3</v>
      </c>
      <c r="ED66" s="9">
        <v>7.4826213493262505E-4</v>
      </c>
      <c r="EE66" s="9">
        <v>2.2532480515824499E-3</v>
      </c>
      <c r="EF66" s="9">
        <v>3.6413811510679801E-3</v>
      </c>
      <c r="EG66" s="9">
        <v>2.7219837729856298E-3</v>
      </c>
      <c r="EH66" s="9">
        <v>6.6777258976254703E-3</v>
      </c>
      <c r="EI66" s="9">
        <v>3.5634153084559E-3</v>
      </c>
      <c r="EJ66" s="9">
        <v>1.8921596292528001E-3</v>
      </c>
      <c r="EK66" s="9">
        <v>1.9883351109343701E-3</v>
      </c>
      <c r="EL66" s="9">
        <v>1.7278223000033799E-3</v>
      </c>
      <c r="EM66" s="9">
        <v>6.5240672982382402E-3</v>
      </c>
      <c r="EN66" s="9">
        <v>1.30085510506644E-3</v>
      </c>
      <c r="EO66" s="9">
        <v>2.4865227888298401E-3</v>
      </c>
      <c r="EP66" s="9">
        <v>1.9121435240777799E-3</v>
      </c>
      <c r="EQ66" s="9">
        <v>5.7607703785029997E-4</v>
      </c>
      <c r="ER66" s="9">
        <v>2.8699668385971599E-3</v>
      </c>
      <c r="ES66" s="9">
        <v>1.76091455602478E-3</v>
      </c>
      <c r="ET66" s="9">
        <v>2.8914128084212799E-3</v>
      </c>
      <c r="EU66" s="9">
        <v>1.3328334859354499E-3</v>
      </c>
      <c r="EV66" s="9">
        <v>1.4121245762933499E-3</v>
      </c>
      <c r="EW66" s="9">
        <v>1.5488956420907599E-3</v>
      </c>
      <c r="EX66" s="9">
        <v>-6.7769023495194798E-4</v>
      </c>
      <c r="EY66" s="9">
        <v>2.05778498529848E-3</v>
      </c>
      <c r="EZ66" s="9">
        <v>2.4095784097156198E-3</v>
      </c>
      <c r="FA66" s="9">
        <v>1.56891318369752E-3</v>
      </c>
    </row>
    <row r="67" spans="1:157" x14ac:dyDescent="0.25">
      <c r="A67" s="1" t="s">
        <v>67</v>
      </c>
      <c r="B67" s="9">
        <v>3.0812223773061202E-3</v>
      </c>
      <c r="C67" s="9">
        <v>2.2149354323416702E-3</v>
      </c>
      <c r="D67" s="9">
        <v>1.54807907372741E-3</v>
      </c>
      <c r="E67" s="9">
        <v>1.43430489939612E-3</v>
      </c>
      <c r="F67" s="9">
        <v>4.19782164421787E-3</v>
      </c>
      <c r="G67" s="9">
        <v>2.0257193716340101E-3</v>
      </c>
      <c r="H67" s="9">
        <v>6.1267689330170901E-4</v>
      </c>
      <c r="I67" s="9">
        <v>8.6142221651966399E-4</v>
      </c>
      <c r="J67" s="9">
        <v>3.50091749477335E-3</v>
      </c>
      <c r="K67" s="9">
        <v>3.0504679867529101E-3</v>
      </c>
      <c r="L67" s="9">
        <v>4.4260166677144198E-3</v>
      </c>
      <c r="M67" s="9">
        <v>2.2885790757752799E-3</v>
      </c>
      <c r="N67" s="9">
        <v>2.72589827114523E-3</v>
      </c>
      <c r="O67" s="9">
        <v>4.1112447512718104E-3</v>
      </c>
      <c r="P67" s="9">
        <v>1.5201155930016799E-3</v>
      </c>
      <c r="Q67" s="9">
        <v>2.0287995187166698E-3</v>
      </c>
      <c r="R67" s="9">
        <v>3.5400953713527299E-3</v>
      </c>
      <c r="S67" s="9">
        <v>2.6065363171900598E-3</v>
      </c>
      <c r="T67" s="9">
        <v>2.12223905811737E-3</v>
      </c>
      <c r="U67" s="9">
        <v>2.04166699802091E-3</v>
      </c>
      <c r="V67" s="9">
        <v>3.6006894116619999E-3</v>
      </c>
      <c r="W67" s="9">
        <v>1.0065907242593601E-3</v>
      </c>
      <c r="X67" s="9">
        <v>1.2172571738030601E-3</v>
      </c>
      <c r="Y67" s="9">
        <v>2.44401839944558E-3</v>
      </c>
      <c r="Z67" s="9">
        <v>2.24112668814746E-3</v>
      </c>
      <c r="AA67" s="9">
        <v>2.7413684060117599E-3</v>
      </c>
      <c r="AB67" s="9">
        <v>1.2669893305212801E-3</v>
      </c>
      <c r="AC67" s="9">
        <v>9.1116455276202995E-4</v>
      </c>
      <c r="AD67" s="9">
        <v>3.88340939646778E-3</v>
      </c>
      <c r="AE67" s="9">
        <v>3.0761535276870298E-3</v>
      </c>
      <c r="AF67" s="9">
        <v>1.13675294184156E-3</v>
      </c>
      <c r="AG67" s="9">
        <v>2.9573252913390499E-3</v>
      </c>
      <c r="AH67" s="9">
        <v>2.8800692396852702E-3</v>
      </c>
      <c r="AI67" s="9">
        <v>1.9966687764283999E-3</v>
      </c>
      <c r="AJ67" s="9">
        <v>1.7623444203915301E-3</v>
      </c>
      <c r="AK67" s="9">
        <v>1.4455816101921E-3</v>
      </c>
      <c r="AL67" s="9">
        <v>1.2357670382694499E-3</v>
      </c>
      <c r="AM67" s="9">
        <v>3.2493496866666301E-3</v>
      </c>
      <c r="AN67" s="9">
        <v>2.9671625040673302E-3</v>
      </c>
      <c r="AO67" s="9">
        <v>1.7119158972337201E-3</v>
      </c>
      <c r="AP67" s="9">
        <v>3.0911053028489601E-3</v>
      </c>
      <c r="AQ67" s="9">
        <v>4.4282512641605496E-3</v>
      </c>
      <c r="AR67" s="9">
        <v>1.41875290410104E-3</v>
      </c>
      <c r="AS67" s="9">
        <v>2.6223146995167498E-3</v>
      </c>
      <c r="AT67" s="9">
        <v>3.5198915071811398E-3</v>
      </c>
      <c r="AU67" s="9">
        <v>1.64283432670173E-3</v>
      </c>
      <c r="AV67" s="9">
        <v>1.4951832306249E-3</v>
      </c>
      <c r="AW67" s="9">
        <v>2.21160754526408E-3</v>
      </c>
      <c r="AX67" s="9">
        <v>1.94442793192969E-3</v>
      </c>
      <c r="AY67" s="9">
        <v>3.1730437180698301E-3</v>
      </c>
      <c r="AZ67" s="9">
        <v>1.77017515171999E-3</v>
      </c>
      <c r="BA67" s="9">
        <v>2.0340541069867298E-3</v>
      </c>
      <c r="BB67" s="9">
        <v>1.93212146098462E-3</v>
      </c>
      <c r="BC67" s="9">
        <v>1.1425083909108499E-3</v>
      </c>
      <c r="BD67" s="9">
        <v>3.28060987244679E-3</v>
      </c>
      <c r="BE67" s="9">
        <v>3.6633802829894799E-3</v>
      </c>
      <c r="BF67" s="9">
        <v>2.5709682790895499E-3</v>
      </c>
      <c r="BG67" s="9">
        <v>3.9355871723468997E-3</v>
      </c>
      <c r="BH67" s="9">
        <v>1.1327501655429601E-3</v>
      </c>
      <c r="BI67" s="9">
        <v>9.3567633890053804E-4</v>
      </c>
      <c r="BJ67" s="9">
        <v>2.8222503977903901E-3</v>
      </c>
      <c r="BK67" s="9">
        <v>1.53634415508499E-3</v>
      </c>
      <c r="BL67" s="9">
        <v>1.92768594999258E-3</v>
      </c>
      <c r="BM67" s="9">
        <v>4.3395474204013197E-3</v>
      </c>
      <c r="BN67" s="9">
        <v>2.5889090446193099E-3</v>
      </c>
      <c r="BO67" s="9">
        <v>6.3613556295325198E-3</v>
      </c>
      <c r="BP67" s="9">
        <v>2.2576722927457301E-3</v>
      </c>
      <c r="BQ67" s="9">
        <v>2.50672220302411E-3</v>
      </c>
      <c r="BR67" s="9">
        <v>2.9561230413715301E-3</v>
      </c>
      <c r="BS67" s="9">
        <v>2.34721629843357E-3</v>
      </c>
      <c r="BT67" s="9">
        <v>3.0318113139678601E-3</v>
      </c>
      <c r="BU67" s="9">
        <v>2.7361626930574499E-3</v>
      </c>
      <c r="BV67" s="9">
        <v>1.1991977388120299E-3</v>
      </c>
      <c r="BW67" s="9">
        <v>2.58182159074961E-3</v>
      </c>
      <c r="BX67" s="9">
        <v>2.2730540286028801E-3</v>
      </c>
      <c r="BY67" s="9">
        <v>1.7121067431879701E-3</v>
      </c>
      <c r="BZ67" s="9">
        <v>8.9092991734965798E-4</v>
      </c>
      <c r="CA67" s="9">
        <v>3.1050872305271502E-3</v>
      </c>
      <c r="CB67" s="9">
        <v>2.2484062209980299E-3</v>
      </c>
      <c r="CC67" s="9">
        <v>-1.1450648304908401E-3</v>
      </c>
      <c r="CD67" s="9">
        <v>2.23420963962881E-3</v>
      </c>
      <c r="CE67" s="9">
        <v>1.9549366932153302E-3</v>
      </c>
      <c r="CF67" s="9">
        <v>2.6289390424326098E-3</v>
      </c>
      <c r="CG67" s="9">
        <v>5.5019721366946005E-4</v>
      </c>
      <c r="CH67" s="9">
        <v>1.95252914608123E-3</v>
      </c>
      <c r="CI67" s="9">
        <v>1.58062614496455E-3</v>
      </c>
      <c r="CJ67" s="9">
        <v>1.05794429786553E-4</v>
      </c>
      <c r="CK67" s="9">
        <v>3.5709619417007802E-4</v>
      </c>
      <c r="CL67" s="9">
        <v>1.37917063149632E-3</v>
      </c>
      <c r="CM67" s="9">
        <v>2.5382781629836601E-3</v>
      </c>
      <c r="CN67" s="9">
        <v>2.6780540228001901E-3</v>
      </c>
      <c r="CO67" s="9">
        <v>1.8088270032009599E-3</v>
      </c>
      <c r="CP67" s="9">
        <v>2.75920939531217E-3</v>
      </c>
      <c r="CQ67" s="9">
        <v>3.7103043147366601E-3</v>
      </c>
      <c r="CR67" s="9">
        <v>8.2419455559099995E-4</v>
      </c>
      <c r="CS67" s="9">
        <v>2.2180553033347701E-3</v>
      </c>
      <c r="CT67" s="9">
        <v>2.6671689146891401E-3</v>
      </c>
      <c r="CU67" s="9">
        <v>1.92073691202627E-3</v>
      </c>
      <c r="CV67" s="9">
        <v>2.2009246571655199E-3</v>
      </c>
      <c r="CW67" s="9">
        <v>1.3653322004506801E-3</v>
      </c>
      <c r="CX67" s="9">
        <v>3.0918757640688798E-3</v>
      </c>
      <c r="CY67" s="9">
        <v>2.0404658051079898E-3</v>
      </c>
      <c r="CZ67" s="9">
        <v>4.3457862036728797E-3</v>
      </c>
      <c r="DA67" s="9">
        <v>1.9989604432654799E-4</v>
      </c>
      <c r="DB67" s="9">
        <v>3.5709112890800203E-5</v>
      </c>
      <c r="DC67" s="9">
        <v>3.33176215190008E-3</v>
      </c>
      <c r="DD67" s="9">
        <v>1.87126578241652E-3</v>
      </c>
      <c r="DE67" s="9">
        <v>2.81777165378375E-3</v>
      </c>
      <c r="DF67" s="9">
        <v>3.0629979893009398E-3</v>
      </c>
      <c r="DG67" s="9">
        <v>2.3608905727243901E-3</v>
      </c>
      <c r="DH67" s="9">
        <v>6.4589842697012495E-4</v>
      </c>
      <c r="DI67" s="9">
        <v>-3.66663097606053E-4</v>
      </c>
      <c r="DJ67" s="9">
        <v>1.71390247898753E-3</v>
      </c>
      <c r="DK67" s="9">
        <v>1.5554297766948099E-3</v>
      </c>
      <c r="DL67" s="9">
        <v>1.8971985016590399E-3</v>
      </c>
      <c r="DM67" s="9">
        <v>-2.0890343516058699E-5</v>
      </c>
      <c r="DN67" s="9">
        <v>2.8753436177807999E-3</v>
      </c>
      <c r="DO67" s="9">
        <v>3.6338266090610899E-3</v>
      </c>
      <c r="DP67" s="9">
        <v>2.7872826417797698E-3</v>
      </c>
      <c r="DQ67" s="9">
        <v>2.3440383895320899E-3</v>
      </c>
      <c r="DR67" s="9">
        <v>2.7757207285576198E-3</v>
      </c>
      <c r="DS67" s="9">
        <v>1.91970098515053E-3</v>
      </c>
      <c r="DT67" s="9">
        <v>2.83377942108776E-3</v>
      </c>
      <c r="DU67" s="9">
        <v>1.8506949840729899E-3</v>
      </c>
      <c r="DV67" s="9">
        <v>8.6496861811902897E-4</v>
      </c>
      <c r="DW67" s="9">
        <v>2.2696999744583699E-3</v>
      </c>
      <c r="DX67" s="9">
        <v>2.4796698311493701E-3</v>
      </c>
      <c r="DY67" s="9">
        <v>1.54427100842437E-3</v>
      </c>
      <c r="DZ67" s="9">
        <v>3.64105777097381E-3</v>
      </c>
      <c r="EA67" s="9">
        <v>9.9997403021417604E-4</v>
      </c>
      <c r="EB67" s="9">
        <v>1.52853591313038E-3</v>
      </c>
      <c r="EC67" s="9">
        <v>1.7379625086968099E-3</v>
      </c>
      <c r="ED67" s="9">
        <v>-3.0971809231177E-4</v>
      </c>
      <c r="EE67" s="9">
        <v>1.91378610259226E-3</v>
      </c>
      <c r="EF67" s="9">
        <v>3.2824468180757799E-3</v>
      </c>
      <c r="EG67" s="9">
        <v>1.18778706026254E-3</v>
      </c>
      <c r="EH67" s="9">
        <v>4.02977594734671E-3</v>
      </c>
      <c r="EI67" s="9">
        <v>3.94913103161395E-3</v>
      </c>
      <c r="EJ67" s="9">
        <v>1.7277874993690901E-3</v>
      </c>
      <c r="EK67" s="9">
        <v>2.4076773585529798E-3</v>
      </c>
      <c r="EL67" s="9">
        <v>2.1088428609570601E-3</v>
      </c>
      <c r="EM67" s="9">
        <v>5.47162277363431E-3</v>
      </c>
      <c r="EN67" s="9">
        <v>1.2641547078730501E-3</v>
      </c>
      <c r="EO67" s="9">
        <v>2.23793811602123E-3</v>
      </c>
      <c r="EP67" s="9">
        <v>1.66803627567848E-3</v>
      </c>
      <c r="EQ67" s="9">
        <v>1.89434633751953E-3</v>
      </c>
      <c r="ER67" s="9">
        <v>2.68850589773276E-3</v>
      </c>
      <c r="ES67" s="9">
        <v>1.36781887031596E-3</v>
      </c>
      <c r="ET67" s="9">
        <v>2.81098379283906E-3</v>
      </c>
      <c r="EU67" s="9">
        <v>1.66483963604229E-3</v>
      </c>
      <c r="EV67" s="9">
        <v>1.3307896120594799E-3</v>
      </c>
      <c r="EW67" s="9">
        <v>1.4798326792628601E-3</v>
      </c>
      <c r="EX67" s="9">
        <v>2.4856738941013098E-3</v>
      </c>
      <c r="EY67" s="9">
        <v>1.6821833108869901E-3</v>
      </c>
      <c r="EZ67" s="9">
        <v>1.7891175439663E-3</v>
      </c>
      <c r="FA67" s="9">
        <v>5.6544058916516095E-4</v>
      </c>
    </row>
    <row r="68" spans="1:157" x14ac:dyDescent="0.25">
      <c r="A68" s="1" t="s">
        <v>68</v>
      </c>
      <c r="B68" s="9">
        <v>1.8423323136164899E-3</v>
      </c>
      <c r="C68" s="9">
        <v>1.3306128450663701E-3</v>
      </c>
      <c r="D68" s="9">
        <v>1.9336692629897301E-3</v>
      </c>
      <c r="E68" s="9">
        <v>4.4831938665319999E-4</v>
      </c>
      <c r="F68" s="9">
        <v>1.90843685939782E-3</v>
      </c>
      <c r="G68" s="9">
        <v>9.2355204368017299E-4</v>
      </c>
      <c r="H68" s="9">
        <v>5.3652810467095602E-4</v>
      </c>
      <c r="I68" s="9">
        <v>6.9160958202690295E-4</v>
      </c>
      <c r="J68" s="9">
        <v>1.5185110898491101E-3</v>
      </c>
      <c r="K68" s="9">
        <v>1.90594227717025E-3</v>
      </c>
      <c r="L68" s="9">
        <v>3.17740874811831E-3</v>
      </c>
      <c r="M68" s="9">
        <v>-2.72349790398255E-4</v>
      </c>
      <c r="N68" s="9">
        <v>2.0969040739577502E-3</v>
      </c>
      <c r="O68" s="9">
        <v>1.6985627449908401E-3</v>
      </c>
      <c r="P68" s="9">
        <v>1.52844228307951E-3</v>
      </c>
      <c r="Q68" s="9">
        <v>1.05552658109576E-3</v>
      </c>
      <c r="R68" s="9">
        <v>2.2813349998366999E-3</v>
      </c>
      <c r="S68" s="9">
        <v>2.31782177632922E-3</v>
      </c>
      <c r="T68" s="9">
        <v>2.91449643694245E-3</v>
      </c>
      <c r="U68" s="9">
        <v>5.9430730557161996E-4</v>
      </c>
      <c r="V68" s="9">
        <v>1.3738506176742E-3</v>
      </c>
      <c r="W68" s="9">
        <v>-3.0876051644685901E-4</v>
      </c>
      <c r="X68" s="9">
        <v>5.8007758277411902E-4</v>
      </c>
      <c r="Y68" s="9">
        <v>1.91588842794153E-3</v>
      </c>
      <c r="Z68" s="9">
        <v>5.99834474091842E-4</v>
      </c>
      <c r="AA68" s="9">
        <v>2.5152919906471302E-4</v>
      </c>
      <c r="AB68" s="9">
        <v>1.3899633609046099E-3</v>
      </c>
      <c r="AC68" s="9">
        <v>1.6275229023415001E-3</v>
      </c>
      <c r="AD68" s="9">
        <v>2.0034733120514602E-3</v>
      </c>
      <c r="AE68" s="9">
        <v>1.8841256107088101E-3</v>
      </c>
      <c r="AF68" s="9">
        <v>1.2666171199506499E-3</v>
      </c>
      <c r="AG68" s="9">
        <v>1.1965872064281501E-4</v>
      </c>
      <c r="AH68" s="9">
        <v>9.3069037426555005E-4</v>
      </c>
      <c r="AI68" s="9">
        <v>1.04926745254574E-3</v>
      </c>
      <c r="AJ68" s="9">
        <v>1.25628344755343E-3</v>
      </c>
      <c r="AK68" s="9">
        <v>3.5525218929637601E-4</v>
      </c>
      <c r="AL68" s="9">
        <v>3.1200635883322698E-3</v>
      </c>
      <c r="AM68" s="9">
        <v>1.94200729536018E-3</v>
      </c>
      <c r="AN68" s="9">
        <v>8.9516518971385602E-4</v>
      </c>
      <c r="AO68" s="9">
        <v>1.67592091081546E-3</v>
      </c>
      <c r="AP68" s="9">
        <v>9.4739777156314399E-4</v>
      </c>
      <c r="AQ68" s="9">
        <v>1.5626735818697599E-3</v>
      </c>
      <c r="AR68" s="9">
        <v>6.5325906427829395E-4</v>
      </c>
      <c r="AS68" s="9">
        <v>1.3225014691522899E-3</v>
      </c>
      <c r="AT68" s="9">
        <v>3.2175048832842998E-3</v>
      </c>
      <c r="AU68" s="9">
        <v>8.4341341561160795E-4</v>
      </c>
      <c r="AV68" s="9">
        <v>1.40970958810558E-3</v>
      </c>
      <c r="AW68" s="9">
        <v>8.3960429260366805E-4</v>
      </c>
      <c r="AX68" s="9">
        <v>1.1155217344775399E-3</v>
      </c>
      <c r="AY68" s="9">
        <v>1.4093956242604399E-3</v>
      </c>
      <c r="AZ68" s="9">
        <v>1.2702006170876E-3</v>
      </c>
      <c r="BA68" s="9">
        <v>4.5007628707238903E-5</v>
      </c>
      <c r="BB68" s="9">
        <v>7.3342982326802999E-4</v>
      </c>
      <c r="BC68" s="9">
        <v>6.4278614951562602E-4</v>
      </c>
      <c r="BD68" s="9">
        <v>1.4468793241195401E-3</v>
      </c>
      <c r="BE68" s="9">
        <v>2.7500057235543001E-3</v>
      </c>
      <c r="BF68" s="9">
        <v>1.28454492638364E-3</v>
      </c>
      <c r="BG68" s="9">
        <v>1.3995038945081399E-3</v>
      </c>
      <c r="BH68" s="9">
        <v>-3.0235415410310101E-4</v>
      </c>
      <c r="BI68" s="9">
        <v>1.14227253421571E-3</v>
      </c>
      <c r="BJ68" s="9">
        <v>1.5119181358464299E-3</v>
      </c>
      <c r="BK68" s="9">
        <v>2.0214241802321499E-3</v>
      </c>
      <c r="BL68" s="9">
        <v>1.4820560571796599E-3</v>
      </c>
      <c r="BM68" s="9">
        <v>2.92041174668148E-3</v>
      </c>
      <c r="BN68" s="9">
        <v>1.47111063879408E-3</v>
      </c>
      <c r="BO68" s="9">
        <v>2.2576722927457301E-3</v>
      </c>
      <c r="BP68" s="9">
        <v>6.5361840155702998E-3</v>
      </c>
      <c r="BQ68" s="9">
        <v>1.67013352140687E-3</v>
      </c>
      <c r="BR68" s="9">
        <v>1.2052022506452501E-3</v>
      </c>
      <c r="BS68" s="9">
        <v>1.18838998718089E-3</v>
      </c>
      <c r="BT68" s="9">
        <v>1.06624304182583E-3</v>
      </c>
      <c r="BU68" s="9">
        <v>1.2796744005103299E-3</v>
      </c>
      <c r="BV68" s="9">
        <v>3.49963027036744E-4</v>
      </c>
      <c r="BW68" s="9">
        <v>1.50095293350489E-3</v>
      </c>
      <c r="BX68" s="9">
        <v>1.6765523317388499E-3</v>
      </c>
      <c r="BY68" s="9">
        <v>1.3030707685432301E-3</v>
      </c>
      <c r="BZ68" s="9">
        <v>1.82605306204562E-3</v>
      </c>
      <c r="CA68" s="9">
        <v>2.3219028192259499E-3</v>
      </c>
      <c r="CB68" s="9">
        <v>1.8281967395164099E-3</v>
      </c>
      <c r="CC68" s="9">
        <v>5.69969209096501E-4</v>
      </c>
      <c r="CD68" s="9">
        <v>-1.2512134972148499E-4</v>
      </c>
      <c r="CE68" s="9">
        <v>9.6604128094777205E-4</v>
      </c>
      <c r="CF68" s="9">
        <v>2.1419906015408799E-3</v>
      </c>
      <c r="CG68" s="9">
        <v>6.4861495161157702E-4</v>
      </c>
      <c r="CH68" s="9">
        <v>1.88517527420758E-3</v>
      </c>
      <c r="CI68" s="9">
        <v>-6.2897514471815997E-5</v>
      </c>
      <c r="CJ68" s="9">
        <v>7.0000424572741905E-4</v>
      </c>
      <c r="CK68" s="9">
        <v>3.1132374960423102E-4</v>
      </c>
      <c r="CL68" s="9">
        <v>7.6108095538393204E-4</v>
      </c>
      <c r="CM68" s="9">
        <v>7.51955398533278E-4</v>
      </c>
      <c r="CN68" s="9">
        <v>2.2989212295169599E-3</v>
      </c>
      <c r="CO68" s="9">
        <v>1.6814539987000999E-3</v>
      </c>
      <c r="CP68" s="9">
        <v>1.7084532666274E-3</v>
      </c>
      <c r="CQ68" s="9">
        <v>1.43150475263293E-3</v>
      </c>
      <c r="CR68" s="9">
        <v>1.0558533627738501E-3</v>
      </c>
      <c r="CS68" s="9">
        <v>1.64362570449698E-3</v>
      </c>
      <c r="CT68" s="9">
        <v>2.0829822535825301E-3</v>
      </c>
      <c r="CU68" s="9">
        <v>1.13311113185936E-3</v>
      </c>
      <c r="CV68" s="9">
        <v>2.0908199480368498E-3</v>
      </c>
      <c r="CW68" s="9">
        <v>1.4661444676051501E-3</v>
      </c>
      <c r="CX68" s="9">
        <v>1.3192539410393099E-3</v>
      </c>
      <c r="CY68" s="9">
        <v>3.3419108004469701E-4</v>
      </c>
      <c r="CZ68" s="9">
        <v>4.7892929971729203E-3</v>
      </c>
      <c r="DA68" s="9">
        <v>3.0268924225908798E-4</v>
      </c>
      <c r="DB68" s="9">
        <v>2.8945267609114399E-3</v>
      </c>
      <c r="DC68" s="9">
        <v>1.0526853192510601E-3</v>
      </c>
      <c r="DD68" s="9">
        <v>1.3787096403953499E-3</v>
      </c>
      <c r="DE68" s="9">
        <v>2.2944662780686798E-3</v>
      </c>
      <c r="DF68" s="9">
        <v>2.1278777184170999E-3</v>
      </c>
      <c r="DG68" s="9">
        <v>3.7027025953263103E-4</v>
      </c>
      <c r="DH68" s="9">
        <v>1.01931719001488E-3</v>
      </c>
      <c r="DI68" s="9">
        <v>7.3659937517717904E-4</v>
      </c>
      <c r="DJ68" s="9">
        <v>1.4401027334527399E-3</v>
      </c>
      <c r="DK68" s="9">
        <v>7.2267789936833102E-4</v>
      </c>
      <c r="DL68" s="9">
        <v>1.4803608449099101E-3</v>
      </c>
      <c r="DM68" s="9">
        <v>5.2789531809060996E-4</v>
      </c>
      <c r="DN68" s="9">
        <v>1.32421439299723E-3</v>
      </c>
      <c r="DO68" s="9">
        <v>2.52476651829729E-3</v>
      </c>
      <c r="DP68" s="9">
        <v>2.7351172316572199E-3</v>
      </c>
      <c r="DQ68" s="9">
        <v>2.6773016885554102E-3</v>
      </c>
      <c r="DR68" s="9">
        <v>2.1421925290036501E-3</v>
      </c>
      <c r="DS68" s="9">
        <v>7.8478303865669302E-4</v>
      </c>
      <c r="DT68" s="9">
        <v>2.2372719264379202E-3</v>
      </c>
      <c r="DU68" s="9">
        <v>1.4204467592822301E-3</v>
      </c>
      <c r="DV68" s="9">
        <v>1.83883607091017E-3</v>
      </c>
      <c r="DW68" s="9">
        <v>1.51941979174936E-3</v>
      </c>
      <c r="DX68" s="9">
        <v>1.65871932222331E-3</v>
      </c>
      <c r="DY68" s="9">
        <v>7.6900956717367301E-4</v>
      </c>
      <c r="DZ68" s="9">
        <v>1.68588737016316E-3</v>
      </c>
      <c r="EA68" s="9">
        <v>7.8328136951980596E-4</v>
      </c>
      <c r="EB68" s="9">
        <v>1.8989499904653101E-3</v>
      </c>
      <c r="EC68" s="9">
        <v>1.7652578001255701E-3</v>
      </c>
      <c r="ED68" s="9">
        <v>-1.2352593220420701E-4</v>
      </c>
      <c r="EE68" s="9">
        <v>1.48599655875748E-3</v>
      </c>
      <c r="EF68" s="9">
        <v>2.4395189211037002E-3</v>
      </c>
      <c r="EG68" s="9">
        <v>1.76390155396891E-3</v>
      </c>
      <c r="EH68" s="9">
        <v>2.9468096672999799E-3</v>
      </c>
      <c r="EI68" s="9">
        <v>1.27385053209885E-3</v>
      </c>
      <c r="EJ68" s="9">
        <v>1.5036005275221101E-3</v>
      </c>
      <c r="EK68" s="9">
        <v>1.8501304701852501E-3</v>
      </c>
      <c r="EL68" s="9">
        <v>1.32679473520432E-3</v>
      </c>
      <c r="EM68" s="9">
        <v>1.9512063863064001E-3</v>
      </c>
      <c r="EN68" s="9">
        <v>1.47745423184817E-3</v>
      </c>
      <c r="EO68" s="9">
        <v>1.3132695931188699E-3</v>
      </c>
      <c r="EP68" s="9">
        <v>9.4348808104923203E-4</v>
      </c>
      <c r="EQ68" s="9">
        <v>8.4195390025796203E-4</v>
      </c>
      <c r="ER68" s="9">
        <v>1.32733709202734E-3</v>
      </c>
      <c r="ES68" s="9">
        <v>1.2068633374993901E-3</v>
      </c>
      <c r="ET68" s="9">
        <v>1.38629091730778E-3</v>
      </c>
      <c r="EU68" s="9">
        <v>1.5004764343786001E-3</v>
      </c>
      <c r="EV68" s="9">
        <v>1.20473237067757E-3</v>
      </c>
      <c r="EW68" s="9">
        <v>1.19519820524286E-3</v>
      </c>
      <c r="EX68" s="9">
        <v>1.49798160582037E-3</v>
      </c>
      <c r="EY68" s="9">
        <v>1.2037242000468801E-3</v>
      </c>
      <c r="EZ68" s="9">
        <v>1.02620119192877E-3</v>
      </c>
      <c r="FA68" s="9">
        <v>7.1083801350257199E-5</v>
      </c>
    </row>
    <row r="69" spans="1:157" x14ac:dyDescent="0.25">
      <c r="A69" s="1" t="s">
        <v>69</v>
      </c>
      <c r="B69" s="9">
        <v>2.7526077961585E-3</v>
      </c>
      <c r="C69" s="9">
        <v>2.1739884294113198E-3</v>
      </c>
      <c r="D69" s="9">
        <v>1.2421762628077901E-3</v>
      </c>
      <c r="E69" s="9">
        <v>1.66804750896118E-3</v>
      </c>
      <c r="F69" s="9">
        <v>4.0470955080954898E-3</v>
      </c>
      <c r="G69" s="9">
        <v>2.4202730923772102E-3</v>
      </c>
      <c r="H69" s="9">
        <v>3.73814615891558E-4</v>
      </c>
      <c r="I69" s="9">
        <v>9.5920334528654095E-4</v>
      </c>
      <c r="J69" s="9">
        <v>3.2119363860263401E-3</v>
      </c>
      <c r="K69" s="9">
        <v>2.7916505808063402E-3</v>
      </c>
      <c r="L69" s="9">
        <v>3.0565813796447502E-3</v>
      </c>
      <c r="M69" s="9">
        <v>1.5266771570263901E-3</v>
      </c>
      <c r="N69" s="9">
        <v>2.0762772236200999E-3</v>
      </c>
      <c r="O69" s="9">
        <v>3.1592624274555101E-3</v>
      </c>
      <c r="P69" s="9">
        <v>1.1006355956766E-3</v>
      </c>
      <c r="Q69" s="9">
        <v>3.0987730643129898E-3</v>
      </c>
      <c r="R69" s="9">
        <v>1.4600633848184E-3</v>
      </c>
      <c r="S69" s="9">
        <v>1.75578138360726E-3</v>
      </c>
      <c r="T69" s="9">
        <v>2.7777060980627298E-3</v>
      </c>
      <c r="U69" s="9">
        <v>1.98269758858467E-3</v>
      </c>
      <c r="V69" s="9">
        <v>2.7726618326086301E-3</v>
      </c>
      <c r="W69" s="9">
        <v>1.2658590971432E-3</v>
      </c>
      <c r="X69" s="9">
        <v>1.2164836769786699E-3</v>
      </c>
      <c r="Y69" s="9">
        <v>3.0710249372015198E-3</v>
      </c>
      <c r="Z69" s="9">
        <v>1.88100962327273E-3</v>
      </c>
      <c r="AA69" s="9">
        <v>2.44788621927221E-3</v>
      </c>
      <c r="AB69" s="9">
        <v>8.3186576540952601E-4</v>
      </c>
      <c r="AC69" s="9">
        <v>1.8849574112990901E-3</v>
      </c>
      <c r="AD69" s="9">
        <v>3.3967550466395698E-3</v>
      </c>
      <c r="AE69" s="9">
        <v>2.41694733414751E-3</v>
      </c>
      <c r="AF69" s="9">
        <v>7.1674878521848205E-4</v>
      </c>
      <c r="AG69" s="9">
        <v>1.2828558796223199E-3</v>
      </c>
      <c r="AH69" s="9">
        <v>2.9272960630124601E-3</v>
      </c>
      <c r="AI69" s="9">
        <v>1.1322199787698001E-3</v>
      </c>
      <c r="AJ69" s="9">
        <v>1.1784393067163399E-3</v>
      </c>
      <c r="AK69" s="9">
        <v>2.6903919522593901E-3</v>
      </c>
      <c r="AL69" s="9">
        <v>1.23635753455051E-3</v>
      </c>
      <c r="AM69" s="9">
        <v>2.4123015085131599E-3</v>
      </c>
      <c r="AN69" s="9">
        <v>2.43722835970835E-3</v>
      </c>
      <c r="AO69" s="9">
        <v>1.51961852370898E-3</v>
      </c>
      <c r="AP69" s="9">
        <v>2.6569925935547201E-3</v>
      </c>
      <c r="AQ69" s="9">
        <v>4.1891145332615901E-3</v>
      </c>
      <c r="AR69" s="9">
        <v>1.6741859150515401E-3</v>
      </c>
      <c r="AS69" s="9">
        <v>2.3947291094937599E-3</v>
      </c>
      <c r="AT69" s="9">
        <v>3.0115743276248699E-3</v>
      </c>
      <c r="AU69" s="9">
        <v>1.1448973173699101E-3</v>
      </c>
      <c r="AV69" s="9">
        <v>8.7023226058340097E-4</v>
      </c>
      <c r="AW69" s="9">
        <v>2.13272218034873E-3</v>
      </c>
      <c r="AX69" s="9">
        <v>1.99249574341572E-3</v>
      </c>
      <c r="AY69" s="9">
        <v>3.3140902414071798E-3</v>
      </c>
      <c r="AZ69" s="9">
        <v>2.0078081678602702E-3</v>
      </c>
      <c r="BA69" s="9">
        <v>1.0041011865793801E-3</v>
      </c>
      <c r="BB69" s="9">
        <v>1.9614833931976398E-3</v>
      </c>
      <c r="BC69" s="9">
        <v>7.2349858238935499E-4</v>
      </c>
      <c r="BD69" s="9">
        <v>3.2603999489024299E-3</v>
      </c>
      <c r="BE69" s="9">
        <v>3.5688610444633202E-3</v>
      </c>
      <c r="BF69" s="9">
        <v>2.3947370184249999E-3</v>
      </c>
      <c r="BG69" s="9">
        <v>3.6772746251417898E-3</v>
      </c>
      <c r="BH69" s="9">
        <v>1.2291300063995E-3</v>
      </c>
      <c r="BI69" s="9">
        <v>7.7279497941406595E-4</v>
      </c>
      <c r="BJ69" s="9">
        <v>2.2678178837433299E-3</v>
      </c>
      <c r="BK69" s="9">
        <v>1.82568986539077E-3</v>
      </c>
      <c r="BL69" s="9">
        <v>2.0967790387613301E-3</v>
      </c>
      <c r="BM69" s="9">
        <v>2.86901856652814E-3</v>
      </c>
      <c r="BN69" s="9">
        <v>2.2498074178977602E-3</v>
      </c>
      <c r="BO69" s="9">
        <v>2.50672220302411E-3</v>
      </c>
      <c r="BP69" s="9">
        <v>1.67013352140687E-3</v>
      </c>
      <c r="BQ69" s="9">
        <v>5.72363691458875E-3</v>
      </c>
      <c r="BR69" s="9">
        <v>7.4773005107262795E-4</v>
      </c>
      <c r="BS69" s="9">
        <v>1.55661177807127E-3</v>
      </c>
      <c r="BT69" s="9">
        <v>2.14575587063531E-3</v>
      </c>
      <c r="BU69" s="9">
        <v>2.0009274673897098E-3</v>
      </c>
      <c r="BV69" s="9">
        <v>1.35085235533147E-3</v>
      </c>
      <c r="BW69" s="9">
        <v>2.7103658811034399E-3</v>
      </c>
      <c r="BX69" s="9">
        <v>2.4512966678225398E-3</v>
      </c>
      <c r="BY69" s="9">
        <v>2.4656295127113001E-3</v>
      </c>
      <c r="BZ69" s="9">
        <v>1.2616001848937801E-3</v>
      </c>
      <c r="CA69" s="9">
        <v>3.3282161455202601E-3</v>
      </c>
      <c r="CB69" s="9">
        <v>1.7200707529939001E-3</v>
      </c>
      <c r="CC69" s="9">
        <v>4.0333706050402202E-4</v>
      </c>
      <c r="CD69" s="9">
        <v>1.53456966056525E-3</v>
      </c>
      <c r="CE69" s="9">
        <v>8.3571701586564998E-4</v>
      </c>
      <c r="CF69" s="9">
        <v>1.92618947902322E-3</v>
      </c>
      <c r="CG69" s="9">
        <v>3.76870755064499E-4</v>
      </c>
      <c r="CH69" s="9">
        <v>1.27781651875399E-3</v>
      </c>
      <c r="CI69" s="9">
        <v>1.1936322138591099E-3</v>
      </c>
      <c r="CJ69" s="9">
        <v>-2.4552571622597601E-4</v>
      </c>
      <c r="CK69" s="9">
        <v>1.3559943500794499E-3</v>
      </c>
      <c r="CL69" s="9">
        <v>1.51759610797364E-3</v>
      </c>
      <c r="CM69" s="9">
        <v>2.4337453645288101E-3</v>
      </c>
      <c r="CN69" s="9">
        <v>2.1934513110458201E-3</v>
      </c>
      <c r="CO69" s="9">
        <v>1.85449178493751E-3</v>
      </c>
      <c r="CP69" s="9">
        <v>2.8550577145878002E-3</v>
      </c>
      <c r="CQ69" s="9">
        <v>3.8534340017120799E-3</v>
      </c>
      <c r="CR69" s="9">
        <v>1.2958192190430299E-3</v>
      </c>
      <c r="CS69" s="9">
        <v>2.1666330110181099E-3</v>
      </c>
      <c r="CT69" s="9">
        <v>2.44084516347401E-3</v>
      </c>
      <c r="CU69" s="9">
        <v>9.3012448628997297E-4</v>
      </c>
      <c r="CV69" s="9">
        <v>2.3579619109339802E-3</v>
      </c>
      <c r="CW69" s="9">
        <v>1.9465775179779001E-3</v>
      </c>
      <c r="CX69" s="9">
        <v>2.2156954257720098E-3</v>
      </c>
      <c r="CY69" s="9">
        <v>1.82906769446484E-3</v>
      </c>
      <c r="CZ69" s="9">
        <v>4.7913248508085196E-3</v>
      </c>
      <c r="DA69" s="9">
        <v>5.0833150167483199E-4</v>
      </c>
      <c r="DB69" s="9">
        <v>6.0122021382353296E-4</v>
      </c>
      <c r="DC69" s="9">
        <v>3.4008700348469498E-3</v>
      </c>
      <c r="DD69" s="9">
        <v>1.52387569827585E-3</v>
      </c>
      <c r="DE69" s="9">
        <v>2.1126641208667001E-3</v>
      </c>
      <c r="DF69" s="9">
        <v>2.0297871656624802E-3</v>
      </c>
      <c r="DG69" s="9">
        <v>2.6798336350067598E-3</v>
      </c>
      <c r="DH69" s="9">
        <v>1.57060446860623E-3</v>
      </c>
      <c r="DI69" s="9">
        <v>1.00725003621152E-4</v>
      </c>
      <c r="DJ69" s="9">
        <v>1.35918593182283E-3</v>
      </c>
      <c r="DK69" s="9">
        <v>1.9804866552696498E-3</v>
      </c>
      <c r="DL69" s="9">
        <v>1.2958694454517101E-3</v>
      </c>
      <c r="DM69" s="9">
        <v>-1.14595094771167E-4</v>
      </c>
      <c r="DN69" s="9">
        <v>2.5453465065057301E-3</v>
      </c>
      <c r="DO69" s="9">
        <v>2.6395484986391098E-3</v>
      </c>
      <c r="DP69" s="9">
        <v>1.33869722131122E-3</v>
      </c>
      <c r="DQ69" s="9">
        <v>2.8501523161933002E-3</v>
      </c>
      <c r="DR69" s="9">
        <v>3.1248677071291598E-3</v>
      </c>
      <c r="DS69" s="9">
        <v>1.8727948100319199E-3</v>
      </c>
      <c r="DT69" s="9">
        <v>2.8561500878555501E-3</v>
      </c>
      <c r="DU69" s="9">
        <v>2.1426648871564601E-3</v>
      </c>
      <c r="DV69" s="9">
        <v>2.0749047950252698E-3</v>
      </c>
      <c r="DW69" s="9">
        <v>1.54480604914598E-3</v>
      </c>
      <c r="DX69" s="9">
        <v>2.2663787385116198E-3</v>
      </c>
      <c r="DY69" s="9">
        <v>1.66243332595999E-3</v>
      </c>
      <c r="DZ69" s="9">
        <v>3.9431051672645899E-3</v>
      </c>
      <c r="EA69" s="9">
        <v>3.6013434143994898E-4</v>
      </c>
      <c r="EB69" s="9">
        <v>1.9419353788899E-3</v>
      </c>
      <c r="EC69" s="9">
        <v>1.50006808840146E-3</v>
      </c>
      <c r="ED69" s="9">
        <v>-2.4482120790317102E-4</v>
      </c>
      <c r="EE69" s="9">
        <v>9.0286029449482795E-4</v>
      </c>
      <c r="EF69" s="9">
        <v>3.2401653719059099E-3</v>
      </c>
      <c r="EG69" s="9">
        <v>1.73742736749649E-3</v>
      </c>
      <c r="EH69" s="9">
        <v>2.8125310966694902E-3</v>
      </c>
      <c r="EI69" s="9">
        <v>2.7933936812627401E-3</v>
      </c>
      <c r="EJ69" s="9">
        <v>9.947408323556469E-4</v>
      </c>
      <c r="EK69" s="9">
        <v>3.1318889339194298E-3</v>
      </c>
      <c r="EL69" s="9">
        <v>2.3247649202370901E-3</v>
      </c>
      <c r="EM69" s="9">
        <v>3.4655891946276701E-3</v>
      </c>
      <c r="EN69" s="9">
        <v>1.2774906207656601E-3</v>
      </c>
      <c r="EO69" s="9">
        <v>2.8947045212779298E-3</v>
      </c>
      <c r="EP69" s="9">
        <v>1.44040968542651E-3</v>
      </c>
      <c r="EQ69" s="9">
        <v>1.65926599618886E-3</v>
      </c>
      <c r="ER69" s="9">
        <v>2.94711220949633E-3</v>
      </c>
      <c r="ES69" s="9">
        <v>1.6731052582178601E-3</v>
      </c>
      <c r="ET69" s="9">
        <v>2.6283703661582202E-3</v>
      </c>
      <c r="EU69" s="9">
        <v>-1.25760607074808E-4</v>
      </c>
      <c r="EV69" s="9">
        <v>9.9774067278963108E-4</v>
      </c>
      <c r="EW69" s="9">
        <v>2.06049389586715E-3</v>
      </c>
      <c r="EX69" s="9">
        <v>3.6969146497789198E-3</v>
      </c>
      <c r="EY69" s="9">
        <v>1.5358720267166701E-3</v>
      </c>
      <c r="EZ69" s="9">
        <v>1.9126853758283499E-3</v>
      </c>
      <c r="FA69" s="9">
        <v>5.16988813140914E-4</v>
      </c>
    </row>
    <row r="70" spans="1:157" x14ac:dyDescent="0.25">
      <c r="A70" s="1" t="s">
        <v>70</v>
      </c>
      <c r="B70" s="9">
        <v>3.1734020487684399E-3</v>
      </c>
      <c r="C70" s="9">
        <v>2.64161835992228E-3</v>
      </c>
      <c r="D70" s="9">
        <v>3.4800372493895798E-3</v>
      </c>
      <c r="E70" s="9">
        <v>3.2831395522377499E-3</v>
      </c>
      <c r="F70" s="9">
        <v>4.6694546027061003E-3</v>
      </c>
      <c r="G70" s="9">
        <v>3.3472679198417298E-3</v>
      </c>
      <c r="H70" s="9">
        <v>6.06020644141325E-4</v>
      </c>
      <c r="I70" s="9">
        <v>4.2726442320150998E-4</v>
      </c>
      <c r="J70" s="9">
        <v>2.2263775032776898E-3</v>
      </c>
      <c r="K70" s="9">
        <v>4.5001765164309404E-3</v>
      </c>
      <c r="L70" s="9">
        <v>4.1003154207495101E-3</v>
      </c>
      <c r="M70" s="9">
        <v>3.09489537600568E-3</v>
      </c>
      <c r="N70" s="9">
        <v>6.2998522569636102E-4</v>
      </c>
      <c r="O70" s="9">
        <v>3.7039028849433402E-3</v>
      </c>
      <c r="P70" s="9">
        <v>1.63234675550199E-3</v>
      </c>
      <c r="Q70" s="9">
        <v>2.65673419113626E-3</v>
      </c>
      <c r="R70" s="9">
        <v>3.8409461657575002E-3</v>
      </c>
      <c r="S70" s="9">
        <v>3.7230781426922199E-3</v>
      </c>
      <c r="T70" s="9">
        <v>3.1755396970565598E-3</v>
      </c>
      <c r="U70" s="9">
        <v>2.9603883051743502E-3</v>
      </c>
      <c r="V70" s="9">
        <v>5.0885925599845599E-3</v>
      </c>
      <c r="W70" s="9">
        <v>2.8016898924195098E-3</v>
      </c>
      <c r="X70" s="9">
        <v>2.43196100376941E-3</v>
      </c>
      <c r="Y70" s="9">
        <v>2.8810538717107298E-3</v>
      </c>
      <c r="Z70" s="9">
        <v>6.1511596920705101E-3</v>
      </c>
      <c r="AA70" s="9">
        <v>2.4046706623604502E-3</v>
      </c>
      <c r="AB70" s="9">
        <v>1.01792206560845E-3</v>
      </c>
      <c r="AC70" s="9">
        <v>1.10405642722505E-3</v>
      </c>
      <c r="AD70" s="9">
        <v>3.12788277155973E-3</v>
      </c>
      <c r="AE70" s="9">
        <v>4.9744931031773703E-3</v>
      </c>
      <c r="AF70" s="9">
        <v>1.1751324234237799E-3</v>
      </c>
      <c r="AG70" s="9">
        <v>4.8840641881464104E-3</v>
      </c>
      <c r="AH70" s="9">
        <v>2.69923510634465E-3</v>
      </c>
      <c r="AI70" s="9">
        <v>2.2139301535352399E-3</v>
      </c>
      <c r="AJ70" s="9">
        <v>2.1156356053185399E-3</v>
      </c>
      <c r="AK70" s="9">
        <v>2.5214608278787301E-3</v>
      </c>
      <c r="AL70" s="9">
        <v>1.0555910795434199E-2</v>
      </c>
      <c r="AM70" s="9">
        <v>3.5073258659889602E-3</v>
      </c>
      <c r="AN70" s="9">
        <v>4.8479531700806201E-3</v>
      </c>
      <c r="AO70" s="9">
        <v>3.7234600825340001E-3</v>
      </c>
      <c r="AP70" s="9">
        <v>3.13797713239793E-3</v>
      </c>
      <c r="AQ70" s="9">
        <v>4.1184455041168803E-3</v>
      </c>
      <c r="AR70" s="9">
        <v>4.3513152859892198E-3</v>
      </c>
      <c r="AS70" s="9">
        <v>2.64271668569541E-3</v>
      </c>
      <c r="AT70" s="9">
        <v>2.2984610943245498E-3</v>
      </c>
      <c r="AU70" s="9">
        <v>1.79737207990318E-3</v>
      </c>
      <c r="AV70" s="9">
        <v>2.7527727260050101E-3</v>
      </c>
      <c r="AW70" s="9">
        <v>3.7561519765935201E-3</v>
      </c>
      <c r="AX70" s="9">
        <v>4.5581589050498498E-3</v>
      </c>
      <c r="AY70" s="9">
        <v>2.9553694404021499E-3</v>
      </c>
      <c r="AZ70" s="9">
        <v>3.8774743696184701E-3</v>
      </c>
      <c r="BA70" s="9">
        <v>7.0317069478545496E-3</v>
      </c>
      <c r="BB70" s="9">
        <v>3.4994674414869399E-3</v>
      </c>
      <c r="BC70" s="9">
        <v>2.01858159825516E-3</v>
      </c>
      <c r="BD70" s="9">
        <v>3.9675788740803604E-3</v>
      </c>
      <c r="BE70" s="9">
        <v>3.41765056770042E-3</v>
      </c>
      <c r="BF70" s="9">
        <v>4.1897962240470899E-3</v>
      </c>
      <c r="BG70" s="9">
        <v>5.52545705331368E-3</v>
      </c>
      <c r="BH70" s="9">
        <v>1.3198146455225899E-3</v>
      </c>
      <c r="BI70" s="9">
        <v>3.7517422506518999E-4</v>
      </c>
      <c r="BJ70" s="9">
        <v>3.1806004525273498E-3</v>
      </c>
      <c r="BK70" s="9">
        <v>2.4939023434029399E-3</v>
      </c>
      <c r="BL70" s="9">
        <v>2.3063601838012298E-3</v>
      </c>
      <c r="BM70" s="9">
        <v>3.59829710506858E-3</v>
      </c>
      <c r="BN70" s="9">
        <v>2.7896384611440402E-3</v>
      </c>
      <c r="BO70" s="9">
        <v>2.9561230413715301E-3</v>
      </c>
      <c r="BP70" s="9">
        <v>1.2052022506452501E-3</v>
      </c>
      <c r="BQ70" s="9">
        <v>7.4773005107262795E-4</v>
      </c>
      <c r="BR70" s="9">
        <v>1.2392505441303801E-2</v>
      </c>
      <c r="BS70" s="9">
        <v>3.8083608787009499E-3</v>
      </c>
      <c r="BT70" s="9">
        <v>7.3790942475840298E-3</v>
      </c>
      <c r="BU70" s="9">
        <v>2.8073351997793998E-3</v>
      </c>
      <c r="BV70" s="9">
        <v>1.93951517019388E-3</v>
      </c>
      <c r="BW70" s="9">
        <v>2.5731353637732002E-3</v>
      </c>
      <c r="BX70" s="9">
        <v>2.6715657468583901E-3</v>
      </c>
      <c r="BY70" s="9">
        <v>8.1212279950535805E-4</v>
      </c>
      <c r="BZ70" s="9">
        <v>9.9663477355131408E-4</v>
      </c>
      <c r="CA70" s="9">
        <v>1.3377732959645801E-3</v>
      </c>
      <c r="CB70" s="9">
        <v>1.80051046405084E-3</v>
      </c>
      <c r="CC70" s="9">
        <v>-7.6996207653211399E-4</v>
      </c>
      <c r="CD70" s="9">
        <v>3.2102229049796901E-3</v>
      </c>
      <c r="CE70" s="9">
        <v>2.46779485115035E-3</v>
      </c>
      <c r="CF70" s="9">
        <v>2.69097900545694E-3</v>
      </c>
      <c r="CG70" s="9">
        <v>1.61170839214363E-3</v>
      </c>
      <c r="CH70" s="9">
        <v>3.5510748563427502E-3</v>
      </c>
      <c r="CI70" s="9">
        <v>2.4107751835386899E-3</v>
      </c>
      <c r="CJ70" s="9">
        <v>1.44071873506114E-4</v>
      </c>
      <c r="CK70" s="9">
        <v>9.1077837721650196E-4</v>
      </c>
      <c r="CL70" s="9">
        <v>1.9650423547326202E-3</v>
      </c>
      <c r="CM70" s="9">
        <v>4.4589147120752499E-3</v>
      </c>
      <c r="CN70" s="9">
        <v>2.4047235743195699E-3</v>
      </c>
      <c r="CO70" s="9">
        <v>2.44463619694375E-3</v>
      </c>
      <c r="CP70" s="9">
        <v>2.9504493510590802E-3</v>
      </c>
      <c r="CQ70" s="9">
        <v>6.5211359570705703E-3</v>
      </c>
      <c r="CR70" s="9">
        <v>2.0128668585383401E-3</v>
      </c>
      <c r="CS70" s="9">
        <v>4.4251491889709203E-3</v>
      </c>
      <c r="CT70" s="9">
        <v>2.4390035527696902E-3</v>
      </c>
      <c r="CU70" s="9">
        <v>3.0835700459949699E-3</v>
      </c>
      <c r="CV70" s="9">
        <v>1.9761544800577001E-3</v>
      </c>
      <c r="CW70" s="9">
        <v>5.8420504651929305E-4</v>
      </c>
      <c r="CX70" s="9">
        <v>3.3383957528338999E-3</v>
      </c>
      <c r="CY70" s="9">
        <v>2.8643766675688102E-3</v>
      </c>
      <c r="CZ70" s="9">
        <v>1.3172844273319801E-3</v>
      </c>
      <c r="DA70" s="9">
        <v>1.03235755048641E-3</v>
      </c>
      <c r="DB70" s="9">
        <v>1.1663244337161501E-3</v>
      </c>
      <c r="DC70" s="9">
        <v>3.9728015207877304E-3</v>
      </c>
      <c r="DD70" s="9">
        <v>2.9388560161268001E-3</v>
      </c>
      <c r="DE70" s="9">
        <v>3.6269402579375701E-3</v>
      </c>
      <c r="DF70" s="9">
        <v>4.4616353670062598E-3</v>
      </c>
      <c r="DG70" s="9">
        <v>4.2759411447563797E-3</v>
      </c>
      <c r="DH70" s="9">
        <v>1.4556371658541599E-3</v>
      </c>
      <c r="DI70" s="9">
        <v>-8.5216589104196005E-4</v>
      </c>
      <c r="DJ70" s="9">
        <v>1.32443187572345E-3</v>
      </c>
      <c r="DK70" s="9">
        <v>1.58155349250567E-3</v>
      </c>
      <c r="DL70" s="9">
        <v>1.90558004561186E-3</v>
      </c>
      <c r="DM70" s="9">
        <v>-1.5564826142879501E-5</v>
      </c>
      <c r="DN70" s="9">
        <v>3.83604499538568E-3</v>
      </c>
      <c r="DO70" s="9">
        <v>4.7949660362998298E-3</v>
      </c>
      <c r="DP70" s="9">
        <v>3.3604227837273799E-3</v>
      </c>
      <c r="DQ70" s="9">
        <v>2.6306317185680601E-3</v>
      </c>
      <c r="DR70" s="9">
        <v>3.8772394266409298E-3</v>
      </c>
      <c r="DS70" s="9">
        <v>2.78893303687533E-3</v>
      </c>
      <c r="DT70" s="9">
        <v>2.3245915638509802E-3</v>
      </c>
      <c r="DU70" s="9">
        <v>2.9706810694096601E-3</v>
      </c>
      <c r="DV70" s="9">
        <v>2.1105460161969002E-3</v>
      </c>
      <c r="DW70" s="9">
        <v>3.6325257411167098E-3</v>
      </c>
      <c r="DX70" s="9">
        <v>2.2763904454017698E-3</v>
      </c>
      <c r="DY70" s="9">
        <v>1.8631607951367401E-3</v>
      </c>
      <c r="DZ70" s="9">
        <v>5.9609873050873504E-3</v>
      </c>
      <c r="EA70" s="9">
        <v>1.08340128990581E-3</v>
      </c>
      <c r="EB70" s="9">
        <v>2.3328367655963199E-3</v>
      </c>
      <c r="EC70" s="9">
        <v>1.70339975342342E-3</v>
      </c>
      <c r="ED70" s="9">
        <v>2.4878889783087801E-4</v>
      </c>
      <c r="EE70" s="9">
        <v>1.9483324393216E-3</v>
      </c>
      <c r="EF70" s="9">
        <v>2.8651891452486701E-3</v>
      </c>
      <c r="EG70" s="9">
        <v>2.9787399151563901E-3</v>
      </c>
      <c r="EH70" s="9">
        <v>6.9159788978563298E-3</v>
      </c>
      <c r="EI70" s="9">
        <v>5.5221469471420396E-3</v>
      </c>
      <c r="EJ70" s="9">
        <v>3.11343857497103E-3</v>
      </c>
      <c r="EK70" s="9">
        <v>2.5552950653042099E-3</v>
      </c>
      <c r="EL70" s="9">
        <v>2.2326729494870001E-3</v>
      </c>
      <c r="EM70" s="9">
        <v>1.18759285330632E-2</v>
      </c>
      <c r="EN70" s="9">
        <v>1.5383408534056799E-3</v>
      </c>
      <c r="EO70" s="9">
        <v>2.76772090840761E-3</v>
      </c>
      <c r="EP70" s="9">
        <v>2.7672211632366901E-3</v>
      </c>
      <c r="EQ70" s="9">
        <v>1.2192312097176099E-3</v>
      </c>
      <c r="ER70" s="9">
        <v>2.18139464233345E-3</v>
      </c>
      <c r="ES70" s="9">
        <v>5.8930220425013795E-4</v>
      </c>
      <c r="ET70" s="9">
        <v>3.44790687418934E-3</v>
      </c>
      <c r="EU70" s="9">
        <v>2.0000996590013201E-3</v>
      </c>
      <c r="EV70" s="9">
        <v>1.6110351633595399E-3</v>
      </c>
      <c r="EW70" s="9">
        <v>1.93766269579325E-3</v>
      </c>
      <c r="EX70" s="9">
        <v>4.62057263081909E-4</v>
      </c>
      <c r="EY70" s="9">
        <v>2.6655315611458399E-3</v>
      </c>
      <c r="EZ70" s="9">
        <v>2.7723600946602E-3</v>
      </c>
      <c r="FA70" s="9">
        <v>1.2695614800859701E-3</v>
      </c>
    </row>
    <row r="71" spans="1:157" x14ac:dyDescent="0.25">
      <c r="A71" s="1" t="s">
        <v>71</v>
      </c>
      <c r="B71" s="9">
        <v>2.41255116275027E-3</v>
      </c>
      <c r="C71" s="9">
        <v>1.7922786120657501E-3</v>
      </c>
      <c r="D71" s="9">
        <v>2.14787722974011E-3</v>
      </c>
      <c r="E71" s="9">
        <v>1.86895162790555E-3</v>
      </c>
      <c r="F71" s="9">
        <v>3.6808917689303499E-3</v>
      </c>
      <c r="G71" s="9">
        <v>2.3261859459856198E-3</v>
      </c>
      <c r="H71" s="9">
        <v>5.1165154136721604E-4</v>
      </c>
      <c r="I71" s="9">
        <v>6.3926654011344105E-4</v>
      </c>
      <c r="J71" s="9">
        <v>2.8404528755986902E-3</v>
      </c>
      <c r="K71" s="9">
        <v>2.94578831917216E-3</v>
      </c>
      <c r="L71" s="9">
        <v>2.6567798153162201E-3</v>
      </c>
      <c r="M71" s="9">
        <v>1.6137248173363401E-3</v>
      </c>
      <c r="N71" s="9">
        <v>1.4238956568392699E-3</v>
      </c>
      <c r="O71" s="9">
        <v>2.5551087662828002E-3</v>
      </c>
      <c r="P71" s="9">
        <v>1.1058274577108E-3</v>
      </c>
      <c r="Q71" s="9">
        <v>2.0155222432688301E-3</v>
      </c>
      <c r="R71" s="9">
        <v>1.6000664382379399E-3</v>
      </c>
      <c r="S71" s="9">
        <v>2.9621249131769598E-3</v>
      </c>
      <c r="T71" s="9">
        <v>2.1169276501305499E-3</v>
      </c>
      <c r="U71" s="9">
        <v>1.84473274315979E-3</v>
      </c>
      <c r="V71" s="9">
        <v>3.4937899330108901E-3</v>
      </c>
      <c r="W71" s="9">
        <v>1.0255535120393101E-3</v>
      </c>
      <c r="X71" s="9">
        <v>1.31982752598864E-3</v>
      </c>
      <c r="Y71" s="9">
        <v>1.6244756268307501E-3</v>
      </c>
      <c r="Z71" s="9">
        <v>3.9416028020843796E-3</v>
      </c>
      <c r="AA71" s="9">
        <v>1.4648401434888499E-3</v>
      </c>
      <c r="AB71" s="9">
        <v>8.3788262307441105E-4</v>
      </c>
      <c r="AC71" s="9">
        <v>8.9205747751534804E-4</v>
      </c>
      <c r="AD71" s="9">
        <v>1.8468356498070699E-3</v>
      </c>
      <c r="AE71" s="9">
        <v>3.2523100477251702E-3</v>
      </c>
      <c r="AF71" s="9">
        <v>8.5581967020599602E-4</v>
      </c>
      <c r="AG71" s="9">
        <v>3.6854840447458998E-3</v>
      </c>
      <c r="AH71" s="9">
        <v>1.6872878877793799E-3</v>
      </c>
      <c r="AI71" s="9">
        <v>1.3229775700260499E-3</v>
      </c>
      <c r="AJ71" s="9">
        <v>1.54999394640668E-3</v>
      </c>
      <c r="AK71" s="9">
        <v>1.20527378270619E-3</v>
      </c>
      <c r="AL71" s="9">
        <v>2.9205400717942399E-3</v>
      </c>
      <c r="AM71" s="9">
        <v>3.15929891114439E-3</v>
      </c>
      <c r="AN71" s="9">
        <v>2.7032512530633999E-3</v>
      </c>
      <c r="AO71" s="9">
        <v>2.0852314162184498E-3</v>
      </c>
      <c r="AP71" s="9">
        <v>2.16508945251008E-3</v>
      </c>
      <c r="AQ71" s="9">
        <v>2.7467588115208698E-3</v>
      </c>
      <c r="AR71" s="9">
        <v>2.6158271279282598E-3</v>
      </c>
      <c r="AS71" s="9">
        <v>1.81817389143107E-3</v>
      </c>
      <c r="AT71" s="9">
        <v>1.4538409983033799E-3</v>
      </c>
      <c r="AU71" s="9">
        <v>1.1039483415152E-3</v>
      </c>
      <c r="AV71" s="9">
        <v>1.74716396230086E-3</v>
      </c>
      <c r="AW71" s="9">
        <v>2.5513462646942898E-3</v>
      </c>
      <c r="AX71" s="9">
        <v>2.6279934822315601E-3</v>
      </c>
      <c r="AY71" s="9">
        <v>2.2130419253523501E-3</v>
      </c>
      <c r="AZ71" s="9">
        <v>2.5357416408769398E-3</v>
      </c>
      <c r="BA71" s="9">
        <v>4.6678091257944697E-3</v>
      </c>
      <c r="BB71" s="9">
        <v>1.77925915705925E-3</v>
      </c>
      <c r="BC71" s="9">
        <v>1.84149852309988E-3</v>
      </c>
      <c r="BD71" s="9">
        <v>3.2003660385026798E-3</v>
      </c>
      <c r="BE71" s="9">
        <v>2.5917414704995801E-3</v>
      </c>
      <c r="BF71" s="9">
        <v>2.6020797177265802E-3</v>
      </c>
      <c r="BG71" s="9">
        <v>3.8163784187324802E-3</v>
      </c>
      <c r="BH71" s="9">
        <v>1.48666316440462E-3</v>
      </c>
      <c r="BI71" s="9">
        <v>5.1192541207927401E-4</v>
      </c>
      <c r="BJ71" s="9">
        <v>2.3055438488025601E-3</v>
      </c>
      <c r="BK71" s="9">
        <v>1.3588042750675099E-3</v>
      </c>
      <c r="BL71" s="9">
        <v>1.25477732952562E-3</v>
      </c>
      <c r="BM71" s="9">
        <v>3.0867796381861099E-3</v>
      </c>
      <c r="BN71" s="9">
        <v>2.8465730880027798E-3</v>
      </c>
      <c r="BO71" s="9">
        <v>2.34721629843357E-3</v>
      </c>
      <c r="BP71" s="9">
        <v>1.18838998718089E-3</v>
      </c>
      <c r="BQ71" s="9">
        <v>1.55661177807127E-3</v>
      </c>
      <c r="BR71" s="9">
        <v>3.8083608787009499E-3</v>
      </c>
      <c r="BS71" s="9">
        <v>4.15183607678334E-3</v>
      </c>
      <c r="BT71" s="9">
        <v>3.93393259459765E-3</v>
      </c>
      <c r="BU71" s="9">
        <v>1.8646331260906499E-3</v>
      </c>
      <c r="BV71" s="9">
        <v>1.25844750783335E-3</v>
      </c>
      <c r="BW71" s="9">
        <v>1.8099213778070299E-3</v>
      </c>
      <c r="BX71" s="9">
        <v>2.4177245323662101E-3</v>
      </c>
      <c r="BY71" s="9">
        <v>9.0873293530655496E-4</v>
      </c>
      <c r="BZ71" s="9">
        <v>1.12467798578021E-3</v>
      </c>
      <c r="CA71" s="9">
        <v>1.2249762604391401E-3</v>
      </c>
      <c r="CB71" s="9">
        <v>1.47678665000117E-3</v>
      </c>
      <c r="CC71" s="9">
        <v>-1.64052529848834E-4</v>
      </c>
      <c r="CD71" s="9">
        <v>1.4346018871276901E-3</v>
      </c>
      <c r="CE71" s="9">
        <v>2.4736562973363299E-3</v>
      </c>
      <c r="CF71" s="9">
        <v>2.3081455689525601E-3</v>
      </c>
      <c r="CG71" s="9">
        <v>8.9980874497948098E-4</v>
      </c>
      <c r="CH71" s="9">
        <v>1.9785004825308098E-3</v>
      </c>
      <c r="CI71" s="9">
        <v>1.1383462497836501E-3</v>
      </c>
      <c r="CJ71" s="9">
        <v>7.0465697625810204E-4</v>
      </c>
      <c r="CK71" s="9">
        <v>3.1116512316502703E-4</v>
      </c>
      <c r="CL71" s="9">
        <v>1.1578971898562E-3</v>
      </c>
      <c r="CM71" s="9">
        <v>2.98757556920639E-3</v>
      </c>
      <c r="CN71" s="9">
        <v>1.88832745313518E-3</v>
      </c>
      <c r="CO71" s="9">
        <v>8.8852994606690298E-4</v>
      </c>
      <c r="CP71" s="9">
        <v>1.72592930824071E-3</v>
      </c>
      <c r="CQ71" s="9">
        <v>4.4167478959988796E-3</v>
      </c>
      <c r="CR71" s="9">
        <v>8.6354419061735604E-4</v>
      </c>
      <c r="CS71" s="9">
        <v>3.0377975505223799E-3</v>
      </c>
      <c r="CT71" s="9">
        <v>1.8765589653051899E-3</v>
      </c>
      <c r="CU71" s="9">
        <v>2.1984852844608902E-3</v>
      </c>
      <c r="CV71" s="9">
        <v>1.1506630802072199E-3</v>
      </c>
      <c r="CW71" s="9">
        <v>9.0418599692999695E-4</v>
      </c>
      <c r="CX71" s="9">
        <v>2.2157885408465301E-3</v>
      </c>
      <c r="CY71" s="9">
        <v>1.9910342777361002E-3</v>
      </c>
      <c r="CZ71" s="9">
        <v>3.3654243412281301E-3</v>
      </c>
      <c r="DA71" s="9">
        <v>8.6322088084676905E-4</v>
      </c>
      <c r="DB71" s="9">
        <v>8.4925034642459004E-4</v>
      </c>
      <c r="DC71" s="9">
        <v>2.5538680842989801E-3</v>
      </c>
      <c r="DD71" s="9">
        <v>1.9797985250213498E-3</v>
      </c>
      <c r="DE71" s="9">
        <v>2.3084555031326801E-3</v>
      </c>
      <c r="DF71" s="9">
        <v>3.8566085951969799E-3</v>
      </c>
      <c r="DG71" s="9">
        <v>2.3202847755385801E-3</v>
      </c>
      <c r="DH71" s="9">
        <v>5.4030095344254005E-4</v>
      </c>
      <c r="DI71" s="9">
        <v>-2.8170592472965303E-4</v>
      </c>
      <c r="DJ71" s="9">
        <v>1.1695412423741701E-3</v>
      </c>
      <c r="DK71" s="9">
        <v>1.32375811238838E-3</v>
      </c>
      <c r="DL71" s="9">
        <v>1.2682532111558101E-3</v>
      </c>
      <c r="DM71" s="9">
        <v>4.1363485862381502E-4</v>
      </c>
      <c r="DN71" s="9">
        <v>2.9520589171198402E-3</v>
      </c>
      <c r="DO71" s="9">
        <v>2.57860619727925E-3</v>
      </c>
      <c r="DP71" s="9">
        <v>2.1904351072767701E-3</v>
      </c>
      <c r="DQ71" s="9">
        <v>2.3287358567581802E-3</v>
      </c>
      <c r="DR71" s="9">
        <v>2.2309355397744399E-3</v>
      </c>
      <c r="DS71" s="9">
        <v>2.4970989439842498E-3</v>
      </c>
      <c r="DT71" s="9">
        <v>2.3629826739457399E-3</v>
      </c>
      <c r="DU71" s="9">
        <v>1.68820838298548E-3</v>
      </c>
      <c r="DV71" s="9">
        <v>1.4199364036517599E-3</v>
      </c>
      <c r="DW71" s="9">
        <v>1.31004187254965E-3</v>
      </c>
      <c r="DX71" s="9">
        <v>2.4215943794663299E-3</v>
      </c>
      <c r="DY71" s="9">
        <v>1.78855050766935E-3</v>
      </c>
      <c r="DZ71" s="9">
        <v>3.5279466024206699E-3</v>
      </c>
      <c r="EA71" s="9">
        <v>7.12251530887513E-4</v>
      </c>
      <c r="EB71" s="9">
        <v>1.9739989184610301E-3</v>
      </c>
      <c r="EC71" s="9">
        <v>1.6603023446034901E-3</v>
      </c>
      <c r="ED71" s="9">
        <v>3.65799016468296E-4</v>
      </c>
      <c r="EE71" s="9">
        <v>1.61690555752499E-3</v>
      </c>
      <c r="EF71" s="9">
        <v>2.33190405259485E-3</v>
      </c>
      <c r="EG71" s="9">
        <v>2.5716468660413202E-3</v>
      </c>
      <c r="EH71" s="9">
        <v>5.3669600505310798E-3</v>
      </c>
      <c r="EI71" s="9">
        <v>3.2735388822727599E-3</v>
      </c>
      <c r="EJ71" s="9">
        <v>1.84490363298958E-3</v>
      </c>
      <c r="EK71" s="9">
        <v>1.57474057037861E-3</v>
      </c>
      <c r="EL71" s="9">
        <v>1.24586007781525E-3</v>
      </c>
      <c r="EM71" s="9">
        <v>7.6185383694151298E-3</v>
      </c>
      <c r="EN71" s="9">
        <v>9.66200228538551E-4</v>
      </c>
      <c r="EO71" s="9">
        <v>1.99897707597672E-3</v>
      </c>
      <c r="EP71" s="9">
        <v>1.8061186134643401E-3</v>
      </c>
      <c r="EQ71" s="9">
        <v>6.8313591412101702E-4</v>
      </c>
      <c r="ER71" s="9">
        <v>1.79794845612421E-3</v>
      </c>
      <c r="ES71" s="9">
        <v>7.79664703743648E-4</v>
      </c>
      <c r="ET71" s="9">
        <v>2.0163915871500601E-3</v>
      </c>
      <c r="EU71" s="9">
        <v>1.2805365511141401E-3</v>
      </c>
      <c r="EV71" s="9">
        <v>1.35647265069393E-3</v>
      </c>
      <c r="EW71" s="9">
        <v>1.02574274690539E-3</v>
      </c>
      <c r="EX71" s="9">
        <v>4.5496627946004501E-4</v>
      </c>
      <c r="EY71" s="9">
        <v>1.43162761813868E-3</v>
      </c>
      <c r="EZ71" s="9">
        <v>1.9229296509369999E-3</v>
      </c>
      <c r="FA71" s="9">
        <v>9.9837615496271804E-4</v>
      </c>
    </row>
    <row r="72" spans="1:157" x14ac:dyDescent="0.25">
      <c r="A72" s="1" t="s">
        <v>72</v>
      </c>
      <c r="B72" s="9">
        <v>2.93873248609042E-3</v>
      </c>
      <c r="C72" s="9">
        <v>2.1056881644078902E-3</v>
      </c>
      <c r="D72" s="9">
        <v>3.2063220228034802E-3</v>
      </c>
      <c r="E72" s="9">
        <v>3.9486677567444903E-3</v>
      </c>
      <c r="F72" s="9">
        <v>5.2261504443072001E-3</v>
      </c>
      <c r="G72" s="9">
        <v>4.2724942483344198E-3</v>
      </c>
      <c r="H72" s="9">
        <v>1.28237231283756E-3</v>
      </c>
      <c r="I72" s="9">
        <v>5.5859557426500605E-4</v>
      </c>
      <c r="J72" s="9">
        <v>4.0267971543633003E-3</v>
      </c>
      <c r="K72" s="9">
        <v>5.4801065376193303E-3</v>
      </c>
      <c r="L72" s="9">
        <v>3.8323249433294998E-3</v>
      </c>
      <c r="M72" s="9">
        <v>3.1276032918485502E-3</v>
      </c>
      <c r="N72" s="9">
        <v>2.5005053995757402E-3</v>
      </c>
      <c r="O72" s="9">
        <v>3.4373203374057199E-3</v>
      </c>
      <c r="P72" s="9">
        <v>1.2381762653861201E-3</v>
      </c>
      <c r="Q72" s="9">
        <v>3.5729410833682499E-3</v>
      </c>
      <c r="R72" s="9">
        <v>3.45270465504673E-3</v>
      </c>
      <c r="S72" s="9">
        <v>3.7089354659879301E-3</v>
      </c>
      <c r="T72" s="9">
        <v>4.4165027342804699E-3</v>
      </c>
      <c r="U72" s="9">
        <v>2.89125088606831E-3</v>
      </c>
      <c r="V72" s="9">
        <v>4.5673703420098799E-3</v>
      </c>
      <c r="W72" s="9">
        <v>2.9096069701342602E-3</v>
      </c>
      <c r="X72" s="9">
        <v>2.9079271467995901E-3</v>
      </c>
      <c r="Y72" s="9">
        <v>2.5592003108971702E-3</v>
      </c>
      <c r="Z72" s="9">
        <v>5.80356417914751E-3</v>
      </c>
      <c r="AA72" s="9">
        <v>3.67451426612222E-3</v>
      </c>
      <c r="AB72" s="9">
        <v>9.0847081278056397E-4</v>
      </c>
      <c r="AC72" s="9">
        <v>2.4412779515612599E-3</v>
      </c>
      <c r="AD72" s="9">
        <v>3.5578317858088798E-3</v>
      </c>
      <c r="AE72" s="9">
        <v>5.6286444369290202E-3</v>
      </c>
      <c r="AF72" s="9">
        <v>4.6794677189182699E-4</v>
      </c>
      <c r="AG72" s="9">
        <v>4.9221024827065798E-3</v>
      </c>
      <c r="AH72" s="9">
        <v>2.8219080456969802E-3</v>
      </c>
      <c r="AI72" s="9">
        <v>1.9236260596090899E-3</v>
      </c>
      <c r="AJ72" s="9">
        <v>2.4399114025663699E-3</v>
      </c>
      <c r="AK72" s="9">
        <v>3.75891466476498E-3</v>
      </c>
      <c r="AL72" s="9">
        <v>7.1910970852908799E-3</v>
      </c>
      <c r="AM72" s="9">
        <v>3.4963354636390501E-3</v>
      </c>
      <c r="AN72" s="9">
        <v>4.7043017772489502E-3</v>
      </c>
      <c r="AO72" s="9">
        <v>2.4235063866950499E-3</v>
      </c>
      <c r="AP72" s="9">
        <v>2.85905603485672E-3</v>
      </c>
      <c r="AQ72" s="9">
        <v>3.8314871442243202E-3</v>
      </c>
      <c r="AR72" s="9">
        <v>3.5863767933025799E-3</v>
      </c>
      <c r="AS72" s="9">
        <v>3.1079188027882398E-3</v>
      </c>
      <c r="AT72" s="9">
        <v>2.2784226581055501E-3</v>
      </c>
      <c r="AU72" s="9">
        <v>3.43279040810743E-3</v>
      </c>
      <c r="AV72" s="9">
        <v>2.1902981325351901E-3</v>
      </c>
      <c r="AW72" s="9">
        <v>4.4699295728147202E-3</v>
      </c>
      <c r="AX72" s="9">
        <v>4.1403593710940901E-3</v>
      </c>
      <c r="AY72" s="9">
        <v>2.3322383722070199E-3</v>
      </c>
      <c r="AZ72" s="9">
        <v>2.53222731194378E-3</v>
      </c>
      <c r="BA72" s="9">
        <v>6.4402043695646598E-3</v>
      </c>
      <c r="BB72" s="9">
        <v>2.3109613554147699E-3</v>
      </c>
      <c r="BC72" s="9">
        <v>3.4488749280466502E-3</v>
      </c>
      <c r="BD72" s="9">
        <v>4.5860204503206997E-3</v>
      </c>
      <c r="BE72" s="9">
        <v>4.4094185336726504E-3</v>
      </c>
      <c r="BF72" s="9">
        <v>4.9626720635846302E-3</v>
      </c>
      <c r="BG72" s="9">
        <v>5.7457364309374398E-3</v>
      </c>
      <c r="BH72" s="9">
        <v>3.55905462221427E-3</v>
      </c>
      <c r="BI72" s="9">
        <v>5.5730894932922305E-4</v>
      </c>
      <c r="BJ72" s="9">
        <v>4.3748449494945604E-3</v>
      </c>
      <c r="BK72" s="9">
        <v>2.4185871547092899E-3</v>
      </c>
      <c r="BL72" s="9">
        <v>2.1788759003964599E-3</v>
      </c>
      <c r="BM72" s="9">
        <v>4.6197910894732203E-3</v>
      </c>
      <c r="BN72" s="9">
        <v>3.63903280106289E-3</v>
      </c>
      <c r="BO72" s="9">
        <v>3.0318113139678601E-3</v>
      </c>
      <c r="BP72" s="9">
        <v>1.06624304182583E-3</v>
      </c>
      <c r="BQ72" s="9">
        <v>2.14575587063531E-3</v>
      </c>
      <c r="BR72" s="9">
        <v>7.3790942475840298E-3</v>
      </c>
      <c r="BS72" s="9">
        <v>3.93393259459765E-3</v>
      </c>
      <c r="BT72" s="9">
        <v>1.5893804571160901E-2</v>
      </c>
      <c r="BU72" s="9">
        <v>2.9954516747984902E-3</v>
      </c>
      <c r="BV72" s="9">
        <v>2.83263147482467E-3</v>
      </c>
      <c r="BW72" s="9">
        <v>3.9968738750249698E-3</v>
      </c>
      <c r="BX72" s="9">
        <v>4.1981780101914999E-3</v>
      </c>
      <c r="BY72" s="9">
        <v>1.26177694574096E-3</v>
      </c>
      <c r="BZ72" s="9">
        <v>1.4850361791569401E-3</v>
      </c>
      <c r="CA72" s="9">
        <v>2.3618887528175101E-3</v>
      </c>
      <c r="CB72" s="9">
        <v>2.8347961932757501E-3</v>
      </c>
      <c r="CC72" s="9">
        <v>3.2874808233175E-4</v>
      </c>
      <c r="CD72" s="9">
        <v>2.7945036749801098E-3</v>
      </c>
      <c r="CE72" s="9">
        <v>2.4142444818926602E-3</v>
      </c>
      <c r="CF72" s="9">
        <v>3.2967435691550499E-3</v>
      </c>
      <c r="CG72" s="9">
        <v>1.9431826640718E-3</v>
      </c>
      <c r="CH72" s="9">
        <v>3.4112429772104901E-3</v>
      </c>
      <c r="CI72" s="9">
        <v>2.4136054472208598E-3</v>
      </c>
      <c r="CJ72" s="9">
        <v>2.1436146618774902E-3</v>
      </c>
      <c r="CK72" s="9">
        <v>5.3538570985031501E-4</v>
      </c>
      <c r="CL72" s="9">
        <v>1.73050471182847E-3</v>
      </c>
      <c r="CM72" s="9">
        <v>4.8696028543222603E-3</v>
      </c>
      <c r="CN72" s="9">
        <v>2.6270244215080901E-3</v>
      </c>
      <c r="CO72" s="9">
        <v>1.6893936917495699E-3</v>
      </c>
      <c r="CP72" s="9">
        <v>2.8234116543974399E-3</v>
      </c>
      <c r="CQ72" s="9">
        <v>8.5820489160626495E-3</v>
      </c>
      <c r="CR72" s="9">
        <v>6.8901524157515698E-4</v>
      </c>
      <c r="CS72" s="9">
        <v>4.6315730858625098E-3</v>
      </c>
      <c r="CT72" s="9">
        <v>2.6762952181540599E-3</v>
      </c>
      <c r="CU72" s="9">
        <v>3.43375187855777E-3</v>
      </c>
      <c r="CV72" s="9">
        <v>2.25550040844695E-3</v>
      </c>
      <c r="CW72" s="9">
        <v>1.5208321985621101E-3</v>
      </c>
      <c r="CX72" s="9">
        <v>3.8902952067725901E-3</v>
      </c>
      <c r="CY72" s="9">
        <v>3.6897923503258299E-3</v>
      </c>
      <c r="CZ72" s="9">
        <v>1.44671781176369E-3</v>
      </c>
      <c r="DA72" s="9">
        <v>4.2069101339462298E-4</v>
      </c>
      <c r="DB72" s="9">
        <v>3.4927928150226498E-3</v>
      </c>
      <c r="DC72" s="9">
        <v>3.04777576062672E-3</v>
      </c>
      <c r="DD72" s="9">
        <v>3.6578870223923999E-3</v>
      </c>
      <c r="DE72" s="9">
        <v>4.5282255586407798E-3</v>
      </c>
      <c r="DF72" s="9">
        <v>4.3256173857840604E-3</v>
      </c>
      <c r="DG72" s="9">
        <v>4.5397129465390897E-3</v>
      </c>
      <c r="DH72" s="9">
        <v>2.1025665945766298E-3</v>
      </c>
      <c r="DI72" s="9">
        <v>-2.1370534848819901E-4</v>
      </c>
      <c r="DJ72" s="9">
        <v>2.1613085328298998E-3</v>
      </c>
      <c r="DK72" s="9">
        <v>2.6738275772467102E-3</v>
      </c>
      <c r="DL72" s="9">
        <v>2.1080636081574201E-3</v>
      </c>
      <c r="DM72" s="9">
        <v>5.7647191243953403E-4</v>
      </c>
      <c r="DN72" s="9">
        <v>4.2483531952800298E-3</v>
      </c>
      <c r="DO72" s="9">
        <v>4.3795458642882203E-3</v>
      </c>
      <c r="DP72" s="9">
        <v>3.3423453982313698E-3</v>
      </c>
      <c r="DQ72" s="9">
        <v>3.8111612402461099E-3</v>
      </c>
      <c r="DR72" s="9">
        <v>2.50638180028856E-3</v>
      </c>
      <c r="DS72" s="9">
        <v>2.86820054288859E-3</v>
      </c>
      <c r="DT72" s="9">
        <v>3.4338607380718701E-3</v>
      </c>
      <c r="DU72" s="9">
        <v>2.5760369008425701E-3</v>
      </c>
      <c r="DV72" s="9">
        <v>2.14445144984264E-3</v>
      </c>
      <c r="DW72" s="9">
        <v>3.6529890146855299E-3</v>
      </c>
      <c r="DX72" s="9">
        <v>4.47243979646456E-3</v>
      </c>
      <c r="DY72" s="9">
        <v>1.55108334887024E-3</v>
      </c>
      <c r="DZ72" s="9">
        <v>6.29648842260821E-3</v>
      </c>
      <c r="EA72" s="9">
        <v>1.5673896425115301E-3</v>
      </c>
      <c r="EB72" s="9">
        <v>2.6743220681099801E-3</v>
      </c>
      <c r="EC72" s="9">
        <v>2.2280258621037302E-3</v>
      </c>
      <c r="ED72" s="9">
        <v>1.56048025913126E-3</v>
      </c>
      <c r="EE72" s="9">
        <v>2.0928711370244001E-3</v>
      </c>
      <c r="EF72" s="9">
        <v>3.8204171169410502E-3</v>
      </c>
      <c r="EG72" s="9">
        <v>2.5442066329301599E-3</v>
      </c>
      <c r="EH72" s="9">
        <v>7.3280518644673696E-3</v>
      </c>
      <c r="EI72" s="9">
        <v>4.2743243430069704E-3</v>
      </c>
      <c r="EJ72" s="9">
        <v>2.6356338969468398E-3</v>
      </c>
      <c r="EK72" s="9">
        <v>2.5053859047316799E-3</v>
      </c>
      <c r="EL72" s="9">
        <v>1.4638019146113799E-3</v>
      </c>
      <c r="EM72" s="9">
        <v>1.19145362585298E-2</v>
      </c>
      <c r="EN72" s="9">
        <v>8.2671873452733202E-4</v>
      </c>
      <c r="EO72" s="9">
        <v>2.2285930136699702E-3</v>
      </c>
      <c r="EP72" s="9">
        <v>3.5701494092356002E-3</v>
      </c>
      <c r="EQ72" s="9">
        <v>9.8962441733443799E-4</v>
      </c>
      <c r="ER72" s="9">
        <v>2.6841269023929202E-3</v>
      </c>
      <c r="ES72" s="9">
        <v>1.6333351335262001E-4</v>
      </c>
      <c r="ET72" s="9">
        <v>3.50477172076947E-3</v>
      </c>
      <c r="EU72" s="9">
        <v>3.5954294937462598E-3</v>
      </c>
      <c r="EV72" s="9">
        <v>8.9020529484136902E-4</v>
      </c>
      <c r="EW72" s="9">
        <v>1.89417758634057E-3</v>
      </c>
      <c r="EX72" s="9">
        <v>-2.2505021158344498E-3</v>
      </c>
      <c r="EY72" s="9">
        <v>1.5995706758382799E-3</v>
      </c>
      <c r="EZ72" s="9">
        <v>3.0415393187542801E-3</v>
      </c>
      <c r="FA72" s="9">
        <v>1.65431394524871E-3</v>
      </c>
    </row>
    <row r="73" spans="1:157" x14ac:dyDescent="0.25">
      <c r="A73" s="1" t="s">
        <v>73</v>
      </c>
      <c r="B73" s="9">
        <v>2.3929193854541602E-3</v>
      </c>
      <c r="C73" s="9">
        <v>2.1724300934998801E-3</v>
      </c>
      <c r="D73" s="9">
        <v>3.31242927428864E-3</v>
      </c>
      <c r="E73" s="9">
        <v>2.0711738481219901E-3</v>
      </c>
      <c r="F73" s="9">
        <v>3.8438160575254799E-3</v>
      </c>
      <c r="G73" s="9">
        <v>2.0913064638260598E-3</v>
      </c>
      <c r="H73" s="9">
        <v>4.1545660303472602E-4</v>
      </c>
      <c r="I73" s="9">
        <v>1.3343619568828801E-3</v>
      </c>
      <c r="J73" s="9">
        <v>2.0161836513001002E-3</v>
      </c>
      <c r="K73" s="9">
        <v>1.83585076217637E-3</v>
      </c>
      <c r="L73" s="9">
        <v>1.7144082096141699E-3</v>
      </c>
      <c r="M73" s="9">
        <v>1.41948923989356E-3</v>
      </c>
      <c r="N73" s="9">
        <v>2.6307195504917998E-3</v>
      </c>
      <c r="O73" s="9">
        <v>4.5960771072971101E-3</v>
      </c>
      <c r="P73" s="9">
        <v>2.2160486884146998E-3</v>
      </c>
      <c r="Q73" s="9">
        <v>2.0275275665158402E-3</v>
      </c>
      <c r="R73" s="9">
        <v>2.4815688508282902E-3</v>
      </c>
      <c r="S73" s="9">
        <v>3.01355943164039E-3</v>
      </c>
      <c r="T73" s="9">
        <v>2.6470543061589101E-3</v>
      </c>
      <c r="U73" s="9">
        <v>3.9217625557238798E-3</v>
      </c>
      <c r="V73" s="9">
        <v>3.6433210456403901E-3</v>
      </c>
      <c r="W73" s="9">
        <v>1.51283961858904E-3</v>
      </c>
      <c r="X73" s="9">
        <v>2.5217786005588198E-3</v>
      </c>
      <c r="Y73" s="9">
        <v>2.3381063533058398E-3</v>
      </c>
      <c r="Z73" s="9">
        <v>3.84181688512887E-3</v>
      </c>
      <c r="AA73" s="9">
        <v>2.3980553947944802E-3</v>
      </c>
      <c r="AB73" s="9">
        <v>1.28828064525783E-3</v>
      </c>
      <c r="AC73" s="9">
        <v>1.2889936451348501E-3</v>
      </c>
      <c r="AD73" s="9">
        <v>4.4188719701353596E-3</v>
      </c>
      <c r="AE73" s="9">
        <v>4.7044748086675801E-3</v>
      </c>
      <c r="AF73" s="9">
        <v>7.3365259679356401E-4</v>
      </c>
      <c r="AG73" s="9">
        <v>3.3754896776293699E-3</v>
      </c>
      <c r="AH73" s="9">
        <v>2.1250569779923899E-3</v>
      </c>
      <c r="AI73" s="9">
        <v>2.00074606915883E-3</v>
      </c>
      <c r="AJ73" s="9">
        <v>1.2774352881578101E-3</v>
      </c>
      <c r="AK73" s="9">
        <v>1.32094665621363E-3</v>
      </c>
      <c r="AL73" s="9">
        <v>6.9923669698467895E-4</v>
      </c>
      <c r="AM73" s="9">
        <v>3.9401481069880496E-3</v>
      </c>
      <c r="AN73" s="9">
        <v>3.6367112863628899E-3</v>
      </c>
      <c r="AO73" s="9">
        <v>2.9729994090440201E-3</v>
      </c>
      <c r="AP73" s="9">
        <v>3.0124258735050001E-3</v>
      </c>
      <c r="AQ73" s="9">
        <v>4.0116088910565001E-3</v>
      </c>
      <c r="AR73" s="9">
        <v>2.93958937115542E-3</v>
      </c>
      <c r="AS73" s="9">
        <v>3.8209193814473801E-3</v>
      </c>
      <c r="AT73" s="9">
        <v>2.6269759006746999E-3</v>
      </c>
      <c r="AU73" s="9">
        <v>1.44972186207357E-3</v>
      </c>
      <c r="AV73" s="9">
        <v>2.1325197248641199E-3</v>
      </c>
      <c r="AW73" s="9">
        <v>4.5003870993229498E-3</v>
      </c>
      <c r="AX73" s="9">
        <v>3.2636387920364899E-3</v>
      </c>
      <c r="AY73" s="9">
        <v>2.1812568872322299E-3</v>
      </c>
      <c r="AZ73" s="9">
        <v>2.5955387704202802E-3</v>
      </c>
      <c r="BA73" s="9">
        <v>4.6775705183353103E-3</v>
      </c>
      <c r="BB73" s="9">
        <v>7.3894001627245105E-4</v>
      </c>
      <c r="BC73" s="9">
        <v>4.6207249995938596E-3</v>
      </c>
      <c r="BD73" s="9">
        <v>3.1985174139745999E-3</v>
      </c>
      <c r="BE73" s="9">
        <v>3.5682199721911302E-3</v>
      </c>
      <c r="BF73" s="9">
        <v>3.1437631191211001E-3</v>
      </c>
      <c r="BG73" s="9">
        <v>3.6398063294969E-3</v>
      </c>
      <c r="BH73" s="9">
        <v>1.4812655685606299E-4</v>
      </c>
      <c r="BI73" s="9">
        <v>8.9296413819985303E-4</v>
      </c>
      <c r="BJ73" s="9">
        <v>3.19269925054036E-3</v>
      </c>
      <c r="BK73" s="9">
        <v>1.9668291419099901E-3</v>
      </c>
      <c r="BL73" s="9">
        <v>1.8722092149082499E-3</v>
      </c>
      <c r="BM73" s="9">
        <v>3.8320419717143301E-3</v>
      </c>
      <c r="BN73" s="9">
        <v>2.1657263283594002E-3</v>
      </c>
      <c r="BO73" s="9">
        <v>2.7361626930574499E-3</v>
      </c>
      <c r="BP73" s="9">
        <v>1.2796744005103299E-3</v>
      </c>
      <c r="BQ73" s="9">
        <v>2.0009274673897098E-3</v>
      </c>
      <c r="BR73" s="9">
        <v>2.8073351997793998E-3</v>
      </c>
      <c r="BS73" s="9">
        <v>1.8646331260906499E-3</v>
      </c>
      <c r="BT73" s="9">
        <v>2.9954516747984902E-3</v>
      </c>
      <c r="BU73" s="9">
        <v>8.6744100377291796E-3</v>
      </c>
      <c r="BV73" s="9">
        <v>1.5313992138432399E-3</v>
      </c>
      <c r="BW73" s="9">
        <v>2.2245164493557702E-3</v>
      </c>
      <c r="BX73" s="9">
        <v>2.9010969702641999E-3</v>
      </c>
      <c r="BY73" s="9">
        <v>2.6141087970511599E-3</v>
      </c>
      <c r="BZ73" s="9">
        <v>1.2898099752778299E-3</v>
      </c>
      <c r="CA73" s="9">
        <v>2.5479813618651901E-3</v>
      </c>
      <c r="CB73" s="9">
        <v>1.3059351607355E-3</v>
      </c>
      <c r="CC73" s="9">
        <v>-5.6058607721342702E-4</v>
      </c>
      <c r="CD73" s="9">
        <v>1.7809437172876699E-3</v>
      </c>
      <c r="CE73" s="9">
        <v>1.98402082395025E-3</v>
      </c>
      <c r="CF73" s="9">
        <v>4.0348575988483201E-3</v>
      </c>
      <c r="CG73" s="9">
        <v>3.5011357341315299E-4</v>
      </c>
      <c r="CH73" s="9">
        <v>2.7003502486891901E-3</v>
      </c>
      <c r="CI73" s="9">
        <v>2.5767408632180301E-3</v>
      </c>
      <c r="CJ73" s="9">
        <v>2.02439130897167E-4</v>
      </c>
      <c r="CK73" s="9">
        <v>-7.3913031661628197E-4</v>
      </c>
      <c r="CL73" s="9">
        <v>1.7418501844516699E-3</v>
      </c>
      <c r="CM73" s="9">
        <v>3.76367841991046E-3</v>
      </c>
      <c r="CN73" s="9">
        <v>3.66297592433902E-3</v>
      </c>
      <c r="CO73" s="9">
        <v>2.4966882038433098E-3</v>
      </c>
      <c r="CP73" s="9">
        <v>2.6720442719089499E-3</v>
      </c>
      <c r="CQ73" s="9">
        <v>5.0554173247852399E-3</v>
      </c>
      <c r="CR73" s="9">
        <v>5.0280653233358201E-4</v>
      </c>
      <c r="CS73" s="9">
        <v>2.7985727663104999E-3</v>
      </c>
      <c r="CT73" s="9">
        <v>2.6177570068521899E-3</v>
      </c>
      <c r="CU73" s="9">
        <v>1.7791572616374801E-3</v>
      </c>
      <c r="CV73" s="9">
        <v>2.10581154997482E-3</v>
      </c>
      <c r="CW73" s="9">
        <v>1.1376935550603199E-3</v>
      </c>
      <c r="CX73" s="9">
        <v>2.1639266045593202E-3</v>
      </c>
      <c r="CY73" s="9">
        <v>1.9157017198012901E-3</v>
      </c>
      <c r="CZ73" s="9">
        <v>2.6406690966585601E-3</v>
      </c>
      <c r="DA73" s="9">
        <v>-1.19374166805548E-4</v>
      </c>
      <c r="DB73" s="9">
        <v>4.8116725040434896E-3</v>
      </c>
      <c r="DC73" s="9">
        <v>3.7391203487556002E-3</v>
      </c>
      <c r="DD73" s="9">
        <v>2.2267501787026698E-3</v>
      </c>
      <c r="DE73" s="9">
        <v>3.62370863044287E-3</v>
      </c>
      <c r="DF73" s="9">
        <v>5.43557101491687E-3</v>
      </c>
      <c r="DG73" s="9">
        <v>2.2266247167078402E-3</v>
      </c>
      <c r="DH73" s="9">
        <v>4.9586542361058103E-4</v>
      </c>
      <c r="DI73" s="9">
        <v>2.0870600964361702E-3</v>
      </c>
      <c r="DJ73" s="9">
        <v>1.6163623779065399E-3</v>
      </c>
      <c r="DK73" s="9">
        <v>1.6249769300719799E-3</v>
      </c>
      <c r="DL73" s="9">
        <v>1.44176209085537E-3</v>
      </c>
      <c r="DM73" s="9">
        <v>-2.9762003997448999E-4</v>
      </c>
      <c r="DN73" s="9">
        <v>2.49478083606808E-3</v>
      </c>
      <c r="DO73" s="9">
        <v>4.7808199914913703E-3</v>
      </c>
      <c r="DP73" s="9">
        <v>5.7315606144230603E-3</v>
      </c>
      <c r="DQ73" s="9">
        <v>4.2915843760781697E-3</v>
      </c>
      <c r="DR73" s="9">
        <v>2.56253113611457E-3</v>
      </c>
      <c r="DS73" s="9">
        <v>1.44023552421114E-3</v>
      </c>
      <c r="DT73" s="9">
        <v>2.5636283283078298E-3</v>
      </c>
      <c r="DU73" s="9">
        <v>2.8804525806819499E-3</v>
      </c>
      <c r="DV73" s="9">
        <v>2.2733152910541202E-3</v>
      </c>
      <c r="DW73" s="9">
        <v>2.8466688763585601E-3</v>
      </c>
      <c r="DX73" s="9">
        <v>3.7151109976225299E-3</v>
      </c>
      <c r="DY73" s="9">
        <v>2.0214473457723001E-3</v>
      </c>
      <c r="DZ73" s="9">
        <v>4.1110432756154202E-3</v>
      </c>
      <c r="EA73" s="9">
        <v>1.0394077351998899E-3</v>
      </c>
      <c r="EB73" s="9">
        <v>1.73153287143427E-3</v>
      </c>
      <c r="EC73" s="9">
        <v>1.9033428870389201E-3</v>
      </c>
      <c r="ED73" s="9">
        <v>2.61541486922961E-4</v>
      </c>
      <c r="EE73" s="9">
        <v>3.6169211766044801E-3</v>
      </c>
      <c r="EF73" s="9">
        <v>3.7945997696186302E-3</v>
      </c>
      <c r="EG73" s="9">
        <v>3.23961323316725E-3</v>
      </c>
      <c r="EH73" s="9">
        <v>4.6685928033173597E-3</v>
      </c>
      <c r="EI73" s="9">
        <v>4.2066873463101704E-3</v>
      </c>
      <c r="EJ73" s="9">
        <v>2.1971411598086898E-3</v>
      </c>
      <c r="EK73" s="9">
        <v>2.6962097519977598E-3</v>
      </c>
      <c r="EL73" s="9">
        <v>1.9433431078389699E-3</v>
      </c>
      <c r="EM73" s="9">
        <v>9.2004045854282498E-3</v>
      </c>
      <c r="EN73" s="9">
        <v>1.60330384846671E-3</v>
      </c>
      <c r="EO73" s="9">
        <v>3.38480543990391E-3</v>
      </c>
      <c r="EP73" s="9">
        <v>2.9448163138015302E-3</v>
      </c>
      <c r="EQ73" s="9">
        <v>2.2191735572756502E-3</v>
      </c>
      <c r="ER73" s="9">
        <v>1.4800972029297001E-3</v>
      </c>
      <c r="ES73" s="9">
        <v>1.07631715012478E-3</v>
      </c>
      <c r="ET73" s="9">
        <v>3.59197638675865E-3</v>
      </c>
      <c r="EU73" s="9">
        <v>1.80125925167465E-3</v>
      </c>
      <c r="EV73" s="9">
        <v>6.5090457971255997E-4</v>
      </c>
      <c r="EW73" s="9">
        <v>1.71785564384117E-3</v>
      </c>
      <c r="EX73" s="9">
        <v>1.41826945271845E-3</v>
      </c>
      <c r="EY73" s="9">
        <v>3.3397899883897699E-3</v>
      </c>
      <c r="EZ73" s="9">
        <v>1.70858737614363E-3</v>
      </c>
      <c r="FA73" s="9">
        <v>6.25079943863572E-4</v>
      </c>
    </row>
    <row r="74" spans="1:157" x14ac:dyDescent="0.25">
      <c r="A74" s="1" t="s">
        <v>74</v>
      </c>
      <c r="B74" s="9">
        <v>1.74614966667428E-3</v>
      </c>
      <c r="C74" s="9">
        <v>1.244625245663E-3</v>
      </c>
      <c r="D74" s="9">
        <v>1.96213633204132E-3</v>
      </c>
      <c r="E74" s="9">
        <v>1.6674584474584799E-3</v>
      </c>
      <c r="F74" s="9">
        <v>2.6176540853236801E-3</v>
      </c>
      <c r="G74" s="9">
        <v>1.51620175451831E-3</v>
      </c>
      <c r="H74" s="9">
        <v>7.2130555753480597E-4</v>
      </c>
      <c r="I74" s="9">
        <v>7.75797542665793E-4</v>
      </c>
      <c r="J74" s="9">
        <v>2.7644195472252301E-3</v>
      </c>
      <c r="K74" s="9">
        <v>2.21990232897661E-3</v>
      </c>
      <c r="L74" s="9">
        <v>1.537186676338E-3</v>
      </c>
      <c r="M74" s="9">
        <v>2.19264490065377E-3</v>
      </c>
      <c r="N74" s="9">
        <v>9.5722470942787995E-4</v>
      </c>
      <c r="O74" s="9">
        <v>1.9854089059784998E-3</v>
      </c>
      <c r="P74" s="9">
        <v>8.5339703414204899E-4</v>
      </c>
      <c r="Q74" s="9">
        <v>1.9735412489076298E-3</v>
      </c>
      <c r="R74" s="9">
        <v>8.5078239019555004E-4</v>
      </c>
      <c r="S74" s="9">
        <v>1.9683788666048098E-3</v>
      </c>
      <c r="T74" s="9">
        <v>1.9357051056988E-3</v>
      </c>
      <c r="U74" s="9">
        <v>1.3508573069820199E-3</v>
      </c>
      <c r="V74" s="9">
        <v>3.1454384473737999E-3</v>
      </c>
      <c r="W74" s="9">
        <v>7.8751576390924697E-4</v>
      </c>
      <c r="X74" s="9">
        <v>1.16702180162498E-3</v>
      </c>
      <c r="Y74" s="9">
        <v>1.71687629745536E-3</v>
      </c>
      <c r="Z74" s="9">
        <v>2.6797470335156899E-3</v>
      </c>
      <c r="AA74" s="9">
        <v>1.8108264029749401E-3</v>
      </c>
      <c r="AB74" s="9">
        <v>3.80271157726061E-4</v>
      </c>
      <c r="AC74" s="9">
        <v>1.1704866473669401E-3</v>
      </c>
      <c r="AD74" s="9">
        <v>2.0497413647283902E-3</v>
      </c>
      <c r="AE74" s="9">
        <v>2.0202796301131698E-3</v>
      </c>
      <c r="AF74" s="9">
        <v>3.00827255570792E-4</v>
      </c>
      <c r="AG74" s="9">
        <v>1.7119579876717799E-3</v>
      </c>
      <c r="AH74" s="9">
        <v>1.56660992568356E-3</v>
      </c>
      <c r="AI74" s="9">
        <v>9.6922794875182398E-4</v>
      </c>
      <c r="AJ74" s="9">
        <v>1.12989721309378E-3</v>
      </c>
      <c r="AK74" s="9">
        <v>1.49107427940029E-3</v>
      </c>
      <c r="AL74" s="9">
        <v>1.3803209821059701E-3</v>
      </c>
      <c r="AM74" s="9">
        <v>2.0321852807478101E-3</v>
      </c>
      <c r="AN74" s="9">
        <v>2.2259808554680699E-3</v>
      </c>
      <c r="AO74" s="9">
        <v>1.4855053039143299E-3</v>
      </c>
      <c r="AP74" s="9">
        <v>1.9701456588624702E-3</v>
      </c>
      <c r="AQ74" s="9">
        <v>2.3188692962664301E-3</v>
      </c>
      <c r="AR74" s="9">
        <v>1.3145051441803401E-3</v>
      </c>
      <c r="AS74" s="9">
        <v>2.2818379077774501E-3</v>
      </c>
      <c r="AT74" s="9">
        <v>1.1792497590180999E-3</v>
      </c>
      <c r="AU74" s="9">
        <v>7.2967170988158395E-4</v>
      </c>
      <c r="AV74" s="9">
        <v>1.00858163180978E-3</v>
      </c>
      <c r="AW74" s="9">
        <v>2.15619545743145E-3</v>
      </c>
      <c r="AX74" s="9">
        <v>2.0178046203515598E-3</v>
      </c>
      <c r="AY74" s="9">
        <v>1.9867155503781901E-3</v>
      </c>
      <c r="AZ74" s="9">
        <v>1.5372434561902E-3</v>
      </c>
      <c r="BA74" s="9">
        <v>2.30194077320233E-3</v>
      </c>
      <c r="BB74" s="9">
        <v>1.54868120135681E-3</v>
      </c>
      <c r="BC74" s="9">
        <v>1.6494155668014001E-3</v>
      </c>
      <c r="BD74" s="9">
        <v>2.5242997902338101E-3</v>
      </c>
      <c r="BE74" s="9">
        <v>2.7715199661697901E-3</v>
      </c>
      <c r="BF74" s="9">
        <v>1.9595723015940801E-3</v>
      </c>
      <c r="BG74" s="9">
        <v>2.6224099116181E-3</v>
      </c>
      <c r="BH74" s="9">
        <v>8.3097360804351196E-4</v>
      </c>
      <c r="BI74" s="9">
        <v>4.7992676540341099E-4</v>
      </c>
      <c r="BJ74" s="9">
        <v>2.1673575978672002E-3</v>
      </c>
      <c r="BK74" s="9">
        <v>1.31369510272239E-3</v>
      </c>
      <c r="BL74" s="9">
        <v>1.44186426967003E-3</v>
      </c>
      <c r="BM74" s="9">
        <v>2.8096519179323198E-3</v>
      </c>
      <c r="BN74" s="9">
        <v>1.8134303814465499E-3</v>
      </c>
      <c r="BO74" s="9">
        <v>1.1991977388120299E-3</v>
      </c>
      <c r="BP74" s="9">
        <v>3.49963027036744E-4</v>
      </c>
      <c r="BQ74" s="9">
        <v>1.35085235533147E-3</v>
      </c>
      <c r="BR74" s="9">
        <v>1.93951517019388E-3</v>
      </c>
      <c r="BS74" s="9">
        <v>1.25844750783335E-3</v>
      </c>
      <c r="BT74" s="9">
        <v>2.83263147482467E-3</v>
      </c>
      <c r="BU74" s="9">
        <v>1.5313992138432399E-3</v>
      </c>
      <c r="BV74" s="9">
        <v>3.4477983765688999E-3</v>
      </c>
      <c r="BW74" s="9">
        <v>1.66317291647333E-3</v>
      </c>
      <c r="BX74" s="9">
        <v>1.18254273979576E-3</v>
      </c>
      <c r="BY74" s="9">
        <v>1.2872824176759299E-3</v>
      </c>
      <c r="BZ74" s="9">
        <v>5.4045329331545795E-4</v>
      </c>
      <c r="CA74" s="9">
        <v>1.46252550584306E-3</v>
      </c>
      <c r="CB74" s="9">
        <v>1.2551620572276601E-3</v>
      </c>
      <c r="CC74" s="9">
        <v>-6.00865513830866E-4</v>
      </c>
      <c r="CD74" s="9">
        <v>1.09704404018322E-3</v>
      </c>
      <c r="CE74" s="9">
        <v>1.03163198297805E-3</v>
      </c>
      <c r="CF74" s="9">
        <v>1.94812971397399E-3</v>
      </c>
      <c r="CG74" s="9">
        <v>5.5662046130077597E-4</v>
      </c>
      <c r="CH74" s="9">
        <v>1.6582215160065501E-3</v>
      </c>
      <c r="CI74" s="9">
        <v>7.3317415216473997E-4</v>
      </c>
      <c r="CJ74" s="9">
        <v>1.0291884589508601E-3</v>
      </c>
      <c r="CK74" s="9">
        <v>1.1738194985307301E-4</v>
      </c>
      <c r="CL74" s="9">
        <v>1.4019612512021101E-3</v>
      </c>
      <c r="CM74" s="9">
        <v>2.13293089300385E-3</v>
      </c>
      <c r="CN74" s="9">
        <v>1.57084473477477E-3</v>
      </c>
      <c r="CO74" s="9">
        <v>1.14839875590703E-3</v>
      </c>
      <c r="CP74" s="9">
        <v>2.0364144356417799E-3</v>
      </c>
      <c r="CQ74" s="9">
        <v>3.1608753472380201E-3</v>
      </c>
      <c r="CR74" s="9">
        <v>2.1385174232256001E-4</v>
      </c>
      <c r="CS74" s="9">
        <v>1.6799864270666E-3</v>
      </c>
      <c r="CT74" s="9">
        <v>1.4672853765408699E-3</v>
      </c>
      <c r="CU74" s="9">
        <v>1.10613676399749E-3</v>
      </c>
      <c r="CV74" s="9">
        <v>1.18758256817478E-3</v>
      </c>
      <c r="CW74" s="9">
        <v>8.3975861939716899E-4</v>
      </c>
      <c r="CX74" s="9">
        <v>6.7810733066937096E-4</v>
      </c>
      <c r="CY74" s="9">
        <v>1.61660598642928E-3</v>
      </c>
      <c r="CZ74" s="9">
        <v>1.79321343673683E-3</v>
      </c>
      <c r="DA74" s="9">
        <v>6.8813629844741197E-4</v>
      </c>
      <c r="DB74" s="9">
        <v>1.84546021706517E-3</v>
      </c>
      <c r="DC74" s="9">
        <v>1.7366229898848401E-3</v>
      </c>
      <c r="DD74" s="9">
        <v>1.3718319007288099E-3</v>
      </c>
      <c r="DE74" s="9">
        <v>2.84529995701762E-3</v>
      </c>
      <c r="DF74" s="9">
        <v>1.94782317878606E-3</v>
      </c>
      <c r="DG74" s="9">
        <v>2.12973871547667E-3</v>
      </c>
      <c r="DH74" s="9">
        <v>1.8759467948781801E-3</v>
      </c>
      <c r="DI74" s="9">
        <v>2.6767236511284799E-4</v>
      </c>
      <c r="DJ74" s="9">
        <v>1.4998290244289201E-3</v>
      </c>
      <c r="DK74" s="9">
        <v>1.3116973987728801E-3</v>
      </c>
      <c r="DL74" s="9">
        <v>1.06405904831297E-3</v>
      </c>
      <c r="DM74" s="9">
        <v>1.33811151152648E-4</v>
      </c>
      <c r="DN74" s="9">
        <v>2.1621698478647101E-3</v>
      </c>
      <c r="DO74" s="9">
        <v>1.9906557785588099E-3</v>
      </c>
      <c r="DP74" s="9">
        <v>8.0880660336676001E-4</v>
      </c>
      <c r="DQ74" s="9">
        <v>2.00929441231236E-3</v>
      </c>
      <c r="DR74" s="9">
        <v>2.0321188014618598E-3</v>
      </c>
      <c r="DS74" s="9">
        <v>1.7568026685413399E-3</v>
      </c>
      <c r="DT74" s="9">
        <v>1.41115469300566E-3</v>
      </c>
      <c r="DU74" s="9">
        <v>1.77884280812319E-3</v>
      </c>
      <c r="DV74" s="9">
        <v>2.28139032910708E-3</v>
      </c>
      <c r="DW74" s="9">
        <v>1.50755947657751E-3</v>
      </c>
      <c r="DX74" s="9">
        <v>2.2570545399703901E-3</v>
      </c>
      <c r="DY74" s="9">
        <v>1.3263989881653301E-3</v>
      </c>
      <c r="DZ74" s="9">
        <v>2.71450218881371E-3</v>
      </c>
      <c r="EA74" s="9">
        <v>7.8556418547918398E-4</v>
      </c>
      <c r="EB74" s="9">
        <v>1.55625450661386E-3</v>
      </c>
      <c r="EC74" s="9">
        <v>1.20489295667637E-3</v>
      </c>
      <c r="ED74" s="9">
        <v>-3.7892521789932002E-4</v>
      </c>
      <c r="EE74" s="9">
        <v>1.02346017690554E-3</v>
      </c>
      <c r="EF74" s="9">
        <v>1.4405495822715599E-3</v>
      </c>
      <c r="EG74" s="9">
        <v>9.5660606874624398E-4</v>
      </c>
      <c r="EH74" s="9">
        <v>3.3616103478813302E-3</v>
      </c>
      <c r="EI74" s="9">
        <v>1.4620091340096699E-3</v>
      </c>
      <c r="EJ74" s="9">
        <v>1.1208305285690099E-3</v>
      </c>
      <c r="EK74" s="9">
        <v>1.2708338813728101E-3</v>
      </c>
      <c r="EL74" s="9">
        <v>1.1927307470576301E-3</v>
      </c>
      <c r="EM74" s="9">
        <v>3.1221447613481701E-3</v>
      </c>
      <c r="EN74" s="9">
        <v>6.5165180364155299E-4</v>
      </c>
      <c r="EO74" s="9">
        <v>1.9937606697505101E-3</v>
      </c>
      <c r="EP74" s="9">
        <v>1.65860337227335E-3</v>
      </c>
      <c r="EQ74" s="9">
        <v>9.2376765982381498E-4</v>
      </c>
      <c r="ER74" s="9">
        <v>1.3585565345697399E-3</v>
      </c>
      <c r="ES74" s="9">
        <v>1.0764876755615801E-3</v>
      </c>
      <c r="ET74" s="9">
        <v>1.8464918148156501E-3</v>
      </c>
      <c r="EU74" s="9">
        <v>4.7813525207251599E-4</v>
      </c>
      <c r="EV74" s="9">
        <v>5.2035089767598003E-4</v>
      </c>
      <c r="EW74" s="9">
        <v>1.20894221435829E-3</v>
      </c>
      <c r="EX74" s="9">
        <v>-1.09685761875734E-3</v>
      </c>
      <c r="EY74" s="9">
        <v>6.3539671695563395E-4</v>
      </c>
      <c r="EZ74" s="9">
        <v>1.4292868935161E-3</v>
      </c>
      <c r="FA74" s="9">
        <v>7.6654597190386803E-4</v>
      </c>
    </row>
    <row r="75" spans="1:157" x14ac:dyDescent="0.25">
      <c r="A75" s="1" t="s">
        <v>75</v>
      </c>
      <c r="B75" s="9">
        <v>2.8460622698937999E-3</v>
      </c>
      <c r="C75" s="9">
        <v>2.3673507668560299E-3</v>
      </c>
      <c r="D75" s="9">
        <v>2.83874844787806E-3</v>
      </c>
      <c r="E75" s="9">
        <v>1.57568922512856E-3</v>
      </c>
      <c r="F75" s="9">
        <v>4.8916477641419501E-3</v>
      </c>
      <c r="G75" s="9">
        <v>2.5460706630913302E-3</v>
      </c>
      <c r="H75" s="9">
        <v>9.8211719866297693E-4</v>
      </c>
      <c r="I75" s="9">
        <v>1.16075035371391E-3</v>
      </c>
      <c r="J75" s="9">
        <v>3.6190488745296099E-3</v>
      </c>
      <c r="K75" s="9">
        <v>3.4422448933700699E-3</v>
      </c>
      <c r="L75" s="9">
        <v>3.2712859060307002E-3</v>
      </c>
      <c r="M75" s="9">
        <v>2.19430747388027E-3</v>
      </c>
      <c r="N75" s="9">
        <v>2.2957088665906899E-3</v>
      </c>
      <c r="O75" s="9">
        <v>3.2783091755613498E-3</v>
      </c>
      <c r="P75" s="9">
        <v>8.2846346651962402E-4</v>
      </c>
      <c r="Q75" s="9">
        <v>2.4610435085639501E-3</v>
      </c>
      <c r="R75" s="9">
        <v>2.33491135707929E-3</v>
      </c>
      <c r="S75" s="9">
        <v>2.87155454474898E-3</v>
      </c>
      <c r="T75" s="9">
        <v>3.36645071571938E-3</v>
      </c>
      <c r="U75" s="9">
        <v>2.1412992152275998E-3</v>
      </c>
      <c r="V75" s="9">
        <v>2.9752181797618898E-3</v>
      </c>
      <c r="W75" s="9">
        <v>1.8140366667622201E-3</v>
      </c>
      <c r="X75" s="9">
        <v>1.6921358184064999E-3</v>
      </c>
      <c r="Y75" s="9">
        <v>3.1390998710512101E-3</v>
      </c>
      <c r="Z75" s="9">
        <v>2.71477756524752E-3</v>
      </c>
      <c r="AA75" s="9">
        <v>2.5931529473789201E-3</v>
      </c>
      <c r="AB75" s="9">
        <v>1.1125886358346101E-3</v>
      </c>
      <c r="AC75" s="9">
        <v>1.4327720742758701E-3</v>
      </c>
      <c r="AD75" s="9">
        <v>3.7145514756712701E-3</v>
      </c>
      <c r="AE75" s="9">
        <v>2.7490877391127201E-3</v>
      </c>
      <c r="AF75" s="9">
        <v>5.5955043890500503E-4</v>
      </c>
      <c r="AG75" s="9">
        <v>1.94761056979185E-3</v>
      </c>
      <c r="AH75" s="9">
        <v>2.8309106661841602E-3</v>
      </c>
      <c r="AI75" s="9">
        <v>1.3408368546312199E-3</v>
      </c>
      <c r="AJ75" s="9">
        <v>1.8064977440635801E-3</v>
      </c>
      <c r="AK75" s="9">
        <v>2.4388370388181702E-3</v>
      </c>
      <c r="AL75" s="9">
        <v>4.1812408772145503E-3</v>
      </c>
      <c r="AM75" s="9">
        <v>3.4520904071483902E-3</v>
      </c>
      <c r="AN75" s="9">
        <v>2.81812813720758E-3</v>
      </c>
      <c r="AO75" s="9">
        <v>1.4652905470847999E-3</v>
      </c>
      <c r="AP75" s="9">
        <v>2.9524187121257399E-3</v>
      </c>
      <c r="AQ75" s="9">
        <v>4.4367174389349801E-3</v>
      </c>
      <c r="AR75" s="9">
        <v>1.6499810590564199E-3</v>
      </c>
      <c r="AS75" s="9">
        <v>2.8896542590181101E-3</v>
      </c>
      <c r="AT75" s="9">
        <v>2.7378754001306702E-3</v>
      </c>
      <c r="AU75" s="9">
        <v>1.3728191916283501E-3</v>
      </c>
      <c r="AV75" s="9">
        <v>1.3641714352420999E-3</v>
      </c>
      <c r="AW75" s="9">
        <v>2.96576862977296E-3</v>
      </c>
      <c r="AX75" s="9">
        <v>2.3952773717324E-3</v>
      </c>
      <c r="AY75" s="9">
        <v>2.9370536126149898E-3</v>
      </c>
      <c r="AZ75" s="9">
        <v>1.8255464049891799E-3</v>
      </c>
      <c r="BA75" s="9">
        <v>1.37015641536653E-3</v>
      </c>
      <c r="BB75" s="9">
        <v>2.1341103552276301E-3</v>
      </c>
      <c r="BC75" s="9">
        <v>1.62265107051483E-3</v>
      </c>
      <c r="BD75" s="9">
        <v>3.2767655155896301E-3</v>
      </c>
      <c r="BE75" s="9">
        <v>3.9716211180855897E-3</v>
      </c>
      <c r="BF75" s="9">
        <v>2.7583630717895498E-3</v>
      </c>
      <c r="BG75" s="9">
        <v>4.3574182719842104E-3</v>
      </c>
      <c r="BH75" s="9">
        <v>9.1665716263338698E-4</v>
      </c>
      <c r="BI75" s="9">
        <v>1.0742121910854499E-3</v>
      </c>
      <c r="BJ75" s="9">
        <v>3.2275328369075901E-3</v>
      </c>
      <c r="BK75" s="9">
        <v>2.0841435850231598E-3</v>
      </c>
      <c r="BL75" s="9">
        <v>2.1485647004949502E-3</v>
      </c>
      <c r="BM75" s="9">
        <v>3.2703400211630501E-3</v>
      </c>
      <c r="BN75" s="9">
        <v>2.4368709861054502E-3</v>
      </c>
      <c r="BO75" s="9">
        <v>2.58182159074961E-3</v>
      </c>
      <c r="BP75" s="9">
        <v>1.50095293350489E-3</v>
      </c>
      <c r="BQ75" s="9">
        <v>2.7103658811034399E-3</v>
      </c>
      <c r="BR75" s="9">
        <v>2.5731353637732002E-3</v>
      </c>
      <c r="BS75" s="9">
        <v>1.8099213778070299E-3</v>
      </c>
      <c r="BT75" s="9">
        <v>3.9968738750249698E-3</v>
      </c>
      <c r="BU75" s="9">
        <v>2.2245164493557702E-3</v>
      </c>
      <c r="BV75" s="9">
        <v>1.66317291647333E-3</v>
      </c>
      <c r="BW75" s="9">
        <v>4.9437793654800097E-3</v>
      </c>
      <c r="BX75" s="9">
        <v>2.9444849982225201E-3</v>
      </c>
      <c r="BY75" s="9">
        <v>2.3237129353092102E-3</v>
      </c>
      <c r="BZ75" s="9">
        <v>1.18402930593854E-3</v>
      </c>
      <c r="CA75" s="9">
        <v>3.1280370239833702E-3</v>
      </c>
      <c r="CB75" s="9">
        <v>2.2068371156997802E-3</v>
      </c>
      <c r="CC75" s="9">
        <v>-5.4742130143127E-5</v>
      </c>
      <c r="CD75" s="9">
        <v>1.95236593389028E-3</v>
      </c>
      <c r="CE75" s="9">
        <v>1.8222912292679501E-3</v>
      </c>
      <c r="CF75" s="9">
        <v>2.0228764447530502E-3</v>
      </c>
      <c r="CG75" s="9">
        <v>7.19893046080172E-4</v>
      </c>
      <c r="CH75" s="9">
        <v>2.2462938254070599E-3</v>
      </c>
      <c r="CI75" s="9">
        <v>1.5919295694050901E-3</v>
      </c>
      <c r="CJ75" s="9">
        <v>4.79764239899945E-4</v>
      </c>
      <c r="CK75" s="9">
        <v>2.5919703717458401E-4</v>
      </c>
      <c r="CL75" s="9">
        <v>1.4840745643502299E-3</v>
      </c>
      <c r="CM75" s="9">
        <v>3.0990802473793602E-3</v>
      </c>
      <c r="CN75" s="9">
        <v>2.6633114477693101E-3</v>
      </c>
      <c r="CO75" s="9">
        <v>2.0821072164340102E-3</v>
      </c>
      <c r="CP75" s="9">
        <v>3.3042220061867398E-3</v>
      </c>
      <c r="CQ75" s="9">
        <v>4.3598494439298103E-3</v>
      </c>
      <c r="CR75" s="9">
        <v>1.0669232161225699E-3</v>
      </c>
      <c r="CS75" s="9">
        <v>3.2558983025040701E-3</v>
      </c>
      <c r="CT75" s="9">
        <v>2.04052499395093E-3</v>
      </c>
      <c r="CU75" s="9">
        <v>1.51407850233698E-3</v>
      </c>
      <c r="CV75" s="9">
        <v>2.6567949588646002E-3</v>
      </c>
      <c r="CW75" s="9">
        <v>1.13571462378864E-3</v>
      </c>
      <c r="CX75" s="9">
        <v>2.5447660503851001E-3</v>
      </c>
      <c r="CY75" s="9">
        <v>2.63454970555336E-3</v>
      </c>
      <c r="CZ75" s="9">
        <v>4.4882700787335804E-3</v>
      </c>
      <c r="DA75" s="9">
        <v>6.3832622167177505E-4</v>
      </c>
      <c r="DB75" s="9">
        <v>1.9711510330263698E-3</v>
      </c>
      <c r="DC75" s="9">
        <v>3.57220771777876E-3</v>
      </c>
      <c r="DD75" s="9">
        <v>1.91719591921488E-3</v>
      </c>
      <c r="DE75" s="9">
        <v>3.6175130585898601E-3</v>
      </c>
      <c r="DF75" s="9">
        <v>2.8883192434344899E-3</v>
      </c>
      <c r="DG75" s="9">
        <v>4.0518546614238199E-3</v>
      </c>
      <c r="DH75" s="9">
        <v>1.7085710163459601E-3</v>
      </c>
      <c r="DI75" s="9">
        <v>2.4666197836498502E-4</v>
      </c>
      <c r="DJ75" s="9">
        <v>1.7997010258529E-3</v>
      </c>
      <c r="DK75" s="9">
        <v>2.1248617585479701E-3</v>
      </c>
      <c r="DL75" s="9">
        <v>1.30147318352498E-3</v>
      </c>
      <c r="DM75" s="9">
        <v>4.15571708153705E-4</v>
      </c>
      <c r="DN75" s="9">
        <v>3.1033973878655599E-3</v>
      </c>
      <c r="DO75" s="9">
        <v>3.5475860115225101E-3</v>
      </c>
      <c r="DP75" s="9">
        <v>2.1345034323314999E-3</v>
      </c>
      <c r="DQ75" s="9">
        <v>3.2483351321429201E-3</v>
      </c>
      <c r="DR75" s="9">
        <v>3.1176281633064902E-3</v>
      </c>
      <c r="DS75" s="9">
        <v>1.93916738029287E-3</v>
      </c>
      <c r="DT75" s="9">
        <v>2.4753835375365598E-3</v>
      </c>
      <c r="DU75" s="9">
        <v>2.2517146351869301E-3</v>
      </c>
      <c r="DV75" s="9">
        <v>2.3780570277553001E-3</v>
      </c>
      <c r="DW75" s="9">
        <v>2.4338075963956001E-3</v>
      </c>
      <c r="DX75" s="9">
        <v>3.1743507419796802E-3</v>
      </c>
      <c r="DY75" s="9">
        <v>1.3461767763773701E-3</v>
      </c>
      <c r="DZ75" s="9">
        <v>4.2170225687818601E-3</v>
      </c>
      <c r="EA75" s="9">
        <v>1.0237909127122299E-3</v>
      </c>
      <c r="EB75" s="9">
        <v>2.5756019813685501E-3</v>
      </c>
      <c r="EC75" s="9">
        <v>2.4561028824978699E-3</v>
      </c>
      <c r="ED75" s="9">
        <v>6.5029761283021603E-4</v>
      </c>
      <c r="EE75" s="9">
        <v>2.0546420888201398E-3</v>
      </c>
      <c r="EF75" s="9">
        <v>3.6255695814016E-3</v>
      </c>
      <c r="EG75" s="9">
        <v>1.6092436950030399E-3</v>
      </c>
      <c r="EH75" s="9">
        <v>4.4658958863357801E-3</v>
      </c>
      <c r="EI75" s="9">
        <v>3.0631843039643099E-3</v>
      </c>
      <c r="EJ75" s="9">
        <v>1.80267799508244E-3</v>
      </c>
      <c r="EK75" s="9">
        <v>2.8404770386424001E-3</v>
      </c>
      <c r="EL75" s="9">
        <v>2.2685250235776702E-3</v>
      </c>
      <c r="EM75" s="9">
        <v>5.2135205675197501E-3</v>
      </c>
      <c r="EN75" s="9">
        <v>1.28358110255804E-3</v>
      </c>
      <c r="EO75" s="9">
        <v>2.8091378298174801E-3</v>
      </c>
      <c r="EP75" s="9">
        <v>2.0902688297429299E-3</v>
      </c>
      <c r="EQ75" s="9">
        <v>1.85789402848726E-3</v>
      </c>
      <c r="ER75" s="9">
        <v>2.73590329933515E-3</v>
      </c>
      <c r="ES75" s="9">
        <v>1.4510147890162499E-3</v>
      </c>
      <c r="ET75" s="9">
        <v>2.4948502209951201E-3</v>
      </c>
      <c r="EU75" s="9">
        <v>1.2911481160237E-3</v>
      </c>
      <c r="EV75" s="9">
        <v>1.2637245173047599E-3</v>
      </c>
      <c r="EW75" s="9">
        <v>1.7708696148476099E-3</v>
      </c>
      <c r="EX75" s="9">
        <v>1.3308273860679501E-3</v>
      </c>
      <c r="EY75" s="9">
        <v>1.7185584131076299E-3</v>
      </c>
      <c r="EZ75" s="9">
        <v>2.1510696627846399E-3</v>
      </c>
      <c r="FA75" s="9">
        <v>7.0983232223257003E-4</v>
      </c>
    </row>
    <row r="76" spans="1:157" x14ac:dyDescent="0.25">
      <c r="A76" s="1" t="s">
        <v>76</v>
      </c>
      <c r="B76" s="9">
        <v>2.9290146550668898E-3</v>
      </c>
      <c r="C76" s="9">
        <v>2.1746746692225998E-3</v>
      </c>
      <c r="D76" s="9">
        <v>3.1709388163322699E-3</v>
      </c>
      <c r="E76" s="9">
        <v>1.7843901471541401E-3</v>
      </c>
      <c r="F76" s="9">
        <v>5.3402526774888404E-3</v>
      </c>
      <c r="G76" s="9">
        <v>2.4480274658662498E-3</v>
      </c>
      <c r="H76" s="9">
        <v>9.8021421782207795E-4</v>
      </c>
      <c r="I76" s="9">
        <v>6.9568824834020796E-4</v>
      </c>
      <c r="J76" s="9">
        <v>3.9403725527257698E-3</v>
      </c>
      <c r="K76" s="9">
        <v>1.9264550353515399E-3</v>
      </c>
      <c r="L76" s="9">
        <v>3.6878979556186102E-3</v>
      </c>
      <c r="M76" s="9">
        <v>2.42136331865164E-3</v>
      </c>
      <c r="N76" s="9">
        <v>1.5052172584826501E-3</v>
      </c>
      <c r="O76" s="9">
        <v>3.0360108245128699E-3</v>
      </c>
      <c r="P76" s="9">
        <v>1.02804437823989E-3</v>
      </c>
      <c r="Q76" s="9">
        <v>2.6369699586643201E-3</v>
      </c>
      <c r="R76" s="9">
        <v>2.8373722206414E-3</v>
      </c>
      <c r="S76" s="9">
        <v>2.6055007582210699E-3</v>
      </c>
      <c r="T76" s="9">
        <v>3.0338536148405201E-3</v>
      </c>
      <c r="U76" s="9">
        <v>2.05786354156412E-3</v>
      </c>
      <c r="V76" s="9">
        <v>2.9931781923989501E-3</v>
      </c>
      <c r="W76" s="9">
        <v>1.0309648423051699E-3</v>
      </c>
      <c r="X76" s="9">
        <v>2.2511442148006101E-3</v>
      </c>
      <c r="Y76" s="9">
        <v>2.3211557455487101E-3</v>
      </c>
      <c r="Z76" s="9">
        <v>2.8281671705421801E-3</v>
      </c>
      <c r="AA76" s="9">
        <v>2.2237701602078898E-3</v>
      </c>
      <c r="AB76" s="9">
        <v>1.1664333474415401E-3</v>
      </c>
      <c r="AC76" s="9">
        <v>1.2590594026742499E-3</v>
      </c>
      <c r="AD76" s="9">
        <v>3.6622698673753999E-3</v>
      </c>
      <c r="AE76" s="9">
        <v>2.88051840073165E-3</v>
      </c>
      <c r="AF76" s="9">
        <v>6.48430990104768E-4</v>
      </c>
      <c r="AG76" s="9">
        <v>2.29459428155546E-3</v>
      </c>
      <c r="AH76" s="9">
        <v>2.57420626784446E-3</v>
      </c>
      <c r="AI76" s="9">
        <v>1.9824773280646499E-3</v>
      </c>
      <c r="AJ76" s="9">
        <v>1.6352840891169099E-3</v>
      </c>
      <c r="AK76" s="9">
        <v>2.48864871392598E-3</v>
      </c>
      <c r="AL76" s="9">
        <v>1.70859466516946E-3</v>
      </c>
      <c r="AM76" s="9">
        <v>3.5726660125043799E-3</v>
      </c>
      <c r="AN76" s="9">
        <v>2.60365661774838E-3</v>
      </c>
      <c r="AO76" s="9">
        <v>1.8623427003541799E-3</v>
      </c>
      <c r="AP76" s="9">
        <v>2.3528071614608401E-3</v>
      </c>
      <c r="AQ76" s="9">
        <v>4.3428151543141004E-3</v>
      </c>
      <c r="AR76" s="9">
        <v>2.9361802452073202E-3</v>
      </c>
      <c r="AS76" s="9">
        <v>2.0937891598543602E-3</v>
      </c>
      <c r="AT76" s="9">
        <v>2.6603723316074002E-3</v>
      </c>
      <c r="AU76" s="9">
        <v>1.7066411587541299E-3</v>
      </c>
      <c r="AV76" s="9">
        <v>1.37234294746802E-3</v>
      </c>
      <c r="AW76" s="9">
        <v>2.4874869461427398E-3</v>
      </c>
      <c r="AX76" s="9">
        <v>2.3988497792105301E-3</v>
      </c>
      <c r="AY76" s="9">
        <v>2.54526486873002E-3</v>
      </c>
      <c r="AZ76" s="9">
        <v>2.0831250665515198E-3</v>
      </c>
      <c r="BA76" s="9">
        <v>1.1104747698001099E-3</v>
      </c>
      <c r="BB76" s="9">
        <v>2.0140779841159901E-3</v>
      </c>
      <c r="BC76" s="9">
        <v>1.5032440458595401E-3</v>
      </c>
      <c r="BD76" s="9">
        <v>3.7254176963051498E-3</v>
      </c>
      <c r="BE76" s="9">
        <v>4.3109497884559096E-3</v>
      </c>
      <c r="BF76" s="9">
        <v>2.8953888112906601E-3</v>
      </c>
      <c r="BG76" s="9">
        <v>4.1558694261580997E-3</v>
      </c>
      <c r="BH76" s="9">
        <v>1.47952471714968E-3</v>
      </c>
      <c r="BI76" s="9">
        <v>1.0840024085906001E-3</v>
      </c>
      <c r="BJ76" s="9">
        <v>2.2236222115049002E-3</v>
      </c>
      <c r="BK76" s="9">
        <v>1.62998138091313E-3</v>
      </c>
      <c r="BL76" s="9">
        <v>2.02222823447423E-3</v>
      </c>
      <c r="BM76" s="9">
        <v>4.3558259096472896E-3</v>
      </c>
      <c r="BN76" s="9">
        <v>3.0259929216709201E-3</v>
      </c>
      <c r="BO76" s="9">
        <v>2.2730540286028801E-3</v>
      </c>
      <c r="BP76" s="9">
        <v>1.6765523317388499E-3</v>
      </c>
      <c r="BQ76" s="9">
        <v>2.4512966678225398E-3</v>
      </c>
      <c r="BR76" s="9">
        <v>2.6715657468583901E-3</v>
      </c>
      <c r="BS76" s="9">
        <v>2.4177245323662101E-3</v>
      </c>
      <c r="BT76" s="9">
        <v>4.1981780101914999E-3</v>
      </c>
      <c r="BU76" s="9">
        <v>2.9010969702641999E-3</v>
      </c>
      <c r="BV76" s="9">
        <v>1.18254273979576E-3</v>
      </c>
      <c r="BW76" s="9">
        <v>2.9444849982225201E-3</v>
      </c>
      <c r="BX76" s="9">
        <v>5.9682174388430197E-3</v>
      </c>
      <c r="BY76" s="9">
        <v>1.92513800771087E-3</v>
      </c>
      <c r="BZ76" s="9">
        <v>1.09621691335142E-3</v>
      </c>
      <c r="CA76" s="9">
        <v>2.6334354896158001E-3</v>
      </c>
      <c r="CB76" s="9">
        <v>1.65699032756217E-3</v>
      </c>
      <c r="CC76" s="9">
        <v>1.4014559342798399E-4</v>
      </c>
      <c r="CD76" s="9">
        <v>1.7692898050591E-3</v>
      </c>
      <c r="CE76" s="9">
        <v>1.9589722483951402E-3</v>
      </c>
      <c r="CF76" s="9">
        <v>2.5667478674597098E-3</v>
      </c>
      <c r="CG76" s="9">
        <v>1.01702003215072E-3</v>
      </c>
      <c r="CH76" s="9">
        <v>1.6426266361072501E-3</v>
      </c>
      <c r="CI76" s="9">
        <v>2.1746734043743199E-3</v>
      </c>
      <c r="CJ76" s="9">
        <v>-2.9741877408378397E-4</v>
      </c>
      <c r="CK76" s="9">
        <v>4.6441591423021901E-4</v>
      </c>
      <c r="CL76" s="9">
        <v>1.20690633134973E-3</v>
      </c>
      <c r="CM76" s="9">
        <v>3.4840192213475701E-3</v>
      </c>
      <c r="CN76" s="9">
        <v>2.6946436906802301E-3</v>
      </c>
      <c r="CO76" s="9">
        <v>1.23773331064028E-3</v>
      </c>
      <c r="CP76" s="9">
        <v>2.1209848184930999E-3</v>
      </c>
      <c r="CQ76" s="9">
        <v>4.2960535933692801E-3</v>
      </c>
      <c r="CR76" s="9">
        <v>1.3957771582563401E-3</v>
      </c>
      <c r="CS76" s="9">
        <v>3.1913407856636999E-3</v>
      </c>
      <c r="CT76" s="9">
        <v>2.4595849616708102E-3</v>
      </c>
      <c r="CU76" s="9">
        <v>1.5532767222936599E-3</v>
      </c>
      <c r="CV76" s="9">
        <v>2.2198998920898998E-3</v>
      </c>
      <c r="CW76" s="9">
        <v>1.2722195144217699E-3</v>
      </c>
      <c r="CX76" s="9">
        <v>2.8344875845640201E-3</v>
      </c>
      <c r="CY76" s="9">
        <v>2.61514627879456E-3</v>
      </c>
      <c r="CZ76" s="9">
        <v>4.5231357212222496E-3</v>
      </c>
      <c r="DA76" s="9">
        <v>7.3516549467484197E-4</v>
      </c>
      <c r="DB76" s="9">
        <v>1.3504401315909301E-3</v>
      </c>
      <c r="DC76" s="9">
        <v>3.7576534344662001E-3</v>
      </c>
      <c r="DD76" s="9">
        <v>2.1118751105852502E-3</v>
      </c>
      <c r="DE76" s="9">
        <v>3.1703754265275698E-3</v>
      </c>
      <c r="DF76" s="9">
        <v>3.2963657721730901E-3</v>
      </c>
      <c r="DG76" s="9">
        <v>3.2725635656387E-3</v>
      </c>
      <c r="DH76" s="9">
        <v>1.3810625361851099E-3</v>
      </c>
      <c r="DI76" s="9">
        <v>-5.4492532293114605E-4</v>
      </c>
      <c r="DJ76" s="9">
        <v>1.3267611480336601E-3</v>
      </c>
      <c r="DK76" s="9">
        <v>2.1273360189259199E-3</v>
      </c>
      <c r="DL76" s="9">
        <v>1.6952778862909599E-3</v>
      </c>
      <c r="DM76" s="9">
        <v>1.0339102695246401E-3</v>
      </c>
      <c r="DN76" s="9">
        <v>2.7550642072085799E-3</v>
      </c>
      <c r="DO76" s="9">
        <v>3.3766118071881599E-3</v>
      </c>
      <c r="DP76" s="9">
        <v>2.5546122789986601E-3</v>
      </c>
      <c r="DQ76" s="9">
        <v>3.2871614017602499E-3</v>
      </c>
      <c r="DR76" s="9">
        <v>2.8556014357931799E-3</v>
      </c>
      <c r="DS76" s="9">
        <v>1.6986961264999899E-3</v>
      </c>
      <c r="DT76" s="9">
        <v>2.6894469502251701E-3</v>
      </c>
      <c r="DU76" s="9">
        <v>2.8280979202770502E-3</v>
      </c>
      <c r="DV76" s="9">
        <v>1.6544177089965399E-3</v>
      </c>
      <c r="DW76" s="9">
        <v>1.9774126942128001E-3</v>
      </c>
      <c r="DX76" s="9">
        <v>4.98341439853497E-3</v>
      </c>
      <c r="DY76" s="9">
        <v>1.3585874197441701E-3</v>
      </c>
      <c r="DZ76" s="9">
        <v>3.8399107517668399E-3</v>
      </c>
      <c r="EA76" s="9">
        <v>8.6694720885539095E-4</v>
      </c>
      <c r="EB76" s="9">
        <v>1.91153197326896E-3</v>
      </c>
      <c r="EC76" s="9">
        <v>2.5077691305559098E-3</v>
      </c>
      <c r="ED76" s="9">
        <v>1.46965897143634E-3</v>
      </c>
      <c r="EE76" s="9">
        <v>1.6993944113610499E-3</v>
      </c>
      <c r="EF76" s="9">
        <v>4.0779265409235099E-3</v>
      </c>
      <c r="EG76" s="9">
        <v>2.61957421493733E-3</v>
      </c>
      <c r="EH76" s="9">
        <v>5.1891984203351702E-3</v>
      </c>
      <c r="EI76" s="9">
        <v>4.1778707846317799E-3</v>
      </c>
      <c r="EJ76" s="9">
        <v>1.80258117261136E-3</v>
      </c>
      <c r="EK76" s="9">
        <v>2.3975973664720602E-3</v>
      </c>
      <c r="EL76" s="9">
        <v>1.60828548245383E-3</v>
      </c>
      <c r="EM76" s="9">
        <v>5.8237419634655898E-3</v>
      </c>
      <c r="EN76" s="9">
        <v>1.50375121360536E-3</v>
      </c>
      <c r="EO76" s="9">
        <v>2.6542587111917501E-3</v>
      </c>
      <c r="EP76" s="9">
        <v>2.0063520296412702E-3</v>
      </c>
      <c r="EQ76" s="9">
        <v>1.53432517925642E-3</v>
      </c>
      <c r="ER76" s="9">
        <v>3.3134775276972401E-3</v>
      </c>
      <c r="ES76" s="9">
        <v>7.9948060070708996E-4</v>
      </c>
      <c r="ET76" s="9">
        <v>2.0739703830920798E-3</v>
      </c>
      <c r="EU76" s="9">
        <v>1.5747002335928101E-3</v>
      </c>
      <c r="EV76" s="9">
        <v>1.35925978036142E-3</v>
      </c>
      <c r="EW76" s="9">
        <v>1.24542176566593E-3</v>
      </c>
      <c r="EX76" s="9">
        <v>-3.4579721179972599E-4</v>
      </c>
      <c r="EY76" s="9">
        <v>1.9155324691828299E-3</v>
      </c>
      <c r="EZ76" s="9">
        <v>1.88727202637824E-3</v>
      </c>
      <c r="FA76" s="9">
        <v>4.4177472333822702E-4</v>
      </c>
    </row>
    <row r="77" spans="1:157" x14ac:dyDescent="0.25">
      <c r="A77" s="1" t="s">
        <v>77</v>
      </c>
      <c r="B77" s="9">
        <v>2.24265362522313E-3</v>
      </c>
      <c r="C77" s="9">
        <v>1.9431736371520599E-3</v>
      </c>
      <c r="D77" s="9">
        <v>2.6017444954923299E-3</v>
      </c>
      <c r="E77" s="9">
        <v>1.47300853553287E-3</v>
      </c>
      <c r="F77" s="9">
        <v>2.86182802793092E-3</v>
      </c>
      <c r="G77" s="9">
        <v>1.3419263274454701E-3</v>
      </c>
      <c r="H77" s="9">
        <v>5.2157183368866701E-4</v>
      </c>
      <c r="I77" s="9">
        <v>1.17826458786509E-3</v>
      </c>
      <c r="J77" s="9">
        <v>1.8180120475454001E-3</v>
      </c>
      <c r="K77" s="9">
        <v>2.03847326503374E-3</v>
      </c>
      <c r="L77" s="9">
        <v>1.76228854445896E-3</v>
      </c>
      <c r="M77" s="9">
        <v>1.6012468984875001E-3</v>
      </c>
      <c r="N77" s="9">
        <v>1.93216059381638E-3</v>
      </c>
      <c r="O77" s="9">
        <v>3.5117080220733502E-3</v>
      </c>
      <c r="P77" s="9">
        <v>4.7449842695982601E-4</v>
      </c>
      <c r="Q77" s="9">
        <v>1.7075750499754899E-3</v>
      </c>
      <c r="R77" s="9">
        <v>1.5350485227730601E-3</v>
      </c>
      <c r="S77" s="9">
        <v>2.2882879035853801E-3</v>
      </c>
      <c r="T77" s="9">
        <v>2.1932077137065699E-3</v>
      </c>
      <c r="U77" s="9">
        <v>2.1537399601861901E-3</v>
      </c>
      <c r="V77" s="9">
        <v>2.5885267225142401E-3</v>
      </c>
      <c r="W77" s="9">
        <v>7.4610527154512205E-4</v>
      </c>
      <c r="X77" s="9">
        <v>1.75132285087965E-3</v>
      </c>
      <c r="Y77" s="9">
        <v>3.04231421910781E-3</v>
      </c>
      <c r="Z77" s="9">
        <v>1.8088682873375599E-3</v>
      </c>
      <c r="AA77" s="9">
        <v>2.3241446942675599E-3</v>
      </c>
      <c r="AB77" s="9">
        <v>4.3387956849385201E-4</v>
      </c>
      <c r="AC77" s="9">
        <v>1.6762398809437599E-3</v>
      </c>
      <c r="AD77" s="9">
        <v>3.3189453612240301E-3</v>
      </c>
      <c r="AE77" s="9">
        <v>2.2157363005313501E-3</v>
      </c>
      <c r="AF77" s="9">
        <v>3.0806370432727301E-4</v>
      </c>
      <c r="AG77" s="9">
        <v>1.1026585746859499E-3</v>
      </c>
      <c r="AH77" s="9">
        <v>2.0566977066695099E-3</v>
      </c>
      <c r="AI77" s="9">
        <v>1.14197235979002E-3</v>
      </c>
      <c r="AJ77" s="9">
        <v>1.2688441770043299E-3</v>
      </c>
      <c r="AK77" s="9">
        <v>1.34559569342504E-3</v>
      </c>
      <c r="AL77" s="9">
        <v>6.2266210420237698E-3</v>
      </c>
      <c r="AM77" s="9">
        <v>2.2045668329241899E-3</v>
      </c>
      <c r="AN77" s="9">
        <v>2.0779685078683198E-3</v>
      </c>
      <c r="AO77" s="9">
        <v>8.3920301678044396E-4</v>
      </c>
      <c r="AP77" s="9">
        <v>2.7848953644067798E-3</v>
      </c>
      <c r="AQ77" s="9">
        <v>3.2680972638876198E-3</v>
      </c>
      <c r="AR77" s="9">
        <v>1.3559110800782201E-3</v>
      </c>
      <c r="AS77" s="9">
        <v>3.7360262516299299E-3</v>
      </c>
      <c r="AT77" s="9">
        <v>2.53790437607151E-3</v>
      </c>
      <c r="AU77" s="9">
        <v>1.1039173172070101E-3</v>
      </c>
      <c r="AV77" s="9">
        <v>1.1463964122794901E-3</v>
      </c>
      <c r="AW77" s="9">
        <v>2.49736152230382E-3</v>
      </c>
      <c r="AX77" s="9">
        <v>1.6618786987762199E-3</v>
      </c>
      <c r="AY77" s="9">
        <v>2.4927826431495898E-3</v>
      </c>
      <c r="AZ77" s="9">
        <v>1.6308630340583601E-3</v>
      </c>
      <c r="BA77" s="9">
        <v>5.7064579899313895E-4</v>
      </c>
      <c r="BB77" s="9">
        <v>1.9243168500659199E-3</v>
      </c>
      <c r="BC77" s="9">
        <v>2.68756971496527E-3</v>
      </c>
      <c r="BD77" s="9">
        <v>2.4467329751866299E-3</v>
      </c>
      <c r="BE77" s="9">
        <v>3.7008231426504099E-3</v>
      </c>
      <c r="BF77" s="9">
        <v>1.93931157936703E-3</v>
      </c>
      <c r="BG77" s="9">
        <v>2.5459537853842699E-3</v>
      </c>
      <c r="BH77" s="9">
        <v>6.9489946602446795E-4</v>
      </c>
      <c r="BI77" s="9">
        <v>7.9502032567781297E-4</v>
      </c>
      <c r="BJ77" s="9">
        <v>1.9020468884551501E-3</v>
      </c>
      <c r="BK77" s="9">
        <v>1.7870790322565299E-3</v>
      </c>
      <c r="BL77" s="9">
        <v>1.8090193083219199E-3</v>
      </c>
      <c r="BM77" s="9">
        <v>2.83495003930019E-3</v>
      </c>
      <c r="BN77" s="9">
        <v>1.65274636915973E-3</v>
      </c>
      <c r="BO77" s="9">
        <v>1.7121067431879701E-3</v>
      </c>
      <c r="BP77" s="9">
        <v>1.3030707685432301E-3</v>
      </c>
      <c r="BQ77" s="9">
        <v>2.4656295127113001E-3</v>
      </c>
      <c r="BR77" s="9">
        <v>8.1212279950535805E-4</v>
      </c>
      <c r="BS77" s="9">
        <v>9.0873293530655496E-4</v>
      </c>
      <c r="BT77" s="9">
        <v>1.26177694574096E-3</v>
      </c>
      <c r="BU77" s="9">
        <v>2.6141087970511599E-3</v>
      </c>
      <c r="BV77" s="9">
        <v>1.2872824176759299E-3</v>
      </c>
      <c r="BW77" s="9">
        <v>2.3237129353092102E-3</v>
      </c>
      <c r="BX77" s="9">
        <v>1.92513800771087E-3</v>
      </c>
      <c r="BY77" s="9">
        <v>4.3649910062366001E-3</v>
      </c>
      <c r="BZ77" s="9">
        <v>1.06920377282821E-3</v>
      </c>
      <c r="CA77" s="9">
        <v>2.6994272614526602E-3</v>
      </c>
      <c r="CB77" s="9">
        <v>1.496364575473E-3</v>
      </c>
      <c r="CC77" s="9">
        <v>-2.4476632146801599E-4</v>
      </c>
      <c r="CD77" s="9">
        <v>1.42455889421152E-3</v>
      </c>
      <c r="CE77" s="9">
        <v>1.0304591132199699E-3</v>
      </c>
      <c r="CF77" s="9">
        <v>2.43482418761116E-3</v>
      </c>
      <c r="CG77" s="9">
        <v>1.8385580076406001E-4</v>
      </c>
      <c r="CH77" s="9">
        <v>2.2784215190199799E-3</v>
      </c>
      <c r="CI77" s="9">
        <v>1.77344108649772E-3</v>
      </c>
      <c r="CJ77" s="9">
        <v>7.3720131035130601E-4</v>
      </c>
      <c r="CK77" s="9">
        <v>2.01715851668095E-4</v>
      </c>
      <c r="CL77" s="9">
        <v>1.4716620603189201E-3</v>
      </c>
      <c r="CM77" s="9">
        <v>1.9724774598396202E-3</v>
      </c>
      <c r="CN77" s="9">
        <v>2.7632240627809301E-3</v>
      </c>
      <c r="CO77" s="9">
        <v>1.8343950690792601E-3</v>
      </c>
      <c r="CP77" s="9">
        <v>2.5487298175597599E-3</v>
      </c>
      <c r="CQ77" s="9">
        <v>2.55821824821598E-3</v>
      </c>
      <c r="CR77" s="9">
        <v>8.59569363676261E-4</v>
      </c>
      <c r="CS77" s="9">
        <v>2.1023115127123499E-3</v>
      </c>
      <c r="CT77" s="9">
        <v>1.2859826815573301E-3</v>
      </c>
      <c r="CU77" s="9">
        <v>5.8742784001527995E-4</v>
      </c>
      <c r="CV77" s="9">
        <v>2.1983295730496899E-3</v>
      </c>
      <c r="CW77" s="9">
        <v>6.6015270262377297E-4</v>
      </c>
      <c r="CX77" s="9">
        <v>2.6436779767597001E-3</v>
      </c>
      <c r="CY77" s="9">
        <v>1.48351593244896E-3</v>
      </c>
      <c r="CZ77" s="9">
        <v>3.5693634748421802E-3</v>
      </c>
      <c r="DA77" s="9">
        <v>5.27479238066879E-4</v>
      </c>
      <c r="DB77" s="9">
        <v>3.2356844562402599E-3</v>
      </c>
      <c r="DC77" s="9">
        <v>2.9488336322835199E-3</v>
      </c>
      <c r="DD77" s="9">
        <v>1.2878134213556501E-3</v>
      </c>
      <c r="DE77" s="9">
        <v>3.2569571817238699E-3</v>
      </c>
      <c r="DF77" s="9">
        <v>3.16485991070996E-3</v>
      </c>
      <c r="DG77" s="9">
        <v>2.1707888506441501E-3</v>
      </c>
      <c r="DH77" s="9">
        <v>2.1946486079840902E-3</v>
      </c>
      <c r="DI77" s="9">
        <v>1.59666356688911E-3</v>
      </c>
      <c r="DJ77" s="9">
        <v>8.9552373513296802E-4</v>
      </c>
      <c r="DK77" s="9">
        <v>1.63344098481444E-3</v>
      </c>
      <c r="DL77" s="9">
        <v>1.0091370867993401E-3</v>
      </c>
      <c r="DM77" s="9">
        <v>1.9689007182031599E-4</v>
      </c>
      <c r="DN77" s="9">
        <v>2.1612514296375199E-3</v>
      </c>
      <c r="DO77" s="9">
        <v>2.5769995372932801E-3</v>
      </c>
      <c r="DP77" s="9">
        <v>2.7600258806797099E-3</v>
      </c>
      <c r="DQ77" s="9">
        <v>2.5830684547417499E-3</v>
      </c>
      <c r="DR77" s="9">
        <v>2.74265608257902E-3</v>
      </c>
      <c r="DS77" s="9">
        <v>1.0088742861065301E-3</v>
      </c>
      <c r="DT77" s="9">
        <v>2.1335154174960099E-3</v>
      </c>
      <c r="DU77" s="9">
        <v>2.28282875753439E-3</v>
      </c>
      <c r="DV77" s="9">
        <v>2.0760094072836202E-3</v>
      </c>
      <c r="DW77" s="9">
        <v>1.14636276666879E-3</v>
      </c>
      <c r="DX77" s="9">
        <v>2.2882583889888802E-3</v>
      </c>
      <c r="DY77" s="9">
        <v>1.7825342849245699E-3</v>
      </c>
      <c r="DZ77" s="9">
        <v>3.3172410690117402E-3</v>
      </c>
      <c r="EA77" s="9">
        <v>5.3472927912655895E-4</v>
      </c>
      <c r="EB77" s="9">
        <v>1.4846095023515E-3</v>
      </c>
      <c r="EC77" s="9">
        <v>1.2374293080098899E-3</v>
      </c>
      <c r="ED77" s="9">
        <v>1.3544163127630001E-4</v>
      </c>
      <c r="EE77" s="9">
        <v>2.6273260581581902E-3</v>
      </c>
      <c r="EF77" s="9">
        <v>2.8994939597679599E-3</v>
      </c>
      <c r="EG77" s="9">
        <v>1.2847614154629301E-3</v>
      </c>
      <c r="EH77" s="9">
        <v>3.20781655493649E-3</v>
      </c>
      <c r="EI77" s="9">
        <v>2.5444019015849E-3</v>
      </c>
      <c r="EJ77" s="9">
        <v>1.27005929310524E-3</v>
      </c>
      <c r="EK77" s="9">
        <v>2.67217414610016E-3</v>
      </c>
      <c r="EL77" s="9">
        <v>2.1162476232244E-3</v>
      </c>
      <c r="EM77" s="9">
        <v>3.3486396652174098E-3</v>
      </c>
      <c r="EN77" s="9">
        <v>1.47452293416754E-3</v>
      </c>
      <c r="EO77" s="9">
        <v>2.0826446968304599E-3</v>
      </c>
      <c r="EP77" s="9">
        <v>1.92597695169157E-3</v>
      </c>
      <c r="EQ77" s="9">
        <v>1.17672233495587E-3</v>
      </c>
      <c r="ER77" s="9">
        <v>2.2567796202091501E-3</v>
      </c>
      <c r="ES77" s="9">
        <v>2.4888009610651101E-3</v>
      </c>
      <c r="ET77" s="9">
        <v>2.0718543630687098E-3</v>
      </c>
      <c r="EU77" s="9">
        <v>2.46033210108832E-6</v>
      </c>
      <c r="EV77" s="9">
        <v>4.8187639923181699E-4</v>
      </c>
      <c r="EW77" s="9">
        <v>1.2994436803886399E-3</v>
      </c>
      <c r="EX77" s="9">
        <v>2.17237177677619E-3</v>
      </c>
      <c r="EY77" s="9">
        <v>2.5977839649844398E-3</v>
      </c>
      <c r="EZ77" s="9">
        <v>1.33009042580247E-3</v>
      </c>
      <c r="FA77" s="9">
        <v>1.88337998556676E-4</v>
      </c>
    </row>
    <row r="78" spans="1:157" x14ac:dyDescent="0.25">
      <c r="A78" s="1" t="s">
        <v>78</v>
      </c>
      <c r="B78" s="9">
        <v>1.01281339144138E-3</v>
      </c>
      <c r="C78" s="9">
        <v>1.13216766357857E-3</v>
      </c>
      <c r="D78" s="9">
        <v>1.44151308224184E-3</v>
      </c>
      <c r="E78" s="9">
        <v>7.0857694737812499E-4</v>
      </c>
      <c r="F78" s="9">
        <v>1.9994015158336302E-3</v>
      </c>
      <c r="G78" s="9">
        <v>1.25561261066733E-3</v>
      </c>
      <c r="H78" s="9">
        <v>5.3610523637782903E-4</v>
      </c>
      <c r="I78" s="9">
        <v>6.9646679514944701E-4</v>
      </c>
      <c r="J78" s="9">
        <v>1.4996761678826101E-3</v>
      </c>
      <c r="K78" s="9">
        <v>1.69369646369863E-3</v>
      </c>
      <c r="L78" s="9">
        <v>1.3102534394705101E-3</v>
      </c>
      <c r="M78" s="9">
        <v>3.3811254766351898E-4</v>
      </c>
      <c r="N78" s="9">
        <v>1.8037351929027299E-3</v>
      </c>
      <c r="O78" s="9">
        <v>1.42741741073881E-3</v>
      </c>
      <c r="P78" s="9">
        <v>6.1653608584966201E-4</v>
      </c>
      <c r="Q78" s="9">
        <v>1.08297689609591E-3</v>
      </c>
      <c r="R78" s="9">
        <v>1.4367569435748001E-3</v>
      </c>
      <c r="S78" s="9">
        <v>1.7192869221312199E-3</v>
      </c>
      <c r="T78" s="9">
        <v>1.6722150225607099E-3</v>
      </c>
      <c r="U78" s="9">
        <v>9.1727139043382903E-4</v>
      </c>
      <c r="V78" s="9">
        <v>1.3976461740793E-3</v>
      </c>
      <c r="W78" s="9">
        <v>4.5795314822383499E-4</v>
      </c>
      <c r="X78" s="9">
        <v>8.0396618601442601E-4</v>
      </c>
      <c r="Y78" s="9">
        <v>1.24349952134749E-3</v>
      </c>
      <c r="Z78" s="9">
        <v>1.7130064652498E-3</v>
      </c>
      <c r="AA78" s="9">
        <v>1.1618530001915499E-3</v>
      </c>
      <c r="AB78" s="9">
        <v>6.8349735917275505E-4</v>
      </c>
      <c r="AC78" s="9">
        <v>5.4164598064360299E-4</v>
      </c>
      <c r="AD78" s="9">
        <v>1.4865923825274599E-3</v>
      </c>
      <c r="AE78" s="9">
        <v>1.4726067984547799E-3</v>
      </c>
      <c r="AF78" s="9">
        <v>4.0426932483927198E-4</v>
      </c>
      <c r="AG78" s="9">
        <v>1.06351234501303E-3</v>
      </c>
      <c r="AH78" s="9">
        <v>8.4089883304616002E-4</v>
      </c>
      <c r="AI78" s="9">
        <v>9.5661513746162505E-4</v>
      </c>
      <c r="AJ78" s="9">
        <v>7.9798606192975601E-4</v>
      </c>
      <c r="AK78" s="9">
        <v>6.10659396682878E-4</v>
      </c>
      <c r="AL78" s="9">
        <v>1.70911686646615E-3</v>
      </c>
      <c r="AM78" s="9">
        <v>1.54876224234062E-3</v>
      </c>
      <c r="AN78" s="9">
        <v>1.1627911988293599E-3</v>
      </c>
      <c r="AO78" s="9">
        <v>1.04317228180274E-3</v>
      </c>
      <c r="AP78" s="9">
        <v>1.14781106896235E-3</v>
      </c>
      <c r="AQ78" s="9">
        <v>1.5141478807241401E-3</v>
      </c>
      <c r="AR78" s="9">
        <v>9.957797748182391E-4</v>
      </c>
      <c r="AS78" s="9">
        <v>1.2915957397790501E-3</v>
      </c>
      <c r="AT78" s="9">
        <v>1.5002744378981401E-3</v>
      </c>
      <c r="AU78" s="9">
        <v>8.0042367670119896E-4</v>
      </c>
      <c r="AV78" s="9">
        <v>1.03528389287807E-3</v>
      </c>
      <c r="AW78" s="9">
        <v>1.28380681035767E-3</v>
      </c>
      <c r="AX78" s="9">
        <v>1.84255869953895E-3</v>
      </c>
      <c r="AY78" s="9">
        <v>1.1700863261629301E-3</v>
      </c>
      <c r="AZ78" s="9">
        <v>1.81780979415856E-3</v>
      </c>
      <c r="BA78" s="9">
        <v>7.3729043587919703E-4</v>
      </c>
      <c r="BB78" s="9">
        <v>7.7950485040085703E-4</v>
      </c>
      <c r="BC78" s="9">
        <v>1.43110381590362E-3</v>
      </c>
      <c r="BD78" s="9">
        <v>1.8337886030590301E-3</v>
      </c>
      <c r="BE78" s="9">
        <v>1.7160839754356101E-3</v>
      </c>
      <c r="BF78" s="9">
        <v>1.47099818771529E-3</v>
      </c>
      <c r="BG78" s="9">
        <v>1.7073094613767499E-3</v>
      </c>
      <c r="BH78" s="9">
        <v>9.2164782715422106E-5</v>
      </c>
      <c r="BI78" s="9">
        <v>6.6738051555790797E-4</v>
      </c>
      <c r="BJ78" s="9">
        <v>1.3165334574181001E-3</v>
      </c>
      <c r="BK78" s="9">
        <v>1.3139941795164999E-3</v>
      </c>
      <c r="BL78" s="9">
        <v>1.02504793463574E-3</v>
      </c>
      <c r="BM78" s="9">
        <v>1.7213410481198099E-3</v>
      </c>
      <c r="BN78" s="9">
        <v>1.32792696818352E-3</v>
      </c>
      <c r="BO78" s="9">
        <v>8.9092991734965798E-4</v>
      </c>
      <c r="BP78" s="9">
        <v>1.82605306204562E-3</v>
      </c>
      <c r="BQ78" s="9">
        <v>1.2616001848937801E-3</v>
      </c>
      <c r="BR78" s="9">
        <v>9.9663477355131408E-4</v>
      </c>
      <c r="BS78" s="9">
        <v>1.12467798578021E-3</v>
      </c>
      <c r="BT78" s="9">
        <v>1.4850361791569401E-3</v>
      </c>
      <c r="BU78" s="9">
        <v>1.2898099752778299E-3</v>
      </c>
      <c r="BV78" s="9">
        <v>5.4045329331545795E-4</v>
      </c>
      <c r="BW78" s="9">
        <v>1.18402930593854E-3</v>
      </c>
      <c r="BX78" s="9">
        <v>1.09621691335142E-3</v>
      </c>
      <c r="BY78" s="9">
        <v>1.06920377282821E-3</v>
      </c>
      <c r="BZ78" s="9">
        <v>2.0227462936875801E-3</v>
      </c>
      <c r="CA78" s="9">
        <v>1.46618094522156E-3</v>
      </c>
      <c r="CB78" s="9">
        <v>7.8628544833159598E-4</v>
      </c>
      <c r="CC78" s="9">
        <v>-1.2096955827317101E-4</v>
      </c>
      <c r="CD78" s="9">
        <v>5.2568018939529702E-4</v>
      </c>
      <c r="CE78" s="9">
        <v>9.6915527211822398E-4</v>
      </c>
      <c r="CF78" s="9">
        <v>2.0131707437832701E-3</v>
      </c>
      <c r="CG78" s="9">
        <v>3.5694051635445901E-4</v>
      </c>
      <c r="CH78" s="9">
        <v>1.1393757985918801E-3</v>
      </c>
      <c r="CI78" s="9">
        <v>8.2640963513784397E-4</v>
      </c>
      <c r="CJ78" s="9">
        <v>2.2400426441483199E-4</v>
      </c>
      <c r="CK78" s="9">
        <v>4.8962102038245098E-5</v>
      </c>
      <c r="CL78" s="9">
        <v>7.6745962645477603E-4</v>
      </c>
      <c r="CM78" s="9">
        <v>1.4426027765947001E-3</v>
      </c>
      <c r="CN78" s="9">
        <v>1.5566951870183499E-3</v>
      </c>
      <c r="CO78" s="9">
        <v>8.1502759751857104E-4</v>
      </c>
      <c r="CP78" s="9">
        <v>1.3461731981171099E-3</v>
      </c>
      <c r="CQ78" s="9">
        <v>1.6526829378075601E-3</v>
      </c>
      <c r="CR78" s="9">
        <v>3.5031947958530699E-4</v>
      </c>
      <c r="CS78" s="9">
        <v>1.11660717585199E-3</v>
      </c>
      <c r="CT78" s="9">
        <v>1.1659626722444001E-3</v>
      </c>
      <c r="CU78" s="9">
        <v>1.2878562448031599E-3</v>
      </c>
      <c r="CV78" s="9">
        <v>1.14679483950313E-3</v>
      </c>
      <c r="CW78" s="9">
        <v>6.8617662440313601E-4</v>
      </c>
      <c r="CX78" s="9">
        <v>1.1161132075743999E-3</v>
      </c>
      <c r="CY78" s="9">
        <v>9.4613968852598604E-4</v>
      </c>
      <c r="CZ78" s="9">
        <v>3.0769390256876299E-3</v>
      </c>
      <c r="DA78" s="9">
        <v>3.3080823716746599E-4</v>
      </c>
      <c r="DB78" s="9">
        <v>1.8493232699472999E-3</v>
      </c>
      <c r="DC78" s="9">
        <v>1.52650285743905E-3</v>
      </c>
      <c r="DD78" s="9">
        <v>9.0567652237522197E-4</v>
      </c>
      <c r="DE78" s="9">
        <v>1.7275179825852001E-3</v>
      </c>
      <c r="DF78" s="9">
        <v>1.98210605271068E-3</v>
      </c>
      <c r="DG78" s="9">
        <v>1.30524698582274E-3</v>
      </c>
      <c r="DH78" s="9">
        <v>1.0405376918557301E-3</v>
      </c>
      <c r="DI78" s="9">
        <v>6.9520391298098295E-4</v>
      </c>
      <c r="DJ78" s="9">
        <v>1.1241379878474201E-3</v>
      </c>
      <c r="DK78" s="9">
        <v>9.3162148458348596E-4</v>
      </c>
      <c r="DL78" s="9">
        <v>8.3740613803090199E-4</v>
      </c>
      <c r="DM78" s="9">
        <v>4.6474643147434799E-4</v>
      </c>
      <c r="DN78" s="9">
        <v>1.3834534510877199E-3</v>
      </c>
      <c r="DO78" s="9">
        <v>1.3061746319588501E-3</v>
      </c>
      <c r="DP78" s="9">
        <v>1.7480651257100199E-3</v>
      </c>
      <c r="DQ78" s="9">
        <v>1.7725453516797701E-3</v>
      </c>
      <c r="DR78" s="9">
        <v>1.55451042952843E-3</v>
      </c>
      <c r="DS78" s="9">
        <v>1.0381726890422E-3</v>
      </c>
      <c r="DT78" s="9">
        <v>1.6513375414061501E-3</v>
      </c>
      <c r="DU78" s="9">
        <v>1.31580131782779E-3</v>
      </c>
      <c r="DV78" s="9">
        <v>1.7055700651133E-3</v>
      </c>
      <c r="DW78" s="9">
        <v>8.9182309666123298E-4</v>
      </c>
      <c r="DX78" s="9">
        <v>1.43105124971502E-3</v>
      </c>
      <c r="DY78" s="9">
        <v>9.6592261791327797E-4</v>
      </c>
      <c r="DZ78" s="9">
        <v>2.2179691318979801E-3</v>
      </c>
      <c r="EA78" s="9">
        <v>7.7466808998977199E-4</v>
      </c>
      <c r="EB78" s="9">
        <v>1.33385289268057E-3</v>
      </c>
      <c r="EC78" s="9">
        <v>1.0569770907525599E-3</v>
      </c>
      <c r="ED78" s="9">
        <v>4.8687339508659199E-4</v>
      </c>
      <c r="EE78" s="9">
        <v>1.08998861524954E-3</v>
      </c>
      <c r="EF78" s="9">
        <v>1.82196060229909E-3</v>
      </c>
      <c r="EG78" s="9">
        <v>1.2226609931207E-3</v>
      </c>
      <c r="EH78" s="9">
        <v>2.2606615936652998E-3</v>
      </c>
      <c r="EI78" s="9">
        <v>1.59261341563698E-3</v>
      </c>
      <c r="EJ78" s="9">
        <v>1.0424189739012401E-3</v>
      </c>
      <c r="EK78" s="9">
        <v>1.2550979284520799E-3</v>
      </c>
      <c r="EL78" s="9">
        <v>9.6852458575930999E-4</v>
      </c>
      <c r="EM78" s="9">
        <v>2.2802331488191501E-3</v>
      </c>
      <c r="EN78" s="9">
        <v>8.12288623919573E-4</v>
      </c>
      <c r="EO78" s="9">
        <v>1.32202941684822E-3</v>
      </c>
      <c r="EP78" s="9">
        <v>9.2064939997863295E-4</v>
      </c>
      <c r="EQ78" s="9">
        <v>9.0428125652306499E-4</v>
      </c>
      <c r="ER78" s="9">
        <v>8.6699625526765996E-4</v>
      </c>
      <c r="ES78" s="9">
        <v>5.2282233881445104E-4</v>
      </c>
      <c r="ET78" s="9">
        <v>1.68299588246972E-3</v>
      </c>
      <c r="EU78" s="9">
        <v>1.0380299046015399E-3</v>
      </c>
      <c r="EV78" s="9">
        <v>8.8842229847676602E-4</v>
      </c>
      <c r="EW78" s="9">
        <v>6.5352891940891901E-4</v>
      </c>
      <c r="EX78" s="9">
        <v>6.6237587972965597E-4</v>
      </c>
      <c r="EY78" s="9">
        <v>1.45693135981805E-3</v>
      </c>
      <c r="EZ78" s="9">
        <v>1.3054919492538101E-3</v>
      </c>
      <c r="FA78" s="9">
        <v>5.4016321515960798E-4</v>
      </c>
    </row>
    <row r="79" spans="1:157" x14ac:dyDescent="0.25">
      <c r="A79" s="1" t="s">
        <v>79</v>
      </c>
      <c r="B79" s="9">
        <v>3.6443321886644202E-3</v>
      </c>
      <c r="C79" s="9">
        <v>2.5174653047158198E-3</v>
      </c>
      <c r="D79" s="9">
        <v>1.73292948623621E-3</v>
      </c>
      <c r="E79" s="9">
        <v>1.3238844734528301E-3</v>
      </c>
      <c r="F79" s="9">
        <v>5.0789906220135702E-3</v>
      </c>
      <c r="G79" s="9">
        <v>1.98113187095334E-3</v>
      </c>
      <c r="H79" s="9">
        <v>5.8843597359930903E-4</v>
      </c>
      <c r="I79" s="9">
        <v>1.6197202871072701E-3</v>
      </c>
      <c r="J79" s="9">
        <v>3.2852744721874002E-3</v>
      </c>
      <c r="K79" s="9">
        <v>2.4336081271441302E-3</v>
      </c>
      <c r="L79" s="9">
        <v>4.0932174204514303E-3</v>
      </c>
      <c r="M79" s="9">
        <v>1.71986789103014E-3</v>
      </c>
      <c r="N79" s="9">
        <v>2.5428830790302599E-3</v>
      </c>
      <c r="O79" s="9">
        <v>3.82566221601322E-3</v>
      </c>
      <c r="P79" s="9">
        <v>9.6684380799134299E-4</v>
      </c>
      <c r="Q79" s="9">
        <v>1.83914943465487E-3</v>
      </c>
      <c r="R79" s="9">
        <v>2.4883831726524399E-3</v>
      </c>
      <c r="S79" s="9">
        <v>2.9050998219654501E-3</v>
      </c>
      <c r="T79" s="9">
        <v>3.9481554557347096E-3</v>
      </c>
      <c r="U79" s="9">
        <v>2.0134060402208298E-3</v>
      </c>
      <c r="V79" s="9">
        <v>2.6295291577787001E-3</v>
      </c>
      <c r="W79" s="9">
        <v>2.9109674618919699E-4</v>
      </c>
      <c r="X79" s="9">
        <v>1.5565772585771501E-3</v>
      </c>
      <c r="Y79" s="9">
        <v>4.0862959702167396E-3</v>
      </c>
      <c r="Z79" s="9">
        <v>9.5493844210138503E-4</v>
      </c>
      <c r="AA79" s="9">
        <v>3.5759122596887702E-3</v>
      </c>
      <c r="AB79" s="9">
        <v>1.0055413270143199E-3</v>
      </c>
      <c r="AC79" s="9">
        <v>1.4755718356347499E-3</v>
      </c>
      <c r="AD79" s="9">
        <v>5.2120827009913299E-3</v>
      </c>
      <c r="AE79" s="9">
        <v>2.5911036123005601E-3</v>
      </c>
      <c r="AF79" s="9">
        <v>7.4548196545275104E-4</v>
      </c>
      <c r="AG79" s="9">
        <v>3.6683620386673301E-4</v>
      </c>
      <c r="AH79" s="9">
        <v>3.49536387527417E-3</v>
      </c>
      <c r="AI79" s="9">
        <v>1.9298191186537699E-3</v>
      </c>
      <c r="AJ79" s="9">
        <v>1.6093757934687401E-3</v>
      </c>
      <c r="AK79" s="9">
        <v>1.62264932523228E-3</v>
      </c>
      <c r="AL79" s="9">
        <v>4.5178596232477797E-3</v>
      </c>
      <c r="AM79" s="9">
        <v>3.2889559697732002E-3</v>
      </c>
      <c r="AN79" s="9">
        <v>2.2747147762151999E-3</v>
      </c>
      <c r="AO79" s="9">
        <v>1.99633185846574E-3</v>
      </c>
      <c r="AP79" s="9">
        <v>3.5166529336688101E-3</v>
      </c>
      <c r="AQ79" s="9">
        <v>4.9564377252101699E-3</v>
      </c>
      <c r="AR79" s="9">
        <v>1.07638881536967E-3</v>
      </c>
      <c r="AS79" s="9">
        <v>3.00725031722829E-3</v>
      </c>
      <c r="AT79" s="9">
        <v>3.9846676876087199E-3</v>
      </c>
      <c r="AU79" s="9">
        <v>1.52808861671816E-3</v>
      </c>
      <c r="AV79" s="9">
        <v>1.1416919922172101E-3</v>
      </c>
      <c r="AW79" s="9">
        <v>2.2804837041573499E-3</v>
      </c>
      <c r="AX79" s="9">
        <v>1.90832219818334E-3</v>
      </c>
      <c r="AY79" s="9">
        <v>3.3925151840513801E-3</v>
      </c>
      <c r="AZ79" s="9">
        <v>2.11659322604701E-3</v>
      </c>
      <c r="BA79" s="9">
        <v>-8.1686732978982098E-4</v>
      </c>
      <c r="BB79" s="9">
        <v>2.8786488126198999E-3</v>
      </c>
      <c r="BC79" s="9">
        <v>7.5164016950252999E-4</v>
      </c>
      <c r="BD79" s="9">
        <v>3.1609875309881099E-3</v>
      </c>
      <c r="BE79" s="9">
        <v>4.5218267974020702E-3</v>
      </c>
      <c r="BF79" s="9">
        <v>2.4128040080967101E-3</v>
      </c>
      <c r="BG79" s="9">
        <v>3.7176836011807001E-3</v>
      </c>
      <c r="BH79" s="9">
        <v>-4.1296820952169599E-4</v>
      </c>
      <c r="BI79" s="9">
        <v>1.6420821552040499E-3</v>
      </c>
      <c r="BJ79" s="9">
        <v>2.7985522339823501E-3</v>
      </c>
      <c r="BK79" s="9">
        <v>2.2349890941704299E-3</v>
      </c>
      <c r="BL79" s="9">
        <v>2.7592602924050402E-3</v>
      </c>
      <c r="BM79" s="9">
        <v>3.83667001361503E-3</v>
      </c>
      <c r="BN79" s="9">
        <v>1.81127185384492E-3</v>
      </c>
      <c r="BO79" s="9">
        <v>3.1050872305271502E-3</v>
      </c>
      <c r="BP79" s="9">
        <v>2.3219028192259499E-3</v>
      </c>
      <c r="BQ79" s="9">
        <v>3.3282161455202601E-3</v>
      </c>
      <c r="BR79" s="9">
        <v>1.3377732959645801E-3</v>
      </c>
      <c r="BS79" s="9">
        <v>1.2249762604391401E-3</v>
      </c>
      <c r="BT79" s="9">
        <v>2.3618887528175101E-3</v>
      </c>
      <c r="BU79" s="9">
        <v>2.5479813618651901E-3</v>
      </c>
      <c r="BV79" s="9">
        <v>1.46252550584306E-3</v>
      </c>
      <c r="BW79" s="9">
        <v>3.1280370239833702E-3</v>
      </c>
      <c r="BX79" s="9">
        <v>2.6334354896158001E-3</v>
      </c>
      <c r="BY79" s="9">
        <v>2.6994272614526602E-3</v>
      </c>
      <c r="BZ79" s="9">
        <v>1.46618094522156E-3</v>
      </c>
      <c r="CA79" s="9">
        <v>6.0160473714346496E-3</v>
      </c>
      <c r="CB79" s="9">
        <v>2.0418476177473501E-3</v>
      </c>
      <c r="CC79" s="9">
        <v>-4.8162422675226502E-4</v>
      </c>
      <c r="CD79" s="9">
        <v>2.2318681341438901E-3</v>
      </c>
      <c r="CE79" s="9">
        <v>6.8622362523109196E-4</v>
      </c>
      <c r="CF79" s="9">
        <v>1.9599123834019498E-3</v>
      </c>
      <c r="CG79" s="9">
        <v>4.3070475588228598E-4</v>
      </c>
      <c r="CH79" s="9">
        <v>2.51500305141804E-3</v>
      </c>
      <c r="CI79" s="9">
        <v>1.16291067892161E-3</v>
      </c>
      <c r="CJ79" s="9">
        <v>1.8978539356730601E-4</v>
      </c>
      <c r="CK79" s="9">
        <v>4.5840933799784001E-4</v>
      </c>
      <c r="CL79" s="9">
        <v>2.1023145598787901E-3</v>
      </c>
      <c r="CM79" s="9">
        <v>2.6392611560017102E-3</v>
      </c>
      <c r="CN79" s="9">
        <v>3.2341565804008699E-3</v>
      </c>
      <c r="CO79" s="9">
        <v>3.0693854782744999E-3</v>
      </c>
      <c r="CP79" s="9">
        <v>4.1504000146459401E-3</v>
      </c>
      <c r="CQ79" s="9">
        <v>2.70256907277265E-3</v>
      </c>
      <c r="CR79" s="9">
        <v>1.1669441146870199E-3</v>
      </c>
      <c r="CS79" s="9">
        <v>2.1590928397389902E-3</v>
      </c>
      <c r="CT79" s="9">
        <v>2.69908863514452E-3</v>
      </c>
      <c r="CU79" s="9">
        <v>1.4013337649161301E-3</v>
      </c>
      <c r="CV79" s="9">
        <v>3.6513715110314099E-3</v>
      </c>
      <c r="CW79" s="9">
        <v>1.759762326733E-3</v>
      </c>
      <c r="CX79" s="9">
        <v>3.15458440861007E-3</v>
      </c>
      <c r="CY79" s="9">
        <v>2.0512050763501601E-3</v>
      </c>
      <c r="CZ79" s="9">
        <v>6.66259040809224E-3</v>
      </c>
      <c r="DA79" s="9">
        <v>5.0048254247621999E-4</v>
      </c>
      <c r="DB79" s="9">
        <v>1.46992165324614E-3</v>
      </c>
      <c r="DC79" s="9">
        <v>3.9558516267427903E-3</v>
      </c>
      <c r="DD79" s="9">
        <v>1.5882997119498899E-3</v>
      </c>
      <c r="DE79" s="9">
        <v>3.5436965873197001E-3</v>
      </c>
      <c r="DF79" s="9">
        <v>2.8233489261283201E-3</v>
      </c>
      <c r="DG79" s="9">
        <v>3.09042762145727E-3</v>
      </c>
      <c r="DH79" s="9">
        <v>2.0608988435246601E-3</v>
      </c>
      <c r="DI79" s="9">
        <v>5.8052860602270204E-4</v>
      </c>
      <c r="DJ79" s="9">
        <v>2.0185444637734E-3</v>
      </c>
      <c r="DK79" s="9">
        <v>2.69256550611594E-3</v>
      </c>
      <c r="DL79" s="9">
        <v>1.7646756199544401E-3</v>
      </c>
      <c r="DM79" s="9">
        <v>2.36257060171165E-4</v>
      </c>
      <c r="DN79" s="9">
        <v>2.1916458794437E-3</v>
      </c>
      <c r="DO79" s="9">
        <v>3.4141848118635198E-3</v>
      </c>
      <c r="DP79" s="9">
        <v>2.0715959051038901E-3</v>
      </c>
      <c r="DQ79" s="9">
        <v>2.9698188648975099E-3</v>
      </c>
      <c r="DR79" s="9">
        <v>3.4810305070978398E-3</v>
      </c>
      <c r="DS79" s="9">
        <v>1.8993075875078801E-3</v>
      </c>
      <c r="DT79" s="9">
        <v>3.0631258753058299E-3</v>
      </c>
      <c r="DU79" s="9">
        <v>2.33925174696924E-3</v>
      </c>
      <c r="DV79" s="9">
        <v>1.7771264098723799E-3</v>
      </c>
      <c r="DW79" s="9">
        <v>2.1396748780051402E-3</v>
      </c>
      <c r="DX79" s="9">
        <v>2.9778116218113402E-3</v>
      </c>
      <c r="DY79" s="9">
        <v>1.1566364226729699E-3</v>
      </c>
      <c r="DZ79" s="9">
        <v>4.0170944506250804E-3</v>
      </c>
      <c r="EA79" s="9">
        <v>1.64115982683726E-3</v>
      </c>
      <c r="EB79" s="9">
        <v>1.54443529218466E-3</v>
      </c>
      <c r="EC79" s="9">
        <v>1.6143881360121499E-3</v>
      </c>
      <c r="ED79" s="9">
        <v>-8.2696673990404303E-4</v>
      </c>
      <c r="EE79" s="9">
        <v>1.8010850364102899E-3</v>
      </c>
      <c r="EF79" s="9">
        <v>3.8337478291526998E-3</v>
      </c>
      <c r="EG79" s="9">
        <v>1.3777693648058E-3</v>
      </c>
      <c r="EH79" s="9">
        <v>3.5424918107980299E-3</v>
      </c>
      <c r="EI79" s="9">
        <v>4.03296892244561E-3</v>
      </c>
      <c r="EJ79" s="9">
        <v>2.0061082060933298E-3</v>
      </c>
      <c r="EK79" s="9">
        <v>4.0454992418193503E-3</v>
      </c>
      <c r="EL79" s="9">
        <v>3.5351844471727101E-3</v>
      </c>
      <c r="EM79" s="9">
        <v>2.5426344209692098E-3</v>
      </c>
      <c r="EN79" s="9">
        <v>1.74722102862464E-3</v>
      </c>
      <c r="EO79" s="9">
        <v>3.35914299188252E-3</v>
      </c>
      <c r="EP79" s="9">
        <v>1.3336212333087899E-3</v>
      </c>
      <c r="EQ79" s="9">
        <v>2.5279783106737399E-3</v>
      </c>
      <c r="ER79" s="9">
        <v>3.1517183925924598E-3</v>
      </c>
      <c r="ES79" s="9">
        <v>2.62525506143732E-3</v>
      </c>
      <c r="ET79" s="9">
        <v>2.9541668750439399E-3</v>
      </c>
      <c r="EU79" s="9">
        <v>2.1301507545086601E-4</v>
      </c>
      <c r="EV79" s="9">
        <v>1.4875966551001899E-3</v>
      </c>
      <c r="EW79" s="9">
        <v>1.3325195137801099E-3</v>
      </c>
      <c r="EX79" s="9">
        <v>3.6530036639547103E-4</v>
      </c>
      <c r="EY79" s="9">
        <v>2.46177486215005E-3</v>
      </c>
      <c r="EZ79" s="9">
        <v>1.67212573783214E-3</v>
      </c>
      <c r="FA79" s="9">
        <v>2.19984964781045E-5</v>
      </c>
    </row>
    <row r="80" spans="1:157" x14ac:dyDescent="0.25">
      <c r="A80" s="1" t="s">
        <v>80</v>
      </c>
      <c r="B80" s="9">
        <v>2.3341804258255102E-3</v>
      </c>
      <c r="C80" s="9">
        <v>2.3192324513254701E-3</v>
      </c>
      <c r="D80" s="9">
        <v>2.352055330974E-3</v>
      </c>
      <c r="E80" s="9">
        <v>1.1982185917590699E-3</v>
      </c>
      <c r="F80" s="9">
        <v>3.5079053337525598E-3</v>
      </c>
      <c r="G80" s="9">
        <v>1.6702934687944E-3</v>
      </c>
      <c r="H80" s="9">
        <v>8.2442497386299896E-4</v>
      </c>
      <c r="I80" s="9">
        <v>9.4261563649434004E-4</v>
      </c>
      <c r="J80" s="9">
        <v>2.81728723774406E-3</v>
      </c>
      <c r="K80" s="9">
        <v>2.4094642887566901E-3</v>
      </c>
      <c r="L80" s="9">
        <v>2.7395609125459301E-3</v>
      </c>
      <c r="M80" s="9">
        <v>1.0536766383137E-3</v>
      </c>
      <c r="N80" s="9">
        <v>1.5286242590516501E-3</v>
      </c>
      <c r="O80" s="9">
        <v>2.3858390680922899E-3</v>
      </c>
      <c r="P80" s="9">
        <v>8.377734289244E-4</v>
      </c>
      <c r="Q80" s="9">
        <v>2.0469809781863101E-3</v>
      </c>
      <c r="R80" s="9">
        <v>2.4655408673696301E-3</v>
      </c>
      <c r="S80" s="9">
        <v>2.24940807681523E-3</v>
      </c>
      <c r="T80" s="9">
        <v>2.44072435416836E-3</v>
      </c>
      <c r="U80" s="9">
        <v>1.7422109406868001E-3</v>
      </c>
      <c r="V80" s="9">
        <v>2.6220734792625098E-3</v>
      </c>
      <c r="W80" s="9">
        <v>5.7251713888653599E-4</v>
      </c>
      <c r="X80" s="9">
        <v>1.0358677004313401E-3</v>
      </c>
      <c r="Y80" s="9">
        <v>2.0884116124312499E-3</v>
      </c>
      <c r="Z80" s="9">
        <v>1.9992428798250401E-3</v>
      </c>
      <c r="AA80" s="9">
        <v>1.68601468519539E-3</v>
      </c>
      <c r="AB80" s="9">
        <v>1.7617081874150601E-3</v>
      </c>
      <c r="AC80" s="9">
        <v>1.48416884880113E-3</v>
      </c>
      <c r="AD80" s="9">
        <v>2.4768298068255199E-3</v>
      </c>
      <c r="AE80" s="9">
        <v>2.40577889064789E-3</v>
      </c>
      <c r="AF80" s="9">
        <v>6.4471711267317998E-4</v>
      </c>
      <c r="AG80" s="9">
        <v>1.0981701331842101E-3</v>
      </c>
      <c r="AH80" s="9">
        <v>1.6851677890870999E-3</v>
      </c>
      <c r="AI80" s="9">
        <v>1.25727852853234E-3</v>
      </c>
      <c r="AJ80" s="9">
        <v>1.2201728893257099E-3</v>
      </c>
      <c r="AK80" s="9">
        <v>1.3118335807775099E-3</v>
      </c>
      <c r="AL80" s="9">
        <v>3.5300414848315098E-3</v>
      </c>
      <c r="AM80" s="9">
        <v>2.6134185405049699E-3</v>
      </c>
      <c r="AN80" s="9">
        <v>2.4504456092150398E-3</v>
      </c>
      <c r="AO80" s="9">
        <v>9.9592499871173899E-4</v>
      </c>
      <c r="AP80" s="9">
        <v>1.71780561357886E-3</v>
      </c>
      <c r="AQ80" s="9">
        <v>2.5534276743693898E-3</v>
      </c>
      <c r="AR80" s="9">
        <v>8.9106456220941802E-4</v>
      </c>
      <c r="AS80" s="9">
        <v>2.1790938040662901E-3</v>
      </c>
      <c r="AT80" s="9">
        <v>2.5198894472004902E-3</v>
      </c>
      <c r="AU80" s="9">
        <v>1.6027132921273401E-3</v>
      </c>
      <c r="AV80" s="9">
        <v>1.24967099761515E-3</v>
      </c>
      <c r="AW80" s="9">
        <v>1.9844572605348101E-3</v>
      </c>
      <c r="AX80" s="9">
        <v>1.1239875891423099E-3</v>
      </c>
      <c r="AY80" s="9">
        <v>2.3601852857539798E-3</v>
      </c>
      <c r="AZ80" s="9">
        <v>1.71208976507084E-3</v>
      </c>
      <c r="BA80" s="9">
        <v>1.66240305376897E-3</v>
      </c>
      <c r="BB80" s="9">
        <v>1.69021809488452E-3</v>
      </c>
      <c r="BC80" s="9">
        <v>1.01876002796592E-3</v>
      </c>
      <c r="BD80" s="9">
        <v>2.4056416808724301E-3</v>
      </c>
      <c r="BE80" s="9">
        <v>2.32712548549103E-3</v>
      </c>
      <c r="BF80" s="9">
        <v>2.3404042442628499E-3</v>
      </c>
      <c r="BG80" s="9">
        <v>3.0265292249158299E-3</v>
      </c>
      <c r="BH80" s="9">
        <v>9.9924538479203109E-4</v>
      </c>
      <c r="BI80" s="9">
        <v>8.4615613028828096E-4</v>
      </c>
      <c r="BJ80" s="9">
        <v>2.9327078788323499E-3</v>
      </c>
      <c r="BK80" s="9">
        <v>1.71548308827502E-3</v>
      </c>
      <c r="BL80" s="9">
        <v>1.40215883011437E-3</v>
      </c>
      <c r="BM80" s="9">
        <v>2.4910164172249798E-3</v>
      </c>
      <c r="BN80" s="9">
        <v>1.8286035784025E-3</v>
      </c>
      <c r="BO80" s="9">
        <v>2.2484062209980299E-3</v>
      </c>
      <c r="BP80" s="9">
        <v>1.8281967395164099E-3</v>
      </c>
      <c r="BQ80" s="9">
        <v>1.7200707529939001E-3</v>
      </c>
      <c r="BR80" s="9">
        <v>1.80051046405084E-3</v>
      </c>
      <c r="BS80" s="9">
        <v>1.47678665000117E-3</v>
      </c>
      <c r="BT80" s="9">
        <v>2.8347961932757501E-3</v>
      </c>
      <c r="BU80" s="9">
        <v>1.3059351607355E-3</v>
      </c>
      <c r="BV80" s="9">
        <v>1.2551620572276601E-3</v>
      </c>
      <c r="BW80" s="9">
        <v>2.2068371156997802E-3</v>
      </c>
      <c r="BX80" s="9">
        <v>1.65699032756217E-3</v>
      </c>
      <c r="BY80" s="9">
        <v>1.496364575473E-3</v>
      </c>
      <c r="BZ80" s="9">
        <v>7.8628544833159598E-4</v>
      </c>
      <c r="CA80" s="9">
        <v>2.0418476177473501E-3</v>
      </c>
      <c r="CB80" s="9">
        <v>3.7585220637673801E-3</v>
      </c>
      <c r="CC80" s="9">
        <v>-1.98892146011012E-4</v>
      </c>
      <c r="CD80" s="9">
        <v>1.2036661913495999E-3</v>
      </c>
      <c r="CE80" s="9">
        <v>1.2651098215803801E-3</v>
      </c>
      <c r="CF80" s="9">
        <v>1.7623148526408599E-3</v>
      </c>
      <c r="CG80" s="9">
        <v>6.2992251160352603E-4</v>
      </c>
      <c r="CH80" s="9">
        <v>2.6773455358399898E-3</v>
      </c>
      <c r="CI80" s="9">
        <v>9.9892313631170897E-4</v>
      </c>
      <c r="CJ80" s="9">
        <v>4.3300799488625401E-4</v>
      </c>
      <c r="CK80" s="9">
        <v>-3.7637362447980102E-5</v>
      </c>
      <c r="CL80" s="9">
        <v>1.22384338889322E-3</v>
      </c>
      <c r="CM80" s="9">
        <v>1.71677753200605E-3</v>
      </c>
      <c r="CN80" s="9">
        <v>2.09132914780067E-3</v>
      </c>
      <c r="CO80" s="9">
        <v>1.30602080046211E-3</v>
      </c>
      <c r="CP80" s="9">
        <v>2.3882840381920399E-3</v>
      </c>
      <c r="CQ80" s="9">
        <v>2.4156689532821001E-3</v>
      </c>
      <c r="CR80" s="9">
        <v>5.0076008521493E-4</v>
      </c>
      <c r="CS80" s="9">
        <v>1.8614590737455099E-3</v>
      </c>
      <c r="CT80" s="9">
        <v>1.70460965609896E-3</v>
      </c>
      <c r="CU80" s="9">
        <v>1.3650113363227901E-3</v>
      </c>
      <c r="CV80" s="9">
        <v>2.1236919409661401E-3</v>
      </c>
      <c r="CW80" s="9">
        <v>8.5714348442328002E-4</v>
      </c>
      <c r="CX80" s="9">
        <v>2.3348504496362699E-3</v>
      </c>
      <c r="CY80" s="9">
        <v>2.0993578553779599E-3</v>
      </c>
      <c r="CZ80" s="9">
        <v>3.9605824092986503E-3</v>
      </c>
      <c r="DA80" s="9">
        <v>2.6757131857570898E-4</v>
      </c>
      <c r="DB80" s="9">
        <v>2.1218713508158898E-3</v>
      </c>
      <c r="DC80" s="9">
        <v>2.8684972145695299E-3</v>
      </c>
      <c r="DD80" s="9">
        <v>1.4104298061484301E-3</v>
      </c>
      <c r="DE80" s="9">
        <v>2.27757655653425E-3</v>
      </c>
      <c r="DF80" s="9">
        <v>2.5950610201583299E-3</v>
      </c>
      <c r="DG80" s="9">
        <v>2.1275403743056501E-3</v>
      </c>
      <c r="DH80" s="9">
        <v>1.4569964706636299E-3</v>
      </c>
      <c r="DI80" s="9">
        <v>2.9068124680104303E-4</v>
      </c>
      <c r="DJ80" s="9">
        <v>1.39635803212852E-3</v>
      </c>
      <c r="DK80" s="9">
        <v>1.51606175452642E-3</v>
      </c>
      <c r="DL80" s="9">
        <v>1.06269070324988E-3</v>
      </c>
      <c r="DM80" s="9">
        <v>3.9536065878228001E-4</v>
      </c>
      <c r="DN80" s="9">
        <v>2.4298569656375502E-3</v>
      </c>
      <c r="DO80" s="9">
        <v>2.4315291453553501E-3</v>
      </c>
      <c r="DP80" s="9">
        <v>2.0018928005180099E-3</v>
      </c>
      <c r="DQ80" s="9">
        <v>2.0168957873454301E-3</v>
      </c>
      <c r="DR80" s="9">
        <v>3.0141519184727402E-3</v>
      </c>
      <c r="DS80" s="9">
        <v>1.01297974014919E-3</v>
      </c>
      <c r="DT80" s="9">
        <v>2.4631073736685102E-3</v>
      </c>
      <c r="DU80" s="9">
        <v>1.6149456011036801E-3</v>
      </c>
      <c r="DV80" s="9">
        <v>1.8089762052945399E-3</v>
      </c>
      <c r="DW80" s="9">
        <v>1.1745184865812801E-3</v>
      </c>
      <c r="DX80" s="9">
        <v>2.08515895210431E-3</v>
      </c>
      <c r="DY80" s="9">
        <v>1.27850472485612E-3</v>
      </c>
      <c r="DZ80" s="9">
        <v>2.5272243202715001E-3</v>
      </c>
      <c r="EA80" s="9">
        <v>7.0712563400827596E-4</v>
      </c>
      <c r="EB80" s="9">
        <v>2.5481109512277699E-3</v>
      </c>
      <c r="EC80" s="9">
        <v>1.6186146914282001E-3</v>
      </c>
      <c r="ED80" s="9">
        <v>2.6658963799220103E-4</v>
      </c>
      <c r="EE80" s="9">
        <v>2.0659116431614101E-3</v>
      </c>
      <c r="EF80" s="9">
        <v>2.7238925038370501E-3</v>
      </c>
      <c r="EG80" s="9">
        <v>1.6372606741415501E-3</v>
      </c>
      <c r="EH80" s="9">
        <v>3.5302783942631E-3</v>
      </c>
      <c r="EI80" s="9">
        <v>2.5605902247255001E-3</v>
      </c>
      <c r="EJ80" s="9">
        <v>1.11582508396246E-3</v>
      </c>
      <c r="EK80" s="9">
        <v>2.2256952803874101E-3</v>
      </c>
      <c r="EL80" s="9">
        <v>1.47867821162767E-3</v>
      </c>
      <c r="EM80" s="9">
        <v>4.0384528548800596E-3</v>
      </c>
      <c r="EN80" s="9">
        <v>1.5245312141748801E-3</v>
      </c>
      <c r="EO80" s="9">
        <v>1.5507994011219101E-3</v>
      </c>
      <c r="EP80" s="9">
        <v>1.1515896511064801E-3</v>
      </c>
      <c r="EQ80" s="9">
        <v>1.2672191099824799E-3</v>
      </c>
      <c r="ER80" s="9">
        <v>1.4797362000698599E-3</v>
      </c>
      <c r="ES80" s="9">
        <v>1.0888709465486401E-3</v>
      </c>
      <c r="ET80" s="9">
        <v>2.2362406184365598E-3</v>
      </c>
      <c r="EU80" s="9">
        <v>1.0378193519828E-3</v>
      </c>
      <c r="EV80" s="9">
        <v>7.2551160534144795E-4</v>
      </c>
      <c r="EW80" s="9">
        <v>1.0678901450530201E-3</v>
      </c>
      <c r="EX80" s="9">
        <v>2.12435272504143E-3</v>
      </c>
      <c r="EY80" s="9">
        <v>1.42608121886942E-3</v>
      </c>
      <c r="EZ80" s="9">
        <v>1.4178212565430499E-3</v>
      </c>
      <c r="FA80" s="9">
        <v>6.0912627611954496E-4</v>
      </c>
    </row>
    <row r="81" spans="1:157" x14ac:dyDescent="0.25">
      <c r="A81" s="1" t="s">
        <v>81</v>
      </c>
      <c r="B81" s="9">
        <v>-2.1207463047138699E-4</v>
      </c>
      <c r="C81" s="9">
        <v>-9.2532008316397395E-4</v>
      </c>
      <c r="D81" s="9">
        <v>-1.1047128734006501E-3</v>
      </c>
      <c r="E81" s="9">
        <v>-3.90282602258668E-4</v>
      </c>
      <c r="F81" s="9">
        <v>-1.26783939828157E-3</v>
      </c>
      <c r="G81" s="9">
        <v>-8.1912978973361199E-4</v>
      </c>
      <c r="H81" s="9">
        <v>-7.8526078626451202E-4</v>
      </c>
      <c r="I81" s="9">
        <v>-4.1600533808915801E-4</v>
      </c>
      <c r="J81" s="9">
        <v>-4.0065251910486298E-4</v>
      </c>
      <c r="K81" s="9">
        <v>-1.16234201196333E-4</v>
      </c>
      <c r="L81" s="9">
        <v>-5.4366951717203901E-4</v>
      </c>
      <c r="M81" s="9">
        <v>3.6021749936175201E-4</v>
      </c>
      <c r="N81" s="9">
        <v>-1.0992234436736799E-3</v>
      </c>
      <c r="O81" s="9">
        <v>-9.8639656472965091E-4</v>
      </c>
      <c r="P81" s="9">
        <v>-6.2971953673135396E-4</v>
      </c>
      <c r="Q81" s="9">
        <v>1.7124998311728401E-4</v>
      </c>
      <c r="R81" s="9">
        <v>-2.0486930414238E-4</v>
      </c>
      <c r="S81" s="9">
        <v>-8.8371231913890295E-4</v>
      </c>
      <c r="T81" s="9">
        <v>1.4968529937591101E-4</v>
      </c>
      <c r="U81" s="9">
        <v>-4.7075410065084599E-4</v>
      </c>
      <c r="V81" s="9">
        <v>-1.27067994882933E-3</v>
      </c>
      <c r="W81" s="9">
        <v>-1.17694937291088E-3</v>
      </c>
      <c r="X81" s="9">
        <v>-5.8936640086895502E-4</v>
      </c>
      <c r="Y81" s="9">
        <v>-5.0521940724524903E-4</v>
      </c>
      <c r="Z81" s="9">
        <v>-1.08883893815776E-3</v>
      </c>
      <c r="AA81" s="9">
        <v>-8.9910571970666403E-4</v>
      </c>
      <c r="AB81" s="9">
        <v>6.3381045144021098E-5</v>
      </c>
      <c r="AC81" s="9">
        <v>1.25529248588974E-3</v>
      </c>
      <c r="AD81" s="9">
        <v>-1.33890588434819E-3</v>
      </c>
      <c r="AE81" s="9">
        <v>-8.1189807070196503E-4</v>
      </c>
      <c r="AF81" s="9">
        <v>7.6406729963772696E-5</v>
      </c>
      <c r="AG81" s="9">
        <v>-7.61895521938369E-4</v>
      </c>
      <c r="AH81" s="9">
        <v>-7.9725783369932204E-4</v>
      </c>
      <c r="AI81" s="9">
        <v>-7.2381796968003795E-4</v>
      </c>
      <c r="AJ81" s="9">
        <v>-6.0754769075428803E-4</v>
      </c>
      <c r="AK81" s="9">
        <v>1.71047760122835E-4</v>
      </c>
      <c r="AL81" s="9">
        <v>4.00285985443221E-3</v>
      </c>
      <c r="AM81" s="9">
        <v>-6.78005292777183E-4</v>
      </c>
      <c r="AN81" s="9">
        <v>-1.1888881624696199E-3</v>
      </c>
      <c r="AO81" s="9">
        <v>-6.0559442264522697E-4</v>
      </c>
      <c r="AP81" s="9">
        <v>-1.1056493773722901E-3</v>
      </c>
      <c r="AQ81" s="9">
        <v>-8.0475205542976304E-4</v>
      </c>
      <c r="AR81" s="9">
        <v>-3.7661458592465699E-4</v>
      </c>
      <c r="AS81" s="9">
        <v>-7.1924423276470797E-4</v>
      </c>
      <c r="AT81" s="9">
        <v>-6.6129143043111398E-4</v>
      </c>
      <c r="AU81" s="9">
        <v>4.07651489355603E-4</v>
      </c>
      <c r="AV81" s="9">
        <v>-2.3458688510388501E-5</v>
      </c>
      <c r="AW81" s="9">
        <v>-1.2968532190968901E-3</v>
      </c>
      <c r="AX81" s="9">
        <v>-5.9716683682754497E-4</v>
      </c>
      <c r="AY81" s="9">
        <v>-5.2283377659695905E-4</v>
      </c>
      <c r="AZ81" s="9">
        <v>-4.8830319657396895E-4</v>
      </c>
      <c r="BA81" s="9">
        <v>-6.8226827811951904E-4</v>
      </c>
      <c r="BB81" s="9">
        <v>2.76365330846E-4</v>
      </c>
      <c r="BC81" s="9">
        <v>-2.28947040771712E-4</v>
      </c>
      <c r="BD81" s="9">
        <v>-7.1547503187628105E-4</v>
      </c>
      <c r="BE81" s="9">
        <v>-1.10901872794342E-3</v>
      </c>
      <c r="BF81" s="9">
        <v>-5.89869323347834E-4</v>
      </c>
      <c r="BG81" s="9">
        <v>-5.3974220388350303E-4</v>
      </c>
      <c r="BH81" s="9">
        <v>-2.15912158416035E-4</v>
      </c>
      <c r="BI81" s="9">
        <v>-4.0109656209516797E-5</v>
      </c>
      <c r="BJ81" s="9">
        <v>-8.5704826828861497E-4</v>
      </c>
      <c r="BK81" s="9">
        <v>-8.2827242311855393E-5</v>
      </c>
      <c r="BL81" s="9">
        <v>-2.1407070326069999E-4</v>
      </c>
      <c r="BM81" s="9">
        <v>-7.83805360523446E-4</v>
      </c>
      <c r="BN81" s="9">
        <v>-1.4818428516666501E-4</v>
      </c>
      <c r="BO81" s="9">
        <v>-1.1450648304908401E-3</v>
      </c>
      <c r="BP81" s="9">
        <v>5.69969209096501E-4</v>
      </c>
      <c r="BQ81" s="9">
        <v>4.0333706050402202E-4</v>
      </c>
      <c r="BR81" s="9">
        <v>-7.6996207653211399E-4</v>
      </c>
      <c r="BS81" s="9">
        <v>-1.64052529848834E-4</v>
      </c>
      <c r="BT81" s="9">
        <v>3.2874808233175E-4</v>
      </c>
      <c r="BU81" s="9">
        <v>-5.6058607721342702E-4</v>
      </c>
      <c r="BV81" s="9">
        <v>-6.00865513830866E-4</v>
      </c>
      <c r="BW81" s="9">
        <v>-5.4742130143127E-5</v>
      </c>
      <c r="BX81" s="9">
        <v>1.4014559342798399E-4</v>
      </c>
      <c r="BY81" s="9">
        <v>-2.4476632146801599E-4</v>
      </c>
      <c r="BZ81" s="9">
        <v>-1.2096955827317101E-4</v>
      </c>
      <c r="CA81" s="9">
        <v>-4.8162422675226502E-4</v>
      </c>
      <c r="CB81" s="9">
        <v>-1.98892146011012E-4</v>
      </c>
      <c r="CC81" s="9">
        <v>4.2912483309362898E-3</v>
      </c>
      <c r="CD81" s="9">
        <v>-8.5205977271445303E-4</v>
      </c>
      <c r="CE81" s="9">
        <v>-1.37684540035128E-4</v>
      </c>
      <c r="CF81" s="9">
        <v>-3.5286598427880601E-5</v>
      </c>
      <c r="CG81" s="9">
        <v>-1.83103080908865E-4</v>
      </c>
      <c r="CH81" s="9">
        <v>-7.0689242867669297E-4</v>
      </c>
      <c r="CI81" s="9">
        <v>-5.3247363265475302E-4</v>
      </c>
      <c r="CJ81" s="9">
        <v>-4.1528896740769902E-4</v>
      </c>
      <c r="CK81" s="9">
        <v>8.5643957908337497E-4</v>
      </c>
      <c r="CL81" s="9">
        <v>-1.16879911891324E-4</v>
      </c>
      <c r="CM81" s="9">
        <v>-5.65004581071181E-4</v>
      </c>
      <c r="CN81" s="9">
        <v>-1.04975047470885E-3</v>
      </c>
      <c r="CO81" s="9">
        <v>-4.5949095043407699E-4</v>
      </c>
      <c r="CP81" s="9">
        <v>-6.9636186977628403E-4</v>
      </c>
      <c r="CQ81" s="9">
        <v>2.2867938969635E-4</v>
      </c>
      <c r="CR81" s="9">
        <v>4.8856991477987697E-5</v>
      </c>
      <c r="CS81" s="9">
        <v>4.1109247501675098E-4</v>
      </c>
      <c r="CT81" s="9">
        <v>-3.32349957954472E-4</v>
      </c>
      <c r="CU81" s="9">
        <v>1.5303154802269101E-4</v>
      </c>
      <c r="CV81" s="9">
        <v>-1.2956073164299901E-4</v>
      </c>
      <c r="CW81" s="9">
        <v>4.4341316930363901E-4</v>
      </c>
      <c r="CX81" s="9">
        <v>-4.4018590555510302E-4</v>
      </c>
      <c r="CY81" s="9">
        <v>-1.6839852073907401E-4</v>
      </c>
      <c r="CZ81" s="9">
        <v>-4.3098813276847199E-4</v>
      </c>
      <c r="DA81" s="9">
        <v>2.30971122123073E-4</v>
      </c>
      <c r="DB81" s="9">
        <v>-1.0470453611100699E-4</v>
      </c>
      <c r="DC81" s="9">
        <v>-1.0315753059332499E-3</v>
      </c>
      <c r="DD81" s="9">
        <v>-5.8650375471264301E-4</v>
      </c>
      <c r="DE81" s="9">
        <v>-1.47058959508616E-3</v>
      </c>
      <c r="DF81" s="9">
        <v>-1.20712833918534E-3</v>
      </c>
      <c r="DG81" s="9">
        <v>-1.1447562741632401E-3</v>
      </c>
      <c r="DH81" s="9">
        <v>-7.8524631490636606E-5</v>
      </c>
      <c r="DI81" s="9">
        <v>-3.9421556588243602E-4</v>
      </c>
      <c r="DJ81" s="9">
        <v>-1.8112205205944801E-4</v>
      </c>
      <c r="DK81" s="9">
        <v>-2.17466618706512E-4</v>
      </c>
      <c r="DL81" s="9">
        <v>6.08253895042701E-5</v>
      </c>
      <c r="DM81" s="9">
        <v>7.6819284009012096E-4</v>
      </c>
      <c r="DN81" s="9">
        <v>-1.9146049720888299E-4</v>
      </c>
      <c r="DO81" s="9">
        <v>-5.8448431321234801E-4</v>
      </c>
      <c r="DP81" s="9">
        <v>-1.1089430138503599E-3</v>
      </c>
      <c r="DQ81" s="9">
        <v>-4.9394310541566204E-4</v>
      </c>
      <c r="DR81" s="9">
        <v>-6.3334102411275297E-4</v>
      </c>
      <c r="DS81" s="9">
        <v>-3.5707029287525402E-4</v>
      </c>
      <c r="DT81" s="9">
        <v>-8.2759835927893302E-4</v>
      </c>
      <c r="DU81" s="9">
        <v>-7.6808282150201605E-4</v>
      </c>
      <c r="DV81" s="9">
        <v>-7.7421555894709995E-4</v>
      </c>
      <c r="DW81" s="9">
        <v>3.4385830528064999E-4</v>
      </c>
      <c r="DX81" s="9">
        <v>-9.0990630028490798E-4</v>
      </c>
      <c r="DY81" s="9">
        <v>-1.0137006291303899E-3</v>
      </c>
      <c r="DZ81" s="9">
        <v>-4.2855477823195099E-4</v>
      </c>
      <c r="EA81" s="9">
        <v>-3.31615328911564E-4</v>
      </c>
      <c r="EB81" s="9">
        <v>-9.5102558112496104E-5</v>
      </c>
      <c r="EC81" s="9">
        <v>2.8163331053104E-4</v>
      </c>
      <c r="ED81" s="9">
        <v>1.3966368650811E-3</v>
      </c>
      <c r="EE81" s="9">
        <v>-9.5907865672572202E-4</v>
      </c>
      <c r="EF81" s="9">
        <v>-2.75740914301989E-4</v>
      </c>
      <c r="EG81" s="9">
        <v>-3.18168419797283E-4</v>
      </c>
      <c r="EH81" s="9">
        <v>-4.05626831824365E-4</v>
      </c>
      <c r="EI81" s="9">
        <v>-1.09996310468914E-3</v>
      </c>
      <c r="EJ81" s="9">
        <v>-1.1143181729268499E-3</v>
      </c>
      <c r="EK81" s="9">
        <v>-6.4157602078308601E-4</v>
      </c>
      <c r="EL81" s="9">
        <v>-2.3513318689434801E-4</v>
      </c>
      <c r="EM81" s="9">
        <v>-7.7794107838431302E-4</v>
      </c>
      <c r="EN81" s="9">
        <v>2.6725158309545702E-5</v>
      </c>
      <c r="EO81" s="9">
        <v>-2.04721411850579E-4</v>
      </c>
      <c r="EP81" s="9">
        <v>-3.7522105656734398E-4</v>
      </c>
      <c r="EQ81" s="9">
        <v>-8.5687931176738801E-4</v>
      </c>
      <c r="ER81" s="9">
        <v>-5.8631623910868297E-4</v>
      </c>
      <c r="ES81" s="9">
        <v>6.0618678483184403E-4</v>
      </c>
      <c r="ET81" s="9">
        <v>-1.2284097402365901E-3</v>
      </c>
      <c r="EU81" s="9">
        <v>4.5601919093411899E-4</v>
      </c>
      <c r="EV81" s="9">
        <v>1.97077627126229E-4</v>
      </c>
      <c r="EW81" s="9">
        <v>1.2029575349347399E-4</v>
      </c>
      <c r="EX81" s="9">
        <v>1.43453481229476E-3</v>
      </c>
      <c r="EY81" s="9">
        <v>-1.1837806329547101E-3</v>
      </c>
      <c r="EZ81" s="9">
        <v>-5.2394544023909295E-4</v>
      </c>
      <c r="FA81" s="9">
        <v>-5.9599014132170804E-4</v>
      </c>
    </row>
    <row r="82" spans="1:157" x14ac:dyDescent="0.25">
      <c r="A82" s="1" t="s">
        <v>82</v>
      </c>
      <c r="B82" s="9">
        <v>2.1165400008404901E-3</v>
      </c>
      <c r="C82" s="9">
        <v>1.6322683734342001E-3</v>
      </c>
      <c r="D82" s="9">
        <v>1.4067497611590101E-3</v>
      </c>
      <c r="E82" s="9">
        <v>1.5569863113236099E-3</v>
      </c>
      <c r="F82" s="9">
        <v>3.0461615322466399E-3</v>
      </c>
      <c r="G82" s="9">
        <v>1.4664804834142199E-3</v>
      </c>
      <c r="H82" s="9">
        <v>4.2084954146166299E-4</v>
      </c>
      <c r="I82" s="9">
        <v>6.0934750139518404E-4</v>
      </c>
      <c r="J82" s="9">
        <v>1.7060300138304E-3</v>
      </c>
      <c r="K82" s="9">
        <v>2.0252402310097502E-3</v>
      </c>
      <c r="L82" s="9">
        <v>2.66167350625994E-3</v>
      </c>
      <c r="M82" s="9">
        <v>2.3404735221733601E-3</v>
      </c>
      <c r="N82" s="9">
        <v>9.4953766245863696E-4</v>
      </c>
      <c r="O82" s="9">
        <v>2.6827144365708E-3</v>
      </c>
      <c r="P82" s="9">
        <v>7.0081393614840196E-4</v>
      </c>
      <c r="Q82" s="9">
        <v>1.7321784397128399E-3</v>
      </c>
      <c r="R82" s="9">
        <v>1.8374793110946001E-3</v>
      </c>
      <c r="S82" s="9">
        <v>1.9890212170474999E-3</v>
      </c>
      <c r="T82" s="9">
        <v>1.7109828919899699E-3</v>
      </c>
      <c r="U82" s="9">
        <v>1.72325362163247E-3</v>
      </c>
      <c r="V82" s="9">
        <v>2.5165809065970501E-3</v>
      </c>
      <c r="W82" s="9">
        <v>1.4290026269060899E-3</v>
      </c>
      <c r="X82" s="9">
        <v>1.3209923024821301E-3</v>
      </c>
      <c r="Y82" s="9">
        <v>1.8395278179906499E-3</v>
      </c>
      <c r="Z82" s="9">
        <v>2.6627746701338999E-3</v>
      </c>
      <c r="AA82" s="9">
        <v>2.2703014871004899E-3</v>
      </c>
      <c r="AB82" s="9">
        <v>5.4604715630461099E-4</v>
      </c>
      <c r="AC82" s="9">
        <v>7.8488895887434697E-4</v>
      </c>
      <c r="AD82" s="9">
        <v>3.90913245061268E-3</v>
      </c>
      <c r="AE82" s="9">
        <v>2.1000069361563501E-3</v>
      </c>
      <c r="AF82" s="9">
        <v>5.9176084159897203E-4</v>
      </c>
      <c r="AG82" s="9">
        <v>1.94529110458319E-3</v>
      </c>
      <c r="AH82" s="9">
        <v>2.0638080095295602E-3</v>
      </c>
      <c r="AI82" s="9">
        <v>1.2423724725593799E-3</v>
      </c>
      <c r="AJ82" s="9">
        <v>9.57041973195887E-4</v>
      </c>
      <c r="AK82" s="9">
        <v>1.6306903041665201E-3</v>
      </c>
      <c r="AL82" s="9">
        <v>8.7977952701204904E-4</v>
      </c>
      <c r="AM82" s="9">
        <v>2.1045363695568098E-3</v>
      </c>
      <c r="AN82" s="9">
        <v>2.4919570023905001E-3</v>
      </c>
      <c r="AO82" s="9">
        <v>1.5136408354221799E-3</v>
      </c>
      <c r="AP82" s="9">
        <v>2.64992121698508E-3</v>
      </c>
      <c r="AQ82" s="9">
        <v>3.4754650802753398E-3</v>
      </c>
      <c r="AR82" s="9">
        <v>1.2413202252347E-3</v>
      </c>
      <c r="AS82" s="9">
        <v>1.77925782703079E-3</v>
      </c>
      <c r="AT82" s="9">
        <v>2.2073278446779099E-3</v>
      </c>
      <c r="AU82" s="9">
        <v>9.0592109380144802E-4</v>
      </c>
      <c r="AV82" s="9">
        <v>1.0505810386239899E-3</v>
      </c>
      <c r="AW82" s="9">
        <v>2.0546451130202801E-3</v>
      </c>
      <c r="AX82" s="9">
        <v>1.78446866232781E-3</v>
      </c>
      <c r="AY82" s="9">
        <v>2.4824939830520401E-3</v>
      </c>
      <c r="AZ82" s="9">
        <v>2.0440149327427401E-3</v>
      </c>
      <c r="BA82" s="9">
        <v>1.73258791848856E-3</v>
      </c>
      <c r="BB82" s="9">
        <v>2.0860862256431301E-3</v>
      </c>
      <c r="BC82" s="9">
        <v>1.27751065276644E-3</v>
      </c>
      <c r="BD82" s="9">
        <v>2.4077774308035702E-3</v>
      </c>
      <c r="BE82" s="9">
        <v>2.88753869990896E-3</v>
      </c>
      <c r="BF82" s="9">
        <v>2.5343880441943399E-3</v>
      </c>
      <c r="BG82" s="9">
        <v>3.1512902397173798E-3</v>
      </c>
      <c r="BH82" s="9">
        <v>-4.4267697358683401E-5</v>
      </c>
      <c r="BI82" s="9">
        <v>3.9030954518611899E-4</v>
      </c>
      <c r="BJ82" s="9">
        <v>2.2391701439205998E-3</v>
      </c>
      <c r="BK82" s="9">
        <v>1.2094277888932399E-3</v>
      </c>
      <c r="BL82" s="9">
        <v>1.4918388747876101E-3</v>
      </c>
      <c r="BM82" s="9">
        <v>2.27936089444915E-3</v>
      </c>
      <c r="BN82" s="9">
        <v>1.40354765726586E-3</v>
      </c>
      <c r="BO82" s="9">
        <v>2.23420963962881E-3</v>
      </c>
      <c r="BP82" s="9">
        <v>-1.2512134972148499E-4</v>
      </c>
      <c r="BQ82" s="9">
        <v>1.53456966056525E-3</v>
      </c>
      <c r="BR82" s="9">
        <v>3.2102229049796901E-3</v>
      </c>
      <c r="BS82" s="9">
        <v>1.4346018871276901E-3</v>
      </c>
      <c r="BT82" s="9">
        <v>2.7945036749801098E-3</v>
      </c>
      <c r="BU82" s="9">
        <v>1.7809437172876699E-3</v>
      </c>
      <c r="BV82" s="9">
        <v>1.09704404018322E-3</v>
      </c>
      <c r="BW82" s="9">
        <v>1.95236593389028E-3</v>
      </c>
      <c r="BX82" s="9">
        <v>1.7692898050591E-3</v>
      </c>
      <c r="BY82" s="9">
        <v>1.42455889421152E-3</v>
      </c>
      <c r="BZ82" s="9">
        <v>5.2568018939529702E-4</v>
      </c>
      <c r="CA82" s="9">
        <v>2.2318681341438901E-3</v>
      </c>
      <c r="CB82" s="9">
        <v>1.2036661913495999E-3</v>
      </c>
      <c r="CC82" s="9">
        <v>-8.5205977271445303E-4</v>
      </c>
      <c r="CD82" s="9">
        <v>3.4963225981545398E-3</v>
      </c>
      <c r="CE82" s="9">
        <v>1.09055564333681E-3</v>
      </c>
      <c r="CF82" s="9">
        <v>9.0435287359453198E-4</v>
      </c>
      <c r="CG82" s="9">
        <v>5.4086732888065502E-4</v>
      </c>
      <c r="CH82" s="9">
        <v>1.53836723284496E-3</v>
      </c>
      <c r="CI82" s="9">
        <v>1.37117775546829E-3</v>
      </c>
      <c r="CJ82" s="9">
        <v>9.6831503420764393E-5</v>
      </c>
      <c r="CK82" s="9">
        <v>6.5596793821741199E-4</v>
      </c>
      <c r="CL82" s="9">
        <v>1.35297587446336E-3</v>
      </c>
      <c r="CM82" s="9">
        <v>2.8545460325692502E-3</v>
      </c>
      <c r="CN82" s="9">
        <v>2.1682599496795998E-3</v>
      </c>
      <c r="CO82" s="9">
        <v>1.6576967312669801E-3</v>
      </c>
      <c r="CP82" s="9">
        <v>2.2731526502239698E-3</v>
      </c>
      <c r="CQ82" s="9">
        <v>3.4457291965654699E-3</v>
      </c>
      <c r="CR82" s="9">
        <v>6.3285237857279805E-4</v>
      </c>
      <c r="CS82" s="9">
        <v>2.0931168786806199E-3</v>
      </c>
      <c r="CT82" s="9">
        <v>1.3767026553531999E-3</v>
      </c>
      <c r="CU82" s="9">
        <v>1.0772759403918199E-3</v>
      </c>
      <c r="CV82" s="9">
        <v>1.86314146610725E-3</v>
      </c>
      <c r="CW82" s="9">
        <v>7.0820633079419896E-4</v>
      </c>
      <c r="CX82" s="9">
        <v>2.4111597407121201E-3</v>
      </c>
      <c r="CY82" s="9">
        <v>2.0658562393032999E-3</v>
      </c>
      <c r="CZ82" s="9">
        <v>2.0059886337391699E-3</v>
      </c>
      <c r="DA82" s="9">
        <v>-4.9221942322598697E-5</v>
      </c>
      <c r="DB82" s="9">
        <v>4.4414786807980399E-4</v>
      </c>
      <c r="DC82" s="9">
        <v>2.7076627593145101E-3</v>
      </c>
      <c r="DD82" s="9">
        <v>1.5667572638002399E-3</v>
      </c>
      <c r="DE82" s="9">
        <v>2.3758094256530302E-3</v>
      </c>
      <c r="DF82" s="9">
        <v>2.3548706535666901E-3</v>
      </c>
      <c r="DG82" s="9">
        <v>2.5965202537371998E-3</v>
      </c>
      <c r="DH82" s="9">
        <v>8.2827714975724197E-4</v>
      </c>
      <c r="DI82" s="9">
        <v>-5.4763009723132001E-4</v>
      </c>
      <c r="DJ82" s="9">
        <v>1.36734029169707E-3</v>
      </c>
      <c r="DK82" s="9">
        <v>1.42033767259307E-3</v>
      </c>
      <c r="DL82" s="9">
        <v>1.2891419696944701E-3</v>
      </c>
      <c r="DM82" s="9">
        <v>1.25209821710669E-4</v>
      </c>
      <c r="DN82" s="9">
        <v>1.79531648110568E-3</v>
      </c>
      <c r="DO82" s="9">
        <v>2.7313767464109402E-3</v>
      </c>
      <c r="DP82" s="9">
        <v>1.5947891936770901E-3</v>
      </c>
      <c r="DQ82" s="9">
        <v>1.9276991391414301E-3</v>
      </c>
      <c r="DR82" s="9">
        <v>2.2279888265088702E-3</v>
      </c>
      <c r="DS82" s="9">
        <v>1.54370709062858E-3</v>
      </c>
      <c r="DT82" s="9">
        <v>1.60101608996616E-3</v>
      </c>
      <c r="DU82" s="9">
        <v>1.92000276511666E-3</v>
      </c>
      <c r="DV82" s="9">
        <v>1.04553495868079E-3</v>
      </c>
      <c r="DW82" s="9">
        <v>1.9491817543306599E-3</v>
      </c>
      <c r="DX82" s="9">
        <v>1.74856397219582E-3</v>
      </c>
      <c r="DY82" s="9">
        <v>1.2100134107944601E-3</v>
      </c>
      <c r="DZ82" s="9">
        <v>2.6241725341268202E-3</v>
      </c>
      <c r="EA82" s="9">
        <v>8.0419705524009504E-4</v>
      </c>
      <c r="EB82" s="9">
        <v>9.9480189003631008E-4</v>
      </c>
      <c r="EC82" s="9">
        <v>1.2266763573759E-3</v>
      </c>
      <c r="ED82" s="9">
        <v>2.8376092230474601E-4</v>
      </c>
      <c r="EE82" s="9">
        <v>1.07339264689074E-3</v>
      </c>
      <c r="EF82" s="9">
        <v>1.95445644353422E-3</v>
      </c>
      <c r="EG82" s="9">
        <v>9.7668952129631404E-4</v>
      </c>
      <c r="EH82" s="9">
        <v>2.8058312495365802E-3</v>
      </c>
      <c r="EI82" s="9">
        <v>3.4691785058478999E-3</v>
      </c>
      <c r="EJ82" s="9">
        <v>1.28413652971761E-3</v>
      </c>
      <c r="EK82" s="9">
        <v>2.12130077536228E-3</v>
      </c>
      <c r="EL82" s="9">
        <v>1.8692769568397301E-3</v>
      </c>
      <c r="EM82" s="9">
        <v>3.8211687609131999E-3</v>
      </c>
      <c r="EN82" s="9">
        <v>1.0919027641552901E-3</v>
      </c>
      <c r="EO82" s="9">
        <v>1.79021618492907E-3</v>
      </c>
      <c r="EP82" s="9">
        <v>1.57726011217536E-3</v>
      </c>
      <c r="EQ82" s="9">
        <v>1.2322366836256199E-3</v>
      </c>
      <c r="ER82" s="9">
        <v>2.01021201656301E-3</v>
      </c>
      <c r="ES82" s="9">
        <v>9.6736857993124097E-4</v>
      </c>
      <c r="ET82" s="9">
        <v>2.2280173444874101E-3</v>
      </c>
      <c r="EU82" s="9">
        <v>4.5861697928968099E-4</v>
      </c>
      <c r="EV82" s="9">
        <v>9.4584013178260196E-4</v>
      </c>
      <c r="EW82" s="9">
        <v>1.2153669321876099E-3</v>
      </c>
      <c r="EX82" s="9">
        <v>1.56946265484637E-3</v>
      </c>
      <c r="EY82" s="9">
        <v>2.04128578406084E-3</v>
      </c>
      <c r="EZ82" s="9">
        <v>1.3125027359293E-3</v>
      </c>
      <c r="FA82" s="9">
        <v>2.41913891200859E-4</v>
      </c>
    </row>
    <row r="83" spans="1:157" x14ac:dyDescent="0.25">
      <c r="A83" s="1" t="s">
        <v>83</v>
      </c>
      <c r="B83" s="9">
        <v>1.7412094259063901E-3</v>
      </c>
      <c r="C83" s="9">
        <v>1.82309864345867E-3</v>
      </c>
      <c r="D83" s="9">
        <v>2.3823024047750501E-3</v>
      </c>
      <c r="E83" s="9">
        <v>1.3395048910586501E-3</v>
      </c>
      <c r="F83" s="9">
        <v>4.8092828160226598E-3</v>
      </c>
      <c r="G83" s="9">
        <v>1.4429060357779E-3</v>
      </c>
      <c r="H83" s="9">
        <v>2.3873694490360599E-4</v>
      </c>
      <c r="I83" s="9">
        <v>5.4857392253116399E-4</v>
      </c>
      <c r="J83" s="9">
        <v>2.63599007299783E-3</v>
      </c>
      <c r="K83" s="9">
        <v>1.9796392613375901E-3</v>
      </c>
      <c r="L83" s="9">
        <v>1.7262839467816499E-3</v>
      </c>
      <c r="M83" s="9">
        <v>1.89469490873394E-3</v>
      </c>
      <c r="N83" s="9">
        <v>1.76729822942239E-3</v>
      </c>
      <c r="O83" s="9">
        <v>2.2419896910072399E-3</v>
      </c>
      <c r="P83" s="9">
        <v>2.8945375701351899E-4</v>
      </c>
      <c r="Q83" s="9">
        <v>2.0009906761808902E-3</v>
      </c>
      <c r="R83" s="9">
        <v>2.1358517794954099E-3</v>
      </c>
      <c r="S83" s="9">
        <v>2.6054067832467099E-3</v>
      </c>
      <c r="T83" s="9">
        <v>1.4418580206679501E-3</v>
      </c>
      <c r="U83" s="9">
        <v>1.3458232642707701E-3</v>
      </c>
      <c r="V83" s="9">
        <v>3.45443925084597E-3</v>
      </c>
      <c r="W83" s="9">
        <v>1.23778912656604E-3</v>
      </c>
      <c r="X83" s="9">
        <v>1.2650589782853799E-3</v>
      </c>
      <c r="Y83" s="9">
        <v>1.33938893140702E-3</v>
      </c>
      <c r="Z83" s="9">
        <v>4.2517264963678799E-3</v>
      </c>
      <c r="AA83" s="9">
        <v>1.6839952010103301E-3</v>
      </c>
      <c r="AB83" s="9">
        <v>8.0078056544394195E-4</v>
      </c>
      <c r="AC83" s="9">
        <v>9.4824925009713101E-4</v>
      </c>
      <c r="AD83" s="9">
        <v>2.7984249546214898E-3</v>
      </c>
      <c r="AE83" s="9">
        <v>3.8442379752135001E-3</v>
      </c>
      <c r="AF83" s="9">
        <v>1.3736787004351701E-3</v>
      </c>
      <c r="AG83" s="9">
        <v>2.16682478730285E-3</v>
      </c>
      <c r="AH83" s="9">
        <v>1.48135136970757E-3</v>
      </c>
      <c r="AI83" s="9">
        <v>1.2514916194500899E-3</v>
      </c>
      <c r="AJ83" s="9">
        <v>1.53303234045939E-3</v>
      </c>
      <c r="AK83" s="9">
        <v>1.5320398814306999E-3</v>
      </c>
      <c r="AL83" s="9">
        <v>1.85234807697445E-3</v>
      </c>
      <c r="AM83" s="9">
        <v>2.8906339296772702E-3</v>
      </c>
      <c r="AN83" s="9">
        <v>2.8723452512917701E-3</v>
      </c>
      <c r="AO83" s="9">
        <v>1.21324804194419E-3</v>
      </c>
      <c r="AP83" s="9">
        <v>1.73078456682092E-3</v>
      </c>
      <c r="AQ83" s="9">
        <v>2.76699340361863E-3</v>
      </c>
      <c r="AR83" s="9">
        <v>2.3235287158495E-3</v>
      </c>
      <c r="AS83" s="9">
        <v>2.3227700368789301E-3</v>
      </c>
      <c r="AT83" s="9">
        <v>1.18974721764773E-3</v>
      </c>
      <c r="AU83" s="9">
        <v>1.73316688118761E-3</v>
      </c>
      <c r="AV83" s="9">
        <v>1.6642782043186199E-3</v>
      </c>
      <c r="AW83" s="9">
        <v>3.0529589697937498E-3</v>
      </c>
      <c r="AX83" s="9">
        <v>3.16692510548302E-3</v>
      </c>
      <c r="AY83" s="9">
        <v>2.17907421126579E-3</v>
      </c>
      <c r="AZ83" s="9">
        <v>2.2586508037307899E-3</v>
      </c>
      <c r="BA83" s="9">
        <v>3.5899814315100702E-3</v>
      </c>
      <c r="BB83" s="9">
        <v>1.8462073199496101E-3</v>
      </c>
      <c r="BC83" s="9">
        <v>2.80514320690723E-3</v>
      </c>
      <c r="BD83" s="9">
        <v>3.1860447313743902E-3</v>
      </c>
      <c r="BE83" s="9">
        <v>2.1900546299296999E-3</v>
      </c>
      <c r="BF83" s="9">
        <v>2.34020344676564E-3</v>
      </c>
      <c r="BG83" s="9">
        <v>3.2565799518072401E-3</v>
      </c>
      <c r="BH83" s="9">
        <v>2.1675802034814701E-3</v>
      </c>
      <c r="BI83" s="9">
        <v>7.7904967383591003E-5</v>
      </c>
      <c r="BJ83" s="9">
        <v>2.60940559688902E-3</v>
      </c>
      <c r="BK83" s="9">
        <v>1.7561972181514801E-3</v>
      </c>
      <c r="BL83" s="9">
        <v>1.04806761660172E-3</v>
      </c>
      <c r="BM83" s="9">
        <v>2.6035429835565599E-3</v>
      </c>
      <c r="BN83" s="9">
        <v>2.8497654763138501E-3</v>
      </c>
      <c r="BO83" s="9">
        <v>1.9549366932153302E-3</v>
      </c>
      <c r="BP83" s="9">
        <v>9.6604128094777205E-4</v>
      </c>
      <c r="BQ83" s="9">
        <v>8.3571701586564998E-4</v>
      </c>
      <c r="BR83" s="9">
        <v>2.46779485115035E-3</v>
      </c>
      <c r="BS83" s="9">
        <v>2.4736562973363299E-3</v>
      </c>
      <c r="BT83" s="9">
        <v>2.4142444818926602E-3</v>
      </c>
      <c r="BU83" s="9">
        <v>1.98402082395025E-3</v>
      </c>
      <c r="BV83" s="9">
        <v>1.03163198297805E-3</v>
      </c>
      <c r="BW83" s="9">
        <v>1.8222912292679501E-3</v>
      </c>
      <c r="BX83" s="9">
        <v>1.9589722483951402E-3</v>
      </c>
      <c r="BY83" s="9">
        <v>1.0304591132199699E-3</v>
      </c>
      <c r="BZ83" s="9">
        <v>9.6915527211822398E-4</v>
      </c>
      <c r="CA83" s="9">
        <v>6.8622362523109196E-4</v>
      </c>
      <c r="CB83" s="9">
        <v>1.2651098215803801E-3</v>
      </c>
      <c r="CC83" s="9">
        <v>-1.37684540035128E-4</v>
      </c>
      <c r="CD83" s="9">
        <v>1.09055564333681E-3</v>
      </c>
      <c r="CE83" s="9">
        <v>5.4408859117349396E-3</v>
      </c>
      <c r="CF83" s="9">
        <v>3.27542807416246E-3</v>
      </c>
      <c r="CG83" s="9">
        <v>5.2169341238513303E-4</v>
      </c>
      <c r="CH83" s="9">
        <v>1.909159074448E-3</v>
      </c>
      <c r="CI83" s="9">
        <v>1.5588157037194799E-3</v>
      </c>
      <c r="CJ83" s="9">
        <v>4.8222763743531802E-4</v>
      </c>
      <c r="CK83" s="9">
        <v>-3.4474311657609702E-5</v>
      </c>
      <c r="CL83" s="9">
        <v>6.9088688708553105E-4</v>
      </c>
      <c r="CM83" s="9">
        <v>2.3898298424099899E-3</v>
      </c>
      <c r="CN83" s="9">
        <v>1.46095262831801E-3</v>
      </c>
      <c r="CO83" s="9">
        <v>8.2755210065997E-4</v>
      </c>
      <c r="CP83" s="9">
        <v>1.07094150922073E-3</v>
      </c>
      <c r="CQ83" s="9">
        <v>3.6992014721079899E-3</v>
      </c>
      <c r="CR83" s="9">
        <v>1.9086706238282501E-4</v>
      </c>
      <c r="CS83" s="9">
        <v>3.7591121199901799E-3</v>
      </c>
      <c r="CT83" s="9">
        <v>1.4675164063451701E-3</v>
      </c>
      <c r="CU83" s="9">
        <v>1.7510843255688999E-3</v>
      </c>
      <c r="CV83" s="9">
        <v>6.2045052570737697E-4</v>
      </c>
      <c r="CW83" s="9">
        <v>3.49946095058166E-4</v>
      </c>
      <c r="CX83" s="9">
        <v>1.75813089069963E-3</v>
      </c>
      <c r="CY83" s="9">
        <v>2.8606452179593101E-3</v>
      </c>
      <c r="CZ83" s="9">
        <v>4.6502667859025003E-3</v>
      </c>
      <c r="DA83" s="9">
        <v>-2.1804846057458301E-4</v>
      </c>
      <c r="DB83" s="9">
        <v>2.1041415399560498E-3</v>
      </c>
      <c r="DC83" s="9">
        <v>2.9735260178304799E-3</v>
      </c>
      <c r="DD83" s="9">
        <v>1.4132561555848201E-3</v>
      </c>
      <c r="DE83" s="9">
        <v>2.8156970068607002E-3</v>
      </c>
      <c r="DF83" s="9">
        <v>3.2642782220346301E-3</v>
      </c>
      <c r="DG83" s="9">
        <v>2.49800234028821E-3</v>
      </c>
      <c r="DH83" s="9">
        <v>6.5922908993515503E-4</v>
      </c>
      <c r="DI83" s="9">
        <v>6.3829893785165794E-5</v>
      </c>
      <c r="DJ83" s="9">
        <v>1.2273385890335701E-3</v>
      </c>
      <c r="DK83" s="9">
        <v>1.29935801903379E-3</v>
      </c>
      <c r="DL83" s="9">
        <v>9.2555188973292399E-4</v>
      </c>
      <c r="DM83" s="9">
        <v>4.0722892989281898E-4</v>
      </c>
      <c r="DN83" s="9">
        <v>4.0955706807210496E-3</v>
      </c>
      <c r="DO83" s="9">
        <v>2.0505802622921799E-3</v>
      </c>
      <c r="DP83" s="9">
        <v>2.5557964740523802E-3</v>
      </c>
      <c r="DQ83" s="9">
        <v>2.55035395102194E-3</v>
      </c>
      <c r="DR83" s="9">
        <v>2.1448234151619301E-3</v>
      </c>
      <c r="DS83" s="9">
        <v>8.8417137228274196E-4</v>
      </c>
      <c r="DT83" s="9">
        <v>2.42480056987824E-3</v>
      </c>
      <c r="DU83" s="9">
        <v>1.09671043156859E-3</v>
      </c>
      <c r="DV83" s="9">
        <v>1.7266129306783701E-3</v>
      </c>
      <c r="DW83" s="9">
        <v>1.08656498380742E-3</v>
      </c>
      <c r="DX83" s="9">
        <v>2.1867241057711398E-3</v>
      </c>
      <c r="DY83" s="9">
        <v>1.6368312933316999E-3</v>
      </c>
      <c r="DZ83" s="9">
        <v>2.6939782173336E-3</v>
      </c>
      <c r="EA83" s="9">
        <v>5.1395526163716297E-4</v>
      </c>
      <c r="EB83" s="9">
        <v>1.7194989129548099E-3</v>
      </c>
      <c r="EC83" s="9">
        <v>1.86307676006964E-3</v>
      </c>
      <c r="ED83" s="9">
        <v>9.2640642013734598E-4</v>
      </c>
      <c r="EE83" s="9">
        <v>3.2455184709872498E-3</v>
      </c>
      <c r="EF83" s="9">
        <v>2.6664452645454198E-3</v>
      </c>
      <c r="EG83" s="9">
        <v>1.91602660634934E-3</v>
      </c>
      <c r="EH83" s="9">
        <v>4.5799738795519298E-3</v>
      </c>
      <c r="EI83" s="9">
        <v>2.1849325726659998E-3</v>
      </c>
      <c r="EJ83" s="9">
        <v>1.98931720633151E-3</v>
      </c>
      <c r="EK83" s="9">
        <v>1.3566302779023901E-3</v>
      </c>
      <c r="EL83" s="9">
        <v>8.6922603525215803E-4</v>
      </c>
      <c r="EM83" s="9">
        <v>6.7761457657733101E-3</v>
      </c>
      <c r="EN83" s="9">
        <v>6.0771660629233297E-4</v>
      </c>
      <c r="EO83" s="9">
        <v>1.9776589841932501E-3</v>
      </c>
      <c r="EP83" s="9">
        <v>1.46214364233391E-3</v>
      </c>
      <c r="EQ83" s="9">
        <v>1.2647444959975401E-3</v>
      </c>
      <c r="ER83" s="9">
        <v>1.79644978236036E-3</v>
      </c>
      <c r="ES83" s="9">
        <v>-4.50297723163262E-5</v>
      </c>
      <c r="ET83" s="9">
        <v>3.1303647062878599E-3</v>
      </c>
      <c r="EU83" s="9">
        <v>1.6178174420816999E-3</v>
      </c>
      <c r="EV83" s="9">
        <v>7.7333752819417603E-4</v>
      </c>
      <c r="EW83" s="9">
        <v>1.3113492939952399E-3</v>
      </c>
      <c r="EX83" s="9">
        <v>2.62612315978024E-3</v>
      </c>
      <c r="EY83" s="9">
        <v>1.78940241392644E-3</v>
      </c>
      <c r="EZ83" s="9">
        <v>1.73130782011162E-3</v>
      </c>
      <c r="FA83" s="9">
        <v>1.28591569338395E-3</v>
      </c>
    </row>
    <row r="84" spans="1:157" x14ac:dyDescent="0.25">
      <c r="A84" s="1" t="s">
        <v>84</v>
      </c>
      <c r="B84" s="9">
        <v>1.89870878961037E-3</v>
      </c>
      <c r="C84" s="9">
        <v>2.48740707023987E-3</v>
      </c>
      <c r="D84" s="9">
        <v>4.3231705708468501E-3</v>
      </c>
      <c r="E84" s="9">
        <v>2.2557303123395098E-3</v>
      </c>
      <c r="F84" s="9">
        <v>4.7765678319566301E-3</v>
      </c>
      <c r="G84" s="9">
        <v>3.0662435277107199E-3</v>
      </c>
      <c r="H84" s="9">
        <v>1.18594977156191E-3</v>
      </c>
      <c r="I84" s="9">
        <v>1.3753164060662799E-3</v>
      </c>
      <c r="J84" s="9">
        <v>3.8948049715489702E-3</v>
      </c>
      <c r="K84" s="9">
        <v>2.2762769203577699E-3</v>
      </c>
      <c r="L84" s="9">
        <v>2.9499273232879699E-3</v>
      </c>
      <c r="M84" s="9">
        <v>2.8347942694859898E-3</v>
      </c>
      <c r="N84" s="9">
        <v>3.1195288792063699E-3</v>
      </c>
      <c r="O84" s="9">
        <v>3.9347526949609201E-3</v>
      </c>
      <c r="P84" s="9">
        <v>1.87138002253933E-3</v>
      </c>
      <c r="Q84" s="9">
        <v>2.5177470926355501E-3</v>
      </c>
      <c r="R84" s="9">
        <v>3.5046558324081599E-3</v>
      </c>
      <c r="S84" s="9">
        <v>3.1583351845717502E-3</v>
      </c>
      <c r="T84" s="9">
        <v>3.0626747611246399E-3</v>
      </c>
      <c r="U84" s="9">
        <v>2.7939696616899701E-3</v>
      </c>
      <c r="V84" s="9">
        <v>4.2912356407452303E-3</v>
      </c>
      <c r="W84" s="9">
        <v>1.06843422122695E-3</v>
      </c>
      <c r="X84" s="9">
        <v>1.7759924588117201E-3</v>
      </c>
      <c r="Y84" s="9">
        <v>1.60213119142846E-3</v>
      </c>
      <c r="Z84" s="9">
        <v>4.9542907114835102E-3</v>
      </c>
      <c r="AA84" s="9">
        <v>2.31800508387464E-3</v>
      </c>
      <c r="AB84" s="9">
        <v>1.1399018749199E-3</v>
      </c>
      <c r="AC84" s="9">
        <v>2.0158112815077799E-3</v>
      </c>
      <c r="AD84" s="9">
        <v>3.5548658586454598E-3</v>
      </c>
      <c r="AE84" s="9">
        <v>4.4261933776948599E-3</v>
      </c>
      <c r="AF84" s="9">
        <v>2.2079890368675698E-3</v>
      </c>
      <c r="AG84" s="9">
        <v>3.5896391290973001E-3</v>
      </c>
      <c r="AH84" s="9">
        <v>1.98311489440787E-3</v>
      </c>
      <c r="AI84" s="9">
        <v>1.9137328562245099E-3</v>
      </c>
      <c r="AJ84" s="9">
        <v>1.55552700471567E-3</v>
      </c>
      <c r="AK84" s="9">
        <v>1.3872944402080201E-3</v>
      </c>
      <c r="AL84" s="9">
        <v>3.9833216948976097E-3</v>
      </c>
      <c r="AM84" s="9">
        <v>4.4438911038900998E-3</v>
      </c>
      <c r="AN84" s="9">
        <v>3.6193362838159702E-3</v>
      </c>
      <c r="AO84" s="9">
        <v>1.6212853190723201E-3</v>
      </c>
      <c r="AP84" s="9">
        <v>2.1783350572814001E-3</v>
      </c>
      <c r="AQ84" s="9">
        <v>2.68614860349511E-3</v>
      </c>
      <c r="AR84" s="9">
        <v>3.2367114300347502E-3</v>
      </c>
      <c r="AS84" s="9">
        <v>3.6303881306626699E-3</v>
      </c>
      <c r="AT84" s="9">
        <v>2.3619918996213201E-3</v>
      </c>
      <c r="AU84" s="9">
        <v>2.1859633055719202E-3</v>
      </c>
      <c r="AV84" s="9">
        <v>1.9888911868719502E-3</v>
      </c>
      <c r="AW84" s="9">
        <v>4.3249031577513699E-3</v>
      </c>
      <c r="AX84" s="9">
        <v>6.45976213764499E-3</v>
      </c>
      <c r="AY84" s="9">
        <v>2.26118895790158E-3</v>
      </c>
      <c r="AZ84" s="9">
        <v>4.0601484318054997E-3</v>
      </c>
      <c r="BA84" s="9">
        <v>4.6298446384695803E-3</v>
      </c>
      <c r="BB84" s="9">
        <v>1.3643561247153001E-3</v>
      </c>
      <c r="BC84" s="9">
        <v>4.5875168034851602E-3</v>
      </c>
      <c r="BD84" s="9">
        <v>4.8245725408936797E-3</v>
      </c>
      <c r="BE84" s="9">
        <v>3.7505570911934602E-3</v>
      </c>
      <c r="BF84" s="9">
        <v>4.1987556124030998E-3</v>
      </c>
      <c r="BG84" s="9">
        <v>5.2509933563192803E-3</v>
      </c>
      <c r="BH84" s="9">
        <v>2.13714714548012E-3</v>
      </c>
      <c r="BI84" s="9">
        <v>7.5914676079676395E-4</v>
      </c>
      <c r="BJ84" s="9">
        <v>3.2381278650092898E-3</v>
      </c>
      <c r="BK84" s="9">
        <v>2.1845439450602598E-3</v>
      </c>
      <c r="BL84" s="9">
        <v>1.91121025816747E-3</v>
      </c>
      <c r="BM84" s="9">
        <v>4.4501237175681397E-3</v>
      </c>
      <c r="BN84" s="9">
        <v>3.8980502146014799E-3</v>
      </c>
      <c r="BO84" s="9">
        <v>2.6289390424326098E-3</v>
      </c>
      <c r="BP84" s="9">
        <v>2.1419906015408799E-3</v>
      </c>
      <c r="BQ84" s="9">
        <v>1.92618947902322E-3</v>
      </c>
      <c r="BR84" s="9">
        <v>2.69097900545694E-3</v>
      </c>
      <c r="BS84" s="9">
        <v>2.3081455689525601E-3</v>
      </c>
      <c r="BT84" s="9">
        <v>3.2967435691550499E-3</v>
      </c>
      <c r="BU84" s="9">
        <v>4.0348575988483201E-3</v>
      </c>
      <c r="BV84" s="9">
        <v>1.94812971397399E-3</v>
      </c>
      <c r="BW84" s="9">
        <v>2.0228764447530502E-3</v>
      </c>
      <c r="BX84" s="9">
        <v>2.5667478674597098E-3</v>
      </c>
      <c r="BY84" s="9">
        <v>2.43482418761116E-3</v>
      </c>
      <c r="BZ84" s="9">
        <v>2.0131707437832701E-3</v>
      </c>
      <c r="CA84" s="9">
        <v>1.9599123834019498E-3</v>
      </c>
      <c r="CB84" s="9">
        <v>1.7623148526408599E-3</v>
      </c>
      <c r="CC84" s="9">
        <v>-3.5286598427880601E-5</v>
      </c>
      <c r="CD84" s="9">
        <v>9.0435287359453198E-4</v>
      </c>
      <c r="CE84" s="9">
        <v>3.27542807416246E-3</v>
      </c>
      <c r="CF84" s="9">
        <v>1.01403222378787E-2</v>
      </c>
      <c r="CG84" s="9">
        <v>7.9431445861672702E-4</v>
      </c>
      <c r="CH84" s="9">
        <v>3.9335407530648198E-3</v>
      </c>
      <c r="CI84" s="9">
        <v>2.2330993013566199E-3</v>
      </c>
      <c r="CJ84" s="9">
        <v>7.6020779521953101E-4</v>
      </c>
      <c r="CK84" s="9">
        <v>8.0777069772981801E-4</v>
      </c>
      <c r="CL84" s="9">
        <v>1.6697267970072901E-3</v>
      </c>
      <c r="CM84" s="9">
        <v>3.9269985912764897E-3</v>
      </c>
      <c r="CN84" s="9">
        <v>2.5877300624760498E-3</v>
      </c>
      <c r="CO84" s="9">
        <v>1.14960998503336E-3</v>
      </c>
      <c r="CP84" s="9">
        <v>1.7169088552607399E-3</v>
      </c>
      <c r="CQ84" s="9">
        <v>6.0392751460147196E-3</v>
      </c>
      <c r="CR84" s="9">
        <v>5.2584662799565402E-4</v>
      </c>
      <c r="CS84" s="9">
        <v>3.6816333085338999E-3</v>
      </c>
      <c r="CT84" s="9">
        <v>3.3127851688468601E-3</v>
      </c>
      <c r="CU84" s="9">
        <v>2.4925811731622699E-3</v>
      </c>
      <c r="CV84" s="9">
        <v>1.0630076521310301E-3</v>
      </c>
      <c r="CW84" s="9">
        <v>1.0658112646875001E-3</v>
      </c>
      <c r="CX84" s="9">
        <v>2.67855288352737E-3</v>
      </c>
      <c r="CY84" s="9">
        <v>2.4024913180998499E-3</v>
      </c>
      <c r="CZ84" s="9">
        <v>5.3498223627728896E-3</v>
      </c>
      <c r="DA84" s="9">
        <v>1.5596963952697099E-3</v>
      </c>
      <c r="DB84" s="9">
        <v>5.7488941579979403E-3</v>
      </c>
      <c r="DC84" s="9">
        <v>2.88379019446682E-3</v>
      </c>
      <c r="DD84" s="9">
        <v>2.8203759700803702E-3</v>
      </c>
      <c r="DE84" s="9">
        <v>4.0433198831736003E-3</v>
      </c>
      <c r="DF84" s="9">
        <v>5.0531768064114501E-3</v>
      </c>
      <c r="DG84" s="9">
        <v>2.53325018702997E-3</v>
      </c>
      <c r="DH84" s="9">
        <v>8.6632228845282498E-4</v>
      </c>
      <c r="DI84" s="9">
        <v>1.9459044420214501E-3</v>
      </c>
      <c r="DJ84" s="9">
        <v>1.9491353988595199E-3</v>
      </c>
      <c r="DK84" s="9">
        <v>1.3647143017008201E-3</v>
      </c>
      <c r="DL84" s="9">
        <v>1.59556413368628E-3</v>
      </c>
      <c r="DM84" s="9">
        <v>9.2004069914461699E-4</v>
      </c>
      <c r="DN84" s="9">
        <v>4.5997487776637197E-3</v>
      </c>
      <c r="DO84" s="9">
        <v>3.1623461328057598E-3</v>
      </c>
      <c r="DP84" s="9">
        <v>4.4631511910198703E-3</v>
      </c>
      <c r="DQ84" s="9">
        <v>3.6780026381434002E-3</v>
      </c>
      <c r="DR84" s="9">
        <v>3.0047646145299101E-3</v>
      </c>
      <c r="DS84" s="9">
        <v>1.89376941838706E-3</v>
      </c>
      <c r="DT84" s="9">
        <v>3.4004932420479699E-3</v>
      </c>
      <c r="DU84" s="9">
        <v>2.04774745496503E-3</v>
      </c>
      <c r="DV84" s="9">
        <v>3.42280639491742E-3</v>
      </c>
      <c r="DW84" s="9">
        <v>1.6047450941623601E-3</v>
      </c>
      <c r="DX84" s="9">
        <v>3.5905176336369399E-3</v>
      </c>
      <c r="DY84" s="9">
        <v>2.14913333940223E-3</v>
      </c>
      <c r="DZ84" s="9">
        <v>6.1769870037733203E-3</v>
      </c>
      <c r="EA84" s="9">
        <v>1.4589303850322699E-3</v>
      </c>
      <c r="EB84" s="9">
        <v>1.8290324187104599E-3</v>
      </c>
      <c r="EC84" s="9">
        <v>2.5691514534408101E-3</v>
      </c>
      <c r="ED84" s="9">
        <v>1.06474169747458E-3</v>
      </c>
      <c r="EE84" s="9">
        <v>3.57122739762413E-3</v>
      </c>
      <c r="EF84" s="9">
        <v>5.0281231129330204E-3</v>
      </c>
      <c r="EG84" s="9">
        <v>3.7214367427400798E-3</v>
      </c>
      <c r="EH84" s="9">
        <v>6.9030649245873403E-3</v>
      </c>
      <c r="EI84" s="9">
        <v>3.9236439658405899E-3</v>
      </c>
      <c r="EJ84" s="9">
        <v>2.8321245517992102E-3</v>
      </c>
      <c r="EK84" s="9">
        <v>1.67046776258127E-3</v>
      </c>
      <c r="EL84" s="9">
        <v>1.7845637969609899E-3</v>
      </c>
      <c r="EM84" s="9">
        <v>7.8575539490453594E-3</v>
      </c>
      <c r="EN84" s="9">
        <v>9.8739221625765905E-4</v>
      </c>
      <c r="EO84" s="9">
        <v>2.0655063994438798E-3</v>
      </c>
      <c r="EP84" s="9">
        <v>2.5638593565642902E-3</v>
      </c>
      <c r="EQ84" s="9">
        <v>1.5609424806804801E-3</v>
      </c>
      <c r="ER84" s="9">
        <v>2.2528788368604302E-3</v>
      </c>
      <c r="ES84" s="9">
        <v>2.1324693679830998E-3</v>
      </c>
      <c r="ET84" s="9">
        <v>3.59681711255672E-3</v>
      </c>
      <c r="EU84" s="9">
        <v>1.4008244834321801E-3</v>
      </c>
      <c r="EV84" s="9">
        <v>5.1100391220219702E-4</v>
      </c>
      <c r="EW84" s="9">
        <v>2.4500885506306001E-3</v>
      </c>
      <c r="EX84" s="9">
        <v>-2.9027666800328101E-4</v>
      </c>
      <c r="EY84" s="9">
        <v>1.70733429562697E-3</v>
      </c>
      <c r="EZ84" s="9">
        <v>3.3818179390653299E-3</v>
      </c>
      <c r="FA84" s="9">
        <v>2.33123233981836E-3</v>
      </c>
    </row>
    <row r="85" spans="1:157" x14ac:dyDescent="0.25">
      <c r="A85" s="1" t="s">
        <v>85</v>
      </c>
      <c r="B85" s="9">
        <v>7.7893073016889903E-4</v>
      </c>
      <c r="C85" s="9">
        <v>8.4242055850061498E-4</v>
      </c>
      <c r="D85" s="9">
        <v>9.1684938751633105E-4</v>
      </c>
      <c r="E85" s="9">
        <v>4.1021821410027598E-4</v>
      </c>
      <c r="F85" s="9">
        <v>1.98231976865521E-3</v>
      </c>
      <c r="G85" s="9">
        <v>9.2674773137124298E-4</v>
      </c>
      <c r="H85" s="9">
        <v>3.5950872460108402E-4</v>
      </c>
      <c r="I85" s="9">
        <v>2.2133924215117899E-4</v>
      </c>
      <c r="J85" s="9">
        <v>9.6176697452017297E-4</v>
      </c>
      <c r="K85" s="9">
        <v>1.3301353473519799E-3</v>
      </c>
      <c r="L85" s="9">
        <v>8.0132132341327296E-4</v>
      </c>
      <c r="M85" s="9">
        <v>4.0679860821448598E-4</v>
      </c>
      <c r="N85" s="9">
        <v>5.3513829827781705E-4</v>
      </c>
      <c r="O85" s="9">
        <v>8.9946399809647502E-4</v>
      </c>
      <c r="P85" s="9">
        <v>1.85491884308165E-4</v>
      </c>
      <c r="Q85" s="9">
        <v>1.21652825084556E-3</v>
      </c>
      <c r="R85" s="9">
        <v>1.0528722654981E-4</v>
      </c>
      <c r="S85" s="9">
        <v>1.0624385746629899E-3</v>
      </c>
      <c r="T85" s="9">
        <v>1.2469213041274099E-3</v>
      </c>
      <c r="U85" s="9">
        <v>8.4797715366651601E-4</v>
      </c>
      <c r="V85" s="9">
        <v>1.3471574953182301E-3</v>
      </c>
      <c r="W85" s="9">
        <v>6.0036198463121195E-4</v>
      </c>
      <c r="X85" s="9">
        <v>6.7127162312068903E-4</v>
      </c>
      <c r="Y85" s="9">
        <v>8.4118156510726305E-4</v>
      </c>
      <c r="Z85" s="9">
        <v>1.7104270971510999E-3</v>
      </c>
      <c r="AA85" s="9">
        <v>7.3579609444957797E-4</v>
      </c>
      <c r="AB85" s="9">
        <v>2.6078404524115399E-4</v>
      </c>
      <c r="AC85" s="9">
        <v>3.9772071568063499E-4</v>
      </c>
      <c r="AD85" s="9">
        <v>9.0834059240936602E-4</v>
      </c>
      <c r="AE85" s="9">
        <v>1.15718317003774E-3</v>
      </c>
      <c r="AF85" s="9">
        <v>4.6247340557282698E-4</v>
      </c>
      <c r="AG85" s="9">
        <v>1.1510440948211799E-3</v>
      </c>
      <c r="AH85" s="9">
        <v>5.3623171980228296E-4</v>
      </c>
      <c r="AI85" s="9">
        <v>1.1018217285394499E-4</v>
      </c>
      <c r="AJ85" s="9">
        <v>4.3388966013716598E-4</v>
      </c>
      <c r="AK85" s="9">
        <v>4.1211531824071401E-4</v>
      </c>
      <c r="AL85" s="9">
        <v>-1.0422236406503801E-3</v>
      </c>
      <c r="AM85" s="9">
        <v>7.7870735715780605E-4</v>
      </c>
      <c r="AN85" s="9">
        <v>1.1863201493712201E-3</v>
      </c>
      <c r="AO85" s="9">
        <v>1.18514958863452E-3</v>
      </c>
      <c r="AP85" s="9">
        <v>4.43773090189781E-4</v>
      </c>
      <c r="AQ85" s="9">
        <v>8.2613504435233005E-4</v>
      </c>
      <c r="AR85" s="9">
        <v>1.2183465077634E-3</v>
      </c>
      <c r="AS85" s="9">
        <v>1.0403461437609399E-3</v>
      </c>
      <c r="AT85" s="9">
        <v>5.4459974221051797E-4</v>
      </c>
      <c r="AU85" s="9">
        <v>1.82728393619018E-4</v>
      </c>
      <c r="AV85" s="9">
        <v>4.90621033378292E-4</v>
      </c>
      <c r="AW85" s="9">
        <v>8.56170916434821E-4</v>
      </c>
      <c r="AX85" s="9">
        <v>1.312196817317E-3</v>
      </c>
      <c r="AY85" s="9">
        <v>6.6572025018125404E-4</v>
      </c>
      <c r="AZ85" s="9">
        <v>1.1008333481096E-3</v>
      </c>
      <c r="BA85" s="9">
        <v>1.3010410252934099E-3</v>
      </c>
      <c r="BB85" s="9">
        <v>4.1026447588866699E-4</v>
      </c>
      <c r="BC85" s="9">
        <v>3.5675439647272502E-4</v>
      </c>
      <c r="BD85" s="9">
        <v>1.3994104592206301E-3</v>
      </c>
      <c r="BE85" s="9">
        <v>6.1411462623460402E-4</v>
      </c>
      <c r="BF85" s="9">
        <v>1.15532700528045E-3</v>
      </c>
      <c r="BG85" s="9">
        <v>1.1319212063263401E-3</v>
      </c>
      <c r="BH85" s="9">
        <v>6.3242871723072098E-4</v>
      </c>
      <c r="BI85" s="9">
        <v>1.6595581949609299E-4</v>
      </c>
      <c r="BJ85" s="9">
        <v>1.02870103365136E-3</v>
      </c>
      <c r="BK85" s="9">
        <v>7.4900156222126597E-4</v>
      </c>
      <c r="BL85" s="9">
        <v>5.9376645583286301E-4</v>
      </c>
      <c r="BM85" s="9">
        <v>8.6951353524065305E-4</v>
      </c>
      <c r="BN85" s="9">
        <v>9.1236925729772198E-4</v>
      </c>
      <c r="BO85" s="9">
        <v>5.5019721366946005E-4</v>
      </c>
      <c r="BP85" s="9">
        <v>6.4861495161157702E-4</v>
      </c>
      <c r="BQ85" s="9">
        <v>3.76870755064499E-4</v>
      </c>
      <c r="BR85" s="9">
        <v>1.61170839214363E-3</v>
      </c>
      <c r="BS85" s="9">
        <v>8.9980874497948098E-4</v>
      </c>
      <c r="BT85" s="9">
        <v>1.9431826640718E-3</v>
      </c>
      <c r="BU85" s="9">
        <v>3.5011357341315299E-4</v>
      </c>
      <c r="BV85" s="9">
        <v>5.5662046130077597E-4</v>
      </c>
      <c r="BW85" s="9">
        <v>7.19893046080172E-4</v>
      </c>
      <c r="BX85" s="9">
        <v>1.01702003215072E-3</v>
      </c>
      <c r="BY85" s="9">
        <v>1.8385580076406001E-4</v>
      </c>
      <c r="BZ85" s="9">
        <v>3.5694051635445901E-4</v>
      </c>
      <c r="CA85" s="9">
        <v>4.3070475588228598E-4</v>
      </c>
      <c r="CB85" s="9">
        <v>6.2992251160352603E-4</v>
      </c>
      <c r="CC85" s="9">
        <v>-1.83103080908865E-4</v>
      </c>
      <c r="CD85" s="9">
        <v>5.4086732888065502E-4</v>
      </c>
      <c r="CE85" s="9">
        <v>5.2169341238513303E-4</v>
      </c>
      <c r="CF85" s="9">
        <v>7.9431445861672702E-4</v>
      </c>
      <c r="CG85" s="9">
        <v>2.2910154353265699E-3</v>
      </c>
      <c r="CH85" s="9">
        <v>7.0312880942171099E-4</v>
      </c>
      <c r="CI85" s="9">
        <v>3.2326553491239301E-4</v>
      </c>
      <c r="CJ85" s="9">
        <v>2.7570463171782702E-6</v>
      </c>
      <c r="CK85" s="9">
        <v>-1.04571945550286E-4</v>
      </c>
      <c r="CL85" s="9">
        <v>6.28731065132705E-4</v>
      </c>
      <c r="CM85" s="9">
        <v>1.1354484484362799E-3</v>
      </c>
      <c r="CN85" s="9">
        <v>6.9650739447617803E-4</v>
      </c>
      <c r="CO85" s="9">
        <v>5.1155374106373998E-4</v>
      </c>
      <c r="CP85" s="9">
        <v>6.4929449295804496E-4</v>
      </c>
      <c r="CQ85" s="9">
        <v>1.36990164946806E-3</v>
      </c>
      <c r="CR85" s="9">
        <v>5.5806959947146705E-4</v>
      </c>
      <c r="CS85" s="9">
        <v>1.1965233771262899E-3</v>
      </c>
      <c r="CT85" s="9">
        <v>7.7292148102664005E-4</v>
      </c>
      <c r="CU85" s="9">
        <v>5.4854956036801703E-4</v>
      </c>
      <c r="CV85" s="9">
        <v>5.3357609461068096E-4</v>
      </c>
      <c r="CW85" s="9">
        <v>1.5099608813327E-4</v>
      </c>
      <c r="CX85" s="9">
        <v>4.22598316153841E-4</v>
      </c>
      <c r="CY85" s="9">
        <v>6.80616651323715E-4</v>
      </c>
      <c r="CZ85" s="9">
        <v>1.5358337109495301E-3</v>
      </c>
      <c r="DA85" s="9">
        <v>2.3235325801160601E-4</v>
      </c>
      <c r="DB85" s="9">
        <v>-2.0720422818302901E-4</v>
      </c>
      <c r="DC85" s="9">
        <v>1.3279609859098299E-3</v>
      </c>
      <c r="DD85" s="9">
        <v>7.3043443119867699E-4</v>
      </c>
      <c r="DE85" s="9">
        <v>9.8572605775403802E-4</v>
      </c>
      <c r="DF85" s="9">
        <v>1.2153333545426299E-3</v>
      </c>
      <c r="DG85" s="9">
        <v>1.20484853335329E-3</v>
      </c>
      <c r="DH85" s="9">
        <v>2.9856138652725901E-4</v>
      </c>
      <c r="DI85" s="9">
        <v>-1.56022299262435E-4</v>
      </c>
      <c r="DJ85" s="9">
        <v>4.3116106704131098E-4</v>
      </c>
      <c r="DK85" s="9">
        <v>9.5425684362764203E-4</v>
      </c>
      <c r="DL85" s="9">
        <v>5.0215056461818796E-4</v>
      </c>
      <c r="DM85" s="9">
        <v>1.35012962155134E-4</v>
      </c>
      <c r="DN85" s="9">
        <v>1.5786298514363999E-3</v>
      </c>
      <c r="DO85" s="9">
        <v>1.0331205254749301E-3</v>
      </c>
      <c r="DP85" s="9">
        <v>1.0009078265960101E-3</v>
      </c>
      <c r="DQ85" s="9">
        <v>9.2912736553035801E-4</v>
      </c>
      <c r="DR85" s="9">
        <v>1.0880766759383399E-3</v>
      </c>
      <c r="DS85" s="9">
        <v>6.0773489838672902E-4</v>
      </c>
      <c r="DT85" s="9">
        <v>4.86975051761103E-4</v>
      </c>
      <c r="DU85" s="9">
        <v>1.35762456107348E-3</v>
      </c>
      <c r="DV85" s="9">
        <v>6.1835910760354605E-4</v>
      </c>
      <c r="DW85" s="9">
        <v>1.03670517606012E-3</v>
      </c>
      <c r="DX85" s="9">
        <v>1.1797872077914E-3</v>
      </c>
      <c r="DY85" s="9">
        <v>5.0461625929495903E-4</v>
      </c>
      <c r="DZ85" s="9">
        <v>1.4006164220590901E-3</v>
      </c>
      <c r="EA85" s="9">
        <v>2.2006987011670301E-4</v>
      </c>
      <c r="EB85" s="9">
        <v>1.06728945803072E-3</v>
      </c>
      <c r="EC85" s="9">
        <v>5.9459072703493701E-4</v>
      </c>
      <c r="ED85" s="9">
        <v>4.1901382252871201E-4</v>
      </c>
      <c r="EE85" s="9">
        <v>4.6872395865174299E-4</v>
      </c>
      <c r="EF85" s="9">
        <v>9.8314590798063701E-4</v>
      </c>
      <c r="EG85" s="9">
        <v>8.9196326495918996E-4</v>
      </c>
      <c r="EH85" s="9">
        <v>1.40368390568365E-3</v>
      </c>
      <c r="EI85" s="9">
        <v>9.1651888939900503E-4</v>
      </c>
      <c r="EJ85" s="9">
        <v>6.2588653231948805E-4</v>
      </c>
      <c r="EK85" s="9">
        <v>8.2067489963634098E-4</v>
      </c>
      <c r="EL85" s="9">
        <v>4.3680325386007102E-4</v>
      </c>
      <c r="EM85" s="9">
        <v>2.0259240743045401E-3</v>
      </c>
      <c r="EN85" s="9">
        <v>-6.0038454906853299E-5</v>
      </c>
      <c r="EO85" s="9">
        <v>7.33838324914739E-4</v>
      </c>
      <c r="EP85" s="9">
        <v>1.7257814916484001E-4</v>
      </c>
      <c r="EQ85" s="9">
        <v>2.5980862006692401E-4</v>
      </c>
      <c r="ER85" s="9">
        <v>6.5871784581346502E-4</v>
      </c>
      <c r="ES85" s="9">
        <v>-1.2389710996748801E-4</v>
      </c>
      <c r="ET85" s="9">
        <v>1.29817219636277E-3</v>
      </c>
      <c r="EU85" s="9">
        <v>1.08706492565492E-5</v>
      </c>
      <c r="EV85" s="9">
        <v>1.3304747763998701E-4</v>
      </c>
      <c r="EW85" s="9">
        <v>2.9423298719029399E-4</v>
      </c>
      <c r="EX85" s="9">
        <v>4.1326343293891001E-4</v>
      </c>
      <c r="EY85" s="9">
        <v>5.9866925689749798E-4</v>
      </c>
      <c r="EZ85" s="9">
        <v>6.2177954584026799E-4</v>
      </c>
      <c r="FA85" s="9">
        <v>3.6651500514741102E-4</v>
      </c>
    </row>
    <row r="86" spans="1:157" x14ac:dyDescent="0.25">
      <c r="A86" s="1" t="s">
        <v>86</v>
      </c>
      <c r="B86" s="9">
        <v>2.5499209500953902E-3</v>
      </c>
      <c r="C86" s="9">
        <v>2.8912353300147601E-3</v>
      </c>
      <c r="D86" s="9">
        <v>4.4243122003946702E-3</v>
      </c>
      <c r="E86" s="9">
        <v>1.6752324714575701E-3</v>
      </c>
      <c r="F86" s="9">
        <v>4.0374075730113699E-3</v>
      </c>
      <c r="G86" s="9">
        <v>1.4140398190358901E-3</v>
      </c>
      <c r="H86" s="9">
        <v>6.6846116550329496E-4</v>
      </c>
      <c r="I86" s="9">
        <v>8.9150423701074002E-4</v>
      </c>
      <c r="J86" s="9">
        <v>2.9082102598104501E-3</v>
      </c>
      <c r="K86" s="9">
        <v>3.8216188430335702E-3</v>
      </c>
      <c r="L86" s="9">
        <v>2.7113764312879001E-3</v>
      </c>
      <c r="M86" s="9">
        <v>9.8333739630197901E-4</v>
      </c>
      <c r="N86" s="9">
        <v>2.90795125220726E-3</v>
      </c>
      <c r="O86" s="9">
        <v>3.3579708611218401E-3</v>
      </c>
      <c r="P86" s="9">
        <v>8.4705817291183799E-4</v>
      </c>
      <c r="Q86" s="9">
        <v>1.8461919094173199E-3</v>
      </c>
      <c r="R86" s="9">
        <v>2.64692261459236E-3</v>
      </c>
      <c r="S86" s="9">
        <v>3.6960657997148301E-3</v>
      </c>
      <c r="T86" s="9">
        <v>3.02378098932046E-3</v>
      </c>
      <c r="U86" s="9">
        <v>2.3796192877998698E-3</v>
      </c>
      <c r="V86" s="9">
        <v>3.3817200085792701E-3</v>
      </c>
      <c r="W86" s="9">
        <v>7.9434634427490603E-4</v>
      </c>
      <c r="X86" s="9">
        <v>1.8125728376575799E-3</v>
      </c>
      <c r="Y86" s="9">
        <v>2.7868824137070899E-3</v>
      </c>
      <c r="Z86" s="9">
        <v>3.4706701393548999E-3</v>
      </c>
      <c r="AA86" s="9">
        <v>1.7230803261062901E-3</v>
      </c>
      <c r="AB86" s="9">
        <v>1.03360944630318E-3</v>
      </c>
      <c r="AC86" s="9">
        <v>1.77126160211634E-3</v>
      </c>
      <c r="AD86" s="9">
        <v>3.1334123679143998E-3</v>
      </c>
      <c r="AE86" s="9">
        <v>3.96876433273218E-3</v>
      </c>
      <c r="AF86" s="9">
        <v>1.3890555327588901E-3</v>
      </c>
      <c r="AG86" s="9">
        <v>2.2675902190799199E-3</v>
      </c>
      <c r="AH86" s="9">
        <v>2.7590851355547498E-3</v>
      </c>
      <c r="AI86" s="9">
        <v>1.8704658702459001E-3</v>
      </c>
      <c r="AJ86" s="9">
        <v>1.9396604004955601E-3</v>
      </c>
      <c r="AK86" s="9">
        <v>1.57933101175535E-3</v>
      </c>
      <c r="AL86" s="9">
        <v>5.2744686042585096E-3</v>
      </c>
      <c r="AM86" s="9">
        <v>3.4246611522925001E-3</v>
      </c>
      <c r="AN86" s="9">
        <v>3.1814849889402201E-3</v>
      </c>
      <c r="AO86" s="9">
        <v>1.71723480759593E-3</v>
      </c>
      <c r="AP86" s="9">
        <v>2.11823737487149E-3</v>
      </c>
      <c r="AQ86" s="9">
        <v>3.40543728833494E-3</v>
      </c>
      <c r="AR86" s="9">
        <v>2.46853808549678E-3</v>
      </c>
      <c r="AS86" s="9">
        <v>2.5280641341851799E-3</v>
      </c>
      <c r="AT86" s="9">
        <v>2.7000903154352001E-3</v>
      </c>
      <c r="AU86" s="9">
        <v>1.6723781986643701E-3</v>
      </c>
      <c r="AV86" s="9">
        <v>1.60634840252985E-3</v>
      </c>
      <c r="AW86" s="9">
        <v>3.1762537252431199E-3</v>
      </c>
      <c r="AX86" s="9">
        <v>2.7385693021043599E-3</v>
      </c>
      <c r="AY86" s="9">
        <v>3.29624554199082E-3</v>
      </c>
      <c r="AZ86" s="9">
        <v>2.5640911224919499E-3</v>
      </c>
      <c r="BA86" s="9">
        <v>2.8787153590206899E-3</v>
      </c>
      <c r="BB86" s="9">
        <v>3.118826242952E-3</v>
      </c>
      <c r="BC86" s="9">
        <v>2.4321857665867098E-3</v>
      </c>
      <c r="BD86" s="9">
        <v>3.3615778434689398E-3</v>
      </c>
      <c r="BE86" s="9">
        <v>3.3185864242339402E-3</v>
      </c>
      <c r="BF86" s="9">
        <v>2.3559810914209598E-3</v>
      </c>
      <c r="BG86" s="9">
        <v>3.9111376820286396E-3</v>
      </c>
      <c r="BH86" s="9">
        <v>3.2719730093845801E-4</v>
      </c>
      <c r="BI86" s="9">
        <v>9.7129765896113304E-4</v>
      </c>
      <c r="BJ86" s="9">
        <v>3.1491242931283802E-3</v>
      </c>
      <c r="BK86" s="9">
        <v>3.2024480198543301E-3</v>
      </c>
      <c r="BL86" s="9">
        <v>2.3427710309807002E-3</v>
      </c>
      <c r="BM86" s="9">
        <v>2.0888497750310101E-3</v>
      </c>
      <c r="BN86" s="9">
        <v>2.8605440005021699E-3</v>
      </c>
      <c r="BO86" s="9">
        <v>1.95252914608123E-3</v>
      </c>
      <c r="BP86" s="9">
        <v>1.88517527420758E-3</v>
      </c>
      <c r="BQ86" s="9">
        <v>1.27781651875399E-3</v>
      </c>
      <c r="BR86" s="9">
        <v>3.5510748563427502E-3</v>
      </c>
      <c r="BS86" s="9">
        <v>1.9785004825308098E-3</v>
      </c>
      <c r="BT86" s="9">
        <v>3.4112429772104901E-3</v>
      </c>
      <c r="BU86" s="9">
        <v>2.7003502486891901E-3</v>
      </c>
      <c r="BV86" s="9">
        <v>1.6582215160065501E-3</v>
      </c>
      <c r="BW86" s="9">
        <v>2.2462938254070599E-3</v>
      </c>
      <c r="BX86" s="9">
        <v>1.6426266361072501E-3</v>
      </c>
      <c r="BY86" s="9">
        <v>2.2784215190199799E-3</v>
      </c>
      <c r="BZ86" s="9">
        <v>1.1393757985918801E-3</v>
      </c>
      <c r="CA86" s="9">
        <v>2.51500305141804E-3</v>
      </c>
      <c r="CB86" s="9">
        <v>2.6773455358399898E-3</v>
      </c>
      <c r="CC86" s="9">
        <v>-7.0689242867669297E-4</v>
      </c>
      <c r="CD86" s="9">
        <v>1.53836723284496E-3</v>
      </c>
      <c r="CE86" s="9">
        <v>1.909159074448E-3</v>
      </c>
      <c r="CF86" s="9">
        <v>3.9335407530648198E-3</v>
      </c>
      <c r="CG86" s="9">
        <v>7.0312880942171099E-4</v>
      </c>
      <c r="CH86" s="9">
        <v>7.8765421370280905E-3</v>
      </c>
      <c r="CI86" s="9">
        <v>1.80168904250763E-3</v>
      </c>
      <c r="CJ86" s="9">
        <v>8.0107713709585201E-4</v>
      </c>
      <c r="CK86" s="9">
        <v>9.81879724564457E-4</v>
      </c>
      <c r="CL86" s="9">
        <v>1.91012494583206E-3</v>
      </c>
      <c r="CM86" s="9">
        <v>2.01568995610435E-3</v>
      </c>
      <c r="CN86" s="9">
        <v>2.71902161130156E-3</v>
      </c>
      <c r="CO86" s="9">
        <v>2.54089063947652E-3</v>
      </c>
      <c r="CP86" s="9">
        <v>2.8858312999683802E-3</v>
      </c>
      <c r="CQ86" s="9">
        <v>4.8253758418700804E-3</v>
      </c>
      <c r="CR86" s="9">
        <v>6.0126704703326601E-4</v>
      </c>
      <c r="CS86" s="9">
        <v>2.5186580905130402E-3</v>
      </c>
      <c r="CT86" s="9">
        <v>1.81302988502421E-3</v>
      </c>
      <c r="CU86" s="9">
        <v>1.71167671079064E-3</v>
      </c>
      <c r="CV86" s="9">
        <v>2.2935553650847598E-3</v>
      </c>
      <c r="CW86" s="9">
        <v>5.3058840735260198E-4</v>
      </c>
      <c r="CX86" s="9">
        <v>3.28293731487325E-3</v>
      </c>
      <c r="CY86" s="9">
        <v>2.6128322265362102E-3</v>
      </c>
      <c r="CZ86" s="9">
        <v>4.5801993111205903E-3</v>
      </c>
      <c r="DA86" s="9">
        <v>8.3061043975512399E-4</v>
      </c>
      <c r="DB86" s="9">
        <v>5.2905743900604702E-3</v>
      </c>
      <c r="DC86" s="9">
        <v>3.0280597465737898E-3</v>
      </c>
      <c r="DD86" s="9">
        <v>2.2633458418835702E-3</v>
      </c>
      <c r="DE86" s="9">
        <v>4.4724070563714703E-3</v>
      </c>
      <c r="DF86" s="9">
        <v>3.9704872719371004E-3</v>
      </c>
      <c r="DG86" s="9">
        <v>2.62393392506551E-3</v>
      </c>
      <c r="DH86" s="9">
        <v>2.1027500217718799E-3</v>
      </c>
      <c r="DI86" s="9">
        <v>1.4553792960668699E-3</v>
      </c>
      <c r="DJ86" s="9">
        <v>1.3791048304720901E-3</v>
      </c>
      <c r="DK86" s="9">
        <v>1.54309766843296E-3</v>
      </c>
      <c r="DL86" s="9">
        <v>1.2516019383352101E-3</v>
      </c>
      <c r="DM86" s="9">
        <v>1.5761662998048801E-4</v>
      </c>
      <c r="DN86" s="9">
        <v>2.8952798287685899E-3</v>
      </c>
      <c r="DO86" s="9">
        <v>3.45084815743442E-3</v>
      </c>
      <c r="DP86" s="9">
        <v>2.53750474065394E-3</v>
      </c>
      <c r="DQ86" s="9">
        <v>2.9530794376596702E-3</v>
      </c>
      <c r="DR86" s="9">
        <v>3.4487057896100898E-3</v>
      </c>
      <c r="DS86" s="9">
        <v>1.5888550192592701E-3</v>
      </c>
      <c r="DT86" s="9">
        <v>2.6689787566366E-3</v>
      </c>
      <c r="DU86" s="9">
        <v>1.34099182147531E-3</v>
      </c>
      <c r="DV86" s="9">
        <v>2.58707843929489E-3</v>
      </c>
      <c r="DW86" s="9">
        <v>2.12798488763639E-3</v>
      </c>
      <c r="DX86" s="9">
        <v>3.0110117788799099E-3</v>
      </c>
      <c r="DY86" s="9">
        <v>1.83631899872434E-3</v>
      </c>
      <c r="DZ86" s="9">
        <v>3.5122913124555899E-3</v>
      </c>
      <c r="EA86" s="9">
        <v>1.05826166441878E-3</v>
      </c>
      <c r="EB86" s="9">
        <v>1.547113031424E-3</v>
      </c>
      <c r="EC86" s="9">
        <v>1.4414355639966101E-3</v>
      </c>
      <c r="ED86" s="9">
        <v>-1.4762970861731601E-4</v>
      </c>
      <c r="EE86" s="9">
        <v>3.45199051605955E-3</v>
      </c>
      <c r="EF86" s="9">
        <v>3.5157008736058201E-3</v>
      </c>
      <c r="EG86" s="9">
        <v>3.0811051168751998E-3</v>
      </c>
      <c r="EH86" s="9">
        <v>6.3207263003858304E-3</v>
      </c>
      <c r="EI86" s="9">
        <v>3.3234806861455199E-3</v>
      </c>
      <c r="EJ86" s="9">
        <v>2.2813896355572201E-3</v>
      </c>
      <c r="EK86" s="9">
        <v>3.2371937381728199E-3</v>
      </c>
      <c r="EL86" s="9">
        <v>2.7583748994635502E-3</v>
      </c>
      <c r="EM86" s="9">
        <v>5.4454598188121098E-3</v>
      </c>
      <c r="EN86" s="9">
        <v>1.4152426398515499E-3</v>
      </c>
      <c r="EO86" s="9">
        <v>2.0853805017451901E-3</v>
      </c>
      <c r="EP86" s="9">
        <v>1.4731591519604799E-3</v>
      </c>
      <c r="EQ86" s="9">
        <v>1.98604722843979E-3</v>
      </c>
      <c r="ER86" s="9">
        <v>1.78544379223118E-3</v>
      </c>
      <c r="ES86" s="9">
        <v>1.5959848567757701E-3</v>
      </c>
      <c r="ET86" s="9">
        <v>1.94815135799146E-3</v>
      </c>
      <c r="EU86" s="9">
        <v>8.4439555655317004E-4</v>
      </c>
      <c r="EV86" s="9">
        <v>4.0827630095433898E-4</v>
      </c>
      <c r="EW86" s="9">
        <v>1.64831036754205E-3</v>
      </c>
      <c r="EX86" s="9">
        <v>2.8305285806298698E-3</v>
      </c>
      <c r="EY86" s="9">
        <v>3.32451148271225E-3</v>
      </c>
      <c r="EZ86" s="9">
        <v>1.9665335004144299E-3</v>
      </c>
      <c r="FA86" s="9">
        <v>1.11463540528213E-3</v>
      </c>
    </row>
    <row r="87" spans="1:157" x14ac:dyDescent="0.25">
      <c r="A87" s="1" t="s">
        <v>87</v>
      </c>
      <c r="B87" s="9">
        <v>1.4566381891290899E-3</v>
      </c>
      <c r="C87" s="9">
        <v>1.6522015922812599E-3</v>
      </c>
      <c r="D87" s="9">
        <v>2.1700358190506301E-3</v>
      </c>
      <c r="E87" s="9">
        <v>1.0559270196734E-3</v>
      </c>
      <c r="F87" s="9">
        <v>2.7708898848307802E-3</v>
      </c>
      <c r="G87" s="9">
        <v>1.2416333383837999E-3</v>
      </c>
      <c r="H87" s="9">
        <v>8.7464081127100604E-5</v>
      </c>
      <c r="I87" s="9">
        <v>3.1983613286770701E-4</v>
      </c>
      <c r="J87" s="9">
        <v>1.69969947061105E-3</v>
      </c>
      <c r="K87" s="9">
        <v>1.6413316102811301E-3</v>
      </c>
      <c r="L87" s="9">
        <v>1.4268604299931501E-3</v>
      </c>
      <c r="M87" s="9">
        <v>1.4936379723996199E-3</v>
      </c>
      <c r="N87" s="9">
        <v>1.1099961082555001E-3</v>
      </c>
      <c r="O87" s="9">
        <v>2.61246587917132E-3</v>
      </c>
      <c r="P87" s="9">
        <v>3.9893531155730697E-4</v>
      </c>
      <c r="Q87" s="9">
        <v>1.2340180699667799E-3</v>
      </c>
      <c r="R87" s="9">
        <v>1.5972794450060601E-3</v>
      </c>
      <c r="S87" s="9">
        <v>1.69830259303016E-3</v>
      </c>
      <c r="T87" s="9">
        <v>1.3054399657179399E-3</v>
      </c>
      <c r="U87" s="9">
        <v>2.0581683354306398E-3</v>
      </c>
      <c r="V87" s="9">
        <v>2.3673763358850498E-3</v>
      </c>
      <c r="W87" s="9">
        <v>1.3239971335101599E-3</v>
      </c>
      <c r="X87" s="9">
        <v>1.4685714083625401E-3</v>
      </c>
      <c r="Y87" s="9">
        <v>1.3522513687265799E-3</v>
      </c>
      <c r="Z87" s="9">
        <v>2.9167451680522098E-3</v>
      </c>
      <c r="AA87" s="9">
        <v>2.0154165179350199E-3</v>
      </c>
      <c r="AB87" s="9">
        <v>4.8464101628377799E-4</v>
      </c>
      <c r="AC87" s="9">
        <v>6.6958899247776603E-4</v>
      </c>
      <c r="AD87" s="9">
        <v>2.2901960293637501E-3</v>
      </c>
      <c r="AE87" s="9">
        <v>2.3033831722176199E-3</v>
      </c>
      <c r="AF87" s="9">
        <v>4.4337104646690402E-4</v>
      </c>
      <c r="AG87" s="9">
        <v>1.7022389848152799E-3</v>
      </c>
      <c r="AH87" s="9">
        <v>1.82549473196171E-3</v>
      </c>
      <c r="AI87" s="9">
        <v>1.9802587985327299E-3</v>
      </c>
      <c r="AJ87" s="9">
        <v>8.6411014049935398E-4</v>
      </c>
      <c r="AK87" s="9">
        <v>1.66369436635209E-3</v>
      </c>
      <c r="AL87" s="9">
        <v>3.0051812347678401E-3</v>
      </c>
      <c r="AM87" s="9">
        <v>1.8550324495197499E-3</v>
      </c>
      <c r="AN87" s="9">
        <v>1.9629450585704799E-3</v>
      </c>
      <c r="AO87" s="9">
        <v>7.6166147070023905E-4</v>
      </c>
      <c r="AP87" s="9">
        <v>1.50916693488221E-3</v>
      </c>
      <c r="AQ87" s="9">
        <v>2.6047149630485699E-3</v>
      </c>
      <c r="AR87" s="9">
        <v>1.57529732689039E-3</v>
      </c>
      <c r="AS87" s="9">
        <v>2.2466967404121902E-3</v>
      </c>
      <c r="AT87" s="9">
        <v>1.37392936796752E-3</v>
      </c>
      <c r="AU87" s="9">
        <v>9.9589047638264398E-4</v>
      </c>
      <c r="AV87" s="9">
        <v>9.2310411563013796E-4</v>
      </c>
      <c r="AW87" s="9">
        <v>2.2649733322155099E-3</v>
      </c>
      <c r="AX87" s="9">
        <v>2.1459332883127899E-3</v>
      </c>
      <c r="AY87" s="9">
        <v>1.56154448219544E-3</v>
      </c>
      <c r="AZ87" s="9">
        <v>1.26718360291257E-3</v>
      </c>
      <c r="BA87" s="9">
        <v>2.1238864916143302E-3</v>
      </c>
      <c r="BB87" s="9">
        <v>1.43677868136478E-3</v>
      </c>
      <c r="BC87" s="9">
        <v>2.1711260043835198E-3</v>
      </c>
      <c r="BD87" s="9">
        <v>2.2171610230865501E-3</v>
      </c>
      <c r="BE87" s="9">
        <v>1.9829453700105902E-3</v>
      </c>
      <c r="BF87" s="9">
        <v>2.11663775074029E-3</v>
      </c>
      <c r="BG87" s="9">
        <v>2.6283156692138098E-3</v>
      </c>
      <c r="BH87" s="9">
        <v>1.0199590896864601E-3</v>
      </c>
      <c r="BI87" s="9">
        <v>3.55032894952034E-4</v>
      </c>
      <c r="BJ87" s="9">
        <v>1.7630902309796999E-3</v>
      </c>
      <c r="BK87" s="9">
        <v>1.3115455238089399E-3</v>
      </c>
      <c r="BL87" s="9">
        <v>1.49514304079968E-3</v>
      </c>
      <c r="BM87" s="9">
        <v>1.30376640305989E-3</v>
      </c>
      <c r="BN87" s="9">
        <v>1.44549769459064E-3</v>
      </c>
      <c r="BO87" s="9">
        <v>1.58062614496455E-3</v>
      </c>
      <c r="BP87" s="9">
        <v>-6.2897514471815997E-5</v>
      </c>
      <c r="BQ87" s="9">
        <v>1.1936322138591099E-3</v>
      </c>
      <c r="BR87" s="9">
        <v>2.4107751835386899E-3</v>
      </c>
      <c r="BS87" s="9">
        <v>1.1383462497836501E-3</v>
      </c>
      <c r="BT87" s="9">
        <v>2.4136054472208598E-3</v>
      </c>
      <c r="BU87" s="9">
        <v>2.5767408632180301E-3</v>
      </c>
      <c r="BV87" s="9">
        <v>7.3317415216473997E-4</v>
      </c>
      <c r="BW87" s="9">
        <v>1.5919295694050901E-3</v>
      </c>
      <c r="BX87" s="9">
        <v>2.1746734043743199E-3</v>
      </c>
      <c r="BY87" s="9">
        <v>1.77344108649772E-3</v>
      </c>
      <c r="BZ87" s="9">
        <v>8.2640963513784397E-4</v>
      </c>
      <c r="CA87" s="9">
        <v>1.16291067892161E-3</v>
      </c>
      <c r="CB87" s="9">
        <v>9.9892313631170897E-4</v>
      </c>
      <c r="CC87" s="9">
        <v>-5.3247363265475302E-4</v>
      </c>
      <c r="CD87" s="9">
        <v>1.37117775546829E-3</v>
      </c>
      <c r="CE87" s="9">
        <v>1.5588157037194799E-3</v>
      </c>
      <c r="CF87" s="9">
        <v>2.2330993013566199E-3</v>
      </c>
      <c r="CG87" s="9">
        <v>3.2326553491239301E-4</v>
      </c>
      <c r="CH87" s="9">
        <v>1.80168904250763E-3</v>
      </c>
      <c r="CI87" s="9">
        <v>3.4911772324692299E-3</v>
      </c>
      <c r="CJ87" s="9">
        <v>3.0152116995678298E-4</v>
      </c>
      <c r="CK87" s="9">
        <v>3.6931676316684001E-4</v>
      </c>
      <c r="CL87" s="9">
        <v>9.1891048014026695E-4</v>
      </c>
      <c r="CM87" s="9">
        <v>1.8926800237749699E-3</v>
      </c>
      <c r="CN87" s="9">
        <v>1.5559979445186601E-3</v>
      </c>
      <c r="CO87" s="9">
        <v>9.4356100688873295E-4</v>
      </c>
      <c r="CP87" s="9">
        <v>1.5773300822779701E-3</v>
      </c>
      <c r="CQ87" s="9">
        <v>3.2033461740763099E-3</v>
      </c>
      <c r="CR87" s="9">
        <v>6.4626470710500998E-4</v>
      </c>
      <c r="CS87" s="9">
        <v>1.6148071801605601E-3</v>
      </c>
      <c r="CT87" s="9">
        <v>1.2274231339666299E-3</v>
      </c>
      <c r="CU87" s="9">
        <v>1.21873516518265E-3</v>
      </c>
      <c r="CV87" s="9">
        <v>1.1425451556248999E-3</v>
      </c>
      <c r="CW87" s="9">
        <v>3.4783036804502001E-4</v>
      </c>
      <c r="CX87" s="9">
        <v>1.5497474229505201E-3</v>
      </c>
      <c r="CY87" s="9">
        <v>2.1241532861689602E-3</v>
      </c>
      <c r="CZ87" s="9">
        <v>2.0422828300790401E-3</v>
      </c>
      <c r="DA87" s="9">
        <v>4.4376071784934899E-4</v>
      </c>
      <c r="DB87" s="9">
        <v>2.5132345334224699E-3</v>
      </c>
      <c r="DC87" s="9">
        <v>2.3755748226385398E-3</v>
      </c>
      <c r="DD87" s="9">
        <v>1.1069607602354899E-3</v>
      </c>
      <c r="DE87" s="9">
        <v>2.18366399884993E-3</v>
      </c>
      <c r="DF87" s="9">
        <v>2.3324152100070899E-3</v>
      </c>
      <c r="DG87" s="9">
        <v>2.2231096367167202E-3</v>
      </c>
      <c r="DH87" s="9">
        <v>1.2881522723547599E-3</v>
      </c>
      <c r="DI87" s="9">
        <v>7.3760723930347204E-4</v>
      </c>
      <c r="DJ87" s="9">
        <v>7.1904241217835105E-4</v>
      </c>
      <c r="DK87" s="9">
        <v>1.1109799857160899E-3</v>
      </c>
      <c r="DL87" s="9">
        <v>9.8812886929442205E-4</v>
      </c>
      <c r="DM87" s="9">
        <v>3.1102719948960801E-5</v>
      </c>
      <c r="DN87" s="9">
        <v>1.80863073586605E-3</v>
      </c>
      <c r="DO87" s="9">
        <v>2.4210176173933401E-3</v>
      </c>
      <c r="DP87" s="9">
        <v>2.2366930883691502E-3</v>
      </c>
      <c r="DQ87" s="9">
        <v>1.7428046307860501E-3</v>
      </c>
      <c r="DR87" s="9">
        <v>1.8949438406306101E-3</v>
      </c>
      <c r="DS87" s="9">
        <v>8.6596019625979502E-4</v>
      </c>
      <c r="DT87" s="9">
        <v>1.57361390321215E-3</v>
      </c>
      <c r="DU87" s="9">
        <v>1.6547072914491999E-3</v>
      </c>
      <c r="DV87" s="9">
        <v>1.59312402524811E-3</v>
      </c>
      <c r="DW87" s="9">
        <v>1.26175182028546E-3</v>
      </c>
      <c r="DX87" s="9">
        <v>2.6664980048647698E-3</v>
      </c>
      <c r="DY87" s="9">
        <v>1.1562233059625999E-3</v>
      </c>
      <c r="DZ87" s="9">
        <v>2.5253930121804302E-3</v>
      </c>
      <c r="EA87" s="9">
        <v>4.4608249394899801E-4</v>
      </c>
      <c r="EB87" s="9">
        <v>1.04950028944813E-3</v>
      </c>
      <c r="EC87" s="9">
        <v>9.2677604638002301E-4</v>
      </c>
      <c r="ED87" s="9">
        <v>9.2158761068247895E-4</v>
      </c>
      <c r="EE87" s="9">
        <v>2.0110039252525498E-3</v>
      </c>
      <c r="EF87" s="9">
        <v>2.1504635790890198E-3</v>
      </c>
      <c r="EG87" s="9">
        <v>1.2023745801094999E-3</v>
      </c>
      <c r="EH87" s="9">
        <v>2.7729097859137998E-3</v>
      </c>
      <c r="EI87" s="9">
        <v>3.1250073731522001E-3</v>
      </c>
      <c r="EJ87" s="9">
        <v>1.1687780331112801E-3</v>
      </c>
      <c r="EK87" s="9">
        <v>1.55041815127875E-3</v>
      </c>
      <c r="EL87" s="9">
        <v>1.1449273684841701E-3</v>
      </c>
      <c r="EM87" s="9">
        <v>4.4702628857623697E-3</v>
      </c>
      <c r="EN87" s="9">
        <v>6.2353854886820401E-4</v>
      </c>
      <c r="EO87" s="9">
        <v>1.63818158764996E-3</v>
      </c>
      <c r="EP87" s="9">
        <v>1.42945096678425E-3</v>
      </c>
      <c r="EQ87" s="9">
        <v>1.5373255228060901E-3</v>
      </c>
      <c r="ER87" s="9">
        <v>1.41579814264866E-3</v>
      </c>
      <c r="ES87" s="9">
        <v>8.1486819192795796E-4</v>
      </c>
      <c r="ET87" s="9">
        <v>2.2995033103944099E-3</v>
      </c>
      <c r="EU87" s="9">
        <v>1.2913271703877799E-3</v>
      </c>
      <c r="EV87" s="9">
        <v>1.59387479884655E-4</v>
      </c>
      <c r="EW87" s="9">
        <v>9.3772165877436598E-4</v>
      </c>
      <c r="EX87" s="9">
        <v>3.3101937105563099E-3</v>
      </c>
      <c r="EY87" s="9">
        <v>2.29266192843227E-3</v>
      </c>
      <c r="EZ87" s="9">
        <v>1.2395785898821801E-3</v>
      </c>
      <c r="FA87" s="9">
        <v>5.2906106394476403E-4</v>
      </c>
    </row>
    <row r="88" spans="1:157" x14ac:dyDescent="0.25">
      <c r="A88" s="1" t="s">
        <v>88</v>
      </c>
      <c r="B88" s="9">
        <v>3.9140177785519599E-4</v>
      </c>
      <c r="C88" s="9">
        <v>1.19149793678766E-4</v>
      </c>
      <c r="D88" s="9">
        <v>8.31678610021884E-4</v>
      </c>
      <c r="E88" s="9">
        <v>2.4509076158316101E-4</v>
      </c>
      <c r="F88" s="9">
        <v>-7.1777552531943197E-4</v>
      </c>
      <c r="G88" s="9">
        <v>5.0628025376637804E-4</v>
      </c>
      <c r="H88" s="9">
        <v>2.28657383400624E-4</v>
      </c>
      <c r="I88" s="9">
        <v>2.97714072379598E-4</v>
      </c>
      <c r="J88" s="9">
        <v>4.94447588508797E-4</v>
      </c>
      <c r="K88" s="9">
        <v>1.37678196482111E-3</v>
      </c>
      <c r="L88" s="9">
        <v>-2.3339571287438499E-4</v>
      </c>
      <c r="M88" s="9">
        <v>8.4490069980656805E-4</v>
      </c>
      <c r="N88" s="9">
        <v>1.25236442309791E-3</v>
      </c>
      <c r="O88" s="9">
        <v>5.3032939302166205E-4</v>
      </c>
      <c r="P88" s="9">
        <v>2.03481911480125E-4</v>
      </c>
      <c r="Q88" s="9">
        <v>3.6215033870163699E-4</v>
      </c>
      <c r="R88" s="9">
        <v>-1.8165289594033299E-4</v>
      </c>
      <c r="S88" s="9">
        <v>6.0706758075532901E-4</v>
      </c>
      <c r="T88" s="9">
        <v>6.1535605844948598E-4</v>
      </c>
      <c r="U88" s="9">
        <v>5.6691340382832695E-4</v>
      </c>
      <c r="V88" s="9">
        <v>5.6226982876264799E-5</v>
      </c>
      <c r="W88" s="9">
        <v>3.1703698814080798E-4</v>
      </c>
      <c r="X88" s="9">
        <v>6.4617392353781805E-4</v>
      </c>
      <c r="Y88" s="9">
        <v>7.9328758571841203E-6</v>
      </c>
      <c r="Z88" s="9">
        <v>1.2653050027779901E-3</v>
      </c>
      <c r="AA88" s="9">
        <v>9.1192259808150296E-4</v>
      </c>
      <c r="AB88" s="9">
        <v>-3.1635872910835299E-4</v>
      </c>
      <c r="AC88" s="9">
        <v>3.29800952451327E-4</v>
      </c>
      <c r="AD88" s="9">
        <v>6.40576450989249E-4</v>
      </c>
      <c r="AE88" s="9">
        <v>1.02379982625805E-3</v>
      </c>
      <c r="AF88" s="9">
        <v>1.7532478188856E-4</v>
      </c>
      <c r="AG88" s="9">
        <v>1.6680093639506301E-3</v>
      </c>
      <c r="AH88" s="9">
        <v>1.2558139479347299E-4</v>
      </c>
      <c r="AI88" s="9">
        <v>6.5024622868979396E-5</v>
      </c>
      <c r="AJ88" s="9">
        <v>9.2620368633201402E-4</v>
      </c>
      <c r="AK88" s="9">
        <v>5.9622031025378702E-4</v>
      </c>
      <c r="AL88" s="9">
        <v>1.8808494772640601E-3</v>
      </c>
      <c r="AM88" s="9">
        <v>6.9042757373509196E-4</v>
      </c>
      <c r="AN88" s="9">
        <v>2.6220633673914402E-4</v>
      </c>
      <c r="AO88" s="9">
        <v>-2.41761251958444E-4</v>
      </c>
      <c r="AP88" s="9">
        <v>9.2479955263657303E-4</v>
      </c>
      <c r="AQ88" s="9">
        <v>-7.97430113350696E-5</v>
      </c>
      <c r="AR88" s="9">
        <v>-4.3071051225152901E-4</v>
      </c>
      <c r="AS88" s="9">
        <v>1.28214120088155E-3</v>
      </c>
      <c r="AT88" s="9">
        <v>1.7567829201858201E-5</v>
      </c>
      <c r="AU88" s="9">
        <v>3.9643389659929401E-4</v>
      </c>
      <c r="AV88" s="9">
        <v>4.0702281834724603E-4</v>
      </c>
      <c r="AW88" s="9">
        <v>6.9094767368312201E-4</v>
      </c>
      <c r="AX88" s="9">
        <v>3.77670996353628E-4</v>
      </c>
      <c r="AY88" s="9">
        <v>2.0118039948689701E-4</v>
      </c>
      <c r="AZ88" s="9">
        <v>1.04472124276162E-3</v>
      </c>
      <c r="BA88" s="9">
        <v>2.2574560683510398E-3</v>
      </c>
      <c r="BB88" s="9">
        <v>-2.1757027270643601E-4</v>
      </c>
      <c r="BC88" s="9">
        <v>2.1128818530975302E-3</v>
      </c>
      <c r="BD88" s="9">
        <v>5.8614143443613798E-4</v>
      </c>
      <c r="BE88" s="9">
        <v>8.1621722246319104E-4</v>
      </c>
      <c r="BF88" s="9">
        <v>5.70556584868372E-4</v>
      </c>
      <c r="BG88" s="9">
        <v>7.0681306401943898E-4</v>
      </c>
      <c r="BH88" s="9">
        <v>2.7369158872287899E-5</v>
      </c>
      <c r="BI88" s="9">
        <v>-1.2539695871898401E-4</v>
      </c>
      <c r="BJ88" s="9">
        <v>1.1864262789165101E-3</v>
      </c>
      <c r="BK88" s="9">
        <v>1.2445248253055099E-4</v>
      </c>
      <c r="BL88" s="9">
        <v>-6.1560004513202996E-6</v>
      </c>
      <c r="BM88" s="9">
        <v>5.2798948828825703E-4</v>
      </c>
      <c r="BN88" s="9">
        <v>8.5504559451604102E-4</v>
      </c>
      <c r="BO88" s="9">
        <v>1.05794429786553E-4</v>
      </c>
      <c r="BP88" s="9">
        <v>7.0000424572741905E-4</v>
      </c>
      <c r="BQ88" s="9">
        <v>-2.4552571622597601E-4</v>
      </c>
      <c r="BR88" s="9">
        <v>1.44071873506114E-4</v>
      </c>
      <c r="BS88" s="9">
        <v>7.0465697625810204E-4</v>
      </c>
      <c r="BT88" s="9">
        <v>2.1436146618774902E-3</v>
      </c>
      <c r="BU88" s="9">
        <v>2.02439130897167E-4</v>
      </c>
      <c r="BV88" s="9">
        <v>1.0291884589508601E-3</v>
      </c>
      <c r="BW88" s="9">
        <v>4.79764239899945E-4</v>
      </c>
      <c r="BX88" s="9">
        <v>-2.9741877408378397E-4</v>
      </c>
      <c r="BY88" s="9">
        <v>7.3720131035130601E-4</v>
      </c>
      <c r="BZ88" s="9">
        <v>2.2400426441483199E-4</v>
      </c>
      <c r="CA88" s="9">
        <v>1.8978539356730601E-4</v>
      </c>
      <c r="CB88" s="9">
        <v>4.3300799488625401E-4</v>
      </c>
      <c r="CC88" s="9">
        <v>-4.1528896740769902E-4</v>
      </c>
      <c r="CD88" s="9">
        <v>9.6831503420764393E-5</v>
      </c>
      <c r="CE88" s="9">
        <v>4.8222763743531802E-4</v>
      </c>
      <c r="CF88" s="9">
        <v>7.6020779521953101E-4</v>
      </c>
      <c r="CG88" s="9">
        <v>2.7570463171782702E-6</v>
      </c>
      <c r="CH88" s="9">
        <v>8.0107713709585201E-4</v>
      </c>
      <c r="CI88" s="9">
        <v>3.0152116995678298E-4</v>
      </c>
      <c r="CJ88" s="9">
        <v>4.4277244908325301E-3</v>
      </c>
      <c r="CK88" s="9">
        <v>2.55945367916455E-4</v>
      </c>
      <c r="CL88" s="9">
        <v>-1.3327477255102401E-4</v>
      </c>
      <c r="CM88" s="9">
        <v>6.9799532189686396E-4</v>
      </c>
      <c r="CN88" s="9">
        <v>6.3522066186882302E-4</v>
      </c>
      <c r="CO88" s="9">
        <v>-6.1706298650350295E-5</v>
      </c>
      <c r="CP88" s="9">
        <v>6.2904713627310596E-4</v>
      </c>
      <c r="CQ88" s="9">
        <v>1.56923530897153E-3</v>
      </c>
      <c r="CR88" s="9">
        <v>-2.6281506475793698E-4</v>
      </c>
      <c r="CS88" s="9">
        <v>1.26745906191676E-3</v>
      </c>
      <c r="CT88" s="9">
        <v>4.5925426538625299E-4</v>
      </c>
      <c r="CU88" s="9">
        <v>7.4108592172906205E-4</v>
      </c>
      <c r="CV88" s="9">
        <v>1.6552650713445901E-4</v>
      </c>
      <c r="CW88" s="9">
        <v>-9.2947675869642197E-5</v>
      </c>
      <c r="CX88" s="9">
        <v>6.1107897227781905E-4</v>
      </c>
      <c r="CY88" s="9">
        <v>1.87018104843109E-4</v>
      </c>
      <c r="CZ88" s="9">
        <v>-9.8004462301340108E-4</v>
      </c>
      <c r="DA88" s="9">
        <v>-9.7028180965960495E-6</v>
      </c>
      <c r="DB88" s="9">
        <v>2.9913906682876301E-3</v>
      </c>
      <c r="DC88" s="9">
        <v>-5.4074430043437802E-4</v>
      </c>
      <c r="DD88" s="9">
        <v>9.3845357113397205E-4</v>
      </c>
      <c r="DE88" s="9">
        <v>1.18422760639291E-3</v>
      </c>
      <c r="DF88" s="9">
        <v>6.9137909996089004E-4</v>
      </c>
      <c r="DG88" s="9">
        <v>6.3828948638358098E-4</v>
      </c>
      <c r="DH88" s="9">
        <v>2.0960081352060101E-4</v>
      </c>
      <c r="DI88" s="9">
        <v>7.3521844519450999E-4</v>
      </c>
      <c r="DJ88" s="9">
        <v>3.5306845518503599E-4</v>
      </c>
      <c r="DK88" s="9">
        <v>2.9538519573188898E-4</v>
      </c>
      <c r="DL88" s="9">
        <v>-2.8842849684900899E-5</v>
      </c>
      <c r="DM88" s="9">
        <v>-3.6057782844696999E-4</v>
      </c>
      <c r="DN88" s="9">
        <v>1.0138837521894799E-3</v>
      </c>
      <c r="DO88" s="9">
        <v>2.1262786723566201E-4</v>
      </c>
      <c r="DP88" s="9">
        <v>1.17768866513187E-3</v>
      </c>
      <c r="DQ88" s="9">
        <v>6.8735659016337799E-4</v>
      </c>
      <c r="DR88" s="9">
        <v>2.6931162434453001E-4</v>
      </c>
      <c r="DS88" s="9">
        <v>7.4181166937882601E-4</v>
      </c>
      <c r="DT88" s="9">
        <v>-2.5903469183208598E-4</v>
      </c>
      <c r="DU88" s="9">
        <v>5.6510941688342595E-4</v>
      </c>
      <c r="DV88" s="9">
        <v>1.18188811121738E-3</v>
      </c>
      <c r="DW88" s="9">
        <v>-2.6079200367328101E-4</v>
      </c>
      <c r="DX88" s="9">
        <v>1.16422961283522E-4</v>
      </c>
      <c r="DY88" s="9">
        <v>3.11062242265659E-4</v>
      </c>
      <c r="DZ88" s="9">
        <v>6.9553541081618505E-4</v>
      </c>
      <c r="EA88" s="9">
        <v>2.5110907413720398E-4</v>
      </c>
      <c r="EB88" s="9">
        <v>4.01710299044972E-4</v>
      </c>
      <c r="EC88" s="9">
        <v>3.4656002167416798E-4</v>
      </c>
      <c r="ED88" s="9">
        <v>-1.9081361562022899E-4</v>
      </c>
      <c r="EE88" s="9">
        <v>1.2514439100064999E-3</v>
      </c>
      <c r="EF88" s="9">
        <v>-2.2379329664754602E-5</v>
      </c>
      <c r="EG88" s="9">
        <v>7.8050242004181597E-4</v>
      </c>
      <c r="EH88" s="9">
        <v>1.1354717428340301E-3</v>
      </c>
      <c r="EI88" s="9">
        <v>-3.20592094080884E-4</v>
      </c>
      <c r="EJ88" s="9">
        <v>1.0528256433177401E-3</v>
      </c>
      <c r="EK88" s="9">
        <v>1.69811819845277E-4</v>
      </c>
      <c r="EL88" s="9">
        <v>2.1775388817609899E-4</v>
      </c>
      <c r="EM88" s="9">
        <v>1.47071351355114E-3</v>
      </c>
      <c r="EN88" s="9">
        <v>2.8930337525983599E-4</v>
      </c>
      <c r="EO88" s="9">
        <v>-5.2458998436485298E-4</v>
      </c>
      <c r="EP88" s="9">
        <v>6.1092393682223999E-4</v>
      </c>
      <c r="EQ88" s="9">
        <v>-6.0309594908634001E-4</v>
      </c>
      <c r="ER88" s="9">
        <v>1.02452390772375E-4</v>
      </c>
      <c r="ES88" s="9">
        <v>1.76061246070728E-3</v>
      </c>
      <c r="ET88" s="9">
        <v>3.7042486842455102E-4</v>
      </c>
      <c r="EU88" s="9">
        <v>4.9360470631170902E-4</v>
      </c>
      <c r="EV88" s="9">
        <v>-3.0148036951999901E-5</v>
      </c>
      <c r="EW88" s="9">
        <v>-1.2649176220028499E-4</v>
      </c>
      <c r="EX88" s="9">
        <v>-3.3350154172012301E-4</v>
      </c>
      <c r="EY88" s="9">
        <v>3.6209956671805698E-4</v>
      </c>
      <c r="EZ88" s="9">
        <v>4.6816616717827399E-4</v>
      </c>
      <c r="FA88" s="9">
        <v>8.45797645236849E-4</v>
      </c>
    </row>
    <row r="89" spans="1:157" x14ac:dyDescent="0.25">
      <c r="A89" s="1" t="s">
        <v>89</v>
      </c>
      <c r="B89" s="9">
        <v>2.1884053121628601E-4</v>
      </c>
      <c r="C89" s="9">
        <v>2.8240508234445499E-4</v>
      </c>
      <c r="D89" s="9">
        <v>2.41416067397758E-4</v>
      </c>
      <c r="E89" s="9">
        <v>5.3728938263591095E-4</v>
      </c>
      <c r="F89" s="9">
        <v>7.83410670526836E-4</v>
      </c>
      <c r="G89" s="9">
        <v>4.0005587992791901E-4</v>
      </c>
      <c r="H89" s="9">
        <v>-1.9222485656246301E-5</v>
      </c>
      <c r="I89" s="9">
        <v>1.94796814686258E-4</v>
      </c>
      <c r="J89" s="9">
        <v>6.74738798636628E-4</v>
      </c>
      <c r="K89" s="9">
        <v>8.6142192382170405E-4</v>
      </c>
      <c r="L89" s="9">
        <v>1.0296375052962299E-3</v>
      </c>
      <c r="M89" s="9">
        <v>1.0458551937716401E-3</v>
      </c>
      <c r="N89" s="9">
        <v>-5.0637489405972597E-4</v>
      </c>
      <c r="O89" s="9">
        <v>5.6141226659435697E-5</v>
      </c>
      <c r="P89" s="9">
        <v>4.9047487274404501E-5</v>
      </c>
      <c r="Q89" s="9">
        <v>7.2366409229491396E-4</v>
      </c>
      <c r="R89" s="9">
        <v>4.0649963902500403E-4</v>
      </c>
      <c r="S89" s="9">
        <v>3.80020761568963E-5</v>
      </c>
      <c r="T89" s="9">
        <v>2.01305776389778E-4</v>
      </c>
      <c r="U89" s="9">
        <v>3.8124155213694998E-4</v>
      </c>
      <c r="V89" s="9">
        <v>-1.00864619593095E-4</v>
      </c>
      <c r="W89" s="9">
        <v>-4.80481773528338E-4</v>
      </c>
      <c r="X89" s="9">
        <v>-2.8220199286228598E-4</v>
      </c>
      <c r="Y89" s="9">
        <v>1.45575049362479E-4</v>
      </c>
      <c r="Z89" s="9">
        <v>4.9051070580575704E-4</v>
      </c>
      <c r="AA89" s="9">
        <v>4.0528216113581002E-4</v>
      </c>
      <c r="AB89" s="9">
        <v>-1.10727935455191E-4</v>
      </c>
      <c r="AC89" s="9">
        <v>4.2233792352598199E-4</v>
      </c>
      <c r="AD89" s="9">
        <v>6.1411208321820803E-4</v>
      </c>
      <c r="AE89" s="9">
        <v>1.33139231080405E-4</v>
      </c>
      <c r="AF89" s="9">
        <v>6.0634380754350002E-4</v>
      </c>
      <c r="AG89" s="9">
        <v>1.04099153382315E-3</v>
      </c>
      <c r="AH89" s="9">
        <v>1.1449627224248899E-3</v>
      </c>
      <c r="AI89" s="9">
        <v>3.8085404397347903E-5</v>
      </c>
      <c r="AJ89" s="9">
        <v>5.2213854992944097E-4</v>
      </c>
      <c r="AK89" s="9">
        <v>1.5347438136488201E-3</v>
      </c>
      <c r="AL89" s="9">
        <v>2.4400591033873101E-3</v>
      </c>
      <c r="AM89" s="9">
        <v>8.5482907730299E-5</v>
      </c>
      <c r="AN89" s="9">
        <v>1.2679929596961701E-5</v>
      </c>
      <c r="AO89" s="9">
        <v>1.1292191757886001E-4</v>
      </c>
      <c r="AP89" s="9">
        <v>7.7328074910358396E-5</v>
      </c>
      <c r="AQ89" s="9">
        <v>9.1323970757315603E-4</v>
      </c>
      <c r="AR89" s="9">
        <v>5.9346851613357402E-4</v>
      </c>
      <c r="AS89" s="9">
        <v>-2.7299605525885599E-4</v>
      </c>
      <c r="AT89" s="9">
        <v>4.6048852351963899E-4</v>
      </c>
      <c r="AU89" s="9">
        <v>1.0415588899219801E-4</v>
      </c>
      <c r="AV89" s="9">
        <v>1.8133473249902301E-4</v>
      </c>
      <c r="AW89" s="9">
        <v>-7.5226523086874503E-5</v>
      </c>
      <c r="AX89" s="9">
        <v>-3.5650852677488002E-4</v>
      </c>
      <c r="AY89" s="9">
        <v>1.35068095185453E-3</v>
      </c>
      <c r="AZ89" s="9">
        <v>5.4031178323829597E-4</v>
      </c>
      <c r="BA89" s="9">
        <v>4.9181072487065999E-4</v>
      </c>
      <c r="BB89" s="9">
        <v>6.7850317495209004E-4</v>
      </c>
      <c r="BC89" s="9">
        <v>-2.02903300042468E-4</v>
      </c>
      <c r="BD89" s="9">
        <v>3.21480047838912E-4</v>
      </c>
      <c r="BE89" s="9">
        <v>9.1223312839444897E-4</v>
      </c>
      <c r="BF89" s="9">
        <v>4.0880099647916401E-4</v>
      </c>
      <c r="BG89" s="9">
        <v>1.04614123615134E-3</v>
      </c>
      <c r="BH89" s="9">
        <v>-5.2992156932496395E-4</v>
      </c>
      <c r="BI89" s="9">
        <v>8.4590432597750104E-5</v>
      </c>
      <c r="BJ89" s="9">
        <v>2.3800401874902201E-5</v>
      </c>
      <c r="BK89" s="9">
        <v>5.6491728433961599E-5</v>
      </c>
      <c r="BL89" s="9">
        <v>5.4313966804234496E-4</v>
      </c>
      <c r="BM89" s="9">
        <v>2.679904827203E-4</v>
      </c>
      <c r="BN89" s="9">
        <v>9.7871327667406103E-4</v>
      </c>
      <c r="BO89" s="9">
        <v>3.5709619417007802E-4</v>
      </c>
      <c r="BP89" s="9">
        <v>3.1132374960423102E-4</v>
      </c>
      <c r="BQ89" s="9">
        <v>1.3559943500794499E-3</v>
      </c>
      <c r="BR89" s="9">
        <v>9.1077837721650196E-4</v>
      </c>
      <c r="BS89" s="9">
        <v>3.1116512316502703E-4</v>
      </c>
      <c r="BT89" s="9">
        <v>5.3538570985031501E-4</v>
      </c>
      <c r="BU89" s="9">
        <v>-7.3913031661628197E-4</v>
      </c>
      <c r="BV89" s="9">
        <v>1.1738194985307301E-4</v>
      </c>
      <c r="BW89" s="9">
        <v>2.5919703717458401E-4</v>
      </c>
      <c r="BX89" s="9">
        <v>4.6441591423021901E-4</v>
      </c>
      <c r="BY89" s="9">
        <v>2.01715851668095E-4</v>
      </c>
      <c r="BZ89" s="9">
        <v>4.8962102038245098E-5</v>
      </c>
      <c r="CA89" s="9">
        <v>4.5840933799784001E-4</v>
      </c>
      <c r="CB89" s="9">
        <v>-3.7637362447980102E-5</v>
      </c>
      <c r="CC89" s="9">
        <v>8.5643957908337497E-4</v>
      </c>
      <c r="CD89" s="9">
        <v>6.5596793821741199E-4</v>
      </c>
      <c r="CE89" s="9">
        <v>-3.4474311657609702E-5</v>
      </c>
      <c r="CF89" s="9">
        <v>8.0777069772981801E-4</v>
      </c>
      <c r="CG89" s="9">
        <v>-1.04571945550286E-4</v>
      </c>
      <c r="CH89" s="9">
        <v>9.81879724564457E-4</v>
      </c>
      <c r="CI89" s="9">
        <v>3.6931676316684001E-4</v>
      </c>
      <c r="CJ89" s="9">
        <v>2.55945367916455E-4</v>
      </c>
      <c r="CK89" s="9">
        <v>3.71078626890485E-3</v>
      </c>
      <c r="CL89" s="9">
        <v>2.1340605127451799E-4</v>
      </c>
      <c r="CM89" s="9">
        <v>6.2865062317775497E-4</v>
      </c>
      <c r="CN89" s="9">
        <v>5.51577463803503E-5</v>
      </c>
      <c r="CO89" s="9">
        <v>2.6059157699414399E-4</v>
      </c>
      <c r="CP89" s="9">
        <v>2.7487738231321503E-4</v>
      </c>
      <c r="CQ89" s="9">
        <v>2.23636895994365E-3</v>
      </c>
      <c r="CR89" s="9">
        <v>1.1605697221390399E-3</v>
      </c>
      <c r="CS89" s="9">
        <v>7.9086207335867203E-4</v>
      </c>
      <c r="CT89" s="9">
        <v>4.6261970218152001E-4</v>
      </c>
      <c r="CU89" s="9">
        <v>2.6062406299509698E-4</v>
      </c>
      <c r="CV89" s="9">
        <v>4.8112469276605902E-4</v>
      </c>
      <c r="CW89" s="9">
        <v>8.0564656701613698E-4</v>
      </c>
      <c r="CX89" s="9">
        <v>8.3870350259832298E-4</v>
      </c>
      <c r="CY89" s="9">
        <v>6.5779842719714703E-4</v>
      </c>
      <c r="CZ89" s="9">
        <v>7.8570987665370503E-4</v>
      </c>
      <c r="DA89" s="9">
        <v>4.6200237303965498E-4</v>
      </c>
      <c r="DB89" s="9">
        <v>6.5436135795943196E-4</v>
      </c>
      <c r="DC89" s="9">
        <v>1.9873599337383801E-4</v>
      </c>
      <c r="DD89" s="9">
        <v>5.0156139130243596E-4</v>
      </c>
      <c r="DE89" s="9">
        <v>1.45998901815168E-4</v>
      </c>
      <c r="DF89" s="9">
        <v>-6.0390605010282301E-4</v>
      </c>
      <c r="DG89" s="9">
        <v>9.5179556796837401E-5</v>
      </c>
      <c r="DH89" s="9">
        <v>2.2415944990727699E-4</v>
      </c>
      <c r="DI89" s="9">
        <v>-6.8269325195408201E-4</v>
      </c>
      <c r="DJ89" s="9">
        <v>1.21902080287553E-4</v>
      </c>
      <c r="DK89" s="9">
        <v>5.8090284963708205E-4</v>
      </c>
      <c r="DL89" s="9">
        <v>4.1474905133993698E-4</v>
      </c>
      <c r="DM89" s="9">
        <v>5.1827723090461003E-4</v>
      </c>
      <c r="DN89" s="9">
        <v>5.6598292584571599E-4</v>
      </c>
      <c r="DO89" s="9">
        <v>-9.8561354228703696E-5</v>
      </c>
      <c r="DP89" s="9">
        <v>-1.0466556380977401E-3</v>
      </c>
      <c r="DQ89" s="9">
        <v>1.19689401563806E-4</v>
      </c>
      <c r="DR89" s="9">
        <v>3.4847572059556098E-4</v>
      </c>
      <c r="DS89" s="9">
        <v>6.6458374585000996E-4</v>
      </c>
      <c r="DT89" s="9">
        <v>-3.9190499237624102E-4</v>
      </c>
      <c r="DU89" s="9">
        <v>1.4963142369367599E-4</v>
      </c>
      <c r="DV89" s="9">
        <v>2.1754032916352399E-5</v>
      </c>
      <c r="DW89" s="9">
        <v>1.43112088019394E-4</v>
      </c>
      <c r="DX89" s="9">
        <v>-7.8479046461064995E-5</v>
      </c>
      <c r="DY89" s="9">
        <v>-3.3123523103183099E-5</v>
      </c>
      <c r="DZ89" s="9">
        <v>4.6590194417556901E-4</v>
      </c>
      <c r="EA89" s="9">
        <v>4.23301717313849E-5</v>
      </c>
      <c r="EB89" s="9">
        <v>1.18289025831026E-4</v>
      </c>
      <c r="EC89" s="9">
        <v>1.6999899251832499E-4</v>
      </c>
      <c r="ED89" s="9">
        <v>6.7734449757768595E-4</v>
      </c>
      <c r="EE89" s="9">
        <v>-2.6209962569793499E-4</v>
      </c>
      <c r="EF89" s="9">
        <v>7.9546324483612397E-4</v>
      </c>
      <c r="EG89" s="9">
        <v>5.72104787588683E-4</v>
      </c>
      <c r="EH89" s="9">
        <v>1.1384511497324E-3</v>
      </c>
      <c r="EI89" s="9">
        <v>6.2381245571252301E-4</v>
      </c>
      <c r="EJ89" s="9">
        <v>-1.23498189908446E-4</v>
      </c>
      <c r="EK89" s="9">
        <v>9.7981762939215906E-4</v>
      </c>
      <c r="EL89" s="9">
        <v>6.8277257525814201E-4</v>
      </c>
      <c r="EM89" s="9">
        <v>6.7647866531806897E-4</v>
      </c>
      <c r="EN89" s="9">
        <v>-1.9275881444704499E-5</v>
      </c>
      <c r="EO89" s="9">
        <v>4.48703722654692E-4</v>
      </c>
      <c r="EP89" s="9">
        <v>-3.5712591691782999E-4</v>
      </c>
      <c r="EQ89" s="9">
        <v>-3.08689963358351E-4</v>
      </c>
      <c r="ER89" s="9">
        <v>1.2031935403216999E-3</v>
      </c>
      <c r="ES89" s="9">
        <v>1.5141124259092E-3</v>
      </c>
      <c r="ET89" s="9">
        <v>-1.18061334890323E-4</v>
      </c>
      <c r="EU89" s="9">
        <v>-2.7866450248788499E-4</v>
      </c>
      <c r="EV89" s="9">
        <v>6.2960078555956696E-4</v>
      </c>
      <c r="EW89" s="9">
        <v>7.33990641520367E-4</v>
      </c>
      <c r="EX89" s="9">
        <v>1.01172115995326E-4</v>
      </c>
      <c r="EY89" s="9">
        <v>1.2048320702749099E-4</v>
      </c>
      <c r="EZ89" s="9">
        <v>5.6128293203951097E-4</v>
      </c>
      <c r="FA89" s="9">
        <v>-1.63931467122585E-4</v>
      </c>
    </row>
    <row r="90" spans="1:157" x14ac:dyDescent="0.25">
      <c r="A90" s="1" t="s">
        <v>90</v>
      </c>
      <c r="B90" s="9">
        <v>1.77002534108526E-3</v>
      </c>
      <c r="C90" s="9">
        <v>1.62687519155037E-3</v>
      </c>
      <c r="D90" s="9">
        <v>1.8328781816778399E-3</v>
      </c>
      <c r="E90" s="9">
        <v>1.4017600888265101E-3</v>
      </c>
      <c r="F90" s="9">
        <v>3.31105159611671E-3</v>
      </c>
      <c r="G90" s="9">
        <v>1.1917288710181801E-3</v>
      </c>
      <c r="H90" s="9">
        <v>3.7968318084087398E-4</v>
      </c>
      <c r="I90" s="9">
        <v>9.4168150832665604E-4</v>
      </c>
      <c r="J90" s="9">
        <v>1.62175870064095E-3</v>
      </c>
      <c r="K90" s="9">
        <v>1.8584904210643201E-3</v>
      </c>
      <c r="L90" s="9">
        <v>2.1573861299933202E-3</v>
      </c>
      <c r="M90" s="9">
        <v>9.794579437023439E-4</v>
      </c>
      <c r="N90" s="9">
        <v>1.0397536310894199E-3</v>
      </c>
      <c r="O90" s="9">
        <v>2.3207423005537999E-3</v>
      </c>
      <c r="P90" s="9">
        <v>8.0803731556883002E-4</v>
      </c>
      <c r="Q90" s="9">
        <v>1.6167953998572999E-3</v>
      </c>
      <c r="R90" s="9">
        <v>1.6430498708915101E-3</v>
      </c>
      <c r="S90" s="9">
        <v>1.90031346745297E-3</v>
      </c>
      <c r="T90" s="9">
        <v>2.1186189227997698E-3</v>
      </c>
      <c r="U90" s="9">
        <v>1.81597369440357E-3</v>
      </c>
      <c r="V90" s="9">
        <v>2.5782201532359899E-3</v>
      </c>
      <c r="W90" s="9">
        <v>7.5433883816014905E-4</v>
      </c>
      <c r="X90" s="9">
        <v>1.2187895254489899E-3</v>
      </c>
      <c r="Y90" s="9">
        <v>2.0567701137626398E-3</v>
      </c>
      <c r="Z90" s="9">
        <v>2.1888997137164798E-3</v>
      </c>
      <c r="AA90" s="9">
        <v>1.6701066635851399E-3</v>
      </c>
      <c r="AB90" s="9">
        <v>6.2280506586238405E-4</v>
      </c>
      <c r="AC90" s="9">
        <v>1.31301656359477E-3</v>
      </c>
      <c r="AD90" s="9">
        <v>2.3474214599502798E-3</v>
      </c>
      <c r="AE90" s="9">
        <v>2.0567959232430399E-3</v>
      </c>
      <c r="AF90" s="9">
        <v>7.0216763428830999E-4</v>
      </c>
      <c r="AG90" s="9">
        <v>1.0558888248880299E-3</v>
      </c>
      <c r="AH90" s="9">
        <v>1.5884910906215899E-3</v>
      </c>
      <c r="AI90" s="9">
        <v>1.2708833522173399E-3</v>
      </c>
      <c r="AJ90" s="9">
        <v>9.3457918001696298E-4</v>
      </c>
      <c r="AK90" s="9">
        <v>7.7127145281374605E-4</v>
      </c>
      <c r="AL90" s="9">
        <v>2.6064478422055202E-3</v>
      </c>
      <c r="AM90" s="9">
        <v>2.2289541747034999E-3</v>
      </c>
      <c r="AN90" s="9">
        <v>2.3534936231911102E-3</v>
      </c>
      <c r="AO90" s="9">
        <v>1.7775744195766101E-3</v>
      </c>
      <c r="AP90" s="9">
        <v>1.94585505945909E-3</v>
      </c>
      <c r="AQ90" s="9">
        <v>2.7605029019950001E-3</v>
      </c>
      <c r="AR90" s="9">
        <v>1.21268884844695E-3</v>
      </c>
      <c r="AS90" s="9">
        <v>2.0586191176522801E-3</v>
      </c>
      <c r="AT90" s="9">
        <v>1.9020242061604201E-3</v>
      </c>
      <c r="AU90" s="9">
        <v>8.7768644391145504E-4</v>
      </c>
      <c r="AV90" s="9">
        <v>1.1640525163907299E-3</v>
      </c>
      <c r="AW90" s="9">
        <v>1.8037161943354101E-3</v>
      </c>
      <c r="AX90" s="9">
        <v>1.8325284354012599E-3</v>
      </c>
      <c r="AY90" s="9">
        <v>2.0887230547943902E-3</v>
      </c>
      <c r="AZ90" s="9">
        <v>1.72689623145817E-3</v>
      </c>
      <c r="BA90" s="9">
        <v>1.5398675132587401E-3</v>
      </c>
      <c r="BB90" s="9">
        <v>1.53905237941355E-3</v>
      </c>
      <c r="BC90" s="9">
        <v>1.5292726105841899E-3</v>
      </c>
      <c r="BD90" s="9">
        <v>2.5087106016763801E-3</v>
      </c>
      <c r="BE90" s="9">
        <v>2.6339523227749601E-3</v>
      </c>
      <c r="BF90" s="9">
        <v>2.2527160111145699E-3</v>
      </c>
      <c r="BG90" s="9">
        <v>2.5156485345012801E-3</v>
      </c>
      <c r="BH90" s="9">
        <v>7.6256447266987305E-5</v>
      </c>
      <c r="BI90" s="9">
        <v>5.8435526443969101E-4</v>
      </c>
      <c r="BJ90" s="9">
        <v>1.71285821617664E-3</v>
      </c>
      <c r="BK90" s="9">
        <v>1.6309617064103801E-3</v>
      </c>
      <c r="BL90" s="9">
        <v>1.56402703461417E-3</v>
      </c>
      <c r="BM90" s="9">
        <v>2.0241009637297202E-3</v>
      </c>
      <c r="BN90" s="9">
        <v>1.4079642282923801E-3</v>
      </c>
      <c r="BO90" s="9">
        <v>1.37917063149632E-3</v>
      </c>
      <c r="BP90" s="9">
        <v>7.6108095538393204E-4</v>
      </c>
      <c r="BQ90" s="9">
        <v>1.51759610797364E-3</v>
      </c>
      <c r="BR90" s="9">
        <v>1.9650423547326202E-3</v>
      </c>
      <c r="BS90" s="9">
        <v>1.1578971898562E-3</v>
      </c>
      <c r="BT90" s="9">
        <v>1.73050471182847E-3</v>
      </c>
      <c r="BU90" s="9">
        <v>1.7418501844516699E-3</v>
      </c>
      <c r="BV90" s="9">
        <v>1.4019612512021101E-3</v>
      </c>
      <c r="BW90" s="9">
        <v>1.4840745643502299E-3</v>
      </c>
      <c r="BX90" s="9">
        <v>1.20690633134973E-3</v>
      </c>
      <c r="BY90" s="9">
        <v>1.4716620603189201E-3</v>
      </c>
      <c r="BZ90" s="9">
        <v>7.6745962645477603E-4</v>
      </c>
      <c r="CA90" s="9">
        <v>2.1023145598787901E-3</v>
      </c>
      <c r="CB90" s="9">
        <v>1.22384338889322E-3</v>
      </c>
      <c r="CC90" s="9">
        <v>-1.16879911891324E-4</v>
      </c>
      <c r="CD90" s="9">
        <v>1.35297587446336E-3</v>
      </c>
      <c r="CE90" s="9">
        <v>6.9088688708553105E-4</v>
      </c>
      <c r="CF90" s="9">
        <v>1.6697267970072901E-3</v>
      </c>
      <c r="CG90" s="9">
        <v>6.28731065132705E-4</v>
      </c>
      <c r="CH90" s="9">
        <v>1.91012494583206E-3</v>
      </c>
      <c r="CI90" s="9">
        <v>9.1891048014026695E-4</v>
      </c>
      <c r="CJ90" s="9">
        <v>-1.3327477255102401E-4</v>
      </c>
      <c r="CK90" s="9">
        <v>2.1340605127451799E-4</v>
      </c>
      <c r="CL90" s="9">
        <v>2.41765623399529E-3</v>
      </c>
      <c r="CM90" s="9">
        <v>2.0875704151979198E-3</v>
      </c>
      <c r="CN90" s="9">
        <v>1.62633579249457E-3</v>
      </c>
      <c r="CO90" s="9">
        <v>1.59429570559231E-3</v>
      </c>
      <c r="CP90" s="9">
        <v>1.90058569304922E-3</v>
      </c>
      <c r="CQ90" s="9">
        <v>2.5713896841444402E-3</v>
      </c>
      <c r="CR90" s="9">
        <v>4.9980376803365105E-4</v>
      </c>
      <c r="CS90" s="9">
        <v>1.5631608340485499E-3</v>
      </c>
      <c r="CT90" s="9">
        <v>1.6994035814207099E-3</v>
      </c>
      <c r="CU90" s="9">
        <v>1.1613804945549699E-3</v>
      </c>
      <c r="CV90" s="9">
        <v>1.6879797036123299E-3</v>
      </c>
      <c r="CW90" s="9">
        <v>1.14654264195756E-3</v>
      </c>
      <c r="CX90" s="9">
        <v>1.54586712792304E-3</v>
      </c>
      <c r="CY90" s="9">
        <v>1.6135282135004501E-3</v>
      </c>
      <c r="CZ90" s="9">
        <v>3.1507012528298201E-3</v>
      </c>
      <c r="DA90" s="9">
        <v>4.4766884589281599E-4</v>
      </c>
      <c r="DB90" s="9">
        <v>6.0085616833831202E-4</v>
      </c>
      <c r="DC90" s="9">
        <v>2.2554541349368898E-3</v>
      </c>
      <c r="DD90" s="9">
        <v>1.3729614617407199E-3</v>
      </c>
      <c r="DE90" s="9">
        <v>2.15503993446836E-3</v>
      </c>
      <c r="DF90" s="9">
        <v>2.8127726369139498E-3</v>
      </c>
      <c r="DG90" s="9">
        <v>2.1979824881409801E-3</v>
      </c>
      <c r="DH90" s="9">
        <v>9.6975311116060195E-4</v>
      </c>
      <c r="DI90" s="9">
        <v>2.1940043071198501E-4</v>
      </c>
      <c r="DJ90" s="9">
        <v>1.17721553626997E-3</v>
      </c>
      <c r="DK90" s="9">
        <v>1.0565938484210201E-3</v>
      </c>
      <c r="DL90" s="9">
        <v>1.3635605772151899E-3</v>
      </c>
      <c r="DM90" s="9">
        <v>-2.2577855344395902E-5</v>
      </c>
      <c r="DN90" s="9">
        <v>1.96276776632903E-3</v>
      </c>
      <c r="DO90" s="9">
        <v>2.23855030568093E-3</v>
      </c>
      <c r="DP90" s="9">
        <v>1.6772269431656701E-3</v>
      </c>
      <c r="DQ90" s="9">
        <v>1.7952178520458399E-3</v>
      </c>
      <c r="DR90" s="9">
        <v>2.06476720724675E-3</v>
      </c>
      <c r="DS90" s="9">
        <v>1.38348415067823E-3</v>
      </c>
      <c r="DT90" s="9">
        <v>1.9233815263965399E-3</v>
      </c>
      <c r="DU90" s="9">
        <v>1.5486944212451501E-3</v>
      </c>
      <c r="DV90" s="9">
        <v>1.7290434233082901E-3</v>
      </c>
      <c r="DW90" s="9">
        <v>1.6088935276647499E-3</v>
      </c>
      <c r="DX90" s="9">
        <v>1.75419892011024E-3</v>
      </c>
      <c r="DY90" s="9">
        <v>1.16782589218513E-3</v>
      </c>
      <c r="DZ90" s="9">
        <v>2.8332834558304799E-3</v>
      </c>
      <c r="EA90" s="9">
        <v>6.2089615538723098E-4</v>
      </c>
      <c r="EB90" s="9">
        <v>1.4820378067313699E-3</v>
      </c>
      <c r="EC90" s="9">
        <v>8.9263840667435203E-4</v>
      </c>
      <c r="ED90" s="9">
        <v>-3.57844137788156E-4</v>
      </c>
      <c r="EE90" s="9">
        <v>1.2728632010100399E-3</v>
      </c>
      <c r="EF90" s="9">
        <v>2.0218755636415399E-3</v>
      </c>
      <c r="EG90" s="9">
        <v>1.1418988305590301E-3</v>
      </c>
      <c r="EH90" s="9">
        <v>2.8795664455783E-3</v>
      </c>
      <c r="EI90" s="9">
        <v>2.7036408136922102E-3</v>
      </c>
      <c r="EJ90" s="9">
        <v>1.0822987244153101E-3</v>
      </c>
      <c r="EK90" s="9">
        <v>1.8346170797971201E-3</v>
      </c>
      <c r="EL90" s="9">
        <v>2.3884248319607101E-3</v>
      </c>
      <c r="EM90" s="9">
        <v>2.4926624509862601E-3</v>
      </c>
      <c r="EN90" s="9">
        <v>9.3351138510336796E-4</v>
      </c>
      <c r="EO90" s="9">
        <v>2.1127903368384901E-3</v>
      </c>
      <c r="EP90" s="9">
        <v>1.07636938587101E-3</v>
      </c>
      <c r="EQ90" s="9">
        <v>1.1434536138818299E-3</v>
      </c>
      <c r="ER90" s="9">
        <v>1.5131699674367999E-3</v>
      </c>
      <c r="ES90" s="9">
        <v>1.11926784804298E-3</v>
      </c>
      <c r="ET90" s="9">
        <v>2.0351353017744401E-3</v>
      </c>
      <c r="EU90" s="9">
        <v>-1.64403908149683E-6</v>
      </c>
      <c r="EV90" s="9">
        <v>8.4379294369172698E-4</v>
      </c>
      <c r="EW90" s="9">
        <v>1.3850722506564799E-3</v>
      </c>
      <c r="EX90" s="9">
        <v>3.02991700797055E-4</v>
      </c>
      <c r="EY90" s="9">
        <v>1.68393104354556E-3</v>
      </c>
      <c r="EZ90" s="9">
        <v>1.21575438500278E-3</v>
      </c>
      <c r="FA90" s="9">
        <v>3.0474522094694697E-4</v>
      </c>
    </row>
    <row r="91" spans="1:157" x14ac:dyDescent="0.25">
      <c r="A91" s="1" t="s">
        <v>91</v>
      </c>
      <c r="B91" s="9">
        <v>3.4593740820914299E-3</v>
      </c>
      <c r="C91" s="9">
        <v>2.3175896349841101E-3</v>
      </c>
      <c r="D91" s="9">
        <v>3.0265576640852898E-3</v>
      </c>
      <c r="E91" s="9">
        <v>3.3568134387645799E-3</v>
      </c>
      <c r="F91" s="9">
        <v>5.41472029114075E-3</v>
      </c>
      <c r="G91" s="9">
        <v>3.59922686958536E-3</v>
      </c>
      <c r="H91" s="9">
        <v>1.03543747164863E-3</v>
      </c>
      <c r="I91" s="9">
        <v>9.5383074756718905E-4</v>
      </c>
      <c r="J91" s="9">
        <v>3.9928982570798799E-3</v>
      </c>
      <c r="K91" s="9">
        <v>3.3612739053274902E-3</v>
      </c>
      <c r="L91" s="9">
        <v>3.8366848880901899E-3</v>
      </c>
      <c r="M91" s="9">
        <v>3.5963333740228701E-3</v>
      </c>
      <c r="N91" s="9">
        <v>1.86682942806699E-3</v>
      </c>
      <c r="O91" s="9">
        <v>4.3060409845527298E-3</v>
      </c>
      <c r="P91" s="9">
        <v>1.8346949996670199E-3</v>
      </c>
      <c r="Q91" s="9">
        <v>2.93137902342012E-3</v>
      </c>
      <c r="R91" s="9">
        <v>3.2647527798419398E-3</v>
      </c>
      <c r="S91" s="9">
        <v>2.95269619050659E-3</v>
      </c>
      <c r="T91" s="9">
        <v>2.8085179199305601E-3</v>
      </c>
      <c r="U91" s="9">
        <v>3.8760202407549901E-3</v>
      </c>
      <c r="V91" s="9">
        <v>4.78036706238233E-3</v>
      </c>
      <c r="W91" s="9">
        <v>1.91945946829622E-3</v>
      </c>
      <c r="X91" s="9">
        <v>2.32103145860679E-3</v>
      </c>
      <c r="Y91" s="9">
        <v>2.16815634131319E-3</v>
      </c>
      <c r="Z91" s="9">
        <v>5.9433777328598498E-3</v>
      </c>
      <c r="AA91" s="9">
        <v>3.1476229876817199E-3</v>
      </c>
      <c r="AB91" s="9">
        <v>1.1919684193847601E-3</v>
      </c>
      <c r="AC91" s="9">
        <v>8.8874667602060196E-4</v>
      </c>
      <c r="AD91" s="9">
        <v>4.4547336532280704E-3</v>
      </c>
      <c r="AE91" s="9">
        <v>4.1309135339415602E-3</v>
      </c>
      <c r="AF91" s="9">
        <v>9.5080005002979001E-4</v>
      </c>
      <c r="AG91" s="9">
        <v>5.3560526634183802E-3</v>
      </c>
      <c r="AH91" s="9">
        <v>3.0582995649113399E-3</v>
      </c>
      <c r="AI91" s="9">
        <v>1.7421962518965801E-3</v>
      </c>
      <c r="AJ91" s="9">
        <v>1.75007168424005E-3</v>
      </c>
      <c r="AK91" s="9">
        <v>2.27991417164738E-3</v>
      </c>
      <c r="AL91" s="9">
        <v>1.38584969678797E-3</v>
      </c>
      <c r="AM91" s="9">
        <v>4.9043679111892896E-3</v>
      </c>
      <c r="AN91" s="9">
        <v>4.4567892387788102E-3</v>
      </c>
      <c r="AO91" s="9">
        <v>3.2665321734604799E-3</v>
      </c>
      <c r="AP91" s="9">
        <v>3.8164021477691602E-3</v>
      </c>
      <c r="AQ91" s="9">
        <v>4.8265741550634501E-3</v>
      </c>
      <c r="AR91" s="9">
        <v>3.7609213885932999E-3</v>
      </c>
      <c r="AS91" s="9">
        <v>3.1336137419095801E-3</v>
      </c>
      <c r="AT91" s="9">
        <v>2.7751980197570198E-3</v>
      </c>
      <c r="AU91" s="9">
        <v>1.4956629095858999E-3</v>
      </c>
      <c r="AV91" s="9">
        <v>1.9510066712560899E-3</v>
      </c>
      <c r="AW91" s="9">
        <v>3.4860392083787498E-3</v>
      </c>
      <c r="AX91" s="9">
        <v>4.4586913000968197E-3</v>
      </c>
      <c r="AY91" s="9">
        <v>3.5374049782222299E-3</v>
      </c>
      <c r="AZ91" s="9">
        <v>3.72100835399603E-3</v>
      </c>
      <c r="BA91" s="9">
        <v>6.9487179602344303E-3</v>
      </c>
      <c r="BB91" s="9">
        <v>2.6557711259103901E-3</v>
      </c>
      <c r="BC91" s="9">
        <v>2.59291764769732E-3</v>
      </c>
      <c r="BD91" s="9">
        <v>5.2880910473859901E-3</v>
      </c>
      <c r="BE91" s="9">
        <v>4.6666595293265497E-3</v>
      </c>
      <c r="BF91" s="9">
        <v>4.57907875444392E-3</v>
      </c>
      <c r="BG91" s="9">
        <v>6.6632126003062699E-3</v>
      </c>
      <c r="BH91" s="9">
        <v>1.00954635754661E-3</v>
      </c>
      <c r="BI91" s="9">
        <v>6.6868008121371799E-4</v>
      </c>
      <c r="BJ91" s="9">
        <v>3.19962424773821E-3</v>
      </c>
      <c r="BK91" s="9">
        <v>1.8475458610391401E-3</v>
      </c>
      <c r="BL91" s="9">
        <v>1.8281329817677E-3</v>
      </c>
      <c r="BM91" s="9">
        <v>4.8491386010418198E-3</v>
      </c>
      <c r="BN91" s="9">
        <v>3.9512931141118101E-3</v>
      </c>
      <c r="BO91" s="9">
        <v>2.5382781629836601E-3</v>
      </c>
      <c r="BP91" s="9">
        <v>7.51955398533278E-4</v>
      </c>
      <c r="BQ91" s="9">
        <v>2.4337453645288101E-3</v>
      </c>
      <c r="BR91" s="9">
        <v>4.4589147120752499E-3</v>
      </c>
      <c r="BS91" s="9">
        <v>2.98757556920639E-3</v>
      </c>
      <c r="BT91" s="9">
        <v>4.8696028543222603E-3</v>
      </c>
      <c r="BU91" s="9">
        <v>3.76367841991046E-3</v>
      </c>
      <c r="BV91" s="9">
        <v>2.13293089300385E-3</v>
      </c>
      <c r="BW91" s="9">
        <v>3.0990802473793602E-3</v>
      </c>
      <c r="BX91" s="9">
        <v>3.4840192213475701E-3</v>
      </c>
      <c r="BY91" s="9">
        <v>1.9724774598396202E-3</v>
      </c>
      <c r="BZ91" s="9">
        <v>1.4426027765947001E-3</v>
      </c>
      <c r="CA91" s="9">
        <v>2.6392611560017102E-3</v>
      </c>
      <c r="CB91" s="9">
        <v>1.71677753200605E-3</v>
      </c>
      <c r="CC91" s="9">
        <v>-5.65004581071181E-4</v>
      </c>
      <c r="CD91" s="9">
        <v>2.8545460325692502E-3</v>
      </c>
      <c r="CE91" s="9">
        <v>2.3898298424099899E-3</v>
      </c>
      <c r="CF91" s="9">
        <v>3.9269985912764897E-3</v>
      </c>
      <c r="CG91" s="9">
        <v>1.1354484484362799E-3</v>
      </c>
      <c r="CH91" s="9">
        <v>2.01568995610435E-3</v>
      </c>
      <c r="CI91" s="9">
        <v>1.8926800237749699E-3</v>
      </c>
      <c r="CJ91" s="9">
        <v>6.9799532189686396E-4</v>
      </c>
      <c r="CK91" s="9">
        <v>6.2865062317775497E-4</v>
      </c>
      <c r="CL91" s="9">
        <v>2.0875704151979198E-3</v>
      </c>
      <c r="CM91" s="9">
        <v>6.9603135773838197E-3</v>
      </c>
      <c r="CN91" s="9">
        <v>2.7464279239981198E-3</v>
      </c>
      <c r="CO91" s="9">
        <v>1.6975616537762701E-3</v>
      </c>
      <c r="CP91" s="9">
        <v>2.76099937919796E-3</v>
      </c>
      <c r="CQ91" s="9">
        <v>7.8983731783196492E-3</v>
      </c>
      <c r="CR91" s="9">
        <v>1.29922424874164E-3</v>
      </c>
      <c r="CS91" s="9">
        <v>4.2934479627559996E-3</v>
      </c>
      <c r="CT91" s="9">
        <v>3.5275781535386999E-3</v>
      </c>
      <c r="CU91" s="9">
        <v>2.3688082175318198E-3</v>
      </c>
      <c r="CV91" s="9">
        <v>1.9485263969828801E-3</v>
      </c>
      <c r="CW91" s="9">
        <v>1.36448058841255E-3</v>
      </c>
      <c r="CX91" s="9">
        <v>2.91589242696674E-3</v>
      </c>
      <c r="CY91" s="9">
        <v>2.7785128315830198E-3</v>
      </c>
      <c r="CZ91" s="9">
        <v>3.13004873814494E-3</v>
      </c>
      <c r="DA91" s="9">
        <v>1.21523415594395E-3</v>
      </c>
      <c r="DB91" s="9">
        <v>1.3052896792968499E-3</v>
      </c>
      <c r="DC91" s="9">
        <v>3.9065176840731002E-3</v>
      </c>
      <c r="DD91" s="9">
        <v>3.2974395169771899E-3</v>
      </c>
      <c r="DE91" s="9">
        <v>3.3066166652509798E-3</v>
      </c>
      <c r="DF91" s="9">
        <v>4.8859318757273496E-3</v>
      </c>
      <c r="DG91" s="9">
        <v>4.84520154526525E-3</v>
      </c>
      <c r="DH91" s="9">
        <v>1.4683504500982701E-3</v>
      </c>
      <c r="DI91" s="9">
        <v>-4.6059926380423899E-4</v>
      </c>
      <c r="DJ91" s="9">
        <v>2.0780947666656198E-3</v>
      </c>
      <c r="DK91" s="9">
        <v>2.0553947415798998E-3</v>
      </c>
      <c r="DL91" s="9">
        <v>1.6909592969137201E-3</v>
      </c>
      <c r="DM91" s="9">
        <v>6.7613895748811403E-4</v>
      </c>
      <c r="DN91" s="9">
        <v>4.0387821014929602E-3</v>
      </c>
      <c r="DO91" s="9">
        <v>3.65475285536501E-3</v>
      </c>
      <c r="DP91" s="9">
        <v>3.7864868781862398E-3</v>
      </c>
      <c r="DQ91" s="9">
        <v>3.1521153344035401E-3</v>
      </c>
      <c r="DR91" s="9">
        <v>3.2955329472959699E-3</v>
      </c>
      <c r="DS91" s="9">
        <v>3.0199301532322699E-3</v>
      </c>
      <c r="DT91" s="9">
        <v>2.6550811333302901E-3</v>
      </c>
      <c r="DU91" s="9">
        <v>2.8791747282999199E-3</v>
      </c>
      <c r="DV91" s="9">
        <v>2.5894215612750999E-3</v>
      </c>
      <c r="DW91" s="9">
        <v>2.2644819672157702E-3</v>
      </c>
      <c r="DX91" s="9">
        <v>3.3582667964788598E-3</v>
      </c>
      <c r="DY91" s="9">
        <v>2.23121232335195E-3</v>
      </c>
      <c r="DZ91" s="9">
        <v>6.1370036944836401E-3</v>
      </c>
      <c r="EA91" s="9">
        <v>1.29554063080235E-3</v>
      </c>
      <c r="EB91" s="9">
        <v>2.90254259650877E-3</v>
      </c>
      <c r="EC91" s="9">
        <v>2.25195666613546E-3</v>
      </c>
      <c r="ED91" s="9">
        <v>8.7619824562185295E-4</v>
      </c>
      <c r="EE91" s="9">
        <v>2.2220838638492301E-3</v>
      </c>
      <c r="EF91" s="9">
        <v>3.3287292794563499E-3</v>
      </c>
      <c r="EG91" s="9">
        <v>2.8036372218302901E-3</v>
      </c>
      <c r="EH91" s="9">
        <v>6.6236370428773596E-3</v>
      </c>
      <c r="EI91" s="9">
        <v>5.9392715232704897E-3</v>
      </c>
      <c r="EJ91" s="9">
        <v>2.08891035579141E-3</v>
      </c>
      <c r="EK91" s="9">
        <v>2.2230416846988599E-3</v>
      </c>
      <c r="EL91" s="9">
        <v>2.36500728032495E-3</v>
      </c>
      <c r="EM91" s="9">
        <v>9.4344873944444997E-3</v>
      </c>
      <c r="EN91" s="9">
        <v>1.1611375309566799E-3</v>
      </c>
      <c r="EO91" s="9">
        <v>3.2218469690128001E-3</v>
      </c>
      <c r="EP91" s="9">
        <v>2.8999217703389499E-3</v>
      </c>
      <c r="EQ91" s="9">
        <v>1.0091148337877699E-3</v>
      </c>
      <c r="ER91" s="9">
        <v>2.9938859823712E-3</v>
      </c>
      <c r="ES91" s="9">
        <v>1.5788525666469099E-3</v>
      </c>
      <c r="ET91" s="9">
        <v>3.9520996515638798E-3</v>
      </c>
      <c r="EU91" s="9">
        <v>1.1264459506678301E-3</v>
      </c>
      <c r="EV91" s="9">
        <v>1.8604718075621099E-3</v>
      </c>
      <c r="EW91" s="9">
        <v>2.07747805661904E-3</v>
      </c>
      <c r="EX91" s="9">
        <v>-1.08022302645039E-3</v>
      </c>
      <c r="EY91" s="9">
        <v>1.87340279644325E-3</v>
      </c>
      <c r="EZ91" s="9">
        <v>3.0250123435639699E-3</v>
      </c>
      <c r="FA91" s="9">
        <v>1.5070484573280799E-3</v>
      </c>
    </row>
    <row r="92" spans="1:157" x14ac:dyDescent="0.25">
      <c r="A92" s="1" t="s">
        <v>92</v>
      </c>
      <c r="B92" s="9">
        <v>2.3208312312908699E-3</v>
      </c>
      <c r="C92" s="9">
        <v>2.5717858155266302E-3</v>
      </c>
      <c r="D92" s="9">
        <v>3.3991016429476E-3</v>
      </c>
      <c r="E92" s="9">
        <v>1.8274439457378899E-3</v>
      </c>
      <c r="F92" s="9">
        <v>4.5146316143101304E-3</v>
      </c>
      <c r="G92" s="9">
        <v>2.10810554771757E-3</v>
      </c>
      <c r="H92" s="9">
        <v>1.08077885594512E-3</v>
      </c>
      <c r="I92" s="9">
        <v>1.4512062596240701E-3</v>
      </c>
      <c r="J92" s="9">
        <v>2.7922385527465701E-3</v>
      </c>
      <c r="K92" s="9">
        <v>2.7229958782260802E-3</v>
      </c>
      <c r="L92" s="9">
        <v>3.00553329480883E-3</v>
      </c>
      <c r="M92" s="9">
        <v>1.25127017324476E-3</v>
      </c>
      <c r="N92" s="9">
        <v>2.4093246822932501E-3</v>
      </c>
      <c r="O92" s="9">
        <v>3.7239550370531502E-3</v>
      </c>
      <c r="P92" s="9">
        <v>1.66101735343215E-3</v>
      </c>
      <c r="Q92" s="9">
        <v>2.1312266501341101E-3</v>
      </c>
      <c r="R92" s="9">
        <v>2.53531213525586E-3</v>
      </c>
      <c r="S92" s="9">
        <v>3.8245047785648101E-3</v>
      </c>
      <c r="T92" s="9">
        <v>3.1208550320306699E-3</v>
      </c>
      <c r="U92" s="9">
        <v>2.4469240357059201E-3</v>
      </c>
      <c r="V92" s="9">
        <v>2.94120744379152E-3</v>
      </c>
      <c r="W92" s="9">
        <v>1.3039425627934299E-3</v>
      </c>
      <c r="X92" s="9">
        <v>2.36515333857914E-3</v>
      </c>
      <c r="Y92" s="9">
        <v>2.8619157065547999E-3</v>
      </c>
      <c r="Z92" s="9">
        <v>2.7894907961573999E-3</v>
      </c>
      <c r="AA92" s="9">
        <v>2.4422792515417201E-3</v>
      </c>
      <c r="AB92" s="9">
        <v>1.50996744952661E-3</v>
      </c>
      <c r="AC92" s="9">
        <v>1.1824520615738899E-3</v>
      </c>
      <c r="AD92" s="9">
        <v>4.5167371222762298E-3</v>
      </c>
      <c r="AE92" s="9">
        <v>2.9450545069115899E-3</v>
      </c>
      <c r="AF92" s="9">
        <v>9.0902397223016098E-4</v>
      </c>
      <c r="AG92" s="9">
        <v>1.6893024756299299E-3</v>
      </c>
      <c r="AH92" s="9">
        <v>2.4719394098371402E-3</v>
      </c>
      <c r="AI92" s="9">
        <v>1.7717085024960501E-3</v>
      </c>
      <c r="AJ92" s="9">
        <v>1.5772361436671299E-3</v>
      </c>
      <c r="AK92" s="9">
        <v>1.55548886842747E-3</v>
      </c>
      <c r="AL92" s="9">
        <v>5.1287174258306204E-3</v>
      </c>
      <c r="AM92" s="9">
        <v>3.7475007415373098E-3</v>
      </c>
      <c r="AN92" s="9">
        <v>3.0864999584148101E-3</v>
      </c>
      <c r="AO92" s="9">
        <v>2.1962524951983399E-3</v>
      </c>
      <c r="AP92" s="9">
        <v>3.0541895940120098E-3</v>
      </c>
      <c r="AQ92" s="9">
        <v>4.0020772232218496E-3</v>
      </c>
      <c r="AR92" s="9">
        <v>1.4386825019896299E-3</v>
      </c>
      <c r="AS92" s="9">
        <v>3.3868349431602899E-3</v>
      </c>
      <c r="AT92" s="9">
        <v>3.3380135109586399E-3</v>
      </c>
      <c r="AU92" s="9">
        <v>1.1495532199323299E-3</v>
      </c>
      <c r="AV92" s="9">
        <v>1.3914858149935E-3</v>
      </c>
      <c r="AW92" s="9">
        <v>3.8548150446492502E-3</v>
      </c>
      <c r="AX92" s="9">
        <v>2.1649851704550601E-3</v>
      </c>
      <c r="AY92" s="9">
        <v>2.79494292042739E-3</v>
      </c>
      <c r="AZ92" s="9">
        <v>2.3456161546712702E-3</v>
      </c>
      <c r="BA92" s="9">
        <v>7.4460658796058395E-4</v>
      </c>
      <c r="BB92" s="9">
        <v>1.35599494601044E-3</v>
      </c>
      <c r="BC92" s="9">
        <v>3.00085617935317E-3</v>
      </c>
      <c r="BD92" s="9">
        <v>2.5355603053235499E-3</v>
      </c>
      <c r="BE92" s="9">
        <v>4.7631189176167796E-3</v>
      </c>
      <c r="BF92" s="9">
        <v>2.8245177547782199E-3</v>
      </c>
      <c r="BG92" s="9">
        <v>3.1144538139098099E-3</v>
      </c>
      <c r="BH92" s="9">
        <v>-1.97959785855087E-4</v>
      </c>
      <c r="BI92" s="9">
        <v>1.1153509519628E-3</v>
      </c>
      <c r="BJ92" s="9">
        <v>2.8866935359418699E-3</v>
      </c>
      <c r="BK92" s="9">
        <v>2.7314918599384E-3</v>
      </c>
      <c r="BL92" s="9">
        <v>2.12318507130095E-3</v>
      </c>
      <c r="BM92" s="9">
        <v>3.9187930732249299E-3</v>
      </c>
      <c r="BN92" s="9">
        <v>2.2001318111527202E-3</v>
      </c>
      <c r="BO92" s="9">
        <v>2.6780540228001901E-3</v>
      </c>
      <c r="BP92" s="9">
        <v>2.2989212295169599E-3</v>
      </c>
      <c r="BQ92" s="9">
        <v>2.1934513110458201E-3</v>
      </c>
      <c r="BR92" s="9">
        <v>2.4047235743195699E-3</v>
      </c>
      <c r="BS92" s="9">
        <v>1.88832745313518E-3</v>
      </c>
      <c r="BT92" s="9">
        <v>2.6270244215080901E-3</v>
      </c>
      <c r="BU92" s="9">
        <v>3.66297592433902E-3</v>
      </c>
      <c r="BV92" s="9">
        <v>1.57084473477477E-3</v>
      </c>
      <c r="BW92" s="9">
        <v>2.6633114477693101E-3</v>
      </c>
      <c r="BX92" s="9">
        <v>2.6946436906802301E-3</v>
      </c>
      <c r="BY92" s="9">
        <v>2.7632240627809301E-3</v>
      </c>
      <c r="BZ92" s="9">
        <v>1.5566951870183499E-3</v>
      </c>
      <c r="CA92" s="9">
        <v>3.2341565804008699E-3</v>
      </c>
      <c r="CB92" s="9">
        <v>2.09132914780067E-3</v>
      </c>
      <c r="CC92" s="9">
        <v>-1.04975047470885E-3</v>
      </c>
      <c r="CD92" s="9">
        <v>2.1682599496795998E-3</v>
      </c>
      <c r="CE92" s="9">
        <v>1.46095262831801E-3</v>
      </c>
      <c r="CF92" s="9">
        <v>2.5877300624760498E-3</v>
      </c>
      <c r="CG92" s="9">
        <v>6.9650739447617803E-4</v>
      </c>
      <c r="CH92" s="9">
        <v>2.71902161130156E-3</v>
      </c>
      <c r="CI92" s="9">
        <v>1.5559979445186601E-3</v>
      </c>
      <c r="CJ92" s="9">
        <v>6.3522066186882302E-4</v>
      </c>
      <c r="CK92" s="9">
        <v>5.51577463803503E-5</v>
      </c>
      <c r="CL92" s="9">
        <v>1.62633579249457E-3</v>
      </c>
      <c r="CM92" s="9">
        <v>2.7464279239981198E-3</v>
      </c>
      <c r="CN92" s="9">
        <v>4.8609179448881401E-3</v>
      </c>
      <c r="CO92" s="9">
        <v>2.4190805599360399E-3</v>
      </c>
      <c r="CP92" s="9">
        <v>3.05955828932127E-3</v>
      </c>
      <c r="CQ92" s="9">
        <v>2.9745855728515801E-3</v>
      </c>
      <c r="CR92" s="9">
        <v>7.7852489874815397E-4</v>
      </c>
      <c r="CS92" s="9">
        <v>2.7029225176631801E-3</v>
      </c>
      <c r="CT92" s="9">
        <v>2.1559533569191101E-3</v>
      </c>
      <c r="CU92" s="9">
        <v>1.4573050742922599E-3</v>
      </c>
      <c r="CV92" s="9">
        <v>2.6124622602030001E-3</v>
      </c>
      <c r="CW92" s="9">
        <v>9.3203491509302695E-4</v>
      </c>
      <c r="CX92" s="9">
        <v>3.2030929846656201E-3</v>
      </c>
      <c r="CY92" s="9">
        <v>2.0058153171257898E-3</v>
      </c>
      <c r="CZ92" s="9">
        <v>4.4480050256052502E-3</v>
      </c>
      <c r="DA92" s="9">
        <v>2.5359577199417899E-4</v>
      </c>
      <c r="DB92" s="9">
        <v>3.1591225571101101E-3</v>
      </c>
      <c r="DC92" s="9">
        <v>3.9658472597194202E-3</v>
      </c>
      <c r="DD92" s="9">
        <v>2.0151767911559398E-3</v>
      </c>
      <c r="DE92" s="9">
        <v>4.8592933856488902E-3</v>
      </c>
      <c r="DF92" s="9">
        <v>4.8218273701488403E-3</v>
      </c>
      <c r="DG92" s="9">
        <v>2.16280734072705E-3</v>
      </c>
      <c r="DH92" s="9">
        <v>1.80805763496385E-3</v>
      </c>
      <c r="DI92" s="9">
        <v>1.2166810289462599E-3</v>
      </c>
      <c r="DJ92" s="9">
        <v>1.99724427844523E-3</v>
      </c>
      <c r="DK92" s="9">
        <v>1.74525140888911E-3</v>
      </c>
      <c r="DL92" s="9">
        <v>1.75691099862942E-3</v>
      </c>
      <c r="DM92" s="9">
        <v>4.0992724400723502E-4</v>
      </c>
      <c r="DN92" s="9">
        <v>2.4873851490107399E-3</v>
      </c>
      <c r="DO92" s="9">
        <v>3.8795958572978499E-3</v>
      </c>
      <c r="DP92" s="9">
        <v>4.3698568366070797E-3</v>
      </c>
      <c r="DQ92" s="9">
        <v>4.2369355890241201E-3</v>
      </c>
      <c r="DR92" s="9">
        <v>2.9244032115089999E-3</v>
      </c>
      <c r="DS92" s="9">
        <v>1.75448702889773E-3</v>
      </c>
      <c r="DT92" s="9">
        <v>2.9182991826091601E-3</v>
      </c>
      <c r="DU92" s="9">
        <v>3.1760530633805802E-3</v>
      </c>
      <c r="DV92" s="9">
        <v>2.3966960034848099E-3</v>
      </c>
      <c r="DW92" s="9">
        <v>2.31950205193377E-3</v>
      </c>
      <c r="DX92" s="9">
        <v>3.68273921968406E-3</v>
      </c>
      <c r="DY92" s="9">
        <v>1.91555890354808E-3</v>
      </c>
      <c r="DZ92" s="9">
        <v>3.20432702917635E-3</v>
      </c>
      <c r="EA92" s="9">
        <v>1.3496675975505699E-3</v>
      </c>
      <c r="EB92" s="9">
        <v>2.2617402784582698E-3</v>
      </c>
      <c r="EC92" s="9">
        <v>1.92250033873904E-3</v>
      </c>
      <c r="ED92" s="9">
        <v>3.5819518845508298E-4</v>
      </c>
      <c r="EE92" s="9">
        <v>2.8364267584776301E-3</v>
      </c>
      <c r="EF92" s="9">
        <v>3.29642249921069E-3</v>
      </c>
      <c r="EG92" s="9">
        <v>2.6681586742699701E-3</v>
      </c>
      <c r="EH92" s="9">
        <v>4.5843778755332402E-3</v>
      </c>
      <c r="EI92" s="9">
        <v>3.9254702673868196E-3</v>
      </c>
      <c r="EJ92" s="9">
        <v>1.9757498846154301E-3</v>
      </c>
      <c r="EK92" s="9">
        <v>3.2430416726271201E-3</v>
      </c>
      <c r="EL92" s="9">
        <v>2.3980730255972098E-3</v>
      </c>
      <c r="EM92" s="9">
        <v>4.44646797062775E-3</v>
      </c>
      <c r="EN92" s="9">
        <v>2.0371642702128102E-3</v>
      </c>
      <c r="EO92" s="9">
        <v>2.38967238429028E-3</v>
      </c>
      <c r="EP92" s="9">
        <v>2.17831444510583E-3</v>
      </c>
      <c r="EQ92" s="9">
        <v>1.97140587524193E-3</v>
      </c>
      <c r="ER92" s="9">
        <v>2.27916134105833E-3</v>
      </c>
      <c r="ES92" s="9">
        <v>1.5728397941085299E-3</v>
      </c>
      <c r="ET92" s="9">
        <v>2.7641036557205E-3</v>
      </c>
      <c r="EU92" s="9">
        <v>1.7801107190402901E-3</v>
      </c>
      <c r="EV92" s="9">
        <v>1.11382392511401E-3</v>
      </c>
      <c r="EW92" s="9">
        <v>1.4643244888486999E-3</v>
      </c>
      <c r="EX92" s="9">
        <v>6.5918206863857195E-4</v>
      </c>
      <c r="EY92" s="9">
        <v>2.5452003499179098E-3</v>
      </c>
      <c r="EZ92" s="9">
        <v>1.5492267425849301E-3</v>
      </c>
      <c r="FA92" s="9">
        <v>3.4825377656133599E-4</v>
      </c>
    </row>
    <row r="93" spans="1:157" x14ac:dyDescent="0.25">
      <c r="A93" s="1" t="s">
        <v>93</v>
      </c>
      <c r="B93" s="9">
        <v>1.9392669944689599E-3</v>
      </c>
      <c r="C93" s="9">
        <v>2.2111907619127898E-3</v>
      </c>
      <c r="D93" s="9">
        <v>1.7553522311316201E-3</v>
      </c>
      <c r="E93" s="9">
        <v>1.2087734992352901E-3</v>
      </c>
      <c r="F93" s="9">
        <v>3.2975506058425001E-3</v>
      </c>
      <c r="G93" s="9">
        <v>6.9434413086438905E-4</v>
      </c>
      <c r="H93" s="9">
        <v>4.8990505908932003E-4</v>
      </c>
      <c r="I93" s="9">
        <v>1.1207244256528099E-3</v>
      </c>
      <c r="J93" s="9">
        <v>1.00147315871527E-3</v>
      </c>
      <c r="K93" s="9">
        <v>1.92554703501205E-3</v>
      </c>
      <c r="L93" s="9">
        <v>2.2226635606990199E-3</v>
      </c>
      <c r="M93" s="9">
        <v>3.2193028162035399E-4</v>
      </c>
      <c r="N93" s="9">
        <v>1.9118877237321199E-3</v>
      </c>
      <c r="O93" s="9">
        <v>2.4992727502545502E-3</v>
      </c>
      <c r="P93" s="9">
        <v>1.1537963800071799E-3</v>
      </c>
      <c r="Q93" s="9">
        <v>1.0627796374630099E-3</v>
      </c>
      <c r="R93" s="9">
        <v>1.5400632249357601E-3</v>
      </c>
      <c r="S93" s="9">
        <v>2.17012918651065E-3</v>
      </c>
      <c r="T93" s="9">
        <v>2.8660881328310701E-3</v>
      </c>
      <c r="U93" s="9">
        <v>1.8099588612197101E-3</v>
      </c>
      <c r="V93" s="9">
        <v>2.38577595812878E-3</v>
      </c>
      <c r="W93" s="9">
        <v>1.0009754829156999E-3</v>
      </c>
      <c r="X93" s="9">
        <v>1.4995015304968501E-3</v>
      </c>
      <c r="Y93" s="9">
        <v>3.0118722371209302E-3</v>
      </c>
      <c r="Z93" s="9">
        <v>2.0093048161352401E-3</v>
      </c>
      <c r="AA93" s="9">
        <v>1.63722392047167E-3</v>
      </c>
      <c r="AB93" s="9">
        <v>4.18687013828678E-4</v>
      </c>
      <c r="AC93" s="9">
        <v>1.2681399877953899E-3</v>
      </c>
      <c r="AD93" s="9">
        <v>3.3857848372411199E-3</v>
      </c>
      <c r="AE93" s="9">
        <v>2.1634020113496899E-3</v>
      </c>
      <c r="AF93" s="9">
        <v>4.0536171412636999E-4</v>
      </c>
      <c r="AG93" s="9">
        <v>3.50310330124209E-4</v>
      </c>
      <c r="AH93" s="9">
        <v>2.12924252115251E-3</v>
      </c>
      <c r="AI93" s="9">
        <v>1.2305936245599601E-3</v>
      </c>
      <c r="AJ93" s="9">
        <v>1.28434365129476E-3</v>
      </c>
      <c r="AK93" s="9">
        <v>1.04980110024523E-3</v>
      </c>
      <c r="AL93" s="9">
        <v>4.4289709104908797E-3</v>
      </c>
      <c r="AM93" s="9">
        <v>1.9251799330030201E-3</v>
      </c>
      <c r="AN93" s="9">
        <v>2.3080911621206901E-3</v>
      </c>
      <c r="AO93" s="9">
        <v>2.6485064224250998E-3</v>
      </c>
      <c r="AP93" s="9">
        <v>2.35538845409372E-3</v>
      </c>
      <c r="AQ93" s="9">
        <v>2.92178828286052E-3</v>
      </c>
      <c r="AR93" s="9">
        <v>9.9658020334566209E-4</v>
      </c>
      <c r="AS93" s="9">
        <v>2.58920163142916E-3</v>
      </c>
      <c r="AT93" s="9">
        <v>2.5526055749919502E-3</v>
      </c>
      <c r="AU93" s="9">
        <v>8.3283625467865197E-4</v>
      </c>
      <c r="AV93" s="9">
        <v>9.4138186010233802E-4</v>
      </c>
      <c r="AW93" s="9">
        <v>2.2801868380362498E-3</v>
      </c>
      <c r="AX93" s="9">
        <v>2.02720742127064E-3</v>
      </c>
      <c r="AY93" s="9">
        <v>1.9976976834995401E-3</v>
      </c>
      <c r="AZ93" s="9">
        <v>1.7031927573462099E-3</v>
      </c>
      <c r="BA93" s="9">
        <v>4.9449181347494995E-4</v>
      </c>
      <c r="BB93" s="9">
        <v>1.7682408928313101E-3</v>
      </c>
      <c r="BC93" s="9">
        <v>1.40383118272523E-3</v>
      </c>
      <c r="BD93" s="9">
        <v>2.2861810631593098E-3</v>
      </c>
      <c r="BE93" s="9">
        <v>2.9096902571927302E-3</v>
      </c>
      <c r="BF93" s="9">
        <v>1.9059763280347001E-3</v>
      </c>
      <c r="BG93" s="9">
        <v>1.9798294139417799E-3</v>
      </c>
      <c r="BH93" s="9">
        <v>-9.0043915579209098E-4</v>
      </c>
      <c r="BI93" s="9">
        <v>8.6059156374588403E-4</v>
      </c>
      <c r="BJ93" s="9">
        <v>2.3076767405981E-3</v>
      </c>
      <c r="BK93" s="9">
        <v>1.96312484450754E-3</v>
      </c>
      <c r="BL93" s="9">
        <v>2.0894411279452399E-3</v>
      </c>
      <c r="BM93" s="9">
        <v>2.1254149266109498E-3</v>
      </c>
      <c r="BN93" s="9">
        <v>1.3344233645704699E-3</v>
      </c>
      <c r="BO93" s="9">
        <v>1.8088270032009599E-3</v>
      </c>
      <c r="BP93" s="9">
        <v>1.6814539987000999E-3</v>
      </c>
      <c r="BQ93" s="9">
        <v>1.85449178493751E-3</v>
      </c>
      <c r="BR93" s="9">
        <v>2.44463619694375E-3</v>
      </c>
      <c r="BS93" s="9">
        <v>8.8852994606690298E-4</v>
      </c>
      <c r="BT93" s="9">
        <v>1.6893936917495699E-3</v>
      </c>
      <c r="BU93" s="9">
        <v>2.4966882038433098E-3</v>
      </c>
      <c r="BV93" s="9">
        <v>1.14839875590703E-3</v>
      </c>
      <c r="BW93" s="9">
        <v>2.0821072164340102E-3</v>
      </c>
      <c r="BX93" s="9">
        <v>1.23773331064028E-3</v>
      </c>
      <c r="BY93" s="9">
        <v>1.8343950690792601E-3</v>
      </c>
      <c r="BZ93" s="9">
        <v>8.1502759751857104E-4</v>
      </c>
      <c r="CA93" s="9">
        <v>3.0693854782744999E-3</v>
      </c>
      <c r="CB93" s="9">
        <v>1.30602080046211E-3</v>
      </c>
      <c r="CC93" s="9">
        <v>-4.5949095043407699E-4</v>
      </c>
      <c r="CD93" s="9">
        <v>1.6576967312669801E-3</v>
      </c>
      <c r="CE93" s="9">
        <v>8.2755210065997E-4</v>
      </c>
      <c r="CF93" s="9">
        <v>1.14960998503336E-3</v>
      </c>
      <c r="CG93" s="9">
        <v>5.1155374106373998E-4</v>
      </c>
      <c r="CH93" s="9">
        <v>2.54089063947652E-3</v>
      </c>
      <c r="CI93" s="9">
        <v>9.4356100688873295E-4</v>
      </c>
      <c r="CJ93" s="9">
        <v>-6.1706298650350295E-5</v>
      </c>
      <c r="CK93" s="9">
        <v>2.6059157699414399E-4</v>
      </c>
      <c r="CL93" s="9">
        <v>1.59429570559231E-3</v>
      </c>
      <c r="CM93" s="9">
        <v>1.6975616537762701E-3</v>
      </c>
      <c r="CN93" s="9">
        <v>2.4190805599360399E-3</v>
      </c>
      <c r="CO93" s="9">
        <v>3.7354179554983801E-3</v>
      </c>
      <c r="CP93" s="9">
        <v>2.85068752968845E-3</v>
      </c>
      <c r="CQ93" s="9">
        <v>1.8229971628241899E-3</v>
      </c>
      <c r="CR93" s="9">
        <v>7.2857476700476705E-4</v>
      </c>
      <c r="CS93" s="9">
        <v>1.5619647306188999E-3</v>
      </c>
      <c r="CT93" s="9">
        <v>1.26530680741835E-3</v>
      </c>
      <c r="CU93" s="9">
        <v>9.1185030893392203E-4</v>
      </c>
      <c r="CV93" s="9">
        <v>2.6270085959089E-3</v>
      </c>
      <c r="CW93" s="9">
        <v>8.2598584472974698E-4</v>
      </c>
      <c r="CX93" s="9">
        <v>2.08823053397774E-3</v>
      </c>
      <c r="CY93" s="9">
        <v>1.37179413834574E-3</v>
      </c>
      <c r="CZ93" s="9">
        <v>4.00395322572401E-3</v>
      </c>
      <c r="DA93" s="9">
        <v>-1.5187023807213099E-4</v>
      </c>
      <c r="DB93" s="9">
        <v>1.91425666324192E-3</v>
      </c>
      <c r="DC93" s="9">
        <v>2.8448881998422702E-3</v>
      </c>
      <c r="DD93" s="9">
        <v>1.3137875355593799E-3</v>
      </c>
      <c r="DE93" s="9">
        <v>2.7765133127398401E-3</v>
      </c>
      <c r="DF93" s="9">
        <v>3.0371251735182301E-3</v>
      </c>
      <c r="DG93" s="9">
        <v>1.80817653764365E-3</v>
      </c>
      <c r="DH93" s="9">
        <v>1.28157578751366E-3</v>
      </c>
      <c r="DI93" s="9">
        <v>9.5321794632215401E-4</v>
      </c>
      <c r="DJ93" s="9">
        <v>1.1280109569551801E-3</v>
      </c>
      <c r="DK93" s="9">
        <v>1.6228047893215799E-3</v>
      </c>
      <c r="DL93" s="9">
        <v>1.32457432955093E-3</v>
      </c>
      <c r="DM93" s="9">
        <v>-3.9764686615317401E-4</v>
      </c>
      <c r="DN93" s="9">
        <v>2.0488176137669601E-3</v>
      </c>
      <c r="DO93" s="9">
        <v>2.7503612267836802E-3</v>
      </c>
      <c r="DP93" s="9">
        <v>2.2500167658512401E-3</v>
      </c>
      <c r="DQ93" s="9">
        <v>2.3045689570837299E-3</v>
      </c>
      <c r="DR93" s="9">
        <v>2.7443238080762898E-3</v>
      </c>
      <c r="DS93" s="9">
        <v>1.1858247218146901E-3</v>
      </c>
      <c r="DT93" s="9">
        <v>1.9844446686952599E-3</v>
      </c>
      <c r="DU93" s="9">
        <v>1.7748726046592301E-3</v>
      </c>
      <c r="DV93" s="9">
        <v>1.24258824974169E-3</v>
      </c>
      <c r="DW93" s="9">
        <v>1.81919498815174E-3</v>
      </c>
      <c r="DX93" s="9">
        <v>2.2353647310941402E-3</v>
      </c>
      <c r="DY93" s="9">
        <v>1.0555484349963999E-3</v>
      </c>
      <c r="DZ93" s="9">
        <v>2.7651424773428501E-3</v>
      </c>
      <c r="EA93" s="9">
        <v>5.5830972363673202E-4</v>
      </c>
      <c r="EB93" s="9">
        <v>1.0789620863695601E-3</v>
      </c>
      <c r="EC93" s="9">
        <v>1.27436365189027E-3</v>
      </c>
      <c r="ED93" s="9">
        <v>-9.8069358721912894E-4</v>
      </c>
      <c r="EE93" s="9">
        <v>2.11662079930648E-3</v>
      </c>
      <c r="EF93" s="9">
        <v>2.2741797968329801E-3</v>
      </c>
      <c r="EG93" s="9">
        <v>1.2871883516332901E-3</v>
      </c>
      <c r="EH93" s="9">
        <v>2.5296752611072798E-3</v>
      </c>
      <c r="EI93" s="9">
        <v>2.75478075053007E-3</v>
      </c>
      <c r="EJ93" s="9">
        <v>1.2422717436131399E-3</v>
      </c>
      <c r="EK93" s="9">
        <v>3.1691029988520801E-3</v>
      </c>
      <c r="EL93" s="9">
        <v>2.5512867613652502E-3</v>
      </c>
      <c r="EM93" s="9">
        <v>3.4552380639908701E-3</v>
      </c>
      <c r="EN93" s="9">
        <v>1.0537992156324099E-3</v>
      </c>
      <c r="EO93" s="9">
        <v>2.9900491644922898E-3</v>
      </c>
      <c r="EP93" s="9">
        <v>1.2473008203681499E-3</v>
      </c>
      <c r="EQ93" s="9">
        <v>2.06999827851403E-3</v>
      </c>
      <c r="ER93" s="9">
        <v>1.5451042690962499E-3</v>
      </c>
      <c r="ES93" s="9">
        <v>1.1190569323745101E-3</v>
      </c>
      <c r="ET93" s="9">
        <v>2.0684448490343199E-3</v>
      </c>
      <c r="EU93" s="9">
        <v>5.7584569669325405E-4</v>
      </c>
      <c r="EV93" s="9">
        <v>4.4600268782983202E-4</v>
      </c>
      <c r="EW93" s="9">
        <v>1.20514377103656E-3</v>
      </c>
      <c r="EX93" s="9">
        <v>2.0900549450103001E-3</v>
      </c>
      <c r="EY93" s="9">
        <v>2.4433595853922199E-3</v>
      </c>
      <c r="EZ93" s="9">
        <v>1.2226530277021099E-3</v>
      </c>
      <c r="FA93" s="9">
        <v>1.69722626414334E-4</v>
      </c>
    </row>
    <row r="94" spans="1:157" x14ac:dyDescent="0.25">
      <c r="A94" s="1" t="s">
        <v>94</v>
      </c>
      <c r="B94" s="9">
        <v>3.1845116853701201E-3</v>
      </c>
      <c r="C94" s="9">
        <v>2.7400267022052202E-3</v>
      </c>
      <c r="D94" s="9">
        <v>2.3765183359348101E-3</v>
      </c>
      <c r="E94" s="9">
        <v>1.68283116026413E-3</v>
      </c>
      <c r="F94" s="9">
        <v>4.8813257921479303E-3</v>
      </c>
      <c r="G94" s="9">
        <v>1.91840643076822E-3</v>
      </c>
      <c r="H94" s="9">
        <v>6.2839045279814701E-4</v>
      </c>
      <c r="I94" s="9">
        <v>1.44378237166499E-3</v>
      </c>
      <c r="J94" s="9">
        <v>3.4033559794030398E-3</v>
      </c>
      <c r="K94" s="9">
        <v>3.40407790833528E-3</v>
      </c>
      <c r="L94" s="9">
        <v>3.3523081055793201E-3</v>
      </c>
      <c r="M94" s="9">
        <v>1.9510789372639899E-3</v>
      </c>
      <c r="N94" s="9">
        <v>2.5831905312191602E-3</v>
      </c>
      <c r="O94" s="9">
        <v>3.5952876955333999E-3</v>
      </c>
      <c r="P94" s="9">
        <v>8.4940154899628697E-4</v>
      </c>
      <c r="Q94" s="9">
        <v>2.4655647886707602E-3</v>
      </c>
      <c r="R94" s="9">
        <v>1.8132740767185999E-3</v>
      </c>
      <c r="S94" s="9">
        <v>3.0076330516539801E-3</v>
      </c>
      <c r="T94" s="9">
        <v>3.7777812733671601E-3</v>
      </c>
      <c r="U94" s="9">
        <v>2.4366910018173899E-3</v>
      </c>
      <c r="V94" s="9">
        <v>3.4648206918721199E-3</v>
      </c>
      <c r="W94" s="9">
        <v>8.1724631835197303E-4</v>
      </c>
      <c r="X94" s="9">
        <v>1.77515257753113E-3</v>
      </c>
      <c r="Y94" s="9">
        <v>4.0056064508371602E-3</v>
      </c>
      <c r="Z94" s="9">
        <v>2.22619772587257E-3</v>
      </c>
      <c r="AA94" s="9">
        <v>2.9367137993618398E-3</v>
      </c>
      <c r="AB94" s="9">
        <v>7.2094829218406103E-4</v>
      </c>
      <c r="AC94" s="9">
        <v>1.27510665111776E-3</v>
      </c>
      <c r="AD94" s="9">
        <v>4.6452843763411496E-3</v>
      </c>
      <c r="AE94" s="9">
        <v>3.1592265430176402E-3</v>
      </c>
      <c r="AF94" s="9">
        <v>8.8406555481508695E-4</v>
      </c>
      <c r="AG94" s="9">
        <v>1.4406347808816301E-3</v>
      </c>
      <c r="AH94" s="9">
        <v>3.3940954834840802E-3</v>
      </c>
      <c r="AI94" s="9">
        <v>1.65993207450537E-3</v>
      </c>
      <c r="AJ94" s="9">
        <v>1.71133491960522E-3</v>
      </c>
      <c r="AK94" s="9">
        <v>1.75366648963111E-3</v>
      </c>
      <c r="AL94" s="9">
        <v>4.8221641239502896E-3</v>
      </c>
      <c r="AM94" s="9">
        <v>3.3489621180919698E-3</v>
      </c>
      <c r="AN94" s="9">
        <v>2.7041800130240901E-3</v>
      </c>
      <c r="AO94" s="9">
        <v>1.86702184645612E-3</v>
      </c>
      <c r="AP94" s="9">
        <v>4.1613614312350699E-3</v>
      </c>
      <c r="AQ94" s="9">
        <v>4.5701067141497602E-3</v>
      </c>
      <c r="AR94" s="9">
        <v>1.5080157698782301E-3</v>
      </c>
      <c r="AS94" s="9">
        <v>3.8115063951414002E-3</v>
      </c>
      <c r="AT94" s="9">
        <v>3.16539798281443E-3</v>
      </c>
      <c r="AU94" s="9">
        <v>1.0793829481913E-3</v>
      </c>
      <c r="AV94" s="9">
        <v>1.44319394071722E-3</v>
      </c>
      <c r="AW94" s="9">
        <v>2.94379397371322E-3</v>
      </c>
      <c r="AX94" s="9">
        <v>2.41254757141572E-3</v>
      </c>
      <c r="AY94" s="9">
        <v>3.0874116778004499E-3</v>
      </c>
      <c r="AZ94" s="9">
        <v>2.4472605679923E-3</v>
      </c>
      <c r="BA94" s="9">
        <v>5.6144352797230705E-4</v>
      </c>
      <c r="BB94" s="9">
        <v>2.2301971598722701E-3</v>
      </c>
      <c r="BC94" s="9">
        <v>1.31762665560008E-3</v>
      </c>
      <c r="BD94" s="9">
        <v>3.2220250694312501E-3</v>
      </c>
      <c r="BE94" s="9">
        <v>4.0041311885596204E-3</v>
      </c>
      <c r="BF94" s="9">
        <v>2.4430150426648901E-3</v>
      </c>
      <c r="BG94" s="9">
        <v>3.9476202604974602E-3</v>
      </c>
      <c r="BH94" s="9">
        <v>-6.4092494045442803E-5</v>
      </c>
      <c r="BI94" s="9">
        <v>1.3389873504054E-3</v>
      </c>
      <c r="BJ94" s="9">
        <v>3.5933618596584202E-3</v>
      </c>
      <c r="BK94" s="9">
        <v>2.5267682180940701E-3</v>
      </c>
      <c r="BL94" s="9">
        <v>2.8242733603335698E-3</v>
      </c>
      <c r="BM94" s="9">
        <v>3.4004139070373798E-3</v>
      </c>
      <c r="BN94" s="9">
        <v>1.9395737339966499E-3</v>
      </c>
      <c r="BO94" s="9">
        <v>2.75920939531217E-3</v>
      </c>
      <c r="BP94" s="9">
        <v>1.7084532666274E-3</v>
      </c>
      <c r="BQ94" s="9">
        <v>2.8550577145878002E-3</v>
      </c>
      <c r="BR94" s="9">
        <v>2.9504493510590802E-3</v>
      </c>
      <c r="BS94" s="9">
        <v>1.72592930824071E-3</v>
      </c>
      <c r="BT94" s="9">
        <v>2.8234116543974399E-3</v>
      </c>
      <c r="BU94" s="9">
        <v>2.6720442719089499E-3</v>
      </c>
      <c r="BV94" s="9">
        <v>2.0364144356417799E-3</v>
      </c>
      <c r="BW94" s="9">
        <v>3.3042220061867398E-3</v>
      </c>
      <c r="BX94" s="9">
        <v>2.1209848184930999E-3</v>
      </c>
      <c r="BY94" s="9">
        <v>2.5487298175597599E-3</v>
      </c>
      <c r="BZ94" s="9">
        <v>1.3461731981171099E-3</v>
      </c>
      <c r="CA94" s="9">
        <v>4.1504000146459401E-3</v>
      </c>
      <c r="CB94" s="9">
        <v>2.3882840381920399E-3</v>
      </c>
      <c r="CC94" s="9">
        <v>-6.9636186977628403E-4</v>
      </c>
      <c r="CD94" s="9">
        <v>2.2731526502239698E-3</v>
      </c>
      <c r="CE94" s="9">
        <v>1.07094150922073E-3</v>
      </c>
      <c r="CF94" s="9">
        <v>1.7169088552607399E-3</v>
      </c>
      <c r="CG94" s="9">
        <v>6.4929449295804496E-4</v>
      </c>
      <c r="CH94" s="9">
        <v>2.8858312999683802E-3</v>
      </c>
      <c r="CI94" s="9">
        <v>1.5773300822779701E-3</v>
      </c>
      <c r="CJ94" s="9">
        <v>6.2904713627310596E-4</v>
      </c>
      <c r="CK94" s="9">
        <v>2.7487738231321503E-4</v>
      </c>
      <c r="CL94" s="9">
        <v>1.90058569304922E-3</v>
      </c>
      <c r="CM94" s="9">
        <v>2.76099937919796E-3</v>
      </c>
      <c r="CN94" s="9">
        <v>3.05955828932127E-3</v>
      </c>
      <c r="CO94" s="9">
        <v>2.85068752968845E-3</v>
      </c>
      <c r="CP94" s="9">
        <v>5.4726705488279603E-3</v>
      </c>
      <c r="CQ94" s="9">
        <v>3.2678801858351601E-3</v>
      </c>
      <c r="CR94" s="9">
        <v>1.1160108369431801E-3</v>
      </c>
      <c r="CS94" s="9">
        <v>2.4429576396278602E-3</v>
      </c>
      <c r="CT94" s="9">
        <v>2.1336192388339099E-3</v>
      </c>
      <c r="CU94" s="9">
        <v>1.5386901897388699E-3</v>
      </c>
      <c r="CV94" s="9">
        <v>3.4365485853512902E-3</v>
      </c>
      <c r="CW94" s="9">
        <v>1.2852266666395201E-3</v>
      </c>
      <c r="CX94" s="9">
        <v>2.61467336446256E-3</v>
      </c>
      <c r="CY94" s="9">
        <v>2.3237180113952999E-3</v>
      </c>
      <c r="CZ94" s="9">
        <v>5.3882582301783399E-3</v>
      </c>
      <c r="DA94" s="9">
        <v>6.3499613230762696E-4</v>
      </c>
      <c r="DB94" s="9">
        <v>2.1279376107466701E-3</v>
      </c>
      <c r="DC94" s="9">
        <v>4.1926948835364197E-3</v>
      </c>
      <c r="DD94" s="9">
        <v>1.68433008135265E-3</v>
      </c>
      <c r="DE94" s="9">
        <v>3.9024310107498199E-3</v>
      </c>
      <c r="DF94" s="9">
        <v>3.4227447312740402E-3</v>
      </c>
      <c r="DG94" s="9">
        <v>3.7843717631176198E-3</v>
      </c>
      <c r="DH94" s="9">
        <v>2.5130269490817999E-3</v>
      </c>
      <c r="DI94" s="9">
        <v>8.2920160384845898E-4</v>
      </c>
      <c r="DJ94" s="9">
        <v>2.06889549587729E-3</v>
      </c>
      <c r="DK94" s="9">
        <v>2.1331905022931299E-3</v>
      </c>
      <c r="DL94" s="9">
        <v>1.55646781805071E-3</v>
      </c>
      <c r="DM94" s="9">
        <v>9.1260879010461401E-5</v>
      </c>
      <c r="DN94" s="9">
        <v>2.8830803746780599E-3</v>
      </c>
      <c r="DO94" s="9">
        <v>3.27018839546807E-3</v>
      </c>
      <c r="DP94" s="9">
        <v>2.08590141207494E-3</v>
      </c>
      <c r="DQ94" s="9">
        <v>3.0277845691280701E-3</v>
      </c>
      <c r="DR94" s="9">
        <v>3.7096580053910702E-3</v>
      </c>
      <c r="DS94" s="9">
        <v>2.4500866165973801E-3</v>
      </c>
      <c r="DT94" s="9">
        <v>2.51765389143291E-3</v>
      </c>
      <c r="DU94" s="9">
        <v>2.7300028432191798E-3</v>
      </c>
      <c r="DV94" s="9">
        <v>2.1211420346567301E-3</v>
      </c>
      <c r="DW94" s="9">
        <v>2.5408228907764399E-3</v>
      </c>
      <c r="DX94" s="9">
        <v>2.6923172877615299E-3</v>
      </c>
      <c r="DY94" s="9">
        <v>1.4748406502025099E-3</v>
      </c>
      <c r="DZ94" s="9">
        <v>3.96405902222102E-3</v>
      </c>
      <c r="EA94" s="9">
        <v>9.8408173445623491E-4</v>
      </c>
      <c r="EB94" s="9">
        <v>2.12814189414153E-3</v>
      </c>
      <c r="EC94" s="9">
        <v>1.71329861619456E-3</v>
      </c>
      <c r="ED94" s="9">
        <v>-4.9520218157595602E-4</v>
      </c>
      <c r="EE94" s="9">
        <v>2.1493477289622502E-3</v>
      </c>
      <c r="EF94" s="9">
        <v>3.2819768527810001E-3</v>
      </c>
      <c r="EG94" s="9">
        <v>1.92493795676601E-3</v>
      </c>
      <c r="EH94" s="9">
        <v>3.9390693546285903E-3</v>
      </c>
      <c r="EI94" s="9">
        <v>3.8969492774001899E-3</v>
      </c>
      <c r="EJ94" s="9">
        <v>1.9556342205756701E-3</v>
      </c>
      <c r="EK94" s="9">
        <v>3.8576489812547402E-3</v>
      </c>
      <c r="EL94" s="9">
        <v>3.2532931540919401E-3</v>
      </c>
      <c r="EM94" s="9">
        <v>4.1483814571583498E-3</v>
      </c>
      <c r="EN94" s="9">
        <v>1.6674852517116301E-3</v>
      </c>
      <c r="EO94" s="9">
        <v>3.1671867177680601E-3</v>
      </c>
      <c r="EP94" s="9">
        <v>2.3303729957356799E-3</v>
      </c>
      <c r="EQ94" s="9">
        <v>2.3852982172187101E-3</v>
      </c>
      <c r="ER94" s="9">
        <v>2.4142134085442801E-3</v>
      </c>
      <c r="ES94" s="9">
        <v>2.3185919282850001E-3</v>
      </c>
      <c r="ET94" s="9">
        <v>3.2052079537652099E-3</v>
      </c>
      <c r="EU94" s="9">
        <v>-2.5474757835313401E-5</v>
      </c>
      <c r="EV94" s="9">
        <v>1.0223653917395201E-3</v>
      </c>
      <c r="EW94" s="9">
        <v>1.54812502128871E-3</v>
      </c>
      <c r="EX94" s="9">
        <v>1.36937714381636E-3</v>
      </c>
      <c r="EY94" s="9">
        <v>2.6259120181842898E-3</v>
      </c>
      <c r="EZ94" s="9">
        <v>1.8161740247330299E-3</v>
      </c>
      <c r="FA94" s="9">
        <v>4.3179962901340898E-4</v>
      </c>
    </row>
    <row r="95" spans="1:157" x14ac:dyDescent="0.25">
      <c r="A95" s="1" t="s">
        <v>95</v>
      </c>
      <c r="B95" s="9">
        <v>5.4094165154026904E-3</v>
      </c>
      <c r="C95" s="9">
        <v>2.6260536176791402E-3</v>
      </c>
      <c r="D95" s="9">
        <v>5.1749322081100996E-3</v>
      </c>
      <c r="E95" s="9">
        <v>4.3091542450347502E-3</v>
      </c>
      <c r="F95" s="9">
        <v>6.44735183523384E-3</v>
      </c>
      <c r="G95" s="9">
        <v>5.14090881635435E-3</v>
      </c>
      <c r="H95" s="9">
        <v>4.6694976983676501E-4</v>
      </c>
      <c r="I95" s="9">
        <v>7.4595662457927695E-4</v>
      </c>
      <c r="J95" s="9">
        <v>5.8148260466565497E-3</v>
      </c>
      <c r="K95" s="9">
        <v>6.6766113081390402E-3</v>
      </c>
      <c r="L95" s="9">
        <v>5.72511986564568E-3</v>
      </c>
      <c r="M95" s="9">
        <v>6.0198771562030703E-3</v>
      </c>
      <c r="N95" s="9">
        <v>2.2249434270417202E-3</v>
      </c>
      <c r="O95" s="9">
        <v>5.8148744262748204E-3</v>
      </c>
      <c r="P95" s="9">
        <v>2.2564921789294599E-3</v>
      </c>
      <c r="Q95" s="9">
        <v>4.8780912304686799E-3</v>
      </c>
      <c r="R95" s="9">
        <v>4.6246127624322599E-3</v>
      </c>
      <c r="S95" s="9">
        <v>3.6047177738934102E-3</v>
      </c>
      <c r="T95" s="9">
        <v>3.2010914447353801E-3</v>
      </c>
      <c r="U95" s="9">
        <v>5.0040057473424602E-3</v>
      </c>
      <c r="V95" s="9">
        <v>6.65480222602841E-3</v>
      </c>
      <c r="W95" s="9">
        <v>2.7757993665258902E-3</v>
      </c>
      <c r="X95" s="9">
        <v>2.1370171682859999E-3</v>
      </c>
      <c r="Y95" s="9">
        <v>2.8964218582857898E-3</v>
      </c>
      <c r="Z95" s="9">
        <v>8.5144965238279392E-3</v>
      </c>
      <c r="AA95" s="9">
        <v>3.6447885427808801E-3</v>
      </c>
      <c r="AB95" s="9">
        <v>1.03251594743489E-3</v>
      </c>
      <c r="AC95" s="9">
        <v>2.94121070816784E-3</v>
      </c>
      <c r="AD95" s="9">
        <v>5.3169953636860497E-3</v>
      </c>
      <c r="AE95" s="9">
        <v>6.9861453712303E-3</v>
      </c>
      <c r="AF95" s="9">
        <v>1.5399485448489799E-3</v>
      </c>
      <c r="AG95" s="9">
        <v>9.2326872285469295E-3</v>
      </c>
      <c r="AH95" s="9">
        <v>4.22845831351431E-3</v>
      </c>
      <c r="AI95" s="9">
        <v>1.34102264133303E-3</v>
      </c>
      <c r="AJ95" s="9">
        <v>2.5721354224407401E-3</v>
      </c>
      <c r="AK95" s="9">
        <v>3.9310096754183402E-3</v>
      </c>
      <c r="AL95" s="9">
        <v>1.87776691589647E-4</v>
      </c>
      <c r="AM95" s="9">
        <v>5.9464089170161499E-3</v>
      </c>
      <c r="AN95" s="9">
        <v>5.8804848136067402E-3</v>
      </c>
      <c r="AO95" s="9">
        <v>3.3984216001106998E-3</v>
      </c>
      <c r="AP95" s="9">
        <v>4.6942452356266897E-3</v>
      </c>
      <c r="AQ95" s="9">
        <v>7.67604710182273E-3</v>
      </c>
      <c r="AR95" s="9">
        <v>5.2119937163444896E-3</v>
      </c>
      <c r="AS95" s="9">
        <v>3.58409178308611E-3</v>
      </c>
      <c r="AT95" s="9">
        <v>4.1240349193261997E-3</v>
      </c>
      <c r="AU95" s="9">
        <v>2.2529139499614702E-3</v>
      </c>
      <c r="AV95" s="9">
        <v>3.00765397961897E-3</v>
      </c>
      <c r="AW95" s="9">
        <v>3.98347191968779E-3</v>
      </c>
      <c r="AX95" s="9">
        <v>5.5983306439539799E-3</v>
      </c>
      <c r="AY95" s="9">
        <v>5.6045859270147996E-3</v>
      </c>
      <c r="AZ95" s="9">
        <v>3.8428166139068002E-3</v>
      </c>
      <c r="BA95" s="9">
        <v>1.2394500838923701E-2</v>
      </c>
      <c r="BB95" s="9">
        <v>4.5243082500924896E-3</v>
      </c>
      <c r="BC95" s="9">
        <v>2.8787768972033498E-3</v>
      </c>
      <c r="BD95" s="9">
        <v>7.2722385129561596E-3</v>
      </c>
      <c r="BE95" s="9">
        <v>5.3010376154943801E-3</v>
      </c>
      <c r="BF95" s="9">
        <v>5.7363265780651304E-3</v>
      </c>
      <c r="BG95" s="9">
        <v>1.00045467457767E-2</v>
      </c>
      <c r="BH95" s="9">
        <v>4.6225247810145302E-3</v>
      </c>
      <c r="BI95" s="9">
        <v>1.0330550266700301E-3</v>
      </c>
      <c r="BJ95" s="9">
        <v>3.5608588140153899E-3</v>
      </c>
      <c r="BK95" s="9">
        <v>2.65015007009024E-3</v>
      </c>
      <c r="BL95" s="9">
        <v>2.5489584151494799E-3</v>
      </c>
      <c r="BM95" s="9">
        <v>6.8305990469569398E-3</v>
      </c>
      <c r="BN95" s="9">
        <v>6.1778258489955402E-3</v>
      </c>
      <c r="BO95" s="9">
        <v>3.7103043147366601E-3</v>
      </c>
      <c r="BP95" s="9">
        <v>1.43150475263293E-3</v>
      </c>
      <c r="BQ95" s="9">
        <v>3.8534340017120799E-3</v>
      </c>
      <c r="BR95" s="9">
        <v>6.5211359570705703E-3</v>
      </c>
      <c r="BS95" s="9">
        <v>4.4167478959988796E-3</v>
      </c>
      <c r="BT95" s="9">
        <v>8.5820489160626495E-3</v>
      </c>
      <c r="BU95" s="9">
        <v>5.0554173247852399E-3</v>
      </c>
      <c r="BV95" s="9">
        <v>3.1608753472380201E-3</v>
      </c>
      <c r="BW95" s="9">
        <v>4.3598494439298103E-3</v>
      </c>
      <c r="BX95" s="9">
        <v>4.2960535933692801E-3</v>
      </c>
      <c r="BY95" s="9">
        <v>2.55821824821598E-3</v>
      </c>
      <c r="BZ95" s="9">
        <v>1.6526829378075601E-3</v>
      </c>
      <c r="CA95" s="9">
        <v>2.70256907277265E-3</v>
      </c>
      <c r="CB95" s="9">
        <v>2.4156689532821001E-3</v>
      </c>
      <c r="CC95" s="9">
        <v>2.2867938969635E-4</v>
      </c>
      <c r="CD95" s="9">
        <v>3.4457291965654699E-3</v>
      </c>
      <c r="CE95" s="9">
        <v>3.6992014721079899E-3</v>
      </c>
      <c r="CF95" s="9">
        <v>6.0392751460147196E-3</v>
      </c>
      <c r="CG95" s="9">
        <v>1.36990164946806E-3</v>
      </c>
      <c r="CH95" s="9">
        <v>4.8253758418700804E-3</v>
      </c>
      <c r="CI95" s="9">
        <v>3.2033461740763099E-3</v>
      </c>
      <c r="CJ95" s="9">
        <v>1.56923530897153E-3</v>
      </c>
      <c r="CK95" s="9">
        <v>2.23636895994365E-3</v>
      </c>
      <c r="CL95" s="9">
        <v>2.5713896841444402E-3</v>
      </c>
      <c r="CM95" s="9">
        <v>7.8983731783196492E-3</v>
      </c>
      <c r="CN95" s="9">
        <v>2.9745855728515801E-3</v>
      </c>
      <c r="CO95" s="9">
        <v>1.8229971628241899E-3</v>
      </c>
      <c r="CP95" s="9">
        <v>3.2678801858351601E-3</v>
      </c>
      <c r="CQ95" s="9">
        <v>1.84814086106448E-2</v>
      </c>
      <c r="CR95" s="9">
        <v>1.4871900756154399E-3</v>
      </c>
      <c r="CS95" s="9">
        <v>5.9136916005262099E-3</v>
      </c>
      <c r="CT95" s="9">
        <v>5.2448010308811599E-3</v>
      </c>
      <c r="CU95" s="9">
        <v>2.5158058608144899E-3</v>
      </c>
      <c r="CV95" s="9">
        <v>2.3133280578818199E-3</v>
      </c>
      <c r="CW95" s="9">
        <v>2.7120161582689E-3</v>
      </c>
      <c r="CX95" s="9">
        <v>3.0383510392652299E-3</v>
      </c>
      <c r="CY95" s="9">
        <v>4.8517942550611202E-3</v>
      </c>
      <c r="CZ95" s="9">
        <v>3.8602170638843501E-3</v>
      </c>
      <c r="DA95" s="9">
        <v>2.3176219065075298E-3</v>
      </c>
      <c r="DB95" s="9">
        <v>4.2838513170249002E-3</v>
      </c>
      <c r="DC95" s="9">
        <v>5.0625683019582196E-3</v>
      </c>
      <c r="DD95" s="9">
        <v>4.8052968409986003E-3</v>
      </c>
      <c r="DE95" s="9">
        <v>3.6081650870353299E-3</v>
      </c>
      <c r="DF95" s="9">
        <v>5.2299438202320402E-3</v>
      </c>
      <c r="DG95" s="9">
        <v>5.8596676118471899E-3</v>
      </c>
      <c r="DH95" s="9">
        <v>2.5777958343803698E-3</v>
      </c>
      <c r="DI95" s="9">
        <v>-3.8657590445542701E-4</v>
      </c>
      <c r="DJ95" s="9">
        <v>2.5356645661000301E-3</v>
      </c>
      <c r="DK95" s="9">
        <v>2.9610779785425E-3</v>
      </c>
      <c r="DL95" s="9">
        <v>2.5786809434924E-3</v>
      </c>
      <c r="DM95" s="9">
        <v>1.0045609394675799E-3</v>
      </c>
      <c r="DN95" s="9">
        <v>5.7645721561958999E-3</v>
      </c>
      <c r="DO95" s="9">
        <v>4.2574525049052497E-3</v>
      </c>
      <c r="DP95" s="9">
        <v>3.7202122290466199E-3</v>
      </c>
      <c r="DQ95" s="9">
        <v>3.1586955954764199E-3</v>
      </c>
      <c r="DR95" s="9">
        <v>4.3649775975715104E-3</v>
      </c>
      <c r="DS95" s="9">
        <v>3.9563966093686702E-3</v>
      </c>
      <c r="DT95" s="9">
        <v>3.4858552254344601E-3</v>
      </c>
      <c r="DU95" s="9">
        <v>2.5791249485572201E-3</v>
      </c>
      <c r="DV95" s="9">
        <v>2.4995293157950098E-3</v>
      </c>
      <c r="DW95" s="9">
        <v>3.7622246912276799E-3</v>
      </c>
      <c r="DX95" s="9">
        <v>3.5895581207702502E-3</v>
      </c>
      <c r="DY95" s="9">
        <v>2.6985134185998601E-3</v>
      </c>
      <c r="DZ95" s="9">
        <v>9.3836556780468403E-3</v>
      </c>
      <c r="EA95" s="9">
        <v>1.10352450006103E-3</v>
      </c>
      <c r="EB95" s="9">
        <v>4.0037143009556096E-3</v>
      </c>
      <c r="EC95" s="9">
        <v>3.5234516325302698E-3</v>
      </c>
      <c r="ED95" s="9">
        <v>1.7091974359379799E-3</v>
      </c>
      <c r="EE95" s="9">
        <v>2.91908939718015E-3</v>
      </c>
      <c r="EF95" s="9">
        <v>4.8141608780238E-3</v>
      </c>
      <c r="EG95" s="9">
        <v>4.2980082976031902E-3</v>
      </c>
      <c r="EH95" s="9">
        <v>1.0382330271227201E-2</v>
      </c>
      <c r="EI95" s="9">
        <v>7.5383230157692301E-3</v>
      </c>
      <c r="EJ95" s="9">
        <v>2.9742751176292299E-3</v>
      </c>
      <c r="EK95" s="9">
        <v>2.4682995561961202E-3</v>
      </c>
      <c r="EL95" s="9">
        <v>2.4631035648846901E-3</v>
      </c>
      <c r="EM95" s="9">
        <v>1.5056415641741001E-2</v>
      </c>
      <c r="EN95" s="9">
        <v>1.27470099309287E-3</v>
      </c>
      <c r="EO95" s="9">
        <v>3.09525780168541E-3</v>
      </c>
      <c r="EP95" s="9">
        <v>4.3536932933062201E-3</v>
      </c>
      <c r="EQ95" s="9">
        <v>1.6400857014556799E-3</v>
      </c>
      <c r="ER95" s="9">
        <v>3.5714792267499901E-3</v>
      </c>
      <c r="ES95" s="9">
        <v>3.3047676189180198E-3</v>
      </c>
      <c r="ET95" s="9">
        <v>4.3757033887583197E-3</v>
      </c>
      <c r="EU95" s="9">
        <v>1.77195096398822E-3</v>
      </c>
      <c r="EV95" s="9">
        <v>2.28448301277438E-3</v>
      </c>
      <c r="EW95" s="9">
        <v>3.26275738662638E-3</v>
      </c>
      <c r="EX95" s="9">
        <v>9.2917525841293403E-4</v>
      </c>
      <c r="EY95" s="9">
        <v>2.7655422072429998E-3</v>
      </c>
      <c r="EZ95" s="9">
        <v>3.8045860082321198E-3</v>
      </c>
      <c r="FA95" s="9">
        <v>2.8825533387129999E-3</v>
      </c>
    </row>
    <row r="96" spans="1:157" x14ac:dyDescent="0.25">
      <c r="A96" s="1" t="s">
        <v>96</v>
      </c>
      <c r="B96" s="9">
        <v>1.3954266311618101E-3</v>
      </c>
      <c r="C96" s="9">
        <v>1.2063284864998001E-3</v>
      </c>
      <c r="D96" s="9">
        <v>1.09074749331446E-3</v>
      </c>
      <c r="E96" s="9">
        <v>6.4562009459557797E-4</v>
      </c>
      <c r="F96" s="9">
        <v>1.6548192401648601E-3</v>
      </c>
      <c r="G96" s="9">
        <v>9.6675840751648601E-4</v>
      </c>
      <c r="H96" s="9">
        <v>1.29645465587354E-4</v>
      </c>
      <c r="I96" s="9">
        <v>3.5160583914751803E-4</v>
      </c>
      <c r="J96" s="9">
        <v>1.3072944680516899E-3</v>
      </c>
      <c r="K96" s="9">
        <v>1.49007516691682E-3</v>
      </c>
      <c r="L96" s="9">
        <v>1.57775254965033E-3</v>
      </c>
      <c r="M96" s="9">
        <v>5.2517744185822204E-4</v>
      </c>
      <c r="N96" s="9">
        <v>4.5584457018442399E-4</v>
      </c>
      <c r="O96" s="9">
        <v>9.5246863188154897E-4</v>
      </c>
      <c r="P96" s="9">
        <v>2.5990541985902499E-4</v>
      </c>
      <c r="Q96" s="9">
        <v>1.11295828700555E-3</v>
      </c>
      <c r="R96" s="9">
        <v>7.8084038825908199E-4</v>
      </c>
      <c r="S96" s="9">
        <v>6.7943594585447898E-4</v>
      </c>
      <c r="T96" s="9">
        <v>1.2171769518030701E-3</v>
      </c>
      <c r="U96" s="9">
        <v>1.0474390142132799E-3</v>
      </c>
      <c r="V96" s="9">
        <v>1.13132594968285E-3</v>
      </c>
      <c r="W96" s="9">
        <v>3.0091967766012698E-4</v>
      </c>
      <c r="X96" s="9">
        <v>8.2983702158516404E-4</v>
      </c>
      <c r="Y96" s="9">
        <v>1.1198339530538899E-3</v>
      </c>
      <c r="Z96" s="9">
        <v>7.9748101107046795E-4</v>
      </c>
      <c r="AA96" s="9">
        <v>5.3512412113367297E-4</v>
      </c>
      <c r="AB96" s="9">
        <v>5.7143421057137404E-4</v>
      </c>
      <c r="AC96" s="9">
        <v>5.9071193581011999E-4</v>
      </c>
      <c r="AD96" s="9">
        <v>1.2611067899575099E-3</v>
      </c>
      <c r="AE96" s="9">
        <v>1.28477476170314E-3</v>
      </c>
      <c r="AF96" s="9">
        <v>4.7832536492337498E-4</v>
      </c>
      <c r="AG96" s="9">
        <v>1.2215878954968001E-3</v>
      </c>
      <c r="AH96" s="9">
        <v>1.08955031021125E-3</v>
      </c>
      <c r="AI96" s="9">
        <v>3.7298571307807401E-4</v>
      </c>
      <c r="AJ96" s="9">
        <v>6.4086803559794804E-4</v>
      </c>
      <c r="AK96" s="9">
        <v>9.2885968837626396E-4</v>
      </c>
      <c r="AL96" s="9">
        <v>1.60298837534103E-3</v>
      </c>
      <c r="AM96" s="9">
        <v>1.0235356293620201E-3</v>
      </c>
      <c r="AN96" s="9">
        <v>8.8852892258462195E-4</v>
      </c>
      <c r="AO96" s="9">
        <v>5.7478779662413395E-4</v>
      </c>
      <c r="AP96" s="9">
        <v>1.06994085755493E-3</v>
      </c>
      <c r="AQ96" s="9">
        <v>1.6971203809452401E-3</v>
      </c>
      <c r="AR96" s="9">
        <v>2.24231753842659E-3</v>
      </c>
      <c r="AS96" s="9">
        <v>8.3558469940067702E-4</v>
      </c>
      <c r="AT96" s="9">
        <v>1.0202211509904599E-3</v>
      </c>
      <c r="AU96" s="9">
        <v>2.9718047016447102E-4</v>
      </c>
      <c r="AV96" s="9">
        <v>6.01416692325769E-4</v>
      </c>
      <c r="AW96" s="9">
        <v>7.5674709631605495E-4</v>
      </c>
      <c r="AX96" s="9">
        <v>7.9829031866977004E-4</v>
      </c>
      <c r="AY96" s="9">
        <v>1.3307370137461999E-3</v>
      </c>
      <c r="AZ96" s="9">
        <v>9.9537009638141997E-4</v>
      </c>
      <c r="BA96" s="9">
        <v>9.8620635856189903E-4</v>
      </c>
      <c r="BB96" s="9">
        <v>9.6872065513472095E-4</v>
      </c>
      <c r="BC96" s="9">
        <v>5.2520190454856298E-5</v>
      </c>
      <c r="BD96" s="9">
        <v>1.30550683657093E-3</v>
      </c>
      <c r="BE96" s="9">
        <v>1.1506097221547201E-3</v>
      </c>
      <c r="BF96" s="9">
        <v>1.0697465018413999E-3</v>
      </c>
      <c r="BG96" s="9">
        <v>1.91940094287331E-3</v>
      </c>
      <c r="BH96" s="9">
        <v>-2.3219784561885401E-4</v>
      </c>
      <c r="BI96" s="9">
        <v>4.2496869296639001E-4</v>
      </c>
      <c r="BJ96" s="9">
        <v>9.5177570115650002E-4</v>
      </c>
      <c r="BK96" s="9">
        <v>5.9417646014096198E-4</v>
      </c>
      <c r="BL96" s="9">
        <v>1.1658719666803299E-3</v>
      </c>
      <c r="BM96" s="9">
        <v>9.9601560022350008E-4</v>
      </c>
      <c r="BN96" s="9">
        <v>1.1683005888861E-3</v>
      </c>
      <c r="BO96" s="9">
        <v>8.2419455559099995E-4</v>
      </c>
      <c r="BP96" s="9">
        <v>1.0558533627738501E-3</v>
      </c>
      <c r="BQ96" s="9">
        <v>1.2958192190430299E-3</v>
      </c>
      <c r="BR96" s="9">
        <v>2.0128668585383401E-3</v>
      </c>
      <c r="BS96" s="9">
        <v>8.6354419061735604E-4</v>
      </c>
      <c r="BT96" s="9">
        <v>6.8901524157515698E-4</v>
      </c>
      <c r="BU96" s="9">
        <v>5.0280653233358201E-4</v>
      </c>
      <c r="BV96" s="9">
        <v>2.1385174232256001E-4</v>
      </c>
      <c r="BW96" s="9">
        <v>1.0669232161225699E-3</v>
      </c>
      <c r="BX96" s="9">
        <v>1.3957771582563401E-3</v>
      </c>
      <c r="BY96" s="9">
        <v>8.59569363676261E-4</v>
      </c>
      <c r="BZ96" s="9">
        <v>3.5031947958530699E-4</v>
      </c>
      <c r="CA96" s="9">
        <v>1.1669441146870199E-3</v>
      </c>
      <c r="CB96" s="9">
        <v>5.0076008521493E-4</v>
      </c>
      <c r="CC96" s="9">
        <v>4.8856991477987697E-5</v>
      </c>
      <c r="CD96" s="9">
        <v>6.3285237857279805E-4</v>
      </c>
      <c r="CE96" s="9">
        <v>1.9086706238282501E-4</v>
      </c>
      <c r="CF96" s="9">
        <v>5.2584662799565402E-4</v>
      </c>
      <c r="CG96" s="9">
        <v>5.5806959947146705E-4</v>
      </c>
      <c r="CH96" s="9">
        <v>6.0126704703326601E-4</v>
      </c>
      <c r="CI96" s="9">
        <v>6.4626470710500998E-4</v>
      </c>
      <c r="CJ96" s="9">
        <v>-2.6281506475793698E-4</v>
      </c>
      <c r="CK96" s="9">
        <v>1.1605697221390399E-3</v>
      </c>
      <c r="CL96" s="9">
        <v>4.9980376803365105E-4</v>
      </c>
      <c r="CM96" s="9">
        <v>1.29922424874164E-3</v>
      </c>
      <c r="CN96" s="9">
        <v>7.7852489874815397E-4</v>
      </c>
      <c r="CO96" s="9">
        <v>7.2857476700476705E-4</v>
      </c>
      <c r="CP96" s="9">
        <v>1.1160108369431801E-3</v>
      </c>
      <c r="CQ96" s="9">
        <v>1.4871900756154399E-3</v>
      </c>
      <c r="CR96" s="9">
        <v>2.7987427732353298E-3</v>
      </c>
      <c r="CS96" s="9">
        <v>1.28910814449241E-3</v>
      </c>
      <c r="CT96" s="9">
        <v>1.0269219953993199E-3</v>
      </c>
      <c r="CU96" s="9">
        <v>5.9695880204378195E-4</v>
      </c>
      <c r="CV96" s="9">
        <v>1.2159117273259101E-3</v>
      </c>
      <c r="CW96" s="9">
        <v>3.4512271159197502E-4</v>
      </c>
      <c r="CX96" s="9">
        <v>8.2819064549345504E-4</v>
      </c>
      <c r="CY96" s="9">
        <v>4.0120336973814498E-4</v>
      </c>
      <c r="CZ96" s="9">
        <v>2.21123192523984E-4</v>
      </c>
      <c r="DA96" s="9">
        <v>8.5718433462274898E-4</v>
      </c>
      <c r="DB96" s="9">
        <v>-3.3694172557031899E-4</v>
      </c>
      <c r="DC96" s="9">
        <v>1.44189981793785E-3</v>
      </c>
      <c r="DD96" s="9">
        <v>9.6564883030912695E-4</v>
      </c>
      <c r="DE96" s="9">
        <v>6.7483954646424505E-4</v>
      </c>
      <c r="DF96" s="9">
        <v>5.3306738737726104E-4</v>
      </c>
      <c r="DG96" s="9">
        <v>1.4403591919988201E-3</v>
      </c>
      <c r="DH96" s="9">
        <v>5.9711013201576397E-4</v>
      </c>
      <c r="DI96" s="9">
        <v>-1.9101361107938501E-4</v>
      </c>
      <c r="DJ96" s="9">
        <v>2.46197786788511E-4</v>
      </c>
      <c r="DK96" s="9">
        <v>1.1725168186681801E-3</v>
      </c>
      <c r="DL96" s="9">
        <v>9.5525108534331299E-4</v>
      </c>
      <c r="DM96" s="9">
        <v>2.13318842951495E-4</v>
      </c>
      <c r="DN96" s="9">
        <v>1.2066938857147999E-3</v>
      </c>
      <c r="DO96" s="9">
        <v>1.4157907519715799E-3</v>
      </c>
      <c r="DP96" s="9">
        <v>5.7379238801285801E-4</v>
      </c>
      <c r="DQ96" s="9">
        <v>8.8027038931795499E-4</v>
      </c>
      <c r="DR96" s="9">
        <v>1.5620879285171299E-3</v>
      </c>
      <c r="DS96" s="9">
        <v>7.8662119098232505E-4</v>
      </c>
      <c r="DT96" s="9">
        <v>3.8890441767138801E-4</v>
      </c>
      <c r="DU96" s="9">
        <v>1.2221454287144301E-3</v>
      </c>
      <c r="DV96" s="9">
        <v>8.4035005006947799E-4</v>
      </c>
      <c r="DW96" s="9">
        <v>8.42109788627243E-4</v>
      </c>
      <c r="DX96" s="9">
        <v>9.4396941365046795E-4</v>
      </c>
      <c r="DY96" s="9">
        <v>6.9938486192132104E-4</v>
      </c>
      <c r="DZ96" s="9">
        <v>1.3796382569443699E-3</v>
      </c>
      <c r="EA96" s="9">
        <v>7.6071824682395693E-5</v>
      </c>
      <c r="EB96" s="9">
        <v>1.3159357820648301E-3</v>
      </c>
      <c r="EC96" s="9">
        <v>8.8357529110743302E-4</v>
      </c>
      <c r="ED96" s="9">
        <v>7.1944708358043501E-5</v>
      </c>
      <c r="EE96" s="9">
        <v>8.5415384781154598E-4</v>
      </c>
      <c r="EF96" s="9">
        <v>1.26918436850079E-3</v>
      </c>
      <c r="EG96" s="9">
        <v>1.1179792546716901E-3</v>
      </c>
      <c r="EH96" s="9">
        <v>1.24797022324734E-3</v>
      </c>
      <c r="EI96" s="9">
        <v>1.5406762065017601E-3</v>
      </c>
      <c r="EJ96" s="9">
        <v>8.6020950196197298E-4</v>
      </c>
      <c r="EK96" s="9">
        <v>1.2082622502515199E-3</v>
      </c>
      <c r="EL96" s="9">
        <v>9.9040731795432498E-4</v>
      </c>
      <c r="EM96" s="9">
        <v>2.06635432934957E-3</v>
      </c>
      <c r="EN96" s="9">
        <v>7.9359302127503099E-4</v>
      </c>
      <c r="EO96" s="9">
        <v>1.0277825050904999E-3</v>
      </c>
      <c r="EP96" s="9">
        <v>4.20847602755598E-4</v>
      </c>
      <c r="EQ96" s="9">
        <v>1.6844805073869401E-4</v>
      </c>
      <c r="ER96" s="9">
        <v>2.2833723043700401E-3</v>
      </c>
      <c r="ES96" s="9">
        <v>8.5790082762792505E-4</v>
      </c>
      <c r="ET96" s="9">
        <v>9.6327220422461003E-4</v>
      </c>
      <c r="EU96" s="9">
        <v>-2.56650484894899E-4</v>
      </c>
      <c r="EV96" s="9">
        <v>8.20370430368823E-4</v>
      </c>
      <c r="EW96" s="9">
        <v>4.9853579778062101E-4</v>
      </c>
      <c r="EX96" s="9">
        <v>-7.3375483813614898E-5</v>
      </c>
      <c r="EY96" s="9">
        <v>6.36716225514224E-4</v>
      </c>
      <c r="EZ96" s="9">
        <v>9.2981619353135596E-4</v>
      </c>
      <c r="FA96" s="9">
        <v>9.6394382644331895E-5</v>
      </c>
    </row>
    <row r="97" spans="1:157" x14ac:dyDescent="0.25">
      <c r="A97" s="1" t="s">
        <v>97</v>
      </c>
      <c r="B97" s="9">
        <v>3.4126755863689499E-3</v>
      </c>
      <c r="C97" s="9">
        <v>2.0239100082498299E-3</v>
      </c>
      <c r="D97" s="9">
        <v>3.95574163707173E-3</v>
      </c>
      <c r="E97" s="9">
        <v>2.5979318288504799E-3</v>
      </c>
      <c r="F97" s="9">
        <v>5.7018840459444903E-3</v>
      </c>
      <c r="G97" s="9">
        <v>3.0639403977113398E-3</v>
      </c>
      <c r="H97" s="9">
        <v>5.33973364660062E-4</v>
      </c>
      <c r="I97" s="9">
        <v>8.6627016726803497E-4</v>
      </c>
      <c r="J97" s="9">
        <v>4.3822079602394703E-3</v>
      </c>
      <c r="K97" s="9">
        <v>4.4676902889160203E-3</v>
      </c>
      <c r="L97" s="9">
        <v>2.6091827607364298E-3</v>
      </c>
      <c r="M97" s="9">
        <v>3.3535086575851398E-3</v>
      </c>
      <c r="N97" s="9">
        <v>2.0231539731483499E-3</v>
      </c>
      <c r="O97" s="9">
        <v>3.7157524763153601E-3</v>
      </c>
      <c r="P97" s="9">
        <v>8.0019192204296803E-4</v>
      </c>
      <c r="Q97" s="9">
        <v>2.9559878879616502E-3</v>
      </c>
      <c r="R97" s="9">
        <v>2.0812300464439402E-3</v>
      </c>
      <c r="S97" s="9">
        <v>3.2125586875808398E-3</v>
      </c>
      <c r="T97" s="9">
        <v>3.06253110991898E-3</v>
      </c>
      <c r="U97" s="9">
        <v>2.8928959301337599E-3</v>
      </c>
      <c r="V97" s="9">
        <v>3.82144510264015E-3</v>
      </c>
      <c r="W97" s="9">
        <v>1.65082208118409E-3</v>
      </c>
      <c r="X97" s="9">
        <v>2.3481891553958001E-3</v>
      </c>
      <c r="Y97" s="9">
        <v>2.8111331690065101E-3</v>
      </c>
      <c r="Z97" s="9">
        <v>4.9587200442885197E-3</v>
      </c>
      <c r="AA97" s="9">
        <v>2.5147252714543601E-3</v>
      </c>
      <c r="AB97" s="9">
        <v>1.3436195590247699E-3</v>
      </c>
      <c r="AC97" s="9">
        <v>1.6339843901856401E-3</v>
      </c>
      <c r="AD97" s="9">
        <v>4.0552829570532304E-3</v>
      </c>
      <c r="AE97" s="9">
        <v>4.7488068980725004E-3</v>
      </c>
      <c r="AF97" s="9">
        <v>1.4325851036488401E-3</v>
      </c>
      <c r="AG97" s="9">
        <v>4.3737062430504996E-3</v>
      </c>
      <c r="AH97" s="9">
        <v>2.4471411998268199E-3</v>
      </c>
      <c r="AI97" s="9">
        <v>1.3560826817832E-3</v>
      </c>
      <c r="AJ97" s="9">
        <v>2.22790759281828E-3</v>
      </c>
      <c r="AK97" s="9">
        <v>2.45138663846172E-3</v>
      </c>
      <c r="AL97" s="9">
        <v>7.7191961177789196E-3</v>
      </c>
      <c r="AM97" s="9">
        <v>4.3216068644998601E-3</v>
      </c>
      <c r="AN97" s="9">
        <v>3.8473496683730799E-3</v>
      </c>
      <c r="AO97" s="9">
        <v>2.8017940672405298E-3</v>
      </c>
      <c r="AP97" s="9">
        <v>3.0794541706506699E-3</v>
      </c>
      <c r="AQ97" s="9">
        <v>4.3257908608941298E-3</v>
      </c>
      <c r="AR97" s="9">
        <v>3.31317048328533E-3</v>
      </c>
      <c r="AS97" s="9">
        <v>3.8759192232483402E-3</v>
      </c>
      <c r="AT97" s="9">
        <v>2.0386809174741099E-3</v>
      </c>
      <c r="AU97" s="9">
        <v>2.1179555717868201E-3</v>
      </c>
      <c r="AV97" s="9">
        <v>1.9684653633161302E-3</v>
      </c>
      <c r="AW97" s="9">
        <v>3.53054212520733E-3</v>
      </c>
      <c r="AX97" s="9">
        <v>3.2732034661952501E-3</v>
      </c>
      <c r="AY97" s="9">
        <v>3.1395796955476698E-3</v>
      </c>
      <c r="AZ97" s="9">
        <v>3.22475229754564E-3</v>
      </c>
      <c r="BA97" s="9">
        <v>5.0061690365473298E-3</v>
      </c>
      <c r="BB97" s="9">
        <v>2.5904938510843199E-3</v>
      </c>
      <c r="BC97" s="9">
        <v>3.3776190539243699E-3</v>
      </c>
      <c r="BD97" s="9">
        <v>4.0902124210860698E-3</v>
      </c>
      <c r="BE97" s="9">
        <v>4.2937648131208201E-3</v>
      </c>
      <c r="BF97" s="9">
        <v>4.1396758741137803E-3</v>
      </c>
      <c r="BG97" s="9">
        <v>5.4459191218985603E-3</v>
      </c>
      <c r="BH97" s="9">
        <v>1.30694535392486E-3</v>
      </c>
      <c r="BI97" s="9">
        <v>5.8376102303809695E-4</v>
      </c>
      <c r="BJ97" s="9">
        <v>3.5418672943274602E-3</v>
      </c>
      <c r="BK97" s="9">
        <v>2.1136888644629598E-3</v>
      </c>
      <c r="BL97" s="9">
        <v>1.35047060709134E-3</v>
      </c>
      <c r="BM97" s="9">
        <v>4.9899787124272404E-3</v>
      </c>
      <c r="BN97" s="9">
        <v>3.7132960312764199E-3</v>
      </c>
      <c r="BO97" s="9">
        <v>2.2180553033347701E-3</v>
      </c>
      <c r="BP97" s="9">
        <v>1.64362570449698E-3</v>
      </c>
      <c r="BQ97" s="9">
        <v>2.1666330110181099E-3</v>
      </c>
      <c r="BR97" s="9">
        <v>4.4251491889709203E-3</v>
      </c>
      <c r="BS97" s="9">
        <v>3.0377975505223799E-3</v>
      </c>
      <c r="BT97" s="9">
        <v>4.6315730858625098E-3</v>
      </c>
      <c r="BU97" s="9">
        <v>2.7985727663104999E-3</v>
      </c>
      <c r="BV97" s="9">
        <v>1.6799864270666E-3</v>
      </c>
      <c r="BW97" s="9">
        <v>3.2558983025040701E-3</v>
      </c>
      <c r="BX97" s="9">
        <v>3.1913407856636999E-3</v>
      </c>
      <c r="BY97" s="9">
        <v>2.1023115127123499E-3</v>
      </c>
      <c r="BZ97" s="9">
        <v>1.11660717585199E-3</v>
      </c>
      <c r="CA97" s="9">
        <v>2.1590928397389902E-3</v>
      </c>
      <c r="CB97" s="9">
        <v>1.8614590737455099E-3</v>
      </c>
      <c r="CC97" s="9">
        <v>4.1109247501675098E-4</v>
      </c>
      <c r="CD97" s="9">
        <v>2.0931168786806199E-3</v>
      </c>
      <c r="CE97" s="9">
        <v>3.7591121199901799E-3</v>
      </c>
      <c r="CF97" s="9">
        <v>3.6816333085338999E-3</v>
      </c>
      <c r="CG97" s="9">
        <v>1.1965233771262899E-3</v>
      </c>
      <c r="CH97" s="9">
        <v>2.5186580905130402E-3</v>
      </c>
      <c r="CI97" s="9">
        <v>1.6148071801605601E-3</v>
      </c>
      <c r="CJ97" s="9">
        <v>1.26745906191676E-3</v>
      </c>
      <c r="CK97" s="9">
        <v>7.9086207335867203E-4</v>
      </c>
      <c r="CL97" s="9">
        <v>1.5631608340485499E-3</v>
      </c>
      <c r="CM97" s="9">
        <v>4.2934479627559996E-3</v>
      </c>
      <c r="CN97" s="9">
        <v>2.7029225176631801E-3</v>
      </c>
      <c r="CO97" s="9">
        <v>1.5619647306188999E-3</v>
      </c>
      <c r="CP97" s="9">
        <v>2.4429576396278602E-3</v>
      </c>
      <c r="CQ97" s="9">
        <v>5.9136916005262099E-3</v>
      </c>
      <c r="CR97" s="9">
        <v>1.28910814449241E-3</v>
      </c>
      <c r="CS97" s="9">
        <v>7.12331165850649E-3</v>
      </c>
      <c r="CT97" s="9">
        <v>2.4395651967587398E-3</v>
      </c>
      <c r="CU97" s="9">
        <v>2.6426646890530502E-3</v>
      </c>
      <c r="CV97" s="9">
        <v>1.65247597767619E-3</v>
      </c>
      <c r="CW97" s="9">
        <v>1.0928564739004401E-3</v>
      </c>
      <c r="CX97" s="9">
        <v>3.1738104513272798E-3</v>
      </c>
      <c r="CY97" s="9">
        <v>3.2022648121234698E-3</v>
      </c>
      <c r="CZ97" s="9">
        <v>4.9163671035522298E-3</v>
      </c>
      <c r="DA97" s="9">
        <v>3.00217861238376E-4</v>
      </c>
      <c r="DB97" s="9">
        <v>2.9043912428405099E-3</v>
      </c>
      <c r="DC97" s="9">
        <v>3.6628150819429999E-3</v>
      </c>
      <c r="DD97" s="9">
        <v>2.8644000347092598E-3</v>
      </c>
      <c r="DE97" s="9">
        <v>3.9587204645393503E-3</v>
      </c>
      <c r="DF97" s="9">
        <v>4.6124032312897497E-3</v>
      </c>
      <c r="DG97" s="9">
        <v>4.4707518671277501E-3</v>
      </c>
      <c r="DH97" s="9">
        <v>1.3209345314390199E-3</v>
      </c>
      <c r="DI97" s="9">
        <v>-8.7312913152632997E-5</v>
      </c>
      <c r="DJ97" s="9">
        <v>1.7009567970932399E-3</v>
      </c>
      <c r="DK97" s="9">
        <v>2.4433381176579999E-3</v>
      </c>
      <c r="DL97" s="9">
        <v>1.5821118654690599E-3</v>
      </c>
      <c r="DM97" s="9">
        <v>1.4296191567559099E-3</v>
      </c>
      <c r="DN97" s="9">
        <v>4.8262249702705502E-3</v>
      </c>
      <c r="DO97" s="9">
        <v>3.66625457539729E-3</v>
      </c>
      <c r="DP97" s="9">
        <v>3.3067743566011099E-3</v>
      </c>
      <c r="DQ97" s="9">
        <v>3.7431770154937902E-3</v>
      </c>
      <c r="DR97" s="9">
        <v>3.0894958186501601E-3</v>
      </c>
      <c r="DS97" s="9">
        <v>1.50521381762296E-3</v>
      </c>
      <c r="DT97" s="9">
        <v>2.0959982465318899E-3</v>
      </c>
      <c r="DU97" s="9">
        <v>2.2101189389805002E-3</v>
      </c>
      <c r="DV97" s="9">
        <v>2.6180227175699E-3</v>
      </c>
      <c r="DW97" s="9">
        <v>2.6566432077469899E-3</v>
      </c>
      <c r="DX97" s="9">
        <v>2.8072127356569298E-3</v>
      </c>
      <c r="DY97" s="9">
        <v>2.3996904814655201E-3</v>
      </c>
      <c r="DZ97" s="9">
        <v>5.6467028848030502E-3</v>
      </c>
      <c r="EA97" s="9">
        <v>1.1758882070448499E-3</v>
      </c>
      <c r="EB97" s="9">
        <v>3.10755581544239E-3</v>
      </c>
      <c r="EC97" s="9">
        <v>2.7513002352152999E-3</v>
      </c>
      <c r="ED97" s="9">
        <v>8.6413688128727899E-4</v>
      </c>
      <c r="EE97" s="9">
        <v>2.7530588338615502E-3</v>
      </c>
      <c r="EF97" s="9">
        <v>3.2618187171907201E-3</v>
      </c>
      <c r="EG97" s="9">
        <v>3.3878740267092602E-3</v>
      </c>
      <c r="EH97" s="9">
        <v>6.4468507402090803E-3</v>
      </c>
      <c r="EI97" s="9">
        <v>3.6855220108093401E-3</v>
      </c>
      <c r="EJ97" s="9">
        <v>2.2050812297550199E-3</v>
      </c>
      <c r="EK97" s="9">
        <v>2.2339151210184101E-3</v>
      </c>
      <c r="EL97" s="9">
        <v>2.1411169027713301E-3</v>
      </c>
      <c r="EM97" s="9">
        <v>7.9645873068630007E-3</v>
      </c>
      <c r="EN97" s="9">
        <v>8.7157828242007704E-4</v>
      </c>
      <c r="EO97" s="9">
        <v>2.7524171370464801E-3</v>
      </c>
      <c r="EP97" s="9">
        <v>2.4843536086807802E-3</v>
      </c>
      <c r="EQ97" s="9">
        <v>8.1491468870586396E-4</v>
      </c>
      <c r="ER97" s="9">
        <v>3.06936756811819E-3</v>
      </c>
      <c r="ES97" s="9">
        <v>1.7218046394135999E-3</v>
      </c>
      <c r="ET97" s="9">
        <v>3.5519809643834999E-3</v>
      </c>
      <c r="EU97" s="9">
        <v>1.001249906817E-3</v>
      </c>
      <c r="EV97" s="9">
        <v>1.2691442637909401E-3</v>
      </c>
      <c r="EW97" s="9">
        <v>1.92862804951736E-3</v>
      </c>
      <c r="EX97" s="9">
        <v>2.6029956654584498E-4</v>
      </c>
      <c r="EY97" s="9">
        <v>2.11080313729006E-3</v>
      </c>
      <c r="EZ97" s="9">
        <v>2.5419366095201499E-3</v>
      </c>
      <c r="FA97" s="9">
        <v>1.6402562603174101E-3</v>
      </c>
    </row>
    <row r="98" spans="1:157" x14ac:dyDescent="0.25">
      <c r="A98" s="1" t="s">
        <v>98</v>
      </c>
      <c r="B98" s="9">
        <v>2.8945391431450299E-3</v>
      </c>
      <c r="C98" s="9">
        <v>2.1165394269780798E-3</v>
      </c>
      <c r="D98" s="9">
        <v>2.29804585720946E-3</v>
      </c>
      <c r="E98" s="9">
        <v>1.7904888455992599E-3</v>
      </c>
      <c r="F98" s="9">
        <v>4.3132367859558601E-3</v>
      </c>
      <c r="G98" s="9">
        <v>2.73842137854757E-3</v>
      </c>
      <c r="H98" s="9">
        <v>6.2747437095115504E-4</v>
      </c>
      <c r="I98" s="9">
        <v>1.06869342319028E-3</v>
      </c>
      <c r="J98" s="9">
        <v>3.2209938713596399E-3</v>
      </c>
      <c r="K98" s="9">
        <v>2.0885572037409898E-3</v>
      </c>
      <c r="L98" s="9">
        <v>3.5882542546338899E-3</v>
      </c>
      <c r="M98" s="9">
        <v>2.0455285195509101E-3</v>
      </c>
      <c r="N98" s="9">
        <v>1.5018968019430399E-3</v>
      </c>
      <c r="O98" s="9">
        <v>3.0098105390277798E-3</v>
      </c>
      <c r="P98" s="9">
        <v>1.33179989975778E-3</v>
      </c>
      <c r="Q98" s="9">
        <v>2.3084434240577801E-3</v>
      </c>
      <c r="R98" s="9">
        <v>2.8428480803177401E-3</v>
      </c>
      <c r="S98" s="9">
        <v>2.1210688876951399E-3</v>
      </c>
      <c r="T98" s="9">
        <v>2.6076235869058198E-3</v>
      </c>
      <c r="U98" s="9">
        <v>2.1548117296926101E-3</v>
      </c>
      <c r="V98" s="9">
        <v>2.8044057723886702E-3</v>
      </c>
      <c r="W98" s="9">
        <v>1.29338583274768E-3</v>
      </c>
      <c r="X98" s="9">
        <v>1.05820039247621E-3</v>
      </c>
      <c r="Y98" s="9">
        <v>1.98913923784114E-3</v>
      </c>
      <c r="Z98" s="9">
        <v>2.9483378272523301E-3</v>
      </c>
      <c r="AA98" s="9">
        <v>2.0208685530518199E-3</v>
      </c>
      <c r="AB98" s="9">
        <v>1.1074763313306799E-3</v>
      </c>
      <c r="AC98" s="9">
        <v>7.0132207685223995E-4</v>
      </c>
      <c r="AD98" s="9">
        <v>3.07614436173941E-3</v>
      </c>
      <c r="AE98" s="9">
        <v>2.7782957399038002E-3</v>
      </c>
      <c r="AF98" s="9">
        <v>1.27481053095129E-3</v>
      </c>
      <c r="AG98" s="9">
        <v>3.0821539375318302E-3</v>
      </c>
      <c r="AH98" s="9">
        <v>2.4256855764343398E-3</v>
      </c>
      <c r="AI98" s="9">
        <v>1.5814925006069E-3</v>
      </c>
      <c r="AJ98" s="9">
        <v>1.3625963770157699E-3</v>
      </c>
      <c r="AK98" s="9">
        <v>1.24234063889366E-3</v>
      </c>
      <c r="AL98" s="9">
        <v>1.3128390378029601E-3</v>
      </c>
      <c r="AM98" s="9">
        <v>3.4151356763938E-3</v>
      </c>
      <c r="AN98" s="9">
        <v>2.7312578389155902E-3</v>
      </c>
      <c r="AO98" s="9">
        <v>1.83131506092896E-3</v>
      </c>
      <c r="AP98" s="9">
        <v>2.38017263360992E-3</v>
      </c>
      <c r="AQ98" s="9">
        <v>3.78540967191592E-3</v>
      </c>
      <c r="AR98" s="9">
        <v>1.8784770326895101E-3</v>
      </c>
      <c r="AS98" s="9">
        <v>1.7995831691684E-3</v>
      </c>
      <c r="AT98" s="9">
        <v>3.1964058290387398E-3</v>
      </c>
      <c r="AU98" s="9">
        <v>7.8165849383493699E-4</v>
      </c>
      <c r="AV98" s="9">
        <v>1.6578180316435601E-3</v>
      </c>
      <c r="AW98" s="9">
        <v>1.65572103377027E-3</v>
      </c>
      <c r="AX98" s="9">
        <v>3.24267126071972E-3</v>
      </c>
      <c r="AY98" s="9">
        <v>2.82466059804221E-3</v>
      </c>
      <c r="AZ98" s="9">
        <v>2.1719407767144898E-3</v>
      </c>
      <c r="BA98" s="9">
        <v>3.87641465867119E-3</v>
      </c>
      <c r="BB98" s="9">
        <v>1.8702857754233199E-3</v>
      </c>
      <c r="BC98" s="9">
        <v>1.30788410508937E-3</v>
      </c>
      <c r="BD98" s="9">
        <v>3.5657695702399901E-3</v>
      </c>
      <c r="BE98" s="9">
        <v>3.4547186179282401E-3</v>
      </c>
      <c r="BF98" s="9">
        <v>2.7515150702492499E-3</v>
      </c>
      <c r="BG98" s="9">
        <v>4.3797942658768997E-3</v>
      </c>
      <c r="BH98" s="9">
        <v>1.24775393275023E-3</v>
      </c>
      <c r="BI98" s="9">
        <v>8.7605741193440203E-4</v>
      </c>
      <c r="BJ98" s="9">
        <v>2.4188702900615399E-3</v>
      </c>
      <c r="BK98" s="9">
        <v>1.8088052265699201E-3</v>
      </c>
      <c r="BL98" s="9">
        <v>1.63967130430718E-3</v>
      </c>
      <c r="BM98" s="9">
        <v>4.1460498871655196E-3</v>
      </c>
      <c r="BN98" s="9">
        <v>2.7800950225211202E-3</v>
      </c>
      <c r="BO98" s="9">
        <v>2.6671689146891401E-3</v>
      </c>
      <c r="BP98" s="9">
        <v>2.0829822535825301E-3</v>
      </c>
      <c r="BQ98" s="9">
        <v>2.44084516347401E-3</v>
      </c>
      <c r="BR98" s="9">
        <v>2.4390035527696902E-3</v>
      </c>
      <c r="BS98" s="9">
        <v>1.8765589653051899E-3</v>
      </c>
      <c r="BT98" s="9">
        <v>2.6762952181540599E-3</v>
      </c>
      <c r="BU98" s="9">
        <v>2.6177570068521899E-3</v>
      </c>
      <c r="BV98" s="9">
        <v>1.4672853765408699E-3</v>
      </c>
      <c r="BW98" s="9">
        <v>2.04052499395093E-3</v>
      </c>
      <c r="BX98" s="9">
        <v>2.4595849616708102E-3</v>
      </c>
      <c r="BY98" s="9">
        <v>1.2859826815573301E-3</v>
      </c>
      <c r="BZ98" s="9">
        <v>1.1659626722444001E-3</v>
      </c>
      <c r="CA98" s="9">
        <v>2.69908863514452E-3</v>
      </c>
      <c r="CB98" s="9">
        <v>1.70460965609896E-3</v>
      </c>
      <c r="CC98" s="9">
        <v>-3.32349957954472E-4</v>
      </c>
      <c r="CD98" s="9">
        <v>1.3767026553531999E-3</v>
      </c>
      <c r="CE98" s="9">
        <v>1.4675164063451701E-3</v>
      </c>
      <c r="CF98" s="9">
        <v>3.3127851688468601E-3</v>
      </c>
      <c r="CG98" s="9">
        <v>7.7292148102664005E-4</v>
      </c>
      <c r="CH98" s="9">
        <v>1.81302988502421E-3</v>
      </c>
      <c r="CI98" s="9">
        <v>1.2274231339666299E-3</v>
      </c>
      <c r="CJ98" s="9">
        <v>4.5925426538625299E-4</v>
      </c>
      <c r="CK98" s="9">
        <v>4.6261970218152001E-4</v>
      </c>
      <c r="CL98" s="9">
        <v>1.6994035814207099E-3</v>
      </c>
      <c r="CM98" s="9">
        <v>3.5275781535386999E-3</v>
      </c>
      <c r="CN98" s="9">
        <v>2.1559533569191101E-3</v>
      </c>
      <c r="CO98" s="9">
        <v>1.26530680741835E-3</v>
      </c>
      <c r="CP98" s="9">
        <v>2.1336192388339099E-3</v>
      </c>
      <c r="CQ98" s="9">
        <v>5.2448010308811599E-3</v>
      </c>
      <c r="CR98" s="9">
        <v>1.0269219953993199E-3</v>
      </c>
      <c r="CS98" s="9">
        <v>2.4395651967587398E-3</v>
      </c>
      <c r="CT98" s="9">
        <v>4.6370022997876499E-3</v>
      </c>
      <c r="CU98" s="9">
        <v>1.59700263012273E-3</v>
      </c>
      <c r="CV98" s="9">
        <v>1.7947824853831399E-3</v>
      </c>
      <c r="CW98" s="9">
        <v>1.7476232670777499E-3</v>
      </c>
      <c r="CX98" s="9">
        <v>2.0860144839361101E-3</v>
      </c>
      <c r="CY98" s="9">
        <v>1.67873255719538E-3</v>
      </c>
      <c r="CZ98" s="9">
        <v>3.4748969344245801E-3</v>
      </c>
      <c r="DA98" s="9">
        <v>7.7706979141957204E-4</v>
      </c>
      <c r="DB98" s="9">
        <v>5.5768033073835799E-4</v>
      </c>
      <c r="DC98" s="9">
        <v>3.3054215712373901E-3</v>
      </c>
      <c r="DD98" s="9">
        <v>2.2141500513737701E-3</v>
      </c>
      <c r="DE98" s="9">
        <v>1.8399149391523299E-3</v>
      </c>
      <c r="DF98" s="9">
        <v>2.9550603998182898E-3</v>
      </c>
      <c r="DG98" s="9">
        <v>2.7472041251634599E-3</v>
      </c>
      <c r="DH98" s="9">
        <v>5.1770339936742899E-4</v>
      </c>
      <c r="DI98" s="9">
        <v>-3.3136050585887898E-4</v>
      </c>
      <c r="DJ98" s="9">
        <v>1.56119464682283E-3</v>
      </c>
      <c r="DK98" s="9">
        <v>1.5094232829629701E-3</v>
      </c>
      <c r="DL98" s="9">
        <v>1.5593792463471699E-3</v>
      </c>
      <c r="DM98" s="9">
        <v>1.01877033771654E-4</v>
      </c>
      <c r="DN98" s="9">
        <v>3.2959617696814401E-3</v>
      </c>
      <c r="DO98" s="9">
        <v>2.8683874346279699E-3</v>
      </c>
      <c r="DP98" s="9">
        <v>2.4452018737995398E-3</v>
      </c>
      <c r="DQ98" s="9">
        <v>2.11566857555505E-3</v>
      </c>
      <c r="DR98" s="9">
        <v>2.7367328558112699E-3</v>
      </c>
      <c r="DS98" s="9">
        <v>2.0168327069637398E-3</v>
      </c>
      <c r="DT98" s="9">
        <v>2.4759943163747099E-3</v>
      </c>
      <c r="DU98" s="9">
        <v>2.0532542347940202E-3</v>
      </c>
      <c r="DV98" s="9">
        <v>1.3383883380620001E-3</v>
      </c>
      <c r="DW98" s="9">
        <v>1.81586330622843E-3</v>
      </c>
      <c r="DX98" s="9">
        <v>2.2033082301888898E-3</v>
      </c>
      <c r="DY98" s="9">
        <v>1.4931494342577999E-3</v>
      </c>
      <c r="DZ98" s="9">
        <v>4.3164609728329698E-3</v>
      </c>
      <c r="EA98" s="9">
        <v>9.06312319944011E-4</v>
      </c>
      <c r="EB98" s="9">
        <v>1.9347401254117E-3</v>
      </c>
      <c r="EC98" s="9">
        <v>1.53920603305651E-3</v>
      </c>
      <c r="ED98" s="9">
        <v>-1.43542162891081E-4</v>
      </c>
      <c r="EE98" s="9">
        <v>1.5481055245877601E-3</v>
      </c>
      <c r="EF98" s="9">
        <v>2.8361759409705699E-3</v>
      </c>
      <c r="EG98" s="9">
        <v>1.99262452937385E-3</v>
      </c>
      <c r="EH98" s="9">
        <v>4.6637596208917997E-3</v>
      </c>
      <c r="EI98" s="9">
        <v>4.0164515793690899E-3</v>
      </c>
      <c r="EJ98" s="9">
        <v>1.94487305553387E-3</v>
      </c>
      <c r="EK98" s="9">
        <v>1.68944931092421E-3</v>
      </c>
      <c r="EL98" s="9">
        <v>1.8574320273847401E-3</v>
      </c>
      <c r="EM98" s="9">
        <v>4.7906194057871698E-3</v>
      </c>
      <c r="EN98" s="9">
        <v>1.28913469821101E-3</v>
      </c>
      <c r="EO98" s="9">
        <v>2.4008397292742899E-3</v>
      </c>
      <c r="EP98" s="9">
        <v>1.7972733956378899E-3</v>
      </c>
      <c r="EQ98" s="9">
        <v>8.7126881989913905E-4</v>
      </c>
      <c r="ER98" s="9">
        <v>2.4531457898292201E-3</v>
      </c>
      <c r="ES98" s="9">
        <v>1.58268355297357E-3</v>
      </c>
      <c r="ET98" s="9">
        <v>3.2578002395226E-3</v>
      </c>
      <c r="EU98" s="9">
        <v>4.6764183616812002E-4</v>
      </c>
      <c r="EV98" s="9">
        <v>1.4044026073584499E-3</v>
      </c>
      <c r="EW98" s="9">
        <v>1.6016058415807E-3</v>
      </c>
      <c r="EX98" s="9">
        <v>-1.5147660868718999E-3</v>
      </c>
      <c r="EY98" s="9">
        <v>1.4628303298032299E-3</v>
      </c>
      <c r="EZ98" s="9">
        <v>1.7982630784099301E-3</v>
      </c>
      <c r="FA98" s="9">
        <v>8.8489268971012199E-4</v>
      </c>
    </row>
    <row r="99" spans="1:157" x14ac:dyDescent="0.25">
      <c r="A99" s="1" t="s">
        <v>99</v>
      </c>
      <c r="B99" s="9">
        <v>1.3561124850947201E-3</v>
      </c>
      <c r="C99" s="9">
        <v>1.5819565914507699E-3</v>
      </c>
      <c r="D99" s="9">
        <v>2.19371412666463E-3</v>
      </c>
      <c r="E99" s="9">
        <v>1.18808636722701E-3</v>
      </c>
      <c r="F99" s="9">
        <v>2.9968544006527698E-3</v>
      </c>
      <c r="G99" s="9">
        <v>1.8079021881889201E-3</v>
      </c>
      <c r="H99" s="9">
        <v>6.5974205547161596E-4</v>
      </c>
      <c r="I99" s="9">
        <v>7.9951887063273305E-4</v>
      </c>
      <c r="J99" s="9">
        <v>2.8256241714430101E-3</v>
      </c>
      <c r="K99" s="9">
        <v>2.5848456888531201E-3</v>
      </c>
      <c r="L99" s="9">
        <v>1.4273751773891501E-3</v>
      </c>
      <c r="M99" s="9">
        <v>8.7311360242084196E-4</v>
      </c>
      <c r="N99" s="9">
        <v>1.48489624599323E-3</v>
      </c>
      <c r="O99" s="9">
        <v>2.1152720807939502E-3</v>
      </c>
      <c r="P99" s="9">
        <v>9.2018494595838898E-4</v>
      </c>
      <c r="Q99" s="9">
        <v>1.73602979318411E-3</v>
      </c>
      <c r="R99" s="9">
        <v>1.69978263060631E-3</v>
      </c>
      <c r="S99" s="9">
        <v>2.0836233733463102E-3</v>
      </c>
      <c r="T99" s="9">
        <v>1.74968094860734E-3</v>
      </c>
      <c r="U99" s="9">
        <v>1.4907486577041601E-3</v>
      </c>
      <c r="V99" s="9">
        <v>2.4532267881822098E-3</v>
      </c>
      <c r="W99" s="9">
        <v>7.2134004624240303E-4</v>
      </c>
      <c r="X99" s="9">
        <v>1.31462373766578E-3</v>
      </c>
      <c r="Y99" s="9">
        <v>1.35375584237642E-3</v>
      </c>
      <c r="Z99" s="9">
        <v>3.2030126460199501E-3</v>
      </c>
      <c r="AA99" s="9">
        <v>1.6797968180215E-3</v>
      </c>
      <c r="AB99" s="9">
        <v>1.0526832743498601E-3</v>
      </c>
      <c r="AC99" s="9">
        <v>8.6433610478926196E-4</v>
      </c>
      <c r="AD99" s="9">
        <v>1.65056740382245E-3</v>
      </c>
      <c r="AE99" s="9">
        <v>2.2746255140602099E-3</v>
      </c>
      <c r="AF99" s="9">
        <v>9.2397469922144804E-4</v>
      </c>
      <c r="AG99" s="9">
        <v>2.7668865562686801E-3</v>
      </c>
      <c r="AH99" s="9">
        <v>9.7669669573754395E-4</v>
      </c>
      <c r="AI99" s="9">
        <v>1.3930398943993001E-3</v>
      </c>
      <c r="AJ99" s="9">
        <v>1.63402525993237E-3</v>
      </c>
      <c r="AK99" s="9">
        <v>7.1928076028083198E-4</v>
      </c>
      <c r="AL99" s="9">
        <v>4.4398668426875697E-3</v>
      </c>
      <c r="AM99" s="9">
        <v>2.70873462984769E-3</v>
      </c>
      <c r="AN99" s="9">
        <v>2.32493121761738E-3</v>
      </c>
      <c r="AO99" s="9">
        <v>1.7159309305852101E-3</v>
      </c>
      <c r="AP99" s="9">
        <v>1.28625115110208E-3</v>
      </c>
      <c r="AQ99" s="9">
        <v>1.84517017608431E-3</v>
      </c>
      <c r="AR99" s="9">
        <v>1.6956573377924699E-3</v>
      </c>
      <c r="AS99" s="9">
        <v>1.67984711617247E-3</v>
      </c>
      <c r="AT99" s="9">
        <v>8.9380952828927601E-4</v>
      </c>
      <c r="AU99" s="9">
        <v>1.9566611782388102E-3</v>
      </c>
      <c r="AV99" s="9">
        <v>1.5247408158348399E-3</v>
      </c>
      <c r="AW99" s="9">
        <v>2.2927116287750999E-3</v>
      </c>
      <c r="AX99" s="9">
        <v>2.5986075767669898E-3</v>
      </c>
      <c r="AY99" s="9">
        <v>1.0995391198256499E-3</v>
      </c>
      <c r="AZ99" s="9">
        <v>2.3002290613653902E-3</v>
      </c>
      <c r="BA99" s="9">
        <v>2.4490931195865801E-3</v>
      </c>
      <c r="BB99" s="9">
        <v>1.2344844110455601E-3</v>
      </c>
      <c r="BC99" s="9">
        <v>2.37267966460085E-3</v>
      </c>
      <c r="BD99" s="9">
        <v>2.3896590477381499E-3</v>
      </c>
      <c r="BE99" s="9">
        <v>1.9188039920807001E-3</v>
      </c>
      <c r="BF99" s="9">
        <v>2.5217133595708502E-3</v>
      </c>
      <c r="BG99" s="9">
        <v>3.09655498806777E-3</v>
      </c>
      <c r="BH99" s="9">
        <v>3.0316956700769898E-4</v>
      </c>
      <c r="BI99" s="9">
        <v>5.9291446176845002E-4</v>
      </c>
      <c r="BJ99" s="9">
        <v>2.32106102705271E-3</v>
      </c>
      <c r="BK99" s="9">
        <v>1.7145155313435601E-3</v>
      </c>
      <c r="BL99" s="9">
        <v>1.15967085488451E-3</v>
      </c>
      <c r="BM99" s="9">
        <v>2.01285516363283E-3</v>
      </c>
      <c r="BN99" s="9">
        <v>2.0234833544619901E-3</v>
      </c>
      <c r="BO99" s="9">
        <v>1.92073691202627E-3</v>
      </c>
      <c r="BP99" s="9">
        <v>1.13311113185936E-3</v>
      </c>
      <c r="BQ99" s="9">
        <v>9.3012448628997297E-4</v>
      </c>
      <c r="BR99" s="9">
        <v>3.0835700459949699E-3</v>
      </c>
      <c r="BS99" s="9">
        <v>2.1984852844608902E-3</v>
      </c>
      <c r="BT99" s="9">
        <v>3.43375187855777E-3</v>
      </c>
      <c r="BU99" s="9">
        <v>1.7791572616374801E-3</v>
      </c>
      <c r="BV99" s="9">
        <v>1.10613676399749E-3</v>
      </c>
      <c r="BW99" s="9">
        <v>1.51407850233698E-3</v>
      </c>
      <c r="BX99" s="9">
        <v>1.5532767222936599E-3</v>
      </c>
      <c r="BY99" s="9">
        <v>5.8742784001527995E-4</v>
      </c>
      <c r="BZ99" s="9">
        <v>1.2878562448031599E-3</v>
      </c>
      <c r="CA99" s="9">
        <v>1.4013337649161301E-3</v>
      </c>
      <c r="CB99" s="9">
        <v>1.3650113363227901E-3</v>
      </c>
      <c r="CC99" s="9">
        <v>1.5303154802269101E-4</v>
      </c>
      <c r="CD99" s="9">
        <v>1.0772759403918199E-3</v>
      </c>
      <c r="CE99" s="9">
        <v>1.7510843255688999E-3</v>
      </c>
      <c r="CF99" s="9">
        <v>2.4925811731622699E-3</v>
      </c>
      <c r="CG99" s="9">
        <v>5.4854956036801703E-4</v>
      </c>
      <c r="CH99" s="9">
        <v>1.71167671079064E-3</v>
      </c>
      <c r="CI99" s="9">
        <v>1.21873516518265E-3</v>
      </c>
      <c r="CJ99" s="9">
        <v>7.4108592172906205E-4</v>
      </c>
      <c r="CK99" s="9">
        <v>2.6062406299509698E-4</v>
      </c>
      <c r="CL99" s="9">
        <v>1.1613804945549699E-3</v>
      </c>
      <c r="CM99" s="9">
        <v>2.3688082175318198E-3</v>
      </c>
      <c r="CN99" s="9">
        <v>1.4573050742922599E-3</v>
      </c>
      <c r="CO99" s="9">
        <v>9.1185030893392203E-4</v>
      </c>
      <c r="CP99" s="9">
        <v>1.5386901897388699E-3</v>
      </c>
      <c r="CQ99" s="9">
        <v>2.5158058608144899E-3</v>
      </c>
      <c r="CR99" s="9">
        <v>5.9695880204378195E-4</v>
      </c>
      <c r="CS99" s="9">
        <v>2.6426646890530502E-3</v>
      </c>
      <c r="CT99" s="9">
        <v>1.59700263012273E-3</v>
      </c>
      <c r="CU99" s="9">
        <v>3.4853360710429002E-3</v>
      </c>
      <c r="CV99" s="9">
        <v>1.07697787691389E-3</v>
      </c>
      <c r="CW99" s="9">
        <v>5.1640979600783799E-4</v>
      </c>
      <c r="CX99" s="9">
        <v>2.0004282872453298E-3</v>
      </c>
      <c r="CY99" s="9">
        <v>1.39504787130511E-3</v>
      </c>
      <c r="CZ99" s="9">
        <v>1.9021089043819901E-3</v>
      </c>
      <c r="DA99" s="9">
        <v>4.5828526432554502E-4</v>
      </c>
      <c r="DB99" s="9">
        <v>2.1580231485585498E-3</v>
      </c>
      <c r="DC99" s="9">
        <v>1.78818593080688E-3</v>
      </c>
      <c r="DD99" s="9">
        <v>1.6437702275455099E-3</v>
      </c>
      <c r="DE99" s="9">
        <v>2.4035578620576802E-3</v>
      </c>
      <c r="DF99" s="9">
        <v>2.5919294059164998E-3</v>
      </c>
      <c r="DG99" s="9">
        <v>2.29905457888494E-3</v>
      </c>
      <c r="DH99" s="9">
        <v>8.2920911818797603E-4</v>
      </c>
      <c r="DI99" s="9">
        <v>5.7122725327564102E-4</v>
      </c>
      <c r="DJ99" s="9">
        <v>1.3630071102769101E-3</v>
      </c>
      <c r="DK99" s="9">
        <v>1.17886158883377E-3</v>
      </c>
      <c r="DL99" s="9">
        <v>1.5563184047155999E-3</v>
      </c>
      <c r="DM99" s="9">
        <v>6.3827510001696996E-4</v>
      </c>
      <c r="DN99" s="9">
        <v>2.3746478076476E-3</v>
      </c>
      <c r="DO99" s="9">
        <v>2.18194311994111E-3</v>
      </c>
      <c r="DP99" s="9">
        <v>1.91389600875808E-3</v>
      </c>
      <c r="DQ99" s="9">
        <v>1.80443515871115E-3</v>
      </c>
      <c r="DR99" s="9">
        <v>1.7861793513594001E-3</v>
      </c>
      <c r="DS99" s="9">
        <v>1.4044302334086599E-3</v>
      </c>
      <c r="DT99" s="9">
        <v>1.2173105914797899E-3</v>
      </c>
      <c r="DU99" s="9">
        <v>1.2752303085931599E-3</v>
      </c>
      <c r="DV99" s="9">
        <v>2.0306061209964298E-3</v>
      </c>
      <c r="DW99" s="9">
        <v>1.5247390009066599E-3</v>
      </c>
      <c r="DX99" s="9">
        <v>2.0402665870952702E-3</v>
      </c>
      <c r="DY99" s="9">
        <v>1.3114467388348099E-3</v>
      </c>
      <c r="DZ99" s="9">
        <v>2.80649678158216E-3</v>
      </c>
      <c r="EA99" s="9">
        <v>1.2858849000313599E-3</v>
      </c>
      <c r="EB99" s="9">
        <v>2.0043283432908802E-3</v>
      </c>
      <c r="EC99" s="9">
        <v>1.40553666865366E-3</v>
      </c>
      <c r="ED99" s="9">
        <v>6.6040588368132297E-4</v>
      </c>
      <c r="EE99" s="9">
        <v>1.7876142531568599E-3</v>
      </c>
      <c r="EF99" s="9">
        <v>2.3113366813297099E-3</v>
      </c>
      <c r="EG99" s="9">
        <v>1.9714337449045702E-3</v>
      </c>
      <c r="EH99" s="9">
        <v>3.6768090536105601E-3</v>
      </c>
      <c r="EI99" s="9">
        <v>2.1744776372204398E-3</v>
      </c>
      <c r="EJ99" s="9">
        <v>1.3681326540268799E-3</v>
      </c>
      <c r="EK99" s="9">
        <v>1.1322021443885199E-3</v>
      </c>
      <c r="EL99" s="9">
        <v>1.26253458231976E-3</v>
      </c>
      <c r="EM99" s="9">
        <v>5.1171510513174897E-3</v>
      </c>
      <c r="EN99" s="9">
        <v>6.2814575475539196E-4</v>
      </c>
      <c r="EO99" s="9">
        <v>1.9280403874393701E-3</v>
      </c>
      <c r="EP99" s="9">
        <v>1.5765463118838001E-3</v>
      </c>
      <c r="EQ99" s="9">
        <v>5.0504011160210495E-4</v>
      </c>
      <c r="ER99" s="9">
        <v>1.31782454643067E-3</v>
      </c>
      <c r="ES99" s="9">
        <v>6.0309180269456602E-4</v>
      </c>
      <c r="ET99" s="9">
        <v>1.8811860742610901E-3</v>
      </c>
      <c r="EU99" s="9">
        <v>2.2812901333158901E-3</v>
      </c>
      <c r="EV99" s="9">
        <v>7.5280335221255602E-4</v>
      </c>
      <c r="EW99" s="9">
        <v>1.04182173232696E-3</v>
      </c>
      <c r="EX99" s="9">
        <v>1.7086571899797699E-3</v>
      </c>
      <c r="EY99" s="9">
        <v>7.3423444375557195E-4</v>
      </c>
      <c r="EZ99" s="9">
        <v>1.5755770356978701E-3</v>
      </c>
      <c r="FA99" s="9">
        <v>8.1683258543700701E-4</v>
      </c>
    </row>
    <row r="100" spans="1:157" x14ac:dyDescent="0.25">
      <c r="A100" s="1" t="s">
        <v>100</v>
      </c>
      <c r="B100" s="9">
        <v>2.8236886041328501E-3</v>
      </c>
      <c r="C100" s="9">
        <v>2.37436663724396E-3</v>
      </c>
      <c r="D100" s="9">
        <v>2.0024817401176199E-3</v>
      </c>
      <c r="E100" s="9">
        <v>1.06348674904725E-3</v>
      </c>
      <c r="F100" s="9">
        <v>3.6918163658941402E-3</v>
      </c>
      <c r="G100" s="9">
        <v>1.2050912909811499E-3</v>
      </c>
      <c r="H100" s="9">
        <v>8.1462980358635499E-4</v>
      </c>
      <c r="I100" s="9">
        <v>1.3229397541094799E-3</v>
      </c>
      <c r="J100" s="9">
        <v>2.41512815054293E-3</v>
      </c>
      <c r="K100" s="9">
        <v>2.1060332504721602E-3</v>
      </c>
      <c r="L100" s="9">
        <v>2.9090712172978499E-3</v>
      </c>
      <c r="M100" s="9">
        <v>1.2763285199655001E-3</v>
      </c>
      <c r="N100" s="9">
        <v>1.9163987949471701E-3</v>
      </c>
      <c r="O100" s="9">
        <v>2.7371335759564502E-3</v>
      </c>
      <c r="P100" s="9">
        <v>7.0367999233979597E-4</v>
      </c>
      <c r="Q100" s="9">
        <v>1.8053797916017099E-3</v>
      </c>
      <c r="R100" s="9">
        <v>1.8503281283259699E-3</v>
      </c>
      <c r="S100" s="9">
        <v>2.3686956540177198E-3</v>
      </c>
      <c r="T100" s="9">
        <v>3.32575729697829E-3</v>
      </c>
      <c r="U100" s="9">
        <v>1.7985460624772001E-3</v>
      </c>
      <c r="V100" s="9">
        <v>2.2328540563280098E-3</v>
      </c>
      <c r="W100" s="9">
        <v>5.1423526403596002E-4</v>
      </c>
      <c r="X100" s="9">
        <v>1.38043266099007E-3</v>
      </c>
      <c r="Y100" s="9">
        <v>3.4549528334429898E-3</v>
      </c>
      <c r="Z100" s="9">
        <v>1.41919607429174E-3</v>
      </c>
      <c r="AA100" s="9">
        <v>1.9928711352593998E-3</v>
      </c>
      <c r="AB100" s="9">
        <v>8.2144346697917195E-4</v>
      </c>
      <c r="AC100" s="9">
        <v>1.4655962070863099E-3</v>
      </c>
      <c r="AD100" s="9">
        <v>3.7352931578985798E-3</v>
      </c>
      <c r="AE100" s="9">
        <v>2.2884522550193501E-3</v>
      </c>
      <c r="AF100" s="9">
        <v>4.4547710453458401E-4</v>
      </c>
      <c r="AG100" s="9">
        <v>5.6373724766947003E-4</v>
      </c>
      <c r="AH100" s="9">
        <v>2.5871314098253398E-3</v>
      </c>
      <c r="AI100" s="9">
        <v>1.54014418920784E-3</v>
      </c>
      <c r="AJ100" s="9">
        <v>1.4385535460949199E-3</v>
      </c>
      <c r="AK100" s="9">
        <v>1.4566051591544599E-3</v>
      </c>
      <c r="AL100" s="9">
        <v>4.6959563095135496E-3</v>
      </c>
      <c r="AM100" s="9">
        <v>2.3436884574348999E-3</v>
      </c>
      <c r="AN100" s="9">
        <v>2.0678685490023198E-3</v>
      </c>
      <c r="AO100" s="9">
        <v>1.44669276656447E-3</v>
      </c>
      <c r="AP100" s="9">
        <v>2.5687808653501302E-3</v>
      </c>
      <c r="AQ100" s="9">
        <v>3.8267771376281402E-3</v>
      </c>
      <c r="AR100" s="9">
        <v>1.2175749603615699E-3</v>
      </c>
      <c r="AS100" s="9">
        <v>2.5324139946181902E-3</v>
      </c>
      <c r="AT100" s="9">
        <v>3.11823816656885E-3</v>
      </c>
      <c r="AU100" s="9">
        <v>1.1102759316793599E-3</v>
      </c>
      <c r="AV100" s="9">
        <v>1.3172696244712399E-3</v>
      </c>
      <c r="AW100" s="9">
        <v>1.8138630501784499E-3</v>
      </c>
      <c r="AX100" s="9">
        <v>1.19061636666133E-3</v>
      </c>
      <c r="AY100" s="9">
        <v>2.57769579673094E-3</v>
      </c>
      <c r="AZ100" s="9">
        <v>1.86066134636013E-3</v>
      </c>
      <c r="BA100" s="9">
        <v>-6.0516151950914702E-5</v>
      </c>
      <c r="BB100" s="9">
        <v>1.99439319095199E-3</v>
      </c>
      <c r="BC100" s="9">
        <v>9.3427385764986097E-4</v>
      </c>
      <c r="BD100" s="9">
        <v>2.4666327371230599E-3</v>
      </c>
      <c r="BE100" s="9">
        <v>3.3089263069419898E-3</v>
      </c>
      <c r="BF100" s="9">
        <v>1.9346965133327299E-3</v>
      </c>
      <c r="BG100" s="9">
        <v>2.7171591393487802E-3</v>
      </c>
      <c r="BH100" s="9">
        <v>-7.4567635139791296E-4</v>
      </c>
      <c r="BI100" s="9">
        <v>1.2596531423877599E-3</v>
      </c>
      <c r="BJ100" s="9">
        <v>2.4830291263504799E-3</v>
      </c>
      <c r="BK100" s="9">
        <v>1.94035793770081E-3</v>
      </c>
      <c r="BL100" s="9">
        <v>2.35644578292293E-3</v>
      </c>
      <c r="BM100" s="9">
        <v>2.6728951560601E-3</v>
      </c>
      <c r="BN100" s="9">
        <v>1.5332946861070301E-3</v>
      </c>
      <c r="BO100" s="9">
        <v>2.2009246571655199E-3</v>
      </c>
      <c r="BP100" s="9">
        <v>2.0908199480368498E-3</v>
      </c>
      <c r="BQ100" s="9">
        <v>2.3579619109339802E-3</v>
      </c>
      <c r="BR100" s="9">
        <v>1.9761544800577001E-3</v>
      </c>
      <c r="BS100" s="9">
        <v>1.1506630802072199E-3</v>
      </c>
      <c r="BT100" s="9">
        <v>2.25550040844695E-3</v>
      </c>
      <c r="BU100" s="9">
        <v>2.10581154997482E-3</v>
      </c>
      <c r="BV100" s="9">
        <v>1.18758256817478E-3</v>
      </c>
      <c r="BW100" s="9">
        <v>2.6567949588646002E-3</v>
      </c>
      <c r="BX100" s="9">
        <v>2.2198998920898998E-3</v>
      </c>
      <c r="BY100" s="9">
        <v>2.1983295730496899E-3</v>
      </c>
      <c r="BZ100" s="9">
        <v>1.14679483950313E-3</v>
      </c>
      <c r="CA100" s="9">
        <v>3.6513715110314099E-3</v>
      </c>
      <c r="CB100" s="9">
        <v>2.1236919409661401E-3</v>
      </c>
      <c r="CC100" s="9">
        <v>-1.2956073164299901E-4</v>
      </c>
      <c r="CD100" s="9">
        <v>1.86314146610725E-3</v>
      </c>
      <c r="CE100" s="9">
        <v>6.2045052570737697E-4</v>
      </c>
      <c r="CF100" s="9">
        <v>1.0630076521310301E-3</v>
      </c>
      <c r="CG100" s="9">
        <v>5.3357609461068096E-4</v>
      </c>
      <c r="CH100" s="9">
        <v>2.2935553650847598E-3</v>
      </c>
      <c r="CI100" s="9">
        <v>1.1425451556248999E-3</v>
      </c>
      <c r="CJ100" s="9">
        <v>1.6552650713445901E-4</v>
      </c>
      <c r="CK100" s="9">
        <v>4.8112469276605902E-4</v>
      </c>
      <c r="CL100" s="9">
        <v>1.6879797036123299E-3</v>
      </c>
      <c r="CM100" s="9">
        <v>1.9485263969828801E-3</v>
      </c>
      <c r="CN100" s="9">
        <v>2.6124622602030001E-3</v>
      </c>
      <c r="CO100" s="9">
        <v>2.6270085959089E-3</v>
      </c>
      <c r="CP100" s="9">
        <v>3.4365485853512902E-3</v>
      </c>
      <c r="CQ100" s="9">
        <v>2.3133280578818199E-3</v>
      </c>
      <c r="CR100" s="9">
        <v>1.2159117273259101E-3</v>
      </c>
      <c r="CS100" s="9">
        <v>1.65247597767619E-3</v>
      </c>
      <c r="CT100" s="9">
        <v>1.7947824853831399E-3</v>
      </c>
      <c r="CU100" s="9">
        <v>1.07697787691389E-3</v>
      </c>
      <c r="CV100" s="9">
        <v>3.6006915246017202E-3</v>
      </c>
      <c r="CW100" s="9">
        <v>1.1360543067617699E-3</v>
      </c>
      <c r="CX100" s="9">
        <v>2.2608892667788801E-3</v>
      </c>
      <c r="CY100" s="9">
        <v>1.6685939844705701E-3</v>
      </c>
      <c r="CZ100" s="9">
        <v>4.6373543689217697E-3</v>
      </c>
      <c r="DA100" s="9">
        <v>1.00267103676141E-4</v>
      </c>
      <c r="DB100" s="9">
        <v>1.7235983123514199E-3</v>
      </c>
      <c r="DC100" s="9">
        <v>3.2520883945167602E-3</v>
      </c>
      <c r="DD100" s="9">
        <v>1.4270221396278299E-3</v>
      </c>
      <c r="DE100" s="9">
        <v>2.8829208731820698E-3</v>
      </c>
      <c r="DF100" s="9">
        <v>2.4555284194028499E-3</v>
      </c>
      <c r="DG100" s="9">
        <v>2.4837397858340901E-3</v>
      </c>
      <c r="DH100" s="9">
        <v>1.8885722629546299E-3</v>
      </c>
      <c r="DI100" s="9">
        <v>3.6275587456251998E-4</v>
      </c>
      <c r="DJ100" s="9">
        <v>1.46526790749221E-3</v>
      </c>
      <c r="DK100" s="9">
        <v>1.9293079874960601E-3</v>
      </c>
      <c r="DL100" s="9">
        <v>1.32565733711962E-3</v>
      </c>
      <c r="DM100" s="9">
        <v>1.9286631601043099E-4</v>
      </c>
      <c r="DN100" s="9">
        <v>2.0104226642045902E-3</v>
      </c>
      <c r="DO100" s="9">
        <v>2.7355722184049299E-3</v>
      </c>
      <c r="DP100" s="9">
        <v>1.7897375311679601E-3</v>
      </c>
      <c r="DQ100" s="9">
        <v>2.40791054251551E-3</v>
      </c>
      <c r="DR100" s="9">
        <v>3.2761725857704698E-3</v>
      </c>
      <c r="DS100" s="9">
        <v>1.3413153543340201E-3</v>
      </c>
      <c r="DT100" s="9">
        <v>2.25301962041087E-3</v>
      </c>
      <c r="DU100" s="9">
        <v>2.2007973984374701E-3</v>
      </c>
      <c r="DV100" s="9">
        <v>1.5309371151917999E-3</v>
      </c>
      <c r="DW100" s="9">
        <v>2.0308220661792902E-3</v>
      </c>
      <c r="DX100" s="9">
        <v>2.4872819623564199E-3</v>
      </c>
      <c r="DY100" s="9">
        <v>1.05773635678946E-3</v>
      </c>
      <c r="DZ100" s="9">
        <v>3.0770256823783701E-3</v>
      </c>
      <c r="EA100" s="9">
        <v>6.1445608033687798E-4</v>
      </c>
      <c r="EB100" s="9">
        <v>1.60662887371816E-3</v>
      </c>
      <c r="EC100" s="9">
        <v>1.58721006836142E-3</v>
      </c>
      <c r="ED100" s="9">
        <v>-3.9943933676971403E-4</v>
      </c>
      <c r="EE100" s="9">
        <v>1.7257388343551599E-3</v>
      </c>
      <c r="EF100" s="9">
        <v>2.8433579806704098E-3</v>
      </c>
      <c r="EG100" s="9">
        <v>1.15172864472662E-3</v>
      </c>
      <c r="EH100" s="9">
        <v>2.8112991559539301E-3</v>
      </c>
      <c r="EI100" s="9">
        <v>2.9150142582322E-3</v>
      </c>
      <c r="EJ100" s="9">
        <v>1.5116056250560901E-3</v>
      </c>
      <c r="EK100" s="9">
        <v>3.3801845533710799E-3</v>
      </c>
      <c r="EL100" s="9">
        <v>2.7470970762853101E-3</v>
      </c>
      <c r="EM100" s="9">
        <v>3.0959929208874601E-3</v>
      </c>
      <c r="EN100" s="9">
        <v>1.60252445445475E-3</v>
      </c>
      <c r="EO100" s="9">
        <v>2.6011574254746501E-3</v>
      </c>
      <c r="EP100" s="9">
        <v>1.0632397913065801E-3</v>
      </c>
      <c r="EQ100" s="9">
        <v>1.9077414146530399E-3</v>
      </c>
      <c r="ER100" s="9">
        <v>2.3605408875885699E-3</v>
      </c>
      <c r="ES100" s="9">
        <v>1.87453478611853E-3</v>
      </c>
      <c r="ET100" s="9">
        <v>2.1340587563344299E-3</v>
      </c>
      <c r="EU100" s="9">
        <v>2.5990867715214397E-4</v>
      </c>
      <c r="EV100" s="9">
        <v>1.1780037972175901E-3</v>
      </c>
      <c r="EW100" s="9">
        <v>1.20491433597649E-3</v>
      </c>
      <c r="EX100" s="9">
        <v>1.886447420779E-3</v>
      </c>
      <c r="EY100" s="9">
        <v>2.3483996147356701E-3</v>
      </c>
      <c r="EZ100" s="9">
        <v>1.2636250787566E-3</v>
      </c>
      <c r="FA100" s="9">
        <v>1.51792102184933E-5</v>
      </c>
    </row>
    <row r="101" spans="1:157" x14ac:dyDescent="0.25">
      <c r="A101" s="1" t="s">
        <v>101</v>
      </c>
      <c r="B101" s="9">
        <v>1.18637730673937E-3</v>
      </c>
      <c r="C101" s="9">
        <v>7.7830537317610598E-4</v>
      </c>
      <c r="D101" s="9">
        <v>1.0051437373687301E-3</v>
      </c>
      <c r="E101" s="9">
        <v>7.3309755322249401E-4</v>
      </c>
      <c r="F101" s="9">
        <v>1.8387443098780601E-3</v>
      </c>
      <c r="G101" s="9">
        <v>7.2517342436732E-4</v>
      </c>
      <c r="H101" s="9">
        <v>1.4033887711426999E-4</v>
      </c>
      <c r="I101" s="9">
        <v>8.1997344040273001E-4</v>
      </c>
      <c r="J101" s="9">
        <v>1.2995159851984801E-3</v>
      </c>
      <c r="K101" s="9">
        <v>1.4253707415500399E-3</v>
      </c>
      <c r="L101" s="9">
        <v>2.1120601867797698E-3</v>
      </c>
      <c r="M101" s="9">
        <v>1.43438922073357E-3</v>
      </c>
      <c r="N101" s="9">
        <v>5.3699165540813598E-4</v>
      </c>
      <c r="O101" s="9">
        <v>1.4858280493978101E-3</v>
      </c>
      <c r="P101" s="9">
        <v>7.7221275478573195E-4</v>
      </c>
      <c r="Q101" s="9">
        <v>1.58841103751519E-3</v>
      </c>
      <c r="R101" s="9">
        <v>1.1979164588030099E-3</v>
      </c>
      <c r="S101" s="9">
        <v>7.9613776620313798E-4</v>
      </c>
      <c r="T101" s="9">
        <v>1.6371510165067E-3</v>
      </c>
      <c r="U101" s="9">
        <v>6.95122307777426E-4</v>
      </c>
      <c r="V101" s="9">
        <v>1.4390105559428999E-3</v>
      </c>
      <c r="W101" s="9">
        <v>3.5951716772256702E-4</v>
      </c>
      <c r="X101" s="9">
        <v>3.2211730737720899E-4</v>
      </c>
      <c r="Y101" s="9">
        <v>1.10805655229565E-3</v>
      </c>
      <c r="Z101" s="9">
        <v>1.1119293976848E-3</v>
      </c>
      <c r="AA101" s="9">
        <v>1.1105508408871399E-3</v>
      </c>
      <c r="AB101" s="9">
        <v>4.1187524708079102E-4</v>
      </c>
      <c r="AC101" s="9">
        <v>1.1193808909146499E-3</v>
      </c>
      <c r="AD101" s="9">
        <v>1.61526389619652E-3</v>
      </c>
      <c r="AE101" s="9">
        <v>1.3687299493829899E-3</v>
      </c>
      <c r="AF101" s="9">
        <v>2.8516907604533398E-4</v>
      </c>
      <c r="AG101" s="9">
        <v>6.7794246230366698E-4</v>
      </c>
      <c r="AH101" s="9">
        <v>1.37658530477927E-3</v>
      </c>
      <c r="AI101" s="9">
        <v>2.2168765370008601E-4</v>
      </c>
      <c r="AJ101" s="9">
        <v>4.7281042690795099E-4</v>
      </c>
      <c r="AK101" s="9">
        <v>1.01182036246977E-3</v>
      </c>
      <c r="AL101" s="9">
        <v>6.6789549964406695E-4</v>
      </c>
      <c r="AM101" s="9">
        <v>1.5567124159071E-3</v>
      </c>
      <c r="AN101" s="9">
        <v>1.15373830999705E-3</v>
      </c>
      <c r="AO101" s="9">
        <v>7.6571793347614801E-4</v>
      </c>
      <c r="AP101" s="9">
        <v>1.1405694799442099E-3</v>
      </c>
      <c r="AQ101" s="9">
        <v>2.0640064132652798E-3</v>
      </c>
      <c r="AR101" s="9">
        <v>5.1134238433917401E-4</v>
      </c>
      <c r="AS101" s="9">
        <v>7.3640730617214397E-4</v>
      </c>
      <c r="AT101" s="9">
        <v>1.89604171179255E-3</v>
      </c>
      <c r="AU101" s="9">
        <v>2.62716547495331E-4</v>
      </c>
      <c r="AV101" s="9">
        <v>7.3205301850628296E-4</v>
      </c>
      <c r="AW101" s="9">
        <v>1.4891714942490801E-3</v>
      </c>
      <c r="AX101" s="9">
        <v>1.20289251929778E-3</v>
      </c>
      <c r="AY101" s="9">
        <v>1.5232954146671401E-3</v>
      </c>
      <c r="AZ101" s="9">
        <v>8.6733500129682701E-4</v>
      </c>
      <c r="BA101" s="9">
        <v>7.2126535295125699E-4</v>
      </c>
      <c r="BB101" s="9">
        <v>5.38839317123139E-4</v>
      </c>
      <c r="BC101" s="9">
        <v>4.83584206439726E-4</v>
      </c>
      <c r="BD101" s="9">
        <v>1.5562282637529201E-3</v>
      </c>
      <c r="BE101" s="9">
        <v>1.7906759531857901E-3</v>
      </c>
      <c r="BF101" s="9">
        <v>1.32603861910318E-3</v>
      </c>
      <c r="BG101" s="9">
        <v>1.8450468586438901E-3</v>
      </c>
      <c r="BH101" s="9">
        <v>6.6305856319935305E-4</v>
      </c>
      <c r="BI101" s="9">
        <v>7.7772819838741196E-4</v>
      </c>
      <c r="BJ101" s="9">
        <v>8.9250393551803305E-4</v>
      </c>
      <c r="BK101" s="9">
        <v>9.5228568462910296E-4</v>
      </c>
      <c r="BL101" s="9">
        <v>1.1079016131938001E-3</v>
      </c>
      <c r="BM101" s="9">
        <v>1.7879061689642999E-3</v>
      </c>
      <c r="BN101" s="9">
        <v>1.1693070118718499E-3</v>
      </c>
      <c r="BO101" s="9">
        <v>1.3653322004506801E-3</v>
      </c>
      <c r="BP101" s="9">
        <v>1.4661444676051501E-3</v>
      </c>
      <c r="BQ101" s="9">
        <v>1.9465775179779001E-3</v>
      </c>
      <c r="BR101" s="9">
        <v>5.8420504651929305E-4</v>
      </c>
      <c r="BS101" s="9">
        <v>9.0418599692999695E-4</v>
      </c>
      <c r="BT101" s="9">
        <v>1.5208321985621101E-3</v>
      </c>
      <c r="BU101" s="9">
        <v>1.1376935550603199E-3</v>
      </c>
      <c r="BV101" s="9">
        <v>8.3975861939716899E-4</v>
      </c>
      <c r="BW101" s="9">
        <v>1.13571462378864E-3</v>
      </c>
      <c r="BX101" s="9">
        <v>1.2722195144217699E-3</v>
      </c>
      <c r="BY101" s="9">
        <v>6.6015270262377297E-4</v>
      </c>
      <c r="BZ101" s="9">
        <v>6.8617662440313601E-4</v>
      </c>
      <c r="CA101" s="9">
        <v>1.759762326733E-3</v>
      </c>
      <c r="CB101" s="9">
        <v>8.5714348442328002E-4</v>
      </c>
      <c r="CC101" s="9">
        <v>4.4341316930363901E-4</v>
      </c>
      <c r="CD101" s="9">
        <v>7.0820633079419896E-4</v>
      </c>
      <c r="CE101" s="9">
        <v>3.49946095058166E-4</v>
      </c>
      <c r="CF101" s="9">
        <v>1.0658112646875001E-3</v>
      </c>
      <c r="CG101" s="9">
        <v>1.5099608813327E-4</v>
      </c>
      <c r="CH101" s="9">
        <v>5.3058840735260198E-4</v>
      </c>
      <c r="CI101" s="9">
        <v>3.4783036804502001E-4</v>
      </c>
      <c r="CJ101" s="9">
        <v>-9.2947675869642197E-5</v>
      </c>
      <c r="CK101" s="9">
        <v>8.0564656701613698E-4</v>
      </c>
      <c r="CL101" s="9">
        <v>1.14654264195756E-3</v>
      </c>
      <c r="CM101" s="9">
        <v>1.36448058841255E-3</v>
      </c>
      <c r="CN101" s="9">
        <v>9.3203491509302695E-4</v>
      </c>
      <c r="CO101" s="9">
        <v>8.2598584472974698E-4</v>
      </c>
      <c r="CP101" s="9">
        <v>1.2852266666395201E-3</v>
      </c>
      <c r="CQ101" s="9">
        <v>2.7120161582689E-3</v>
      </c>
      <c r="CR101" s="9">
        <v>3.4512271159197502E-4</v>
      </c>
      <c r="CS101" s="9">
        <v>1.0928564739004401E-3</v>
      </c>
      <c r="CT101" s="9">
        <v>1.7476232670777499E-3</v>
      </c>
      <c r="CU101" s="9">
        <v>5.1640979600783799E-4</v>
      </c>
      <c r="CV101" s="9">
        <v>1.1360543067617699E-3</v>
      </c>
      <c r="CW101" s="9">
        <v>2.57415436698364E-3</v>
      </c>
      <c r="CX101" s="9">
        <v>1.1291216567943501E-3</v>
      </c>
      <c r="CY101" s="9">
        <v>9.2798601360674702E-4</v>
      </c>
      <c r="CZ101" s="9">
        <v>2.9763812435307999E-3</v>
      </c>
      <c r="DA101" s="9">
        <v>4.6840709532242801E-4</v>
      </c>
      <c r="DB101" s="9">
        <v>4.13645276704632E-4</v>
      </c>
      <c r="DC101" s="9">
        <v>1.35976328926763E-3</v>
      </c>
      <c r="DD101" s="9">
        <v>9.2994483058251004E-4</v>
      </c>
      <c r="DE101" s="9">
        <v>5.7984333335105599E-4</v>
      </c>
      <c r="DF101" s="9">
        <v>1.18723729393069E-3</v>
      </c>
      <c r="DG101" s="9">
        <v>9.9468975937735504E-4</v>
      </c>
      <c r="DH101" s="9">
        <v>3.5138601851798199E-4</v>
      </c>
      <c r="DI101" s="9">
        <v>6.5871281573392701E-5</v>
      </c>
      <c r="DJ101" s="9">
        <v>8.1419831965342398E-4</v>
      </c>
      <c r="DK101" s="9">
        <v>7.3979434411071995E-4</v>
      </c>
      <c r="DL101" s="9">
        <v>9.3597959820928796E-4</v>
      </c>
      <c r="DM101" s="9">
        <v>2.5483158407783998E-4</v>
      </c>
      <c r="DN101" s="9">
        <v>1.04379668504933E-3</v>
      </c>
      <c r="DO101" s="9">
        <v>1.3112081212554201E-3</v>
      </c>
      <c r="DP101" s="9">
        <v>5.9680818347780705E-4</v>
      </c>
      <c r="DQ101" s="9">
        <v>1.3852994085846301E-3</v>
      </c>
      <c r="DR101" s="9">
        <v>1.09600695955918E-3</v>
      </c>
      <c r="DS101" s="9">
        <v>1.1257486439730101E-3</v>
      </c>
      <c r="DT101" s="9">
        <v>1.43834657134723E-3</v>
      </c>
      <c r="DU101" s="9">
        <v>8.0222714148626604E-4</v>
      </c>
      <c r="DV101" s="9">
        <v>8.7974519619291296E-4</v>
      </c>
      <c r="DW101" s="9">
        <v>9.0663712420109295E-4</v>
      </c>
      <c r="DX101" s="9">
        <v>9.8221838281808494E-4</v>
      </c>
      <c r="DY101" s="9">
        <v>4.0935260224758701E-4</v>
      </c>
      <c r="DZ101" s="9">
        <v>1.9591800026007799E-3</v>
      </c>
      <c r="EA101" s="9">
        <v>3.1803399684340303E-4</v>
      </c>
      <c r="EB101" s="9">
        <v>1.1720382736718699E-3</v>
      </c>
      <c r="EC101" s="9">
        <v>1.0124251101643301E-3</v>
      </c>
      <c r="ED101" s="9">
        <v>-7.0646487474909598E-6</v>
      </c>
      <c r="EE101" s="9">
        <v>3.0311885098419902E-4</v>
      </c>
      <c r="EF101" s="9">
        <v>1.5706074541540799E-3</v>
      </c>
      <c r="EG101" s="9">
        <v>7.83895228125155E-4</v>
      </c>
      <c r="EH101" s="9">
        <v>2.2327595692209598E-3</v>
      </c>
      <c r="EI101" s="9">
        <v>1.8034251364626101E-3</v>
      </c>
      <c r="EJ101" s="9">
        <v>4.2682284225335299E-4</v>
      </c>
      <c r="EK101" s="9">
        <v>1.1956265631152701E-3</v>
      </c>
      <c r="EL101" s="9">
        <v>1.1635564985713501E-3</v>
      </c>
      <c r="EM101" s="9">
        <v>1.89481136878048E-3</v>
      </c>
      <c r="EN101" s="9">
        <v>6.49637343310842E-4</v>
      </c>
      <c r="EO101" s="9">
        <v>1.0953908878564801E-3</v>
      </c>
      <c r="EP101" s="9">
        <v>7.8426614624079697E-4</v>
      </c>
      <c r="EQ101" s="9">
        <v>8.6874838281810396E-4</v>
      </c>
      <c r="ER101" s="9">
        <v>1.2767138257312499E-3</v>
      </c>
      <c r="ES101" s="9">
        <v>1.0239118817348799E-3</v>
      </c>
      <c r="ET101" s="9">
        <v>1.3134685698993299E-3</v>
      </c>
      <c r="EU101" s="9">
        <v>1.3823568975531E-4</v>
      </c>
      <c r="EV101" s="9">
        <v>8.6227207086863396E-4</v>
      </c>
      <c r="EW101" s="9">
        <v>1.66230909342407E-3</v>
      </c>
      <c r="EX101" s="9">
        <v>-1.38187222795236E-3</v>
      </c>
      <c r="EY101" s="9">
        <v>1.1068140997004101E-3</v>
      </c>
      <c r="EZ101" s="9">
        <v>1.1681716537721399E-3</v>
      </c>
      <c r="FA101" s="9">
        <v>2.6018005464263801E-4</v>
      </c>
    </row>
    <row r="102" spans="1:157" x14ac:dyDescent="0.25">
      <c r="A102" s="1" t="s">
        <v>102</v>
      </c>
      <c r="B102" s="9">
        <v>1.9468792309306701E-3</v>
      </c>
      <c r="C102" s="9">
        <v>2.8144897325326698E-3</v>
      </c>
      <c r="D102" s="9">
        <v>2.6360788538900598E-3</v>
      </c>
      <c r="E102" s="9">
        <v>1.5490825887365799E-3</v>
      </c>
      <c r="F102" s="9">
        <v>4.8817586566654797E-3</v>
      </c>
      <c r="G102" s="9">
        <v>1.9023399840721201E-3</v>
      </c>
      <c r="H102" s="9">
        <v>6.5189633861471299E-4</v>
      </c>
      <c r="I102" s="9">
        <v>1.1775286904745E-3</v>
      </c>
      <c r="J102" s="9">
        <v>2.9162897343959801E-3</v>
      </c>
      <c r="K102" s="9">
        <v>3.10843898044269E-3</v>
      </c>
      <c r="L102" s="9">
        <v>3.3123795254128099E-3</v>
      </c>
      <c r="M102" s="9">
        <v>1.84757928887965E-3</v>
      </c>
      <c r="N102" s="9">
        <v>1.07734275906785E-3</v>
      </c>
      <c r="O102" s="9">
        <v>3.2927735948995798E-3</v>
      </c>
      <c r="P102" s="9">
        <v>6.7592396196073203E-4</v>
      </c>
      <c r="Q102" s="9">
        <v>1.1172293544973401E-3</v>
      </c>
      <c r="R102" s="9">
        <v>3.54844915272096E-3</v>
      </c>
      <c r="S102" s="9">
        <v>3.2962659772257999E-3</v>
      </c>
      <c r="T102" s="9">
        <v>2.8647176541642199E-3</v>
      </c>
      <c r="U102" s="9">
        <v>2.6688161786407E-3</v>
      </c>
      <c r="V102" s="9">
        <v>2.7668325930915198E-3</v>
      </c>
      <c r="W102" s="9">
        <v>1.0961368305656999E-3</v>
      </c>
      <c r="X102" s="9">
        <v>1.9008371064772999E-3</v>
      </c>
      <c r="Y102" s="9">
        <v>2.7643946252160802E-3</v>
      </c>
      <c r="Z102" s="9">
        <v>3.2807930570603401E-3</v>
      </c>
      <c r="AA102" s="9">
        <v>2.7733493144559999E-3</v>
      </c>
      <c r="AB102" s="9">
        <v>7.8445423598027598E-4</v>
      </c>
      <c r="AC102" s="9">
        <v>1.27384013835467E-3</v>
      </c>
      <c r="AD102" s="9">
        <v>3.93183881542846E-3</v>
      </c>
      <c r="AE102" s="9">
        <v>3.4113409165928898E-3</v>
      </c>
      <c r="AF102" s="9">
        <v>8.2210073950290897E-4</v>
      </c>
      <c r="AG102" s="9">
        <v>1.79996901991202E-3</v>
      </c>
      <c r="AH102" s="9">
        <v>2.2989533603141499E-3</v>
      </c>
      <c r="AI102" s="9">
        <v>1.7505306218200999E-3</v>
      </c>
      <c r="AJ102" s="9">
        <v>1.7434474792073699E-3</v>
      </c>
      <c r="AK102" s="9">
        <v>1.15624029097226E-3</v>
      </c>
      <c r="AL102" s="9">
        <v>6.0309283230346603E-3</v>
      </c>
      <c r="AM102" s="9">
        <v>3.25547455797325E-3</v>
      </c>
      <c r="AN102" s="9">
        <v>3.1364128168810501E-3</v>
      </c>
      <c r="AO102" s="9">
        <v>1.5833389256275101E-3</v>
      </c>
      <c r="AP102" s="9">
        <v>2.8505360456701802E-3</v>
      </c>
      <c r="AQ102" s="9">
        <v>3.89925159775907E-3</v>
      </c>
      <c r="AR102" s="9">
        <v>1.96174368179345E-3</v>
      </c>
      <c r="AS102" s="9">
        <v>2.71933407082393E-3</v>
      </c>
      <c r="AT102" s="9">
        <v>2.3142239837934801E-3</v>
      </c>
      <c r="AU102" s="9">
        <v>2.3320734427202399E-3</v>
      </c>
      <c r="AV102" s="9">
        <v>1.28195246074855E-3</v>
      </c>
      <c r="AW102" s="9">
        <v>3.3666895716318898E-3</v>
      </c>
      <c r="AX102" s="9">
        <v>3.7636260766745599E-3</v>
      </c>
      <c r="AY102" s="9">
        <v>2.8469412050115199E-3</v>
      </c>
      <c r="AZ102" s="9">
        <v>2.4343030225534401E-3</v>
      </c>
      <c r="BA102" s="9">
        <v>1.9701041894538101E-3</v>
      </c>
      <c r="BB102" s="9">
        <v>2.1629362902047099E-3</v>
      </c>
      <c r="BC102" s="9">
        <v>2.7017095898827898E-3</v>
      </c>
      <c r="BD102" s="9">
        <v>3.79809209749817E-3</v>
      </c>
      <c r="BE102" s="9">
        <v>3.8008075564052199E-3</v>
      </c>
      <c r="BF102" s="9">
        <v>2.5615301235632501E-3</v>
      </c>
      <c r="BG102" s="9">
        <v>3.6942397867571002E-3</v>
      </c>
      <c r="BH102" s="9">
        <v>1.0484280263769899E-3</v>
      </c>
      <c r="BI102" s="9">
        <v>6.7810496530387005E-4</v>
      </c>
      <c r="BJ102" s="9">
        <v>3.2431501513421799E-3</v>
      </c>
      <c r="BK102" s="9">
        <v>2.11855933232923E-3</v>
      </c>
      <c r="BL102" s="9">
        <v>1.8868992607596999E-3</v>
      </c>
      <c r="BM102" s="9">
        <v>2.84305588060777E-3</v>
      </c>
      <c r="BN102" s="9">
        <v>2.3213761369097401E-3</v>
      </c>
      <c r="BO102" s="9">
        <v>3.0918757640688798E-3</v>
      </c>
      <c r="BP102" s="9">
        <v>1.3192539410393099E-3</v>
      </c>
      <c r="BQ102" s="9">
        <v>2.2156954257720098E-3</v>
      </c>
      <c r="BR102" s="9">
        <v>3.3383957528338999E-3</v>
      </c>
      <c r="BS102" s="9">
        <v>2.2157885408465301E-3</v>
      </c>
      <c r="BT102" s="9">
        <v>3.8902952067725901E-3</v>
      </c>
      <c r="BU102" s="9">
        <v>2.1639266045593202E-3</v>
      </c>
      <c r="BV102" s="9">
        <v>6.7810733066937096E-4</v>
      </c>
      <c r="BW102" s="9">
        <v>2.5447660503851001E-3</v>
      </c>
      <c r="BX102" s="9">
        <v>2.8344875845640201E-3</v>
      </c>
      <c r="BY102" s="9">
        <v>2.6436779767597001E-3</v>
      </c>
      <c r="BZ102" s="9">
        <v>1.1161132075743999E-3</v>
      </c>
      <c r="CA102" s="9">
        <v>3.15458440861007E-3</v>
      </c>
      <c r="CB102" s="9">
        <v>2.3348504496362699E-3</v>
      </c>
      <c r="CC102" s="9">
        <v>-4.4018590555510302E-4</v>
      </c>
      <c r="CD102" s="9">
        <v>2.4111597407121201E-3</v>
      </c>
      <c r="CE102" s="9">
        <v>1.75813089069963E-3</v>
      </c>
      <c r="CF102" s="9">
        <v>2.67855288352737E-3</v>
      </c>
      <c r="CG102" s="9">
        <v>4.22598316153841E-4</v>
      </c>
      <c r="CH102" s="9">
        <v>3.28293731487325E-3</v>
      </c>
      <c r="CI102" s="9">
        <v>1.5497474229505201E-3</v>
      </c>
      <c r="CJ102" s="9">
        <v>6.1107897227781905E-4</v>
      </c>
      <c r="CK102" s="9">
        <v>8.3870350259832298E-4</v>
      </c>
      <c r="CL102" s="9">
        <v>1.54586712792304E-3</v>
      </c>
      <c r="CM102" s="9">
        <v>2.91589242696674E-3</v>
      </c>
      <c r="CN102" s="9">
        <v>3.2030929846656201E-3</v>
      </c>
      <c r="CO102" s="9">
        <v>2.08823053397774E-3</v>
      </c>
      <c r="CP102" s="9">
        <v>2.61467336446256E-3</v>
      </c>
      <c r="CQ102" s="9">
        <v>3.0383510392652299E-3</v>
      </c>
      <c r="CR102" s="9">
        <v>8.2819064549345504E-4</v>
      </c>
      <c r="CS102" s="9">
        <v>3.1738104513272798E-3</v>
      </c>
      <c r="CT102" s="9">
        <v>2.0860144839361101E-3</v>
      </c>
      <c r="CU102" s="9">
        <v>2.0004282872453298E-3</v>
      </c>
      <c r="CV102" s="9">
        <v>2.2608892667788801E-3</v>
      </c>
      <c r="CW102" s="9">
        <v>1.1291216567943501E-3</v>
      </c>
      <c r="CX102" s="9">
        <v>9.2969006219349396E-3</v>
      </c>
      <c r="CY102" s="9">
        <v>1.8154402446967999E-3</v>
      </c>
      <c r="CZ102" s="9">
        <v>4.2019658704765504E-3</v>
      </c>
      <c r="DA102" s="9">
        <v>-1.36421577597956E-4</v>
      </c>
      <c r="DB102" s="9">
        <v>2.50615501853085E-3</v>
      </c>
      <c r="DC102" s="9">
        <v>3.3524596980772999E-3</v>
      </c>
      <c r="DD102" s="9">
        <v>2.5211821735089601E-3</v>
      </c>
      <c r="DE102" s="9">
        <v>3.56732938906022E-3</v>
      </c>
      <c r="DF102" s="9">
        <v>4.0798564584614803E-3</v>
      </c>
      <c r="DG102" s="9">
        <v>2.6597891116904799E-3</v>
      </c>
      <c r="DH102" s="9">
        <v>3.3957419954828999E-4</v>
      </c>
      <c r="DI102" s="9">
        <v>4.9786198350228097E-4</v>
      </c>
      <c r="DJ102" s="9">
        <v>1.6673338071164401E-3</v>
      </c>
      <c r="DK102" s="9">
        <v>1.6461687359459801E-3</v>
      </c>
      <c r="DL102" s="9">
        <v>9.6924221581492804E-4</v>
      </c>
      <c r="DM102" s="9">
        <v>6.5365554435996103E-4</v>
      </c>
      <c r="DN102" s="9">
        <v>2.7854103906297199E-3</v>
      </c>
      <c r="DO102" s="9">
        <v>3.5578981787005299E-3</v>
      </c>
      <c r="DP102" s="9">
        <v>3.6891259610901399E-3</v>
      </c>
      <c r="DQ102" s="9">
        <v>2.9226259189694499E-3</v>
      </c>
      <c r="DR102" s="9">
        <v>2.86624642072216E-3</v>
      </c>
      <c r="DS102" s="9">
        <v>1.72549539929813E-3</v>
      </c>
      <c r="DT102" s="9">
        <v>2.0281723202870599E-3</v>
      </c>
      <c r="DU102" s="9">
        <v>2.6517223815588201E-3</v>
      </c>
      <c r="DV102" s="9">
        <v>1.25241182236227E-3</v>
      </c>
      <c r="DW102" s="9">
        <v>1.67571178348492E-3</v>
      </c>
      <c r="DX102" s="9">
        <v>2.61283138600636E-3</v>
      </c>
      <c r="DY102" s="9">
        <v>1.2255537707198099E-3</v>
      </c>
      <c r="DZ102" s="9">
        <v>4.3121743906485597E-3</v>
      </c>
      <c r="EA102" s="9">
        <v>1.06901917778059E-3</v>
      </c>
      <c r="EB102" s="9">
        <v>1.3636754184007101E-3</v>
      </c>
      <c r="EC102" s="9">
        <v>1.7705816349994801E-3</v>
      </c>
      <c r="ED102" s="9">
        <v>7.0665003099161798E-4</v>
      </c>
      <c r="EE102" s="9">
        <v>2.6791543448110898E-3</v>
      </c>
      <c r="EF102" s="9">
        <v>3.3284748931744399E-3</v>
      </c>
      <c r="EG102" s="9">
        <v>2.7545635872158998E-3</v>
      </c>
      <c r="EH102" s="9">
        <v>5.1929831462500997E-3</v>
      </c>
      <c r="EI102" s="9">
        <v>4.2681252367632004E-3</v>
      </c>
      <c r="EJ102" s="9">
        <v>1.7532398639724201E-3</v>
      </c>
      <c r="EK102" s="9">
        <v>2.97299872776443E-3</v>
      </c>
      <c r="EL102" s="9">
        <v>2.7929342994729199E-3</v>
      </c>
      <c r="EM102" s="9">
        <v>6.4054891853004602E-3</v>
      </c>
      <c r="EN102" s="9">
        <v>1.43491352092761E-3</v>
      </c>
      <c r="EO102" s="9">
        <v>2.3083649123495E-3</v>
      </c>
      <c r="EP102" s="9">
        <v>1.8970606953091799E-3</v>
      </c>
      <c r="EQ102" s="9">
        <v>1.4173671944812899E-3</v>
      </c>
      <c r="ER102" s="9">
        <v>2.6101520866383099E-3</v>
      </c>
      <c r="ES102" s="9">
        <v>1.52656584781446E-3</v>
      </c>
      <c r="ET102" s="9">
        <v>1.97031239344697E-3</v>
      </c>
      <c r="EU102" s="9">
        <v>1.57481548646272E-3</v>
      </c>
      <c r="EV102" s="9">
        <v>8.0556414209659397E-4</v>
      </c>
      <c r="EW102" s="9">
        <v>1.48603306609912E-3</v>
      </c>
      <c r="EX102" s="9">
        <v>7.5303574697818405E-4</v>
      </c>
      <c r="EY102" s="9">
        <v>1.75426648183091E-3</v>
      </c>
      <c r="EZ102" s="9">
        <v>1.6287613592157501E-3</v>
      </c>
      <c r="FA102" s="9">
        <v>6.0739767857982696E-4</v>
      </c>
    </row>
    <row r="103" spans="1:157" x14ac:dyDescent="0.25">
      <c r="A103" s="1" t="s">
        <v>103</v>
      </c>
      <c r="B103" s="9">
        <v>2.6628322126837798E-3</v>
      </c>
      <c r="C103" s="9">
        <v>2.1980633819043902E-3</v>
      </c>
      <c r="D103" s="9">
        <v>1.86572696939931E-3</v>
      </c>
      <c r="E103" s="9">
        <v>1.59243749642533E-3</v>
      </c>
      <c r="F103" s="9">
        <v>5.9056344027553402E-3</v>
      </c>
      <c r="G103" s="9">
        <v>1.7009958895482899E-3</v>
      </c>
      <c r="H103" s="9">
        <v>2.1422291535934401E-4</v>
      </c>
      <c r="I103" s="9">
        <v>5.8781946821040302E-4</v>
      </c>
      <c r="J103" s="9">
        <v>3.2017644373485699E-3</v>
      </c>
      <c r="K103" s="9">
        <v>3.04100380058766E-3</v>
      </c>
      <c r="L103" s="9">
        <v>2.8253655861841501E-3</v>
      </c>
      <c r="M103" s="9">
        <v>2.2206884782788798E-3</v>
      </c>
      <c r="N103" s="9">
        <v>1.4552073754138799E-3</v>
      </c>
      <c r="O103" s="9">
        <v>3.00374416590321E-3</v>
      </c>
      <c r="P103" s="9">
        <v>6.6355119342412098E-4</v>
      </c>
      <c r="Q103" s="9">
        <v>2.3355451902044699E-3</v>
      </c>
      <c r="R103" s="9">
        <v>2.2808034740213201E-3</v>
      </c>
      <c r="S103" s="9">
        <v>2.6306830292516601E-3</v>
      </c>
      <c r="T103" s="9">
        <v>2.0158289121216099E-3</v>
      </c>
      <c r="U103" s="9">
        <v>2.1447570389008502E-3</v>
      </c>
      <c r="V103" s="9">
        <v>3.9307756123453403E-3</v>
      </c>
      <c r="W103" s="9">
        <v>1.2557464349539299E-3</v>
      </c>
      <c r="X103" s="9">
        <v>1.4944001796087601E-3</v>
      </c>
      <c r="Y103" s="9">
        <v>2.0313405037363998E-3</v>
      </c>
      <c r="Z103" s="9">
        <v>4.1774946560129596E-3</v>
      </c>
      <c r="AA103" s="9">
        <v>2.5184943621931501E-3</v>
      </c>
      <c r="AB103" s="9">
        <v>1.1414403486960101E-3</v>
      </c>
      <c r="AC103" s="9">
        <v>1.64990000001188E-3</v>
      </c>
      <c r="AD103" s="9">
        <v>3.5187791818666399E-3</v>
      </c>
      <c r="AE103" s="9">
        <v>4.0525820081052499E-3</v>
      </c>
      <c r="AF103" s="9">
        <v>1.1285325188303799E-3</v>
      </c>
      <c r="AG103" s="9">
        <v>2.3096291899445099E-3</v>
      </c>
      <c r="AH103" s="9">
        <v>2.6601971769734901E-3</v>
      </c>
      <c r="AI103" s="9">
        <v>1.90706624208323E-3</v>
      </c>
      <c r="AJ103" s="9">
        <v>1.2785795242073899E-3</v>
      </c>
      <c r="AK103" s="9">
        <v>2.2365718009650501E-3</v>
      </c>
      <c r="AL103" s="9">
        <v>5.6025936605432897E-3</v>
      </c>
      <c r="AM103" s="9">
        <v>3.0957098890968698E-3</v>
      </c>
      <c r="AN103" s="9">
        <v>3.2349457161134801E-3</v>
      </c>
      <c r="AO103" s="9">
        <v>1.5362381239899701E-3</v>
      </c>
      <c r="AP103" s="9">
        <v>2.6755830844519398E-3</v>
      </c>
      <c r="AQ103" s="9">
        <v>4.26252816313026E-3</v>
      </c>
      <c r="AR103" s="9">
        <v>1.6944841095742E-3</v>
      </c>
      <c r="AS103" s="9">
        <v>2.4939395592135601E-3</v>
      </c>
      <c r="AT103" s="9">
        <v>2.0646648933547299E-3</v>
      </c>
      <c r="AU103" s="9">
        <v>1.72094127486271E-3</v>
      </c>
      <c r="AV103" s="9">
        <v>1.3479310424951601E-3</v>
      </c>
      <c r="AW103" s="9">
        <v>2.5249081985053599E-3</v>
      </c>
      <c r="AX103" s="9">
        <v>2.4323310959898899E-3</v>
      </c>
      <c r="AY103" s="9">
        <v>4.0423660918844596E-3</v>
      </c>
      <c r="AZ103" s="9">
        <v>1.9161230170806199E-3</v>
      </c>
      <c r="BA103" s="9">
        <v>2.7489856291202102E-3</v>
      </c>
      <c r="BB103" s="9">
        <v>2.6434137575458102E-3</v>
      </c>
      <c r="BC103" s="9">
        <v>1.82030372497022E-3</v>
      </c>
      <c r="BD103" s="9">
        <v>3.4708538613502302E-3</v>
      </c>
      <c r="BE103" s="9">
        <v>3.3226601751962198E-3</v>
      </c>
      <c r="BF103" s="9">
        <v>3.7347483457890402E-3</v>
      </c>
      <c r="BG103" s="9">
        <v>3.8256056038463398E-3</v>
      </c>
      <c r="BH103" s="9">
        <v>1.49937071309927E-3</v>
      </c>
      <c r="BI103" s="9">
        <v>5.4907269915542599E-4</v>
      </c>
      <c r="BJ103" s="9">
        <v>2.8132351095676001E-3</v>
      </c>
      <c r="BK103" s="9">
        <v>1.9888932849784699E-3</v>
      </c>
      <c r="BL103" s="9">
        <v>1.6815903580631899E-3</v>
      </c>
      <c r="BM103" s="9">
        <v>3.7274302878482499E-3</v>
      </c>
      <c r="BN103" s="9">
        <v>2.4124810176581598E-3</v>
      </c>
      <c r="BO103" s="9">
        <v>2.0404658051079898E-3</v>
      </c>
      <c r="BP103" s="9">
        <v>3.3419108004469701E-4</v>
      </c>
      <c r="BQ103" s="9">
        <v>1.82906769446484E-3</v>
      </c>
      <c r="BR103" s="9">
        <v>2.8643766675688102E-3</v>
      </c>
      <c r="BS103" s="9">
        <v>1.9910342777361002E-3</v>
      </c>
      <c r="BT103" s="9">
        <v>3.6897923503258299E-3</v>
      </c>
      <c r="BU103" s="9">
        <v>1.9157017198012901E-3</v>
      </c>
      <c r="BV103" s="9">
        <v>1.61660598642928E-3</v>
      </c>
      <c r="BW103" s="9">
        <v>2.63454970555336E-3</v>
      </c>
      <c r="BX103" s="9">
        <v>2.61514627879456E-3</v>
      </c>
      <c r="BY103" s="9">
        <v>1.48351593244896E-3</v>
      </c>
      <c r="BZ103" s="9">
        <v>9.4613968852598604E-4</v>
      </c>
      <c r="CA103" s="9">
        <v>2.0512050763501601E-3</v>
      </c>
      <c r="CB103" s="9">
        <v>2.0993578553779599E-3</v>
      </c>
      <c r="CC103" s="9">
        <v>-1.6839852073907401E-4</v>
      </c>
      <c r="CD103" s="9">
        <v>2.0658562393032999E-3</v>
      </c>
      <c r="CE103" s="9">
        <v>2.8606452179593101E-3</v>
      </c>
      <c r="CF103" s="9">
        <v>2.4024913180998499E-3</v>
      </c>
      <c r="CG103" s="9">
        <v>6.80616651323715E-4</v>
      </c>
      <c r="CH103" s="9">
        <v>2.6128322265362102E-3</v>
      </c>
      <c r="CI103" s="9">
        <v>2.1241532861689602E-3</v>
      </c>
      <c r="CJ103" s="9">
        <v>1.87018104843109E-4</v>
      </c>
      <c r="CK103" s="9">
        <v>6.5779842719714703E-4</v>
      </c>
      <c r="CL103" s="9">
        <v>1.6135282135004501E-3</v>
      </c>
      <c r="CM103" s="9">
        <v>2.7785128315830198E-3</v>
      </c>
      <c r="CN103" s="9">
        <v>2.0058153171257898E-3</v>
      </c>
      <c r="CO103" s="9">
        <v>1.37179413834574E-3</v>
      </c>
      <c r="CP103" s="9">
        <v>2.3237180113952999E-3</v>
      </c>
      <c r="CQ103" s="9">
        <v>4.8517942550611202E-3</v>
      </c>
      <c r="CR103" s="9">
        <v>4.0120336973814498E-4</v>
      </c>
      <c r="CS103" s="9">
        <v>3.2022648121234698E-3</v>
      </c>
      <c r="CT103" s="9">
        <v>1.67873255719538E-3</v>
      </c>
      <c r="CU103" s="9">
        <v>1.39504787130511E-3</v>
      </c>
      <c r="CV103" s="9">
        <v>1.6685939844705701E-3</v>
      </c>
      <c r="CW103" s="9">
        <v>9.2798601360674702E-4</v>
      </c>
      <c r="CX103" s="9">
        <v>1.8154402446967999E-3</v>
      </c>
      <c r="CY103" s="9">
        <v>5.4442947848535699E-3</v>
      </c>
      <c r="CZ103" s="9">
        <v>5.2025463365524402E-3</v>
      </c>
      <c r="DA103" s="9">
        <v>4.53014836833691E-4</v>
      </c>
      <c r="DB103" s="9">
        <v>2.1431412179982699E-3</v>
      </c>
      <c r="DC103" s="9">
        <v>3.7655937585326701E-3</v>
      </c>
      <c r="DD103" s="9">
        <v>1.6306567152606899E-3</v>
      </c>
      <c r="DE103" s="9">
        <v>3.0657731620583701E-3</v>
      </c>
      <c r="DF103" s="9">
        <v>3.3229027965655002E-3</v>
      </c>
      <c r="DG103" s="9">
        <v>3.5088811001008999E-3</v>
      </c>
      <c r="DH103" s="9">
        <v>1.90231613087899E-3</v>
      </c>
      <c r="DI103" s="9">
        <v>-2.3445788439180801E-4</v>
      </c>
      <c r="DJ103" s="9">
        <v>2.1063023328169901E-3</v>
      </c>
      <c r="DK103" s="9">
        <v>2.2560088212475599E-3</v>
      </c>
      <c r="DL103" s="9">
        <v>1.39009464362131E-3</v>
      </c>
      <c r="DM103" s="9">
        <v>4.68062848912154E-4</v>
      </c>
      <c r="DN103" s="9">
        <v>3.7088070094137E-3</v>
      </c>
      <c r="DO103" s="9">
        <v>2.5841789371778101E-3</v>
      </c>
      <c r="DP103" s="9">
        <v>1.7346661843450899E-3</v>
      </c>
      <c r="DQ103" s="9">
        <v>2.55997354810445E-3</v>
      </c>
      <c r="DR103" s="9">
        <v>2.7121645708216E-3</v>
      </c>
      <c r="DS103" s="9">
        <v>1.72526008144296E-3</v>
      </c>
      <c r="DT103" s="9">
        <v>2.74014855157947E-3</v>
      </c>
      <c r="DU103" s="9">
        <v>2.0219409666233901E-3</v>
      </c>
      <c r="DV103" s="9">
        <v>1.49225618453828E-3</v>
      </c>
      <c r="DW103" s="9">
        <v>1.6041909996319301E-3</v>
      </c>
      <c r="DX103" s="9">
        <v>2.9912961362403099E-3</v>
      </c>
      <c r="DY103" s="9">
        <v>1.56025531953892E-3</v>
      </c>
      <c r="DZ103" s="9">
        <v>3.9256615500012099E-3</v>
      </c>
      <c r="EA103" s="9">
        <v>4.2025222926627E-4</v>
      </c>
      <c r="EB103" s="9">
        <v>1.5751029286152701E-3</v>
      </c>
      <c r="EC103" s="9">
        <v>1.82243538633162E-3</v>
      </c>
      <c r="ED103" s="9">
        <v>1.2708274189791199E-4</v>
      </c>
      <c r="EE103" s="9">
        <v>2.6130345782123502E-3</v>
      </c>
      <c r="EF103" s="9">
        <v>3.5642658574606698E-3</v>
      </c>
      <c r="EG103" s="9">
        <v>1.94152962453161E-3</v>
      </c>
      <c r="EH103" s="9">
        <v>4.8722017065738797E-3</v>
      </c>
      <c r="EI103" s="9">
        <v>4.0189138134977299E-3</v>
      </c>
      <c r="EJ103" s="9">
        <v>1.7295324643587899E-3</v>
      </c>
      <c r="EK103" s="9">
        <v>2.4612659155667299E-3</v>
      </c>
      <c r="EL103" s="9">
        <v>1.94793115297544E-3</v>
      </c>
      <c r="EM103" s="9">
        <v>5.4543295291977403E-3</v>
      </c>
      <c r="EN103" s="9">
        <v>1.06141094453482E-3</v>
      </c>
      <c r="EO103" s="9">
        <v>2.7229200302810201E-3</v>
      </c>
      <c r="EP103" s="9">
        <v>1.3286737796721799E-3</v>
      </c>
      <c r="EQ103" s="9">
        <v>2.50855296906446E-3</v>
      </c>
      <c r="ER103" s="9">
        <v>1.9848814578651802E-3</v>
      </c>
      <c r="ES103" s="9">
        <v>8.1912647691070504E-4</v>
      </c>
      <c r="ET103" s="9">
        <v>3.1229857849557501E-3</v>
      </c>
      <c r="EU103" s="9">
        <v>1.6041183081232399E-3</v>
      </c>
      <c r="EV103" s="9">
        <v>1.1157428922743901E-3</v>
      </c>
      <c r="EW103" s="9">
        <v>1.3190418531166799E-3</v>
      </c>
      <c r="EX103" s="9">
        <v>2.5048696482369401E-3</v>
      </c>
      <c r="EY103" s="9">
        <v>2.3438595089316401E-3</v>
      </c>
      <c r="EZ103" s="9">
        <v>1.8114746664560501E-3</v>
      </c>
      <c r="FA103" s="9">
        <v>8.9402796896532295E-4</v>
      </c>
    </row>
    <row r="104" spans="1:157" x14ac:dyDescent="0.25">
      <c r="A104" s="1" t="s">
        <v>104</v>
      </c>
      <c r="B104" s="9">
        <v>5.5916213026830103E-3</v>
      </c>
      <c r="C104" s="9">
        <v>4.1486438225989998E-3</v>
      </c>
      <c r="D104" s="9">
        <v>3.20574059160265E-3</v>
      </c>
      <c r="E104" s="9">
        <v>2.7843924887631199E-3</v>
      </c>
      <c r="F104" s="9">
        <v>1.2143909629991999E-2</v>
      </c>
      <c r="G104" s="9">
        <v>3.9852482807120303E-3</v>
      </c>
      <c r="H104" s="9">
        <v>8.9263260100773401E-4</v>
      </c>
      <c r="I104" s="9">
        <v>2.1595599401550499E-3</v>
      </c>
      <c r="J104" s="9">
        <v>5.0910736828182002E-3</v>
      </c>
      <c r="K104" s="9">
        <v>4.3921206617255496E-3</v>
      </c>
      <c r="L104" s="9">
        <v>6.2734777188064202E-3</v>
      </c>
      <c r="M104" s="9">
        <v>1.9750123290126899E-3</v>
      </c>
      <c r="N104" s="9">
        <v>5.6499165213899898E-3</v>
      </c>
      <c r="O104" s="9">
        <v>5.7476062059838001E-3</v>
      </c>
      <c r="P104" s="9">
        <v>1.2070830687043301E-3</v>
      </c>
      <c r="Q104" s="9">
        <v>4.1954695552490397E-3</v>
      </c>
      <c r="R104" s="9">
        <v>3.7530990469680902E-3</v>
      </c>
      <c r="S104" s="9">
        <v>4.9125294705553496E-3</v>
      </c>
      <c r="T104" s="9">
        <v>5.86983179677037E-3</v>
      </c>
      <c r="U104" s="9">
        <v>1.90049554677891E-3</v>
      </c>
      <c r="V104" s="9">
        <v>6.1249590879595799E-3</v>
      </c>
      <c r="W104" s="9">
        <v>-7.6217717251101101E-5</v>
      </c>
      <c r="X104" s="9">
        <v>1.1936974568587399E-3</v>
      </c>
      <c r="Y104" s="9">
        <v>5.4336808014131899E-3</v>
      </c>
      <c r="Z104" s="9">
        <v>3.4128290030315698E-3</v>
      </c>
      <c r="AA104" s="9">
        <v>4.8277983687119996E-3</v>
      </c>
      <c r="AB104" s="9">
        <v>1.03984703040171E-3</v>
      </c>
      <c r="AC104" s="9">
        <v>1.89989787693323E-3</v>
      </c>
      <c r="AD104" s="9">
        <v>7.5739668900181197E-3</v>
      </c>
      <c r="AE104" s="9">
        <v>5.3063595691107699E-3</v>
      </c>
      <c r="AF104" s="9">
        <v>1.37354311594558E-3</v>
      </c>
      <c r="AG104" s="9">
        <v>5.1661985019274602E-4</v>
      </c>
      <c r="AH104" s="9">
        <v>5.5898185299438101E-3</v>
      </c>
      <c r="AI104" s="9">
        <v>2.3908510495845199E-3</v>
      </c>
      <c r="AJ104" s="9">
        <v>2.96742244152023E-3</v>
      </c>
      <c r="AK104" s="9">
        <v>2.2520466342175198E-3</v>
      </c>
      <c r="AL104" s="9">
        <v>5.0871078733043598E-3</v>
      </c>
      <c r="AM104" s="9">
        <v>4.8609353342947501E-3</v>
      </c>
      <c r="AN104" s="9">
        <v>4.4458324126993003E-3</v>
      </c>
      <c r="AO104" s="9">
        <v>3.2394982764532999E-3</v>
      </c>
      <c r="AP104" s="9">
        <v>3.9363003509328498E-3</v>
      </c>
      <c r="AQ104" s="9">
        <v>6.73511092934506E-3</v>
      </c>
      <c r="AR104" s="9">
        <v>2.1805177207092101E-3</v>
      </c>
      <c r="AS104" s="9">
        <v>4.5476650322800599E-3</v>
      </c>
      <c r="AT104" s="9">
        <v>5.9838470663441199E-3</v>
      </c>
      <c r="AU104" s="9">
        <v>2.2669373632649001E-3</v>
      </c>
      <c r="AV104" s="9">
        <v>2.2064432642055101E-3</v>
      </c>
      <c r="AW104" s="9">
        <v>3.4384048803644302E-3</v>
      </c>
      <c r="AX104" s="9">
        <v>5.2900874362741997E-3</v>
      </c>
      <c r="AY104" s="9">
        <v>6.8147087316043804E-3</v>
      </c>
      <c r="AZ104" s="9">
        <v>3.9350850505531403E-3</v>
      </c>
      <c r="BA104" s="9">
        <v>-9.4315965280126102E-4</v>
      </c>
      <c r="BB104" s="9">
        <v>3.7086464766952999E-3</v>
      </c>
      <c r="BC104" s="9">
        <v>1.6294384216854101E-3</v>
      </c>
      <c r="BD104" s="9">
        <v>6.6183231314339702E-3</v>
      </c>
      <c r="BE104" s="9">
        <v>6.3983166011095799E-3</v>
      </c>
      <c r="BF104" s="9">
        <v>4.3590244562598897E-3</v>
      </c>
      <c r="BG104" s="9">
        <v>5.2804933971031904E-3</v>
      </c>
      <c r="BH104" s="9">
        <v>2.7382519169229401E-3</v>
      </c>
      <c r="BI104" s="9">
        <v>1.81057505152416E-3</v>
      </c>
      <c r="BJ104" s="9">
        <v>4.2570094909197701E-3</v>
      </c>
      <c r="BK104" s="9">
        <v>4.6207505778561404E-3</v>
      </c>
      <c r="BL104" s="9">
        <v>3.83597705668002E-3</v>
      </c>
      <c r="BM104" s="9">
        <v>6.3872700690683201E-3</v>
      </c>
      <c r="BN104" s="9">
        <v>4.6882892687909903E-3</v>
      </c>
      <c r="BO104" s="9">
        <v>4.3457862036728797E-3</v>
      </c>
      <c r="BP104" s="9">
        <v>4.7892929971729203E-3</v>
      </c>
      <c r="BQ104" s="9">
        <v>4.7913248508085196E-3</v>
      </c>
      <c r="BR104" s="9">
        <v>1.3172844273319801E-3</v>
      </c>
      <c r="BS104" s="9">
        <v>3.3654243412281301E-3</v>
      </c>
      <c r="BT104" s="9">
        <v>1.44671781176369E-3</v>
      </c>
      <c r="BU104" s="9">
        <v>2.6406690966585601E-3</v>
      </c>
      <c r="BV104" s="9">
        <v>1.79321343673683E-3</v>
      </c>
      <c r="BW104" s="9">
        <v>4.4882700787335804E-3</v>
      </c>
      <c r="BX104" s="9">
        <v>4.5231357212222496E-3</v>
      </c>
      <c r="BY104" s="9">
        <v>3.5693634748421802E-3</v>
      </c>
      <c r="BZ104" s="9">
        <v>3.0769390256876299E-3</v>
      </c>
      <c r="CA104" s="9">
        <v>6.66259040809224E-3</v>
      </c>
      <c r="CB104" s="9">
        <v>3.9605824092986503E-3</v>
      </c>
      <c r="CC104" s="9">
        <v>-4.3098813276847199E-4</v>
      </c>
      <c r="CD104" s="9">
        <v>2.0059886337391699E-3</v>
      </c>
      <c r="CE104" s="9">
        <v>4.6502667859025003E-3</v>
      </c>
      <c r="CF104" s="9">
        <v>5.3498223627728896E-3</v>
      </c>
      <c r="CG104" s="9">
        <v>1.5358337109495301E-3</v>
      </c>
      <c r="CH104" s="9">
        <v>4.5801993111205903E-3</v>
      </c>
      <c r="CI104" s="9">
        <v>2.0422828300790401E-3</v>
      </c>
      <c r="CJ104" s="9">
        <v>-9.8004462301340108E-4</v>
      </c>
      <c r="CK104" s="9">
        <v>7.8570987665370503E-4</v>
      </c>
      <c r="CL104" s="9">
        <v>3.1507012528298201E-3</v>
      </c>
      <c r="CM104" s="9">
        <v>3.13004873814494E-3</v>
      </c>
      <c r="CN104" s="9">
        <v>4.4480050256052502E-3</v>
      </c>
      <c r="CO104" s="9">
        <v>4.00395322572401E-3</v>
      </c>
      <c r="CP104" s="9">
        <v>5.3882582301783399E-3</v>
      </c>
      <c r="CQ104" s="9">
        <v>3.8602170638843501E-3</v>
      </c>
      <c r="CR104" s="9">
        <v>2.21123192523984E-4</v>
      </c>
      <c r="CS104" s="9">
        <v>4.9163671035522298E-3</v>
      </c>
      <c r="CT104" s="9">
        <v>3.4748969344245801E-3</v>
      </c>
      <c r="CU104" s="9">
        <v>1.9021089043819901E-3</v>
      </c>
      <c r="CV104" s="9">
        <v>4.6373543689217697E-3</v>
      </c>
      <c r="CW104" s="9">
        <v>2.9763812435307999E-3</v>
      </c>
      <c r="CX104" s="9">
        <v>4.2019658704765504E-3</v>
      </c>
      <c r="CY104" s="9">
        <v>5.2025463365524402E-3</v>
      </c>
      <c r="CZ104" s="9">
        <v>2.85321902966287E-2</v>
      </c>
      <c r="DA104" s="9">
        <v>4.9892307419583601E-5</v>
      </c>
      <c r="DB104" s="9">
        <v>5.1232697692380896E-3</v>
      </c>
      <c r="DC104" s="9">
        <v>7.2263427282324702E-3</v>
      </c>
      <c r="DD104" s="9">
        <v>2.0992548536376901E-3</v>
      </c>
      <c r="DE104" s="9">
        <v>5.9608149641249301E-3</v>
      </c>
      <c r="DF104" s="9">
        <v>6.8087227073779302E-3</v>
      </c>
      <c r="DG104" s="9">
        <v>5.8663795140662103E-3</v>
      </c>
      <c r="DH104" s="9">
        <v>2.8190207542922998E-3</v>
      </c>
      <c r="DI104" s="9">
        <v>6.7647508356984099E-4</v>
      </c>
      <c r="DJ104" s="9">
        <v>3.38186348726232E-3</v>
      </c>
      <c r="DK104" s="9">
        <v>4.6087749388207802E-3</v>
      </c>
      <c r="DL104" s="9">
        <v>2.9072765750677602E-3</v>
      </c>
      <c r="DM104" s="9">
        <v>1.17789304386349E-3</v>
      </c>
      <c r="DN104" s="9">
        <v>6.8227763603647597E-3</v>
      </c>
      <c r="DO104" s="9">
        <v>3.7430509246212402E-3</v>
      </c>
      <c r="DP104" s="9">
        <v>3.1122682444638498E-3</v>
      </c>
      <c r="DQ104" s="9">
        <v>4.9707034310318803E-3</v>
      </c>
      <c r="DR104" s="9">
        <v>6.59963638567692E-3</v>
      </c>
      <c r="DS104" s="9">
        <v>1.8524812547218599E-3</v>
      </c>
      <c r="DT104" s="9">
        <v>6.9065067173411099E-3</v>
      </c>
      <c r="DU104" s="9">
        <v>2.2934258701093201E-3</v>
      </c>
      <c r="DV104" s="9">
        <v>3.1546724969529101E-3</v>
      </c>
      <c r="DW104" s="9">
        <v>2.9917052223876099E-3</v>
      </c>
      <c r="DX104" s="9">
        <v>4.5687665261553503E-3</v>
      </c>
      <c r="DY104" s="9">
        <v>2.4216571413991201E-3</v>
      </c>
      <c r="DZ104" s="9">
        <v>7.2842518785542097E-3</v>
      </c>
      <c r="EA104" s="9">
        <v>2.2249502318573799E-3</v>
      </c>
      <c r="EB104" s="9">
        <v>3.1453959424225099E-3</v>
      </c>
      <c r="EC104" s="9">
        <v>3.3019983334577601E-3</v>
      </c>
      <c r="ED104" s="9">
        <v>2.1601297382664201E-4</v>
      </c>
      <c r="EE104" s="9">
        <v>3.5959263200816501E-3</v>
      </c>
      <c r="EF104" s="9">
        <v>7.0828993855029899E-3</v>
      </c>
      <c r="EG104" s="9">
        <v>2.58885906752435E-3</v>
      </c>
      <c r="EH104" s="9">
        <v>7.5122685526803103E-3</v>
      </c>
      <c r="EI104" s="9">
        <v>5.3996723529615301E-3</v>
      </c>
      <c r="EJ104" s="9">
        <v>3.0397660172479801E-3</v>
      </c>
      <c r="EK104" s="9">
        <v>5.6057227922045004E-3</v>
      </c>
      <c r="EL104" s="9">
        <v>4.36497383619749E-3</v>
      </c>
      <c r="EM104" s="9">
        <v>6.5940042732818196E-3</v>
      </c>
      <c r="EN104" s="9">
        <v>1.9927423392983798E-3</v>
      </c>
      <c r="EO104" s="9">
        <v>5.3828548317333804E-3</v>
      </c>
      <c r="EP104" s="9">
        <v>2.1061172092751799E-3</v>
      </c>
      <c r="EQ104" s="9">
        <v>4.5644046481462201E-3</v>
      </c>
      <c r="ER104" s="9">
        <v>4.5052599447420703E-3</v>
      </c>
      <c r="ES104" s="9">
        <v>3.4722166142304202E-3</v>
      </c>
      <c r="ET104" s="9">
        <v>6.1191207815500699E-3</v>
      </c>
      <c r="EU104" s="9">
        <v>1.58418154888242E-3</v>
      </c>
      <c r="EV104" s="9">
        <v>2.6203810966570402E-3</v>
      </c>
      <c r="EW104" s="9">
        <v>3.0251310798952401E-3</v>
      </c>
      <c r="EX104" s="9">
        <v>1.74879827698808E-3</v>
      </c>
      <c r="EY104" s="9">
        <v>5.2158565984990104E-3</v>
      </c>
      <c r="EZ104" s="9">
        <v>3.7147542908299801E-3</v>
      </c>
      <c r="FA104" s="9">
        <v>1.0956185218691E-3</v>
      </c>
    </row>
    <row r="105" spans="1:157" x14ac:dyDescent="0.25">
      <c r="A105" s="1" t="s">
        <v>105</v>
      </c>
      <c r="B105" s="9">
        <v>4.54221819638843E-4</v>
      </c>
      <c r="C105" s="9">
        <v>3.6612245923290499E-4</v>
      </c>
      <c r="D105" s="9">
        <v>6.14811769604539E-4</v>
      </c>
      <c r="E105" s="9">
        <v>3.7907049286180499E-4</v>
      </c>
      <c r="F105" s="9">
        <v>6.6444926398449302E-4</v>
      </c>
      <c r="G105" s="9">
        <v>1.3142469882468099E-3</v>
      </c>
      <c r="H105" s="9">
        <v>3.5418141459029701E-4</v>
      </c>
      <c r="I105" s="9">
        <v>3.5767856453575003E-5</v>
      </c>
      <c r="J105" s="9">
        <v>1.7134779317272801E-3</v>
      </c>
      <c r="K105" s="9">
        <v>9.2831348621472598E-4</v>
      </c>
      <c r="L105" s="9">
        <v>1.0039212166157499E-3</v>
      </c>
      <c r="M105" s="9">
        <v>1.1058597848107401E-3</v>
      </c>
      <c r="N105" s="9">
        <v>-7.8032413523158398E-5</v>
      </c>
      <c r="O105" s="9">
        <v>1.1029415682613699E-3</v>
      </c>
      <c r="P105" s="9">
        <v>2.5464083446643799E-4</v>
      </c>
      <c r="Q105" s="9">
        <v>3.6332632688079302E-4</v>
      </c>
      <c r="R105" s="9">
        <v>2.1881521586075199E-4</v>
      </c>
      <c r="S105" s="9">
        <v>4.4952309581963501E-4</v>
      </c>
      <c r="T105" s="9">
        <v>1.88034104453584E-4</v>
      </c>
      <c r="U105" s="9">
        <v>5.7815033370533597E-4</v>
      </c>
      <c r="V105" s="9">
        <v>8.6401653543430399E-4</v>
      </c>
      <c r="W105" s="9">
        <v>1.62348443566444E-4</v>
      </c>
      <c r="X105" s="9">
        <v>3.5927430035552802E-4</v>
      </c>
      <c r="Y105" s="9">
        <v>1.5581732986713701E-4</v>
      </c>
      <c r="Z105" s="9">
        <v>8.7802608201888795E-4</v>
      </c>
      <c r="AA105" s="9">
        <v>4.9804270418401901E-4</v>
      </c>
      <c r="AB105" s="9">
        <v>3.28091846139861E-4</v>
      </c>
      <c r="AC105" s="9">
        <v>1.09653708230981E-4</v>
      </c>
      <c r="AD105" s="9">
        <v>4.2947355655482798E-4</v>
      </c>
      <c r="AE105" s="9">
        <v>-3.3725012115964101E-4</v>
      </c>
      <c r="AF105" s="9">
        <v>4.3154561881987699E-4</v>
      </c>
      <c r="AG105" s="9">
        <v>1.51004764534496E-3</v>
      </c>
      <c r="AH105" s="9">
        <v>6.3931860397386999E-4</v>
      </c>
      <c r="AI105" s="9">
        <v>-1.5093242915837301E-4</v>
      </c>
      <c r="AJ105" s="9">
        <v>1.4978384944694799E-4</v>
      </c>
      <c r="AK105" s="9">
        <v>3.1880269730226202E-4</v>
      </c>
      <c r="AL105" s="9">
        <v>3.2296498293387398E-3</v>
      </c>
      <c r="AM105" s="9">
        <v>1.13237569872821E-3</v>
      </c>
      <c r="AN105" s="9">
        <v>2.9883571105298598E-4</v>
      </c>
      <c r="AO105" s="9">
        <v>5.5762406224790805E-4</v>
      </c>
      <c r="AP105" s="9">
        <v>5.1369544410447704E-4</v>
      </c>
      <c r="AQ105" s="9">
        <v>1.1511429110207499E-3</v>
      </c>
      <c r="AR105" s="9">
        <v>1.5381852355434E-3</v>
      </c>
      <c r="AS105" s="9">
        <v>7.4963873001662805E-4</v>
      </c>
      <c r="AT105" s="9">
        <v>3.61633384591673E-4</v>
      </c>
      <c r="AU105" s="9">
        <v>-3.39219045962554E-4</v>
      </c>
      <c r="AV105" s="9">
        <v>3.6043721675008302E-4</v>
      </c>
      <c r="AW105" s="9">
        <v>6.1258253359196605E-4</v>
      </c>
      <c r="AX105" s="9">
        <v>8.8257375735193203E-4</v>
      </c>
      <c r="AY105" s="9">
        <v>4.9281994868348596E-4</v>
      </c>
      <c r="AZ105" s="9">
        <v>5.0933293640725895E-4</v>
      </c>
      <c r="BA105" s="9">
        <v>6.6939303096318005E-4</v>
      </c>
      <c r="BB105" s="9">
        <v>1.02004831611268E-3</v>
      </c>
      <c r="BC105" s="9">
        <v>2.8586103016533699E-5</v>
      </c>
      <c r="BD105" s="9">
        <v>9.8003758320438605E-4</v>
      </c>
      <c r="BE105" s="9">
        <v>4.6506603600040999E-4</v>
      </c>
      <c r="BF105" s="9">
        <v>8.0881970748808299E-4</v>
      </c>
      <c r="BG105" s="9">
        <v>2.01597942062802E-3</v>
      </c>
      <c r="BH105" s="9">
        <v>7.2076402779362497E-4</v>
      </c>
      <c r="BI105" s="9">
        <v>5.5688872799327597E-4</v>
      </c>
      <c r="BJ105" s="9">
        <v>2.3447756062341E-4</v>
      </c>
      <c r="BK105" s="9">
        <v>5.5212970344397803E-4</v>
      </c>
      <c r="BL105" s="9">
        <v>5.7063039509921499E-4</v>
      </c>
      <c r="BM105" s="9">
        <v>6.6299049410944403E-4</v>
      </c>
      <c r="BN105" s="9">
        <v>1.07651158609298E-3</v>
      </c>
      <c r="BO105" s="9">
        <v>1.9989604432654799E-4</v>
      </c>
      <c r="BP105" s="9">
        <v>3.0268924225908798E-4</v>
      </c>
      <c r="BQ105" s="9">
        <v>5.0833150167483199E-4</v>
      </c>
      <c r="BR105" s="9">
        <v>1.03235755048641E-3</v>
      </c>
      <c r="BS105" s="9">
        <v>8.6322088084676905E-4</v>
      </c>
      <c r="BT105" s="9">
        <v>4.2069101339462298E-4</v>
      </c>
      <c r="BU105" s="9">
        <v>-1.19374166805548E-4</v>
      </c>
      <c r="BV105" s="9">
        <v>6.8813629844741197E-4</v>
      </c>
      <c r="BW105" s="9">
        <v>6.3832622167177505E-4</v>
      </c>
      <c r="BX105" s="9">
        <v>7.3516549467484197E-4</v>
      </c>
      <c r="BY105" s="9">
        <v>5.27479238066879E-4</v>
      </c>
      <c r="BZ105" s="9">
        <v>3.3080823716746599E-4</v>
      </c>
      <c r="CA105" s="9">
        <v>5.0048254247621999E-4</v>
      </c>
      <c r="CB105" s="9">
        <v>2.6757131857570898E-4</v>
      </c>
      <c r="CC105" s="9">
        <v>2.30971122123073E-4</v>
      </c>
      <c r="CD105" s="9">
        <v>-4.9221942322598697E-5</v>
      </c>
      <c r="CE105" s="9">
        <v>-2.1804846057458301E-4</v>
      </c>
      <c r="CF105" s="9">
        <v>1.5596963952697099E-3</v>
      </c>
      <c r="CG105" s="9">
        <v>2.3235325801160601E-4</v>
      </c>
      <c r="CH105" s="9">
        <v>8.3061043975512399E-4</v>
      </c>
      <c r="CI105" s="9">
        <v>4.4376071784934899E-4</v>
      </c>
      <c r="CJ105" s="9">
        <v>-9.7028180965960495E-6</v>
      </c>
      <c r="CK105" s="9">
        <v>4.6200237303965498E-4</v>
      </c>
      <c r="CL105" s="9">
        <v>4.4766884589281599E-4</v>
      </c>
      <c r="CM105" s="9">
        <v>1.21523415594395E-3</v>
      </c>
      <c r="CN105" s="9">
        <v>2.5359577199417899E-4</v>
      </c>
      <c r="CO105" s="9">
        <v>-1.5187023807213099E-4</v>
      </c>
      <c r="CP105" s="9">
        <v>6.3499613230762696E-4</v>
      </c>
      <c r="CQ105" s="9">
        <v>2.3176219065075298E-3</v>
      </c>
      <c r="CR105" s="9">
        <v>8.5718433462274898E-4</v>
      </c>
      <c r="CS105" s="9">
        <v>3.00217861238376E-4</v>
      </c>
      <c r="CT105" s="9">
        <v>7.7706979141957204E-4</v>
      </c>
      <c r="CU105" s="9">
        <v>4.5828526432554502E-4</v>
      </c>
      <c r="CV105" s="9">
        <v>1.00267103676141E-4</v>
      </c>
      <c r="CW105" s="9">
        <v>4.6840709532242801E-4</v>
      </c>
      <c r="CX105" s="9">
        <v>-1.36421577597956E-4</v>
      </c>
      <c r="CY105" s="9">
        <v>4.53014836833691E-4</v>
      </c>
      <c r="CZ105" s="9">
        <v>4.9892307419583601E-5</v>
      </c>
      <c r="DA105" s="9">
        <v>3.3841661483844602E-3</v>
      </c>
      <c r="DB105" s="9">
        <v>1.2547846720256501E-4</v>
      </c>
      <c r="DC105" s="9">
        <v>3.3181942718322501E-4</v>
      </c>
      <c r="DD105" s="9">
        <v>6.5969686429952505E-4</v>
      </c>
      <c r="DE105" s="9">
        <v>6.3136417521867801E-5</v>
      </c>
      <c r="DF105" s="9">
        <v>-4.6339073345319203E-5</v>
      </c>
      <c r="DG105" s="9">
        <v>4.52753500753896E-4</v>
      </c>
      <c r="DH105" s="9">
        <v>7.1278150354222398E-4</v>
      </c>
      <c r="DI105" s="9">
        <v>1.2227643987518401E-4</v>
      </c>
      <c r="DJ105" s="9">
        <v>7.4837904840638803E-4</v>
      </c>
      <c r="DK105" s="9">
        <v>-6.2256591163158595E-5</v>
      </c>
      <c r="DL105" s="9">
        <v>6.6301266319766002E-4</v>
      </c>
      <c r="DM105" s="9">
        <v>4.2734945518079501E-4</v>
      </c>
      <c r="DN105" s="9">
        <v>3.04380477074236E-4</v>
      </c>
      <c r="DO105" s="9">
        <v>7.5116051588620004E-4</v>
      </c>
      <c r="DP105" s="9">
        <v>-2.1338723504876601E-4</v>
      </c>
      <c r="DQ105" s="9">
        <v>-2.21376684352264E-4</v>
      </c>
      <c r="DR105" s="9">
        <v>6.90802378180095E-4</v>
      </c>
      <c r="DS105" s="9">
        <v>9.0847785271849205E-4</v>
      </c>
      <c r="DT105" s="9">
        <v>2.5433394716897099E-5</v>
      </c>
      <c r="DU105" s="9">
        <v>3.5781461134045702E-4</v>
      </c>
      <c r="DV105" s="9">
        <v>8.4081736709098304E-4</v>
      </c>
      <c r="DW105" s="9">
        <v>3.9909287918123902E-4</v>
      </c>
      <c r="DX105" s="9">
        <v>9.1391509128041504E-4</v>
      </c>
      <c r="DY105" s="9">
        <v>5.9027984619173005E-4</v>
      </c>
      <c r="DZ105" s="9">
        <v>2.2871150488258099E-3</v>
      </c>
      <c r="EA105" s="9">
        <v>4.4510674063276699E-4</v>
      </c>
      <c r="EB105" s="9">
        <v>5.8311732244546201E-4</v>
      </c>
      <c r="EC105" s="9">
        <v>2.0456237852590399E-4</v>
      </c>
      <c r="ED105" s="9">
        <v>7.35638761650741E-4</v>
      </c>
      <c r="EE105" s="9">
        <v>-1.5437030690342599E-4</v>
      </c>
      <c r="EF105" s="9">
        <v>8.8776817333452896E-4</v>
      </c>
      <c r="EG105" s="9">
        <v>7.0813955431228996E-4</v>
      </c>
      <c r="EH105" s="9">
        <v>1.70088656388205E-3</v>
      </c>
      <c r="EI105" s="9">
        <v>1.1795592574325999E-3</v>
      </c>
      <c r="EJ105" s="9">
        <v>-2.7267263410271299E-5</v>
      </c>
      <c r="EK105" s="9">
        <v>-1.4010128782996199E-4</v>
      </c>
      <c r="EL105" s="9">
        <v>3.0490329931402298E-4</v>
      </c>
      <c r="EM105" s="9">
        <v>4.9903537652748995E-4</v>
      </c>
      <c r="EN105" s="9">
        <v>2.6030737068398599E-4</v>
      </c>
      <c r="EO105" s="9">
        <v>4.29731212340291E-4</v>
      </c>
      <c r="EP105" s="9">
        <v>5.4964087847170998E-4</v>
      </c>
      <c r="EQ105" s="9">
        <v>-4.0094161044086098E-4</v>
      </c>
      <c r="ER105" s="9">
        <v>5.0157725708007295E-4</v>
      </c>
      <c r="ES105" s="9">
        <v>1.1306624310670999E-3</v>
      </c>
      <c r="ET105" s="9">
        <v>-6.4876224615656404E-5</v>
      </c>
      <c r="EU105" s="9">
        <v>2.14518822561451E-4</v>
      </c>
      <c r="EV105" s="9">
        <v>5.3776631658436795E-4</v>
      </c>
      <c r="EW105" s="9">
        <v>3.5786417670223298E-4</v>
      </c>
      <c r="EX105" s="9">
        <v>-1.66129427334051E-3</v>
      </c>
      <c r="EY105" s="9">
        <v>-1.0684602759669099E-3</v>
      </c>
      <c r="EZ105" s="9">
        <v>8.3881590159219795E-4</v>
      </c>
      <c r="FA105" s="9">
        <v>1.7063659621331201E-4</v>
      </c>
    </row>
    <row r="106" spans="1:157" x14ac:dyDescent="0.25">
      <c r="A106" s="1" t="s">
        <v>106</v>
      </c>
      <c r="B106" s="9">
        <v>1.22410934050945E-3</v>
      </c>
      <c r="C106" s="9">
        <v>1.9624172148099799E-3</v>
      </c>
      <c r="D106" s="9">
        <v>4.5486737930201396E-3</v>
      </c>
      <c r="E106" s="9">
        <v>1.1808328466902801E-3</v>
      </c>
      <c r="F106" s="9">
        <v>2.5292691134049601E-3</v>
      </c>
      <c r="G106" s="9">
        <v>9.2343112896723799E-4</v>
      </c>
      <c r="H106" s="9">
        <v>7.4948261758336497E-4</v>
      </c>
      <c r="I106" s="9">
        <v>1.7202782450755499E-3</v>
      </c>
      <c r="J106" s="9">
        <v>1.4999406544182301E-3</v>
      </c>
      <c r="K106" s="9">
        <v>2.2250424570125502E-3</v>
      </c>
      <c r="L106" s="9">
        <v>5.16400629951943E-5</v>
      </c>
      <c r="M106" s="9">
        <v>-4.8709427837143201E-4</v>
      </c>
      <c r="N106" s="9">
        <v>3.4902928840869801E-3</v>
      </c>
      <c r="O106" s="9">
        <v>2.5272196751548901E-3</v>
      </c>
      <c r="P106" s="9">
        <v>1.4793660068809201E-3</v>
      </c>
      <c r="Q106" s="9">
        <v>1.29181976307934E-3</v>
      </c>
      <c r="R106" s="9">
        <v>1.32510673590195E-3</v>
      </c>
      <c r="S106" s="9">
        <v>3.42107812075462E-3</v>
      </c>
      <c r="T106" s="9">
        <v>1.72520337628796E-3</v>
      </c>
      <c r="U106" s="9">
        <v>2.0737623744560298E-3</v>
      </c>
      <c r="V106" s="9">
        <v>2.4617750041596598E-3</v>
      </c>
      <c r="W106" s="9">
        <v>6.6234404215111098E-4</v>
      </c>
      <c r="X106" s="9">
        <v>2.2029156252217201E-3</v>
      </c>
      <c r="Y106" s="9">
        <v>1.46063795920373E-3</v>
      </c>
      <c r="Z106" s="9">
        <v>3.9767791762991798E-3</v>
      </c>
      <c r="AA106" s="9">
        <v>2.0614970265596701E-3</v>
      </c>
      <c r="AB106" s="9">
        <v>7.9567740365231096E-4</v>
      </c>
      <c r="AC106" s="9">
        <v>3.0568904370217201E-3</v>
      </c>
      <c r="AD106" s="9">
        <v>3.1572764665599201E-3</v>
      </c>
      <c r="AE106" s="9">
        <v>3.7683026789102798E-3</v>
      </c>
      <c r="AF106" s="9">
        <v>9.7080634353133202E-4</v>
      </c>
      <c r="AG106" s="9">
        <v>1.43610415715005E-3</v>
      </c>
      <c r="AH106" s="9">
        <v>3.5528003082997001E-4</v>
      </c>
      <c r="AI106" s="9">
        <v>1.51713034835399E-3</v>
      </c>
      <c r="AJ106" s="9">
        <v>1.61494800738315E-3</v>
      </c>
      <c r="AK106" s="9">
        <v>5.5715412049614499E-4</v>
      </c>
      <c r="AL106" s="9">
        <v>8.6289259345535604E-3</v>
      </c>
      <c r="AM106" s="9">
        <v>2.61677705119854E-3</v>
      </c>
      <c r="AN106" s="9">
        <v>1.50708090033286E-3</v>
      </c>
      <c r="AO106" s="9">
        <v>4.78893560889857E-4</v>
      </c>
      <c r="AP106" s="9">
        <v>4.6583426958110298E-4</v>
      </c>
      <c r="AQ106" s="9">
        <v>9.2933521446400503E-4</v>
      </c>
      <c r="AR106" s="9">
        <v>2.0111388315056E-3</v>
      </c>
      <c r="AS106" s="9">
        <v>3.6298026099717499E-3</v>
      </c>
      <c r="AT106" s="9">
        <v>1.6197964790496001E-3</v>
      </c>
      <c r="AU106" s="9">
        <v>3.0046043092658002E-3</v>
      </c>
      <c r="AV106" s="9">
        <v>1.61366741389779E-3</v>
      </c>
      <c r="AW106" s="9">
        <v>5.3642813161889503E-3</v>
      </c>
      <c r="AX106" s="9">
        <v>2.89349437925642E-3</v>
      </c>
      <c r="AY106" s="9">
        <v>1.1420338260827001E-3</v>
      </c>
      <c r="AZ106" s="9">
        <v>1.9724367527796001E-3</v>
      </c>
      <c r="BA106" s="9">
        <v>2.5195774916073402E-3</v>
      </c>
      <c r="BB106" s="9">
        <v>1.53750740165896E-3</v>
      </c>
      <c r="BC106" s="9">
        <v>6.5233296205184001E-3</v>
      </c>
      <c r="BD106" s="9">
        <v>1.26978050023912E-3</v>
      </c>
      <c r="BE106" s="9">
        <v>2.3698342210413301E-3</v>
      </c>
      <c r="BF106" s="9">
        <v>3.0585362859161E-3</v>
      </c>
      <c r="BG106" s="9">
        <v>1.7728257992133899E-3</v>
      </c>
      <c r="BH106" s="9">
        <v>-1.6882537058515601E-4</v>
      </c>
      <c r="BI106" s="9">
        <v>6.2299226020272997E-4</v>
      </c>
      <c r="BJ106" s="9">
        <v>3.2347601819765499E-3</v>
      </c>
      <c r="BK106" s="9">
        <v>2.9594438618455701E-3</v>
      </c>
      <c r="BL106" s="9">
        <v>2.3400009335312398E-3</v>
      </c>
      <c r="BM106" s="9">
        <v>9.54639615256111E-4</v>
      </c>
      <c r="BN106" s="9">
        <v>1.6265292167411999E-3</v>
      </c>
      <c r="BO106" s="9">
        <v>3.5709112890800203E-5</v>
      </c>
      <c r="BP106" s="9">
        <v>2.8945267609114399E-3</v>
      </c>
      <c r="BQ106" s="9">
        <v>6.0122021382353296E-4</v>
      </c>
      <c r="BR106" s="9">
        <v>1.1663244337161501E-3</v>
      </c>
      <c r="BS106" s="9">
        <v>8.4925034642459004E-4</v>
      </c>
      <c r="BT106" s="9">
        <v>3.4927928150226498E-3</v>
      </c>
      <c r="BU106" s="9">
        <v>4.8116725040434896E-3</v>
      </c>
      <c r="BV106" s="9">
        <v>1.84546021706517E-3</v>
      </c>
      <c r="BW106" s="9">
        <v>1.9711510330263698E-3</v>
      </c>
      <c r="BX106" s="9">
        <v>1.3504401315909301E-3</v>
      </c>
      <c r="BY106" s="9">
        <v>3.2356844562402599E-3</v>
      </c>
      <c r="BZ106" s="9">
        <v>1.8493232699472999E-3</v>
      </c>
      <c r="CA106" s="9">
        <v>1.46992165324614E-3</v>
      </c>
      <c r="CB106" s="9">
        <v>2.1218713508158898E-3</v>
      </c>
      <c r="CC106" s="9">
        <v>-1.0470453611100699E-4</v>
      </c>
      <c r="CD106" s="9">
        <v>4.4414786807980399E-4</v>
      </c>
      <c r="CE106" s="9">
        <v>2.1041415399560498E-3</v>
      </c>
      <c r="CF106" s="9">
        <v>5.7488941579979403E-3</v>
      </c>
      <c r="CG106" s="9">
        <v>-2.0720422818302901E-4</v>
      </c>
      <c r="CH106" s="9">
        <v>5.2905743900604702E-3</v>
      </c>
      <c r="CI106" s="9">
        <v>2.5132345334224699E-3</v>
      </c>
      <c r="CJ106" s="9">
        <v>2.9913906682876301E-3</v>
      </c>
      <c r="CK106" s="9">
        <v>6.5436135795943196E-4</v>
      </c>
      <c r="CL106" s="9">
        <v>6.0085616833831202E-4</v>
      </c>
      <c r="CM106" s="9">
        <v>1.3052896792968499E-3</v>
      </c>
      <c r="CN106" s="9">
        <v>3.1591225571101101E-3</v>
      </c>
      <c r="CO106" s="9">
        <v>1.91425666324192E-3</v>
      </c>
      <c r="CP106" s="9">
        <v>2.1279376107466701E-3</v>
      </c>
      <c r="CQ106" s="9">
        <v>4.2838513170249002E-3</v>
      </c>
      <c r="CR106" s="9">
        <v>-3.3694172557031899E-4</v>
      </c>
      <c r="CS106" s="9">
        <v>2.9043912428405099E-3</v>
      </c>
      <c r="CT106" s="9">
        <v>5.5768033073835799E-4</v>
      </c>
      <c r="CU106" s="9">
        <v>2.1580231485585498E-3</v>
      </c>
      <c r="CV106" s="9">
        <v>1.7235983123514199E-3</v>
      </c>
      <c r="CW106" s="9">
        <v>4.13645276704632E-4</v>
      </c>
      <c r="CX106" s="9">
        <v>2.50615501853085E-3</v>
      </c>
      <c r="CY106" s="9">
        <v>2.1431412179982699E-3</v>
      </c>
      <c r="CZ106" s="9">
        <v>5.1232697692380896E-3</v>
      </c>
      <c r="DA106" s="9">
        <v>1.2547846720256501E-4</v>
      </c>
      <c r="DB106" s="9">
        <v>1.9519202797614699E-2</v>
      </c>
      <c r="DC106" s="9">
        <v>1.1338641406658701E-3</v>
      </c>
      <c r="DD106" s="9">
        <v>1.4185104718019499E-3</v>
      </c>
      <c r="DE106" s="9">
        <v>5.4633263186558197E-3</v>
      </c>
      <c r="DF106" s="9">
        <v>5.6863116423779697E-3</v>
      </c>
      <c r="DG106" s="9">
        <v>1.03170796806401E-3</v>
      </c>
      <c r="DH106" s="9">
        <v>2.7538120669767401E-3</v>
      </c>
      <c r="DI106" s="9">
        <v>5.4261778310058396E-3</v>
      </c>
      <c r="DJ106" s="9">
        <v>1.51039960468703E-3</v>
      </c>
      <c r="DK106" s="9">
        <v>1.5589309469885399E-3</v>
      </c>
      <c r="DL106" s="9">
        <v>1.2931203656842299E-3</v>
      </c>
      <c r="DM106" s="9">
        <v>4.4182513160023198E-4</v>
      </c>
      <c r="DN106" s="9">
        <v>2.4812398359414498E-3</v>
      </c>
      <c r="DO106" s="9">
        <v>3.20276757948359E-3</v>
      </c>
      <c r="DP106" s="9">
        <v>4.7944967954642497E-3</v>
      </c>
      <c r="DQ106" s="9">
        <v>4.3734876428816001E-3</v>
      </c>
      <c r="DR106" s="9">
        <v>1.66903590870467E-3</v>
      </c>
      <c r="DS106" s="9">
        <v>3.3940287509384902E-5</v>
      </c>
      <c r="DT106" s="9">
        <v>1.02900672531035E-3</v>
      </c>
      <c r="DU106" s="9">
        <v>1.9169055847310899E-3</v>
      </c>
      <c r="DV106" s="9">
        <v>5.2528504425122602E-3</v>
      </c>
      <c r="DW106" s="9">
        <v>1.23095343194008E-3</v>
      </c>
      <c r="DX106" s="9">
        <v>3.9516224999685103E-3</v>
      </c>
      <c r="DY106" s="9">
        <v>8.3740270414084199E-4</v>
      </c>
      <c r="DZ106" s="9">
        <v>3.0362531522808698E-3</v>
      </c>
      <c r="EA106" s="9">
        <v>1.5027428614567801E-3</v>
      </c>
      <c r="EB106" s="9">
        <v>2.9146092670337301E-3</v>
      </c>
      <c r="EC106" s="9">
        <v>1.76072552213895E-3</v>
      </c>
      <c r="ED106" s="9">
        <v>2.1212366235088698E-3</v>
      </c>
      <c r="EE106" s="9">
        <v>5.4410337914093604E-3</v>
      </c>
      <c r="EF106" s="9">
        <v>4.4865329319459801E-3</v>
      </c>
      <c r="EG106" s="9">
        <v>3.46277470782723E-3</v>
      </c>
      <c r="EH106" s="9">
        <v>5.7468857754914898E-3</v>
      </c>
      <c r="EI106" s="9">
        <v>5.7719046128568196E-4</v>
      </c>
      <c r="EJ106" s="9">
        <v>1.8250863757094699E-3</v>
      </c>
      <c r="EK106" s="9">
        <v>1.86878467427939E-3</v>
      </c>
      <c r="EL106" s="9">
        <v>9.8607693493730293E-4</v>
      </c>
      <c r="EM106" s="9">
        <v>8.2110252380236792E-3</v>
      </c>
      <c r="EN106" s="9">
        <v>5.1692504924507395E-4</v>
      </c>
      <c r="EO106" s="9">
        <v>6.4812123490973997E-4</v>
      </c>
      <c r="EP106" s="9">
        <v>2.8271775051342202E-3</v>
      </c>
      <c r="EQ106" s="9">
        <v>2.1557443136587199E-3</v>
      </c>
      <c r="ER106" s="9">
        <v>4.0618178805641302E-4</v>
      </c>
      <c r="ES106" s="9">
        <v>2.0670581936934099E-3</v>
      </c>
      <c r="ET106" s="9">
        <v>1.9722191140995999E-3</v>
      </c>
      <c r="EU106" s="9">
        <v>3.5628118636400401E-3</v>
      </c>
      <c r="EV106" s="9">
        <v>-8.3701481312907305E-4</v>
      </c>
      <c r="EW106" s="9">
        <v>1.71177908768954E-3</v>
      </c>
      <c r="EX106" s="9">
        <v>4.4262824616696696E-3</v>
      </c>
      <c r="EY106" s="9">
        <v>3.1177159830895898E-3</v>
      </c>
      <c r="EZ106" s="9">
        <v>1.2366611156470601E-3</v>
      </c>
      <c r="FA106" s="9">
        <v>9.6162233423141205E-4</v>
      </c>
    </row>
    <row r="107" spans="1:157" x14ac:dyDescent="0.25">
      <c r="A107" s="1" t="s">
        <v>107</v>
      </c>
      <c r="B107" s="9">
        <v>3.7398706986325999E-3</v>
      </c>
      <c r="C107" s="9">
        <v>3.81027537324042E-3</v>
      </c>
      <c r="D107" s="9">
        <v>3.6306916234196398E-3</v>
      </c>
      <c r="E107" s="9">
        <v>2.01475050351145E-3</v>
      </c>
      <c r="F107" s="9">
        <v>8.8399147100760092E-3</v>
      </c>
      <c r="G107" s="9">
        <v>2.7537657657027499E-3</v>
      </c>
      <c r="H107" s="9">
        <v>8.7490827638696299E-4</v>
      </c>
      <c r="I107" s="9">
        <v>2.0574503151709099E-3</v>
      </c>
      <c r="J107" s="9">
        <v>3.9657044168510003E-3</v>
      </c>
      <c r="K107" s="9">
        <v>3.65887668618142E-3</v>
      </c>
      <c r="L107" s="9">
        <v>4.0869462542619198E-3</v>
      </c>
      <c r="M107" s="9">
        <v>2.69799335759967E-3</v>
      </c>
      <c r="N107" s="9">
        <v>2.47712753404332E-3</v>
      </c>
      <c r="O107" s="9">
        <v>5.0879079423356297E-3</v>
      </c>
      <c r="P107" s="9">
        <v>1.0064729428361601E-3</v>
      </c>
      <c r="Q107" s="9">
        <v>3.9504376674302502E-3</v>
      </c>
      <c r="R107" s="9">
        <v>3.2104856779212199E-3</v>
      </c>
      <c r="S107" s="9">
        <v>3.71984541882111E-3</v>
      </c>
      <c r="T107" s="9">
        <v>3.6990490103765601E-3</v>
      </c>
      <c r="U107" s="9">
        <v>3.2717469468791101E-3</v>
      </c>
      <c r="V107" s="9">
        <v>5.0038000859374803E-3</v>
      </c>
      <c r="W107" s="9">
        <v>1.95161869668862E-3</v>
      </c>
      <c r="X107" s="9">
        <v>2.3663251563232398E-3</v>
      </c>
      <c r="Y107" s="9">
        <v>4.3274244835926302E-3</v>
      </c>
      <c r="Z107" s="9">
        <v>4.6778036685550901E-3</v>
      </c>
      <c r="AA107" s="9">
        <v>3.8234060026311402E-3</v>
      </c>
      <c r="AB107" s="9">
        <v>1.4329076279849999E-3</v>
      </c>
      <c r="AC107" s="9">
        <v>1.28651403362192E-3</v>
      </c>
      <c r="AD107" s="9">
        <v>5.4789377023197203E-3</v>
      </c>
      <c r="AE107" s="9">
        <v>4.6776512866297101E-3</v>
      </c>
      <c r="AF107" s="9">
        <v>1.1798522227044199E-3</v>
      </c>
      <c r="AG107" s="9">
        <v>2.6286828650648499E-3</v>
      </c>
      <c r="AH107" s="9">
        <v>3.6417069065272502E-3</v>
      </c>
      <c r="AI107" s="9">
        <v>2.1592745723040402E-3</v>
      </c>
      <c r="AJ107" s="9">
        <v>2.1397229956966199E-3</v>
      </c>
      <c r="AK107" s="9">
        <v>2.68540693942311E-3</v>
      </c>
      <c r="AL107" s="9">
        <v>4.0274506929186497E-3</v>
      </c>
      <c r="AM107" s="9">
        <v>4.5808829274265597E-3</v>
      </c>
      <c r="AN107" s="9">
        <v>4.5496331928528604E-3</v>
      </c>
      <c r="AO107" s="9">
        <v>2.9915943211672302E-3</v>
      </c>
      <c r="AP107" s="9">
        <v>4.3092889619343704E-3</v>
      </c>
      <c r="AQ107" s="9">
        <v>6.03312618855002E-3</v>
      </c>
      <c r="AR107" s="9">
        <v>2.9902317344616901E-3</v>
      </c>
      <c r="AS107" s="9">
        <v>4.0436260839528896E-3</v>
      </c>
      <c r="AT107" s="9">
        <v>4.1333420872506597E-3</v>
      </c>
      <c r="AU107" s="9">
        <v>1.59665259008989E-3</v>
      </c>
      <c r="AV107" s="9">
        <v>2.0441592276807799E-3</v>
      </c>
      <c r="AW107" s="9">
        <v>4.1195959308946003E-3</v>
      </c>
      <c r="AX107" s="9">
        <v>3.7080765226680198E-3</v>
      </c>
      <c r="AY107" s="9">
        <v>4.4950627129287197E-3</v>
      </c>
      <c r="AZ107" s="9">
        <v>3.29484249648752E-3</v>
      </c>
      <c r="BA107" s="9">
        <v>1.9432806324972201E-3</v>
      </c>
      <c r="BB107" s="9">
        <v>3.4842321143273001E-3</v>
      </c>
      <c r="BC107" s="9">
        <v>2.53084601994613E-3</v>
      </c>
      <c r="BD107" s="9">
        <v>5.1449094629654503E-3</v>
      </c>
      <c r="BE107" s="9">
        <v>4.7873358869534501E-3</v>
      </c>
      <c r="BF107" s="9">
        <v>3.7855380319037199E-3</v>
      </c>
      <c r="BG107" s="9">
        <v>5.3362634281444096E-3</v>
      </c>
      <c r="BH107" s="9">
        <v>1.98687617084752E-3</v>
      </c>
      <c r="BI107" s="9">
        <v>1.2751460894180899E-3</v>
      </c>
      <c r="BJ107" s="9">
        <v>3.44061335230541E-3</v>
      </c>
      <c r="BK107" s="9">
        <v>2.6979720750257199E-3</v>
      </c>
      <c r="BL107" s="9">
        <v>3.0424202764754E-3</v>
      </c>
      <c r="BM107" s="9">
        <v>5.2215652247593796E-3</v>
      </c>
      <c r="BN107" s="9">
        <v>3.3471868505892E-3</v>
      </c>
      <c r="BO107" s="9">
        <v>3.33176215190008E-3</v>
      </c>
      <c r="BP107" s="9">
        <v>1.0526853192510601E-3</v>
      </c>
      <c r="BQ107" s="9">
        <v>3.4008700348469498E-3</v>
      </c>
      <c r="BR107" s="9">
        <v>3.9728015207877304E-3</v>
      </c>
      <c r="BS107" s="9">
        <v>2.5538680842989801E-3</v>
      </c>
      <c r="BT107" s="9">
        <v>3.04777576062672E-3</v>
      </c>
      <c r="BU107" s="9">
        <v>3.7391203487556002E-3</v>
      </c>
      <c r="BV107" s="9">
        <v>1.7366229898848401E-3</v>
      </c>
      <c r="BW107" s="9">
        <v>3.57220771777876E-3</v>
      </c>
      <c r="BX107" s="9">
        <v>3.7576534344662001E-3</v>
      </c>
      <c r="BY107" s="9">
        <v>2.9488336322835199E-3</v>
      </c>
      <c r="BZ107" s="9">
        <v>1.52650285743905E-3</v>
      </c>
      <c r="CA107" s="9">
        <v>3.9558516267427903E-3</v>
      </c>
      <c r="CB107" s="9">
        <v>2.8684972145695299E-3</v>
      </c>
      <c r="CC107" s="9">
        <v>-1.0315753059332499E-3</v>
      </c>
      <c r="CD107" s="9">
        <v>2.7076627593145101E-3</v>
      </c>
      <c r="CE107" s="9">
        <v>2.9735260178304799E-3</v>
      </c>
      <c r="CF107" s="9">
        <v>2.88379019446682E-3</v>
      </c>
      <c r="CG107" s="9">
        <v>1.3279609859098299E-3</v>
      </c>
      <c r="CH107" s="9">
        <v>3.0280597465737898E-3</v>
      </c>
      <c r="CI107" s="9">
        <v>2.3755748226385398E-3</v>
      </c>
      <c r="CJ107" s="9">
        <v>-5.4074430043437802E-4</v>
      </c>
      <c r="CK107" s="9">
        <v>1.9873599337383801E-4</v>
      </c>
      <c r="CL107" s="9">
        <v>2.2554541349368898E-3</v>
      </c>
      <c r="CM107" s="9">
        <v>3.9065176840731002E-3</v>
      </c>
      <c r="CN107" s="9">
        <v>3.9658472597194202E-3</v>
      </c>
      <c r="CO107" s="9">
        <v>2.8448881998422702E-3</v>
      </c>
      <c r="CP107" s="9">
        <v>4.1926948835364197E-3</v>
      </c>
      <c r="CQ107" s="9">
        <v>5.0625683019582196E-3</v>
      </c>
      <c r="CR107" s="9">
        <v>1.44189981793785E-3</v>
      </c>
      <c r="CS107" s="9">
        <v>3.6628150819429999E-3</v>
      </c>
      <c r="CT107" s="9">
        <v>3.3054215712373901E-3</v>
      </c>
      <c r="CU107" s="9">
        <v>1.78818593080688E-3</v>
      </c>
      <c r="CV107" s="9">
        <v>3.2520883945167602E-3</v>
      </c>
      <c r="CW107" s="9">
        <v>1.35976328926763E-3</v>
      </c>
      <c r="CX107" s="9">
        <v>3.3524596980772999E-3</v>
      </c>
      <c r="CY107" s="9">
        <v>3.7655937585326701E-3</v>
      </c>
      <c r="CZ107" s="9">
        <v>7.2263427282324702E-3</v>
      </c>
      <c r="DA107" s="9">
        <v>3.3181942718322501E-4</v>
      </c>
      <c r="DB107" s="9">
        <v>1.1338641406658701E-3</v>
      </c>
      <c r="DC107" s="9">
        <v>7.7994074574759698E-3</v>
      </c>
      <c r="DD107" s="9">
        <v>2.4907838844029102E-3</v>
      </c>
      <c r="DE107" s="9">
        <v>4.0294987022973499E-3</v>
      </c>
      <c r="DF107" s="9">
        <v>5.17782746154824E-3</v>
      </c>
      <c r="DG107" s="9">
        <v>4.4923348108157901E-3</v>
      </c>
      <c r="DH107" s="9">
        <v>2.1814911611812899E-3</v>
      </c>
      <c r="DI107" s="9">
        <v>3.3537923836990602E-4</v>
      </c>
      <c r="DJ107" s="9">
        <v>2.1014783038770602E-3</v>
      </c>
      <c r="DK107" s="9">
        <v>3.13146277965314E-3</v>
      </c>
      <c r="DL107" s="9">
        <v>2.0026949475144E-3</v>
      </c>
      <c r="DM107" s="9">
        <v>-4.78818560176732E-5</v>
      </c>
      <c r="DN107" s="9">
        <v>5.2967900567933504E-3</v>
      </c>
      <c r="DO107" s="9">
        <v>4.5780718059467498E-3</v>
      </c>
      <c r="DP107" s="9">
        <v>3.4699838898012902E-3</v>
      </c>
      <c r="DQ107" s="9">
        <v>3.68044699199877E-3</v>
      </c>
      <c r="DR107" s="9">
        <v>4.60507469120761E-3</v>
      </c>
      <c r="DS107" s="9">
        <v>2.5173221860372201E-3</v>
      </c>
      <c r="DT107" s="9">
        <v>3.8010585057057901E-3</v>
      </c>
      <c r="DU107" s="9">
        <v>3.8613729216159802E-3</v>
      </c>
      <c r="DV107" s="9">
        <v>2.06578448335699E-3</v>
      </c>
      <c r="DW107" s="9">
        <v>2.35334753414704E-3</v>
      </c>
      <c r="DX107" s="9">
        <v>4.0642116407122704E-3</v>
      </c>
      <c r="DY107" s="9">
        <v>2.2860614705718699E-3</v>
      </c>
      <c r="DZ107" s="9">
        <v>5.6358856958888901E-3</v>
      </c>
      <c r="EA107" s="9">
        <v>8.0897978077283997E-4</v>
      </c>
      <c r="EB107" s="9">
        <v>3.1236957917156198E-3</v>
      </c>
      <c r="EC107" s="9">
        <v>2.5351839335753198E-3</v>
      </c>
      <c r="ED107" s="9">
        <v>6.0489035879401097E-5</v>
      </c>
      <c r="EE107" s="9">
        <v>3.4016320638503099E-3</v>
      </c>
      <c r="EF107" s="9">
        <v>4.8065086027077103E-3</v>
      </c>
      <c r="EG107" s="9">
        <v>2.7952891716308799E-3</v>
      </c>
      <c r="EH107" s="9">
        <v>5.8697873717751302E-3</v>
      </c>
      <c r="EI107" s="9">
        <v>5.6579473876081296E-3</v>
      </c>
      <c r="EJ107" s="9">
        <v>2.6815083909520099E-3</v>
      </c>
      <c r="EK107" s="9">
        <v>4.1941206881385296E-3</v>
      </c>
      <c r="EL107" s="9">
        <v>2.9948440567345602E-3</v>
      </c>
      <c r="EM107" s="9">
        <v>7.3445578119799796E-3</v>
      </c>
      <c r="EN107" s="9">
        <v>1.4597906103592699E-3</v>
      </c>
      <c r="EO107" s="9">
        <v>4.0596364160155399E-3</v>
      </c>
      <c r="EP107" s="9">
        <v>2.5275621693365401E-3</v>
      </c>
      <c r="EQ107" s="9">
        <v>2.9002129174796501E-3</v>
      </c>
      <c r="ER107" s="9">
        <v>3.70571510640973E-3</v>
      </c>
      <c r="ES107" s="9">
        <v>1.3329793075255499E-3</v>
      </c>
      <c r="ET107" s="9">
        <v>5.0642428038780796E-3</v>
      </c>
      <c r="EU107" s="9">
        <v>8.4772505192950499E-4</v>
      </c>
      <c r="EV107" s="9">
        <v>1.65614257153367E-3</v>
      </c>
      <c r="EW107" s="9">
        <v>1.9524011012522599E-3</v>
      </c>
      <c r="EX107" s="9">
        <v>1.3985690233221501E-3</v>
      </c>
      <c r="EY107" s="9">
        <v>3.4480667062591901E-3</v>
      </c>
      <c r="EZ107" s="9">
        <v>2.4649057578759199E-3</v>
      </c>
      <c r="FA107" s="9">
        <v>8.5538998160768502E-4</v>
      </c>
    </row>
    <row r="108" spans="1:157" x14ac:dyDescent="0.25">
      <c r="A108" s="1" t="s">
        <v>108</v>
      </c>
      <c r="B108" s="9">
        <v>1.9495775978169501E-3</v>
      </c>
      <c r="C108" s="9">
        <v>1.8127246003748301E-3</v>
      </c>
      <c r="D108" s="9">
        <v>3.6116670346679398E-3</v>
      </c>
      <c r="E108" s="9">
        <v>1.9920046542677501E-3</v>
      </c>
      <c r="F108" s="9">
        <v>3.24872996989754E-3</v>
      </c>
      <c r="G108" s="9">
        <v>2.2182514117269599E-3</v>
      </c>
      <c r="H108" s="9">
        <v>5.6855544672588696E-4</v>
      </c>
      <c r="I108" s="9">
        <v>4.8690617370335699E-4</v>
      </c>
      <c r="J108" s="9">
        <v>2.6264041649657999E-3</v>
      </c>
      <c r="K108" s="9">
        <v>2.806447016719E-3</v>
      </c>
      <c r="L108" s="9">
        <v>2.4810774969924601E-3</v>
      </c>
      <c r="M108" s="9">
        <v>1.79095753608683E-3</v>
      </c>
      <c r="N108" s="9">
        <v>1.17699838800876E-3</v>
      </c>
      <c r="O108" s="9">
        <v>2.6459658763304402E-3</v>
      </c>
      <c r="P108" s="9">
        <v>1.5132499738273501E-3</v>
      </c>
      <c r="Q108" s="9">
        <v>2.0565145838604801E-3</v>
      </c>
      <c r="R108" s="9">
        <v>2.1203249699688399E-3</v>
      </c>
      <c r="S108" s="9">
        <v>2.2096458487702898E-3</v>
      </c>
      <c r="T108" s="9">
        <v>2.2267400923722202E-3</v>
      </c>
      <c r="U108" s="9">
        <v>2.25292422345366E-3</v>
      </c>
      <c r="V108" s="9">
        <v>3.2044611907966702E-3</v>
      </c>
      <c r="W108" s="9">
        <v>1.45957908118905E-3</v>
      </c>
      <c r="X108" s="9">
        <v>1.66260218837485E-3</v>
      </c>
      <c r="Y108" s="9">
        <v>1.6433038026427099E-3</v>
      </c>
      <c r="Z108" s="9">
        <v>3.7237518395376399E-3</v>
      </c>
      <c r="AA108" s="9">
        <v>1.83904694686366E-3</v>
      </c>
      <c r="AB108" s="9">
        <v>5.3016476654952304E-4</v>
      </c>
      <c r="AC108" s="9">
        <v>8.5504889392043698E-4</v>
      </c>
      <c r="AD108" s="9">
        <v>2.7291363172532801E-3</v>
      </c>
      <c r="AE108" s="9">
        <v>3.3620410667483101E-3</v>
      </c>
      <c r="AF108" s="9">
        <v>8.2697834334759604E-4</v>
      </c>
      <c r="AG108" s="9">
        <v>3.3150601663890001E-3</v>
      </c>
      <c r="AH108" s="9">
        <v>1.6639376162130601E-3</v>
      </c>
      <c r="AI108" s="9">
        <v>1.1586308628645399E-3</v>
      </c>
      <c r="AJ108" s="9">
        <v>1.5910200419901801E-3</v>
      </c>
      <c r="AK108" s="9">
        <v>1.62497753923375E-3</v>
      </c>
      <c r="AL108" s="9">
        <v>1.0231598012505701E-3</v>
      </c>
      <c r="AM108" s="9">
        <v>2.95208727441216E-3</v>
      </c>
      <c r="AN108" s="9">
        <v>3.0452376057563098E-3</v>
      </c>
      <c r="AO108" s="9">
        <v>2.1688822436392598E-3</v>
      </c>
      <c r="AP108" s="9">
        <v>2.0878876028922401E-3</v>
      </c>
      <c r="AQ108" s="9">
        <v>2.7794423814302902E-3</v>
      </c>
      <c r="AR108" s="9">
        <v>2.5255239872302901E-3</v>
      </c>
      <c r="AS108" s="9">
        <v>2.2187365338968402E-3</v>
      </c>
      <c r="AT108" s="9">
        <v>1.8660344017146001E-3</v>
      </c>
      <c r="AU108" s="9">
        <v>1.2281520369235399E-3</v>
      </c>
      <c r="AV108" s="9">
        <v>1.44899927262803E-3</v>
      </c>
      <c r="AW108" s="9">
        <v>2.3046913390205701E-3</v>
      </c>
      <c r="AX108" s="9">
        <v>2.9444169363087099E-3</v>
      </c>
      <c r="AY108" s="9">
        <v>2.2403387059034201E-3</v>
      </c>
      <c r="AZ108" s="9">
        <v>2.2646338437141101E-3</v>
      </c>
      <c r="BA108" s="9">
        <v>4.11662848608523E-3</v>
      </c>
      <c r="BB108" s="9">
        <v>1.4224174434633401E-3</v>
      </c>
      <c r="BC108" s="9">
        <v>2.0821041030350501E-3</v>
      </c>
      <c r="BD108" s="9">
        <v>4.2016077699183196E-3</v>
      </c>
      <c r="BE108" s="9">
        <v>3.1608145388356901E-3</v>
      </c>
      <c r="BF108" s="9">
        <v>2.6621608765128599E-3</v>
      </c>
      <c r="BG108" s="9">
        <v>4.0575492253768402E-3</v>
      </c>
      <c r="BH108" s="9">
        <v>1.3764715243383199E-3</v>
      </c>
      <c r="BI108" s="9">
        <v>4.5896566618833798E-4</v>
      </c>
      <c r="BJ108" s="9">
        <v>2.17066003018994E-3</v>
      </c>
      <c r="BK108" s="9">
        <v>1.59458964092532E-3</v>
      </c>
      <c r="BL108" s="9">
        <v>1.2728311006753601E-3</v>
      </c>
      <c r="BM108" s="9">
        <v>2.9954518573097502E-3</v>
      </c>
      <c r="BN108" s="9">
        <v>2.4272030735369701E-3</v>
      </c>
      <c r="BO108" s="9">
        <v>1.87126578241652E-3</v>
      </c>
      <c r="BP108" s="9">
        <v>1.3787096403953499E-3</v>
      </c>
      <c r="BQ108" s="9">
        <v>1.52387569827585E-3</v>
      </c>
      <c r="BR108" s="9">
        <v>2.9388560161268001E-3</v>
      </c>
      <c r="BS108" s="9">
        <v>1.9797985250213498E-3</v>
      </c>
      <c r="BT108" s="9">
        <v>3.6578870223923999E-3</v>
      </c>
      <c r="BU108" s="9">
        <v>2.2267501787026698E-3</v>
      </c>
      <c r="BV108" s="9">
        <v>1.3718319007288099E-3</v>
      </c>
      <c r="BW108" s="9">
        <v>1.91719591921488E-3</v>
      </c>
      <c r="BX108" s="9">
        <v>2.1118751105852502E-3</v>
      </c>
      <c r="BY108" s="9">
        <v>1.2878134213556501E-3</v>
      </c>
      <c r="BZ108" s="9">
        <v>9.0567652237522197E-4</v>
      </c>
      <c r="CA108" s="9">
        <v>1.5882997119498899E-3</v>
      </c>
      <c r="CB108" s="9">
        <v>1.4104298061484301E-3</v>
      </c>
      <c r="CC108" s="9">
        <v>-5.8650375471264301E-4</v>
      </c>
      <c r="CD108" s="9">
        <v>1.5667572638002399E-3</v>
      </c>
      <c r="CE108" s="9">
        <v>1.4132561555848201E-3</v>
      </c>
      <c r="CF108" s="9">
        <v>2.8203759700803702E-3</v>
      </c>
      <c r="CG108" s="9">
        <v>7.3043443119867699E-4</v>
      </c>
      <c r="CH108" s="9">
        <v>2.2633458418835702E-3</v>
      </c>
      <c r="CI108" s="9">
        <v>1.1069607602354899E-3</v>
      </c>
      <c r="CJ108" s="9">
        <v>9.3845357113397205E-4</v>
      </c>
      <c r="CK108" s="9">
        <v>5.0156139130243596E-4</v>
      </c>
      <c r="CL108" s="9">
        <v>1.3729614617407199E-3</v>
      </c>
      <c r="CM108" s="9">
        <v>3.2974395169771899E-3</v>
      </c>
      <c r="CN108" s="9">
        <v>2.0151767911559398E-3</v>
      </c>
      <c r="CO108" s="9">
        <v>1.3137875355593799E-3</v>
      </c>
      <c r="CP108" s="9">
        <v>1.68433008135265E-3</v>
      </c>
      <c r="CQ108" s="9">
        <v>4.8052968409986003E-3</v>
      </c>
      <c r="CR108" s="9">
        <v>9.6564883030912695E-4</v>
      </c>
      <c r="CS108" s="9">
        <v>2.8644000347092598E-3</v>
      </c>
      <c r="CT108" s="9">
        <v>2.2141500513737701E-3</v>
      </c>
      <c r="CU108" s="9">
        <v>1.6437702275455099E-3</v>
      </c>
      <c r="CV108" s="9">
        <v>1.4270221396278299E-3</v>
      </c>
      <c r="CW108" s="9">
        <v>9.2994483058251004E-4</v>
      </c>
      <c r="CX108" s="9">
        <v>2.5211821735089601E-3</v>
      </c>
      <c r="CY108" s="9">
        <v>1.6306567152606899E-3</v>
      </c>
      <c r="CZ108" s="9">
        <v>2.0992548536376901E-3</v>
      </c>
      <c r="DA108" s="9">
        <v>6.5969686429952505E-4</v>
      </c>
      <c r="DB108" s="9">
        <v>1.4185104718019499E-3</v>
      </c>
      <c r="DC108" s="9">
        <v>2.4907838844029102E-3</v>
      </c>
      <c r="DD108" s="9">
        <v>3.4100967481620701E-3</v>
      </c>
      <c r="DE108" s="9">
        <v>2.5348130662956902E-3</v>
      </c>
      <c r="DF108" s="9">
        <v>2.9124206952369901E-3</v>
      </c>
      <c r="DG108" s="9">
        <v>2.6852309838409799E-3</v>
      </c>
      <c r="DH108" s="9">
        <v>6.8677943272386205E-4</v>
      </c>
      <c r="DI108" s="9">
        <v>-1.0294320712694801E-4</v>
      </c>
      <c r="DJ108" s="9">
        <v>1.2001854260428901E-3</v>
      </c>
      <c r="DK108" s="9">
        <v>1.19704285495146E-3</v>
      </c>
      <c r="DL108" s="9">
        <v>1.29864356651895E-3</v>
      </c>
      <c r="DM108" s="9">
        <v>2.5749921283686901E-4</v>
      </c>
      <c r="DN108" s="9">
        <v>2.4504047884909802E-3</v>
      </c>
      <c r="DO108" s="9">
        <v>2.55481318300841E-3</v>
      </c>
      <c r="DP108" s="9">
        <v>2.8883971034434001E-3</v>
      </c>
      <c r="DQ108" s="9">
        <v>2.2269195187827602E-3</v>
      </c>
      <c r="DR108" s="9">
        <v>2.2805053280761101E-3</v>
      </c>
      <c r="DS108" s="9">
        <v>1.77813192541923E-3</v>
      </c>
      <c r="DT108" s="9">
        <v>2.10378618406727E-3</v>
      </c>
      <c r="DU108" s="9">
        <v>1.6134944477737799E-3</v>
      </c>
      <c r="DV108" s="9">
        <v>1.7128505189004399E-3</v>
      </c>
      <c r="DW108" s="9">
        <v>1.6077049776402801E-3</v>
      </c>
      <c r="DX108" s="9">
        <v>2.4179360780719802E-3</v>
      </c>
      <c r="DY108" s="9">
        <v>1.70361750310042E-3</v>
      </c>
      <c r="DZ108" s="9">
        <v>4.0043378899861804E-3</v>
      </c>
      <c r="EA108" s="9">
        <v>8.0924076318562605E-4</v>
      </c>
      <c r="EB108" s="9">
        <v>1.75475262878731E-3</v>
      </c>
      <c r="EC108" s="9">
        <v>1.56019197193979E-3</v>
      </c>
      <c r="ED108" s="9">
        <v>2.17801183094338E-4</v>
      </c>
      <c r="EE108" s="9">
        <v>1.9308743681626199E-3</v>
      </c>
      <c r="EF108" s="9">
        <v>2.2684404979986801E-3</v>
      </c>
      <c r="EG108" s="9">
        <v>2.11640744880772E-3</v>
      </c>
      <c r="EH108" s="9">
        <v>4.4511125264059398E-3</v>
      </c>
      <c r="EI108" s="9">
        <v>3.2971462159343901E-3</v>
      </c>
      <c r="EJ108" s="9">
        <v>2.0037833904743298E-3</v>
      </c>
      <c r="EK108" s="9">
        <v>1.6404128340824799E-3</v>
      </c>
      <c r="EL108" s="9">
        <v>1.65172922683466E-3</v>
      </c>
      <c r="EM108" s="9">
        <v>5.7121907779911496E-3</v>
      </c>
      <c r="EN108" s="9">
        <v>1.0627022701329E-3</v>
      </c>
      <c r="EO108" s="9">
        <v>1.95921887429897E-3</v>
      </c>
      <c r="EP108" s="9">
        <v>1.73860691559163E-3</v>
      </c>
      <c r="EQ108" s="9">
        <v>9.5320486111165001E-4</v>
      </c>
      <c r="ER108" s="9">
        <v>2.0666331654662002E-3</v>
      </c>
      <c r="ES108" s="9">
        <v>7.0016754869589798E-4</v>
      </c>
      <c r="ET108" s="9">
        <v>2.1791363950393701E-3</v>
      </c>
      <c r="EU108" s="9">
        <v>5.6313864318402798E-4</v>
      </c>
      <c r="EV108" s="9">
        <v>1.0179205666814299E-3</v>
      </c>
      <c r="EW108" s="9">
        <v>1.33141874361129E-3</v>
      </c>
      <c r="EX108" s="9">
        <v>-9.47752292065025E-4</v>
      </c>
      <c r="EY108" s="9">
        <v>1.1281452618406101E-3</v>
      </c>
      <c r="EZ108" s="9">
        <v>1.8401760161177599E-3</v>
      </c>
      <c r="FA108" s="9">
        <v>1.19668782446409E-3</v>
      </c>
    </row>
    <row r="109" spans="1:157" x14ac:dyDescent="0.25">
      <c r="A109" s="1" t="s">
        <v>109</v>
      </c>
      <c r="B109" s="9">
        <v>2.4936056451815001E-3</v>
      </c>
      <c r="C109" s="9">
        <v>3.2354161913137301E-3</v>
      </c>
      <c r="D109" s="9">
        <v>5.0658399447720097E-3</v>
      </c>
      <c r="E109" s="9">
        <v>2.9097413838615098E-3</v>
      </c>
      <c r="F109" s="9">
        <v>5.8279916205586603E-3</v>
      </c>
      <c r="G109" s="9">
        <v>2.30829399045708E-3</v>
      </c>
      <c r="H109" s="9">
        <v>2.00244323469996E-3</v>
      </c>
      <c r="I109" s="9">
        <v>1.54786884780747E-3</v>
      </c>
      <c r="J109" s="9">
        <v>4.2196302463287996E-3</v>
      </c>
      <c r="K109" s="9">
        <v>3.6105110411681599E-3</v>
      </c>
      <c r="L109" s="9">
        <v>3.0250880919767001E-3</v>
      </c>
      <c r="M109" s="9">
        <v>1.84086670545499E-3</v>
      </c>
      <c r="N109" s="9">
        <v>3.7331571296758698E-3</v>
      </c>
      <c r="O109" s="9">
        <v>4.1291300881831604E-3</v>
      </c>
      <c r="P109" s="9">
        <v>1.8014919227977101E-3</v>
      </c>
      <c r="Q109" s="9">
        <v>2.6821699355924198E-3</v>
      </c>
      <c r="R109" s="9">
        <v>2.2219607518357302E-3</v>
      </c>
      <c r="S109" s="9">
        <v>5.1030370977675401E-3</v>
      </c>
      <c r="T109" s="9">
        <v>3.9353207544977203E-3</v>
      </c>
      <c r="U109" s="9">
        <v>2.70616995143476E-3</v>
      </c>
      <c r="V109" s="9">
        <v>4.5958206289616003E-3</v>
      </c>
      <c r="W109" s="9">
        <v>1.6042532881020599E-3</v>
      </c>
      <c r="X109" s="9">
        <v>3.2390507118585099E-3</v>
      </c>
      <c r="Y109" s="9">
        <v>4.0024311425327702E-3</v>
      </c>
      <c r="Z109" s="9">
        <v>3.9086928208181002E-3</v>
      </c>
      <c r="AA109" s="9">
        <v>3.0529004476946698E-3</v>
      </c>
      <c r="AB109" s="9">
        <v>1.42044467684949E-3</v>
      </c>
      <c r="AC109" s="9">
        <v>2.1583196474651398E-3</v>
      </c>
      <c r="AD109" s="9">
        <v>5.3432968999851897E-3</v>
      </c>
      <c r="AE109" s="9">
        <v>4.0804738891030198E-3</v>
      </c>
      <c r="AF109" s="9">
        <v>1.2660122435335999E-3</v>
      </c>
      <c r="AG109" s="9">
        <v>2.1766384310895801E-3</v>
      </c>
      <c r="AH109" s="9">
        <v>2.86658981185895E-3</v>
      </c>
      <c r="AI109" s="9">
        <v>2.5021992971023502E-3</v>
      </c>
      <c r="AJ109" s="9">
        <v>2.4321170657567999E-3</v>
      </c>
      <c r="AK109" s="9">
        <v>2.41396357071032E-3</v>
      </c>
      <c r="AL109" s="9">
        <v>7.7127276797684602E-3</v>
      </c>
      <c r="AM109" s="9">
        <v>4.5666357112648503E-3</v>
      </c>
      <c r="AN109" s="9">
        <v>3.80736921307006E-3</v>
      </c>
      <c r="AO109" s="9">
        <v>2.0751634544238198E-3</v>
      </c>
      <c r="AP109" s="9">
        <v>3.51471879281941E-3</v>
      </c>
      <c r="AQ109" s="9">
        <v>4.3891698121477302E-3</v>
      </c>
      <c r="AR109" s="9">
        <v>2.2548280148377699E-3</v>
      </c>
      <c r="AS109" s="9">
        <v>4.6986655132649803E-3</v>
      </c>
      <c r="AT109" s="9">
        <v>2.9075358326882401E-3</v>
      </c>
      <c r="AU109" s="9">
        <v>2.0361792580898602E-3</v>
      </c>
      <c r="AV109" s="9">
        <v>1.5750267721613199E-3</v>
      </c>
      <c r="AW109" s="9">
        <v>5.5246384518914098E-3</v>
      </c>
      <c r="AX109" s="9">
        <v>3.4434933501593002E-3</v>
      </c>
      <c r="AY109" s="9">
        <v>3.0263729051923701E-3</v>
      </c>
      <c r="AZ109" s="9">
        <v>2.55699215153311E-3</v>
      </c>
      <c r="BA109" s="9">
        <v>1.4849437305544E-3</v>
      </c>
      <c r="BB109" s="9">
        <v>2.6678719598426698E-3</v>
      </c>
      <c r="BC109" s="9">
        <v>4.6389384496102696E-3</v>
      </c>
      <c r="BD109" s="9">
        <v>3.55988094829015E-3</v>
      </c>
      <c r="BE109" s="9">
        <v>6.6016225922988E-3</v>
      </c>
      <c r="BF109" s="9">
        <v>3.4391472398086699E-3</v>
      </c>
      <c r="BG109" s="9">
        <v>4.0628972211661602E-3</v>
      </c>
      <c r="BH109" s="9">
        <v>2.3800974152271901E-4</v>
      </c>
      <c r="BI109" s="9">
        <v>1.1438214898459201E-3</v>
      </c>
      <c r="BJ109" s="9">
        <v>3.98567230482206E-3</v>
      </c>
      <c r="BK109" s="9">
        <v>3.4997511696449098E-3</v>
      </c>
      <c r="BL109" s="9">
        <v>2.7640986693505398E-3</v>
      </c>
      <c r="BM109" s="9">
        <v>4.3856577022713802E-3</v>
      </c>
      <c r="BN109" s="9">
        <v>3.15502529535077E-3</v>
      </c>
      <c r="BO109" s="9">
        <v>2.81777165378375E-3</v>
      </c>
      <c r="BP109" s="9">
        <v>2.2944662780686798E-3</v>
      </c>
      <c r="BQ109" s="9">
        <v>2.1126641208667001E-3</v>
      </c>
      <c r="BR109" s="9">
        <v>3.6269402579375701E-3</v>
      </c>
      <c r="BS109" s="9">
        <v>2.3084555031326801E-3</v>
      </c>
      <c r="BT109" s="9">
        <v>4.5282255586407798E-3</v>
      </c>
      <c r="BU109" s="9">
        <v>3.62370863044287E-3</v>
      </c>
      <c r="BV109" s="9">
        <v>2.84529995701762E-3</v>
      </c>
      <c r="BW109" s="9">
        <v>3.6175130585898601E-3</v>
      </c>
      <c r="BX109" s="9">
        <v>3.1703754265275698E-3</v>
      </c>
      <c r="BY109" s="9">
        <v>3.2569571817238699E-3</v>
      </c>
      <c r="BZ109" s="9">
        <v>1.7275179825852001E-3</v>
      </c>
      <c r="CA109" s="9">
        <v>3.5436965873197001E-3</v>
      </c>
      <c r="CB109" s="9">
        <v>2.27757655653425E-3</v>
      </c>
      <c r="CC109" s="9">
        <v>-1.47058959508616E-3</v>
      </c>
      <c r="CD109" s="9">
        <v>2.3758094256530302E-3</v>
      </c>
      <c r="CE109" s="9">
        <v>2.8156970068607002E-3</v>
      </c>
      <c r="CF109" s="9">
        <v>4.0433198831736003E-3</v>
      </c>
      <c r="CG109" s="9">
        <v>9.8572605775403802E-4</v>
      </c>
      <c r="CH109" s="9">
        <v>4.4724070563714703E-3</v>
      </c>
      <c r="CI109" s="9">
        <v>2.18366399884993E-3</v>
      </c>
      <c r="CJ109" s="9">
        <v>1.18422760639291E-3</v>
      </c>
      <c r="CK109" s="9">
        <v>1.45998901815168E-4</v>
      </c>
      <c r="CL109" s="9">
        <v>2.15503993446836E-3</v>
      </c>
      <c r="CM109" s="9">
        <v>3.3066166652509798E-3</v>
      </c>
      <c r="CN109" s="9">
        <v>4.8592933856488902E-3</v>
      </c>
      <c r="CO109" s="9">
        <v>2.7765133127398401E-3</v>
      </c>
      <c r="CP109" s="9">
        <v>3.9024310107498199E-3</v>
      </c>
      <c r="CQ109" s="9">
        <v>3.6081650870353299E-3</v>
      </c>
      <c r="CR109" s="9">
        <v>6.7483954646424505E-4</v>
      </c>
      <c r="CS109" s="9">
        <v>3.9587204645393503E-3</v>
      </c>
      <c r="CT109" s="9">
        <v>1.8399149391523299E-3</v>
      </c>
      <c r="CU109" s="9">
        <v>2.4035578620576802E-3</v>
      </c>
      <c r="CV109" s="9">
        <v>2.8829208731820698E-3</v>
      </c>
      <c r="CW109" s="9">
        <v>5.7984333335105599E-4</v>
      </c>
      <c r="CX109" s="9">
        <v>3.56732938906022E-3</v>
      </c>
      <c r="CY109" s="9">
        <v>3.0657731620583701E-3</v>
      </c>
      <c r="CZ109" s="9">
        <v>5.9608149641249301E-3</v>
      </c>
      <c r="DA109" s="9">
        <v>6.3136417521867801E-5</v>
      </c>
      <c r="DB109" s="9">
        <v>5.4633263186558197E-3</v>
      </c>
      <c r="DC109" s="9">
        <v>4.0294987022973499E-3</v>
      </c>
      <c r="DD109" s="9">
        <v>2.5348130662956902E-3</v>
      </c>
      <c r="DE109" s="9">
        <v>8.27346930869193E-3</v>
      </c>
      <c r="DF109" s="9">
        <v>5.9360305462337198E-3</v>
      </c>
      <c r="DG109" s="9">
        <v>3.83924092240391E-3</v>
      </c>
      <c r="DH109" s="9">
        <v>2.9808187716889598E-3</v>
      </c>
      <c r="DI109" s="9">
        <v>1.9968649187578E-3</v>
      </c>
      <c r="DJ109" s="9">
        <v>2.55439762304193E-3</v>
      </c>
      <c r="DK109" s="9">
        <v>2.3538218209792098E-3</v>
      </c>
      <c r="DL109" s="9">
        <v>1.8452626966775001E-3</v>
      </c>
      <c r="DM109" s="9">
        <v>5.8315016921496002E-4</v>
      </c>
      <c r="DN109" s="9">
        <v>3.4707318655434801E-3</v>
      </c>
      <c r="DO109" s="9">
        <v>4.5890785072230803E-3</v>
      </c>
      <c r="DP109" s="9">
        <v>4.7463185664270496E-3</v>
      </c>
      <c r="DQ109" s="9">
        <v>5.5458288226789701E-3</v>
      </c>
      <c r="DR109" s="9">
        <v>3.43012884255614E-3</v>
      </c>
      <c r="DS109" s="9">
        <v>1.8361422431600401E-3</v>
      </c>
      <c r="DT109" s="9">
        <v>3.3874941483536401E-3</v>
      </c>
      <c r="DU109" s="9">
        <v>3.5268522354286601E-3</v>
      </c>
      <c r="DV109" s="9">
        <v>4.2785698818069004E-3</v>
      </c>
      <c r="DW109" s="9">
        <v>2.7851430035762798E-3</v>
      </c>
      <c r="DX109" s="9">
        <v>5.0846143405444003E-3</v>
      </c>
      <c r="DY109" s="9">
        <v>2.3184955342201701E-3</v>
      </c>
      <c r="DZ109" s="9">
        <v>4.0654295639082697E-3</v>
      </c>
      <c r="EA109" s="9">
        <v>1.65965388880217E-3</v>
      </c>
      <c r="EB109" s="9">
        <v>2.4747837792447498E-3</v>
      </c>
      <c r="EC109" s="9">
        <v>2.2677844083008399E-3</v>
      </c>
      <c r="ED109" s="9">
        <v>3.9206015743251501E-4</v>
      </c>
      <c r="EE109" s="9">
        <v>4.16143142869936E-3</v>
      </c>
      <c r="EF109" s="9">
        <v>4.3310570558143498E-3</v>
      </c>
      <c r="EG109" s="9">
        <v>3.2208322114146899E-3</v>
      </c>
      <c r="EH109" s="9">
        <v>6.0713830372378097E-3</v>
      </c>
      <c r="EI109" s="9">
        <v>3.9029716253346498E-3</v>
      </c>
      <c r="EJ109" s="9">
        <v>2.7948126530840298E-3</v>
      </c>
      <c r="EK109" s="9">
        <v>4.2501459028270296E-3</v>
      </c>
      <c r="EL109" s="9">
        <v>3.2244562328073E-3</v>
      </c>
      <c r="EM109" s="9">
        <v>5.9130097348243501E-3</v>
      </c>
      <c r="EN109" s="9">
        <v>1.8728888799043101E-3</v>
      </c>
      <c r="EO109" s="9">
        <v>2.9255570373105501E-3</v>
      </c>
      <c r="EP109" s="9">
        <v>2.6386580449685401E-3</v>
      </c>
      <c r="EQ109" s="9">
        <v>2.61776129716988E-3</v>
      </c>
      <c r="ER109" s="9">
        <v>2.9433142267615399E-3</v>
      </c>
      <c r="ES109" s="9">
        <v>1.51248278785959E-3</v>
      </c>
      <c r="ET109" s="9">
        <v>3.31803333536184E-3</v>
      </c>
      <c r="EU109" s="9">
        <v>2.48394415137888E-3</v>
      </c>
      <c r="EV109" s="9">
        <v>7.6242189296551999E-4</v>
      </c>
      <c r="EW109" s="9">
        <v>1.99280200202385E-3</v>
      </c>
      <c r="EX109" s="9">
        <v>1.9629605075448201E-3</v>
      </c>
      <c r="EY109" s="9">
        <v>3.3208307628786599E-3</v>
      </c>
      <c r="EZ109" s="9">
        <v>2.2241950002150901E-3</v>
      </c>
      <c r="FA109" s="9">
        <v>7.1685632832008605E-4</v>
      </c>
    </row>
    <row r="110" spans="1:157" x14ac:dyDescent="0.25">
      <c r="A110" s="1" t="s">
        <v>110</v>
      </c>
      <c r="B110" s="9">
        <v>2.6656249219413702E-3</v>
      </c>
      <c r="C110" s="9">
        <v>3.4771435219216099E-3</v>
      </c>
      <c r="D110" s="9">
        <v>4.0627136886031701E-3</v>
      </c>
      <c r="E110" s="9">
        <v>3.4089019098662398E-3</v>
      </c>
      <c r="F110" s="9">
        <v>7.1998412471492501E-3</v>
      </c>
      <c r="G110" s="9">
        <v>2.7692322284991202E-3</v>
      </c>
      <c r="H110" s="9">
        <v>1.2811196666056E-3</v>
      </c>
      <c r="I110" s="9">
        <v>1.8297775913694401E-3</v>
      </c>
      <c r="J110" s="9">
        <v>2.64018772246505E-3</v>
      </c>
      <c r="K110" s="9">
        <v>3.4840719974461101E-3</v>
      </c>
      <c r="L110" s="9">
        <v>3.6449083635363201E-3</v>
      </c>
      <c r="M110" s="9">
        <v>1.06395575397171E-3</v>
      </c>
      <c r="N110" s="9">
        <v>2.9861089392061099E-3</v>
      </c>
      <c r="O110" s="9">
        <v>4.9721258566545398E-3</v>
      </c>
      <c r="P110" s="9">
        <v>2.9809471820103099E-3</v>
      </c>
      <c r="Q110" s="9">
        <v>2.1926240399973299E-3</v>
      </c>
      <c r="R110" s="9">
        <v>3.3066509827348201E-3</v>
      </c>
      <c r="S110" s="9">
        <v>4.9160810668293997E-3</v>
      </c>
      <c r="T110" s="9">
        <v>3.9748857135238104E-3</v>
      </c>
      <c r="U110" s="9">
        <v>4.0398447301215499E-3</v>
      </c>
      <c r="V110" s="9">
        <v>6.0133651012374998E-3</v>
      </c>
      <c r="W110" s="9">
        <v>2.71812180915651E-3</v>
      </c>
      <c r="X110" s="9">
        <v>3.4690959107414199E-3</v>
      </c>
      <c r="Y110" s="9">
        <v>3.32908490425563E-3</v>
      </c>
      <c r="Z110" s="9">
        <v>6.3742945563080196E-3</v>
      </c>
      <c r="AA110" s="9">
        <v>2.9895836646108001E-3</v>
      </c>
      <c r="AB110" s="9">
        <v>1.7159270317262799E-3</v>
      </c>
      <c r="AC110" s="9">
        <v>1.68711334770313E-3</v>
      </c>
      <c r="AD110" s="9">
        <v>4.7639722899859701E-3</v>
      </c>
      <c r="AE110" s="9">
        <v>5.5401256911322503E-3</v>
      </c>
      <c r="AF110" s="9">
        <v>2.0797029240652602E-3</v>
      </c>
      <c r="AG110" s="9">
        <v>3.8022329240854301E-3</v>
      </c>
      <c r="AH110" s="9">
        <v>2.1959033477444599E-3</v>
      </c>
      <c r="AI110" s="9">
        <v>2.46896997225935E-3</v>
      </c>
      <c r="AJ110" s="9">
        <v>2.2037579837831099E-3</v>
      </c>
      <c r="AK110" s="9">
        <v>9.12383808636679E-4</v>
      </c>
      <c r="AL110" s="9">
        <v>8.3798087710515202E-3</v>
      </c>
      <c r="AM110" s="9">
        <v>5.3416063539876296E-3</v>
      </c>
      <c r="AN110" s="9">
        <v>5.1183317849471102E-3</v>
      </c>
      <c r="AO110" s="9">
        <v>4.2397230655322696E-3</v>
      </c>
      <c r="AP110" s="9">
        <v>4.3637395254977496E-3</v>
      </c>
      <c r="AQ110" s="9">
        <v>4.80585109404668E-3</v>
      </c>
      <c r="AR110" s="9">
        <v>3.4098526963229599E-3</v>
      </c>
      <c r="AS110" s="9">
        <v>5.0542129966076902E-3</v>
      </c>
      <c r="AT110" s="9">
        <v>3.3366701485197199E-3</v>
      </c>
      <c r="AU110" s="9">
        <v>1.81296371950146E-3</v>
      </c>
      <c r="AV110" s="9">
        <v>2.7066485573542499E-3</v>
      </c>
      <c r="AW110" s="9">
        <v>6.0204132204550002E-3</v>
      </c>
      <c r="AX110" s="9">
        <v>5.3667917130536501E-3</v>
      </c>
      <c r="AY110" s="9">
        <v>3.35641463423784E-3</v>
      </c>
      <c r="AZ110" s="9">
        <v>3.8564827804309699E-3</v>
      </c>
      <c r="BA110" s="9">
        <v>6.29641565520778E-3</v>
      </c>
      <c r="BB110" s="9">
        <v>1.5213066164549E-3</v>
      </c>
      <c r="BC110" s="9">
        <v>5.6672041579020503E-3</v>
      </c>
      <c r="BD110" s="9">
        <v>4.7308910896511304E-3</v>
      </c>
      <c r="BE110" s="9">
        <v>5.6901454646936999E-3</v>
      </c>
      <c r="BF110" s="9">
        <v>5.6210490222668502E-3</v>
      </c>
      <c r="BG110" s="9">
        <v>5.05225457861896E-3</v>
      </c>
      <c r="BH110" s="9">
        <v>9.1875987646478801E-4</v>
      </c>
      <c r="BI110" s="9">
        <v>5.5169162437187396E-4</v>
      </c>
      <c r="BJ110" s="9">
        <v>4.0505147396486096E-3</v>
      </c>
      <c r="BK110" s="9">
        <v>3.4796731330506499E-3</v>
      </c>
      <c r="BL110" s="9">
        <v>2.8014592938413298E-3</v>
      </c>
      <c r="BM110" s="9">
        <v>5.8440985460913404E-3</v>
      </c>
      <c r="BN110" s="9">
        <v>3.7369678389721798E-3</v>
      </c>
      <c r="BO110" s="9">
        <v>3.0629979893009398E-3</v>
      </c>
      <c r="BP110" s="9">
        <v>2.1278777184170999E-3</v>
      </c>
      <c r="BQ110" s="9">
        <v>2.0297871656624802E-3</v>
      </c>
      <c r="BR110" s="9">
        <v>4.4616353670062598E-3</v>
      </c>
      <c r="BS110" s="9">
        <v>3.8566085951969799E-3</v>
      </c>
      <c r="BT110" s="9">
        <v>4.3256173857840604E-3</v>
      </c>
      <c r="BU110" s="9">
        <v>5.43557101491687E-3</v>
      </c>
      <c r="BV110" s="9">
        <v>1.94782317878606E-3</v>
      </c>
      <c r="BW110" s="9">
        <v>2.8883192434344899E-3</v>
      </c>
      <c r="BX110" s="9">
        <v>3.2963657721730901E-3</v>
      </c>
      <c r="BY110" s="9">
        <v>3.16485991070996E-3</v>
      </c>
      <c r="BZ110" s="9">
        <v>1.98210605271068E-3</v>
      </c>
      <c r="CA110" s="9">
        <v>2.8233489261283201E-3</v>
      </c>
      <c r="CB110" s="9">
        <v>2.5950610201583299E-3</v>
      </c>
      <c r="CC110" s="9">
        <v>-1.20712833918534E-3</v>
      </c>
      <c r="CD110" s="9">
        <v>2.3548706535666901E-3</v>
      </c>
      <c r="CE110" s="9">
        <v>3.2642782220346301E-3</v>
      </c>
      <c r="CF110" s="9">
        <v>5.0531768064114501E-3</v>
      </c>
      <c r="CG110" s="9">
        <v>1.2153333545426299E-3</v>
      </c>
      <c r="CH110" s="9">
        <v>3.9704872719371004E-3</v>
      </c>
      <c r="CI110" s="9">
        <v>2.3324152100070899E-3</v>
      </c>
      <c r="CJ110" s="9">
        <v>6.9137909996089004E-4</v>
      </c>
      <c r="CK110" s="9">
        <v>-6.0390605010282301E-4</v>
      </c>
      <c r="CL110" s="9">
        <v>2.8127726369139498E-3</v>
      </c>
      <c r="CM110" s="9">
        <v>4.8859318757273496E-3</v>
      </c>
      <c r="CN110" s="9">
        <v>4.8218273701488403E-3</v>
      </c>
      <c r="CO110" s="9">
        <v>3.0371251735182301E-3</v>
      </c>
      <c r="CP110" s="9">
        <v>3.4227447312740402E-3</v>
      </c>
      <c r="CQ110" s="9">
        <v>5.2299438202320402E-3</v>
      </c>
      <c r="CR110" s="9">
        <v>5.3306738737726104E-4</v>
      </c>
      <c r="CS110" s="9">
        <v>4.6124032312897497E-3</v>
      </c>
      <c r="CT110" s="9">
        <v>2.9550603998182898E-3</v>
      </c>
      <c r="CU110" s="9">
        <v>2.5919294059164998E-3</v>
      </c>
      <c r="CV110" s="9">
        <v>2.4555284194028499E-3</v>
      </c>
      <c r="CW110" s="9">
        <v>1.18723729393069E-3</v>
      </c>
      <c r="CX110" s="9">
        <v>4.0798564584614803E-3</v>
      </c>
      <c r="CY110" s="9">
        <v>3.3229027965655002E-3</v>
      </c>
      <c r="CZ110" s="9">
        <v>6.8087227073779302E-3</v>
      </c>
      <c r="DA110" s="9">
        <v>-4.6339073345319203E-5</v>
      </c>
      <c r="DB110" s="9">
        <v>5.6863116423779697E-3</v>
      </c>
      <c r="DC110" s="9">
        <v>5.17782746154824E-3</v>
      </c>
      <c r="DD110" s="9">
        <v>2.9124206952369901E-3</v>
      </c>
      <c r="DE110" s="9">
        <v>5.9360305462337198E-3</v>
      </c>
      <c r="DF110" s="9">
        <v>1.0896670095548899E-2</v>
      </c>
      <c r="DG110" s="9">
        <v>3.8212869462114301E-3</v>
      </c>
      <c r="DH110" s="9">
        <v>9.5774713036152095E-4</v>
      </c>
      <c r="DI110" s="9">
        <v>2.2379933831919402E-3</v>
      </c>
      <c r="DJ110" s="9">
        <v>2.2792010872064502E-3</v>
      </c>
      <c r="DK110" s="9">
        <v>2.0029874686355699E-3</v>
      </c>
      <c r="DL110" s="9">
        <v>2.4341730640078702E-3</v>
      </c>
      <c r="DM110" s="9">
        <v>4.8938050368925303E-5</v>
      </c>
      <c r="DN110" s="9">
        <v>5.33913753666299E-3</v>
      </c>
      <c r="DO110" s="9">
        <v>4.8746953620098701E-3</v>
      </c>
      <c r="DP110" s="9">
        <v>7.3936865611595399E-3</v>
      </c>
      <c r="DQ110" s="9">
        <v>5.5143908736958597E-3</v>
      </c>
      <c r="DR110" s="9">
        <v>3.5852117453663199E-3</v>
      </c>
      <c r="DS110" s="9">
        <v>2.3115266284059301E-3</v>
      </c>
      <c r="DT110" s="9">
        <v>4.2974352193038299E-3</v>
      </c>
      <c r="DU110" s="9">
        <v>3.9548230489689796E-3</v>
      </c>
      <c r="DV110" s="9">
        <v>3.8331317127017002E-3</v>
      </c>
      <c r="DW110" s="9">
        <v>2.1932534878108499E-3</v>
      </c>
      <c r="DX110" s="9">
        <v>4.3032020826652296E-3</v>
      </c>
      <c r="DY110" s="9">
        <v>3.2700963188893001E-3</v>
      </c>
      <c r="DZ110" s="9">
        <v>5.9160046072455801E-3</v>
      </c>
      <c r="EA110" s="9">
        <v>1.3107221124876701E-3</v>
      </c>
      <c r="EB110" s="9">
        <v>3.3152891430366302E-3</v>
      </c>
      <c r="EC110" s="9">
        <v>2.4855935716277E-3</v>
      </c>
      <c r="ED110" s="9">
        <v>4.0951742359981601E-5</v>
      </c>
      <c r="EE110" s="9">
        <v>4.9892430227028396E-3</v>
      </c>
      <c r="EF110" s="9">
        <v>4.7376187921586198E-3</v>
      </c>
      <c r="EG110" s="9">
        <v>4.4440953831922404E-3</v>
      </c>
      <c r="EH110" s="9">
        <v>7.1816279825520097E-3</v>
      </c>
      <c r="EI110" s="9">
        <v>5.9965238944693104E-3</v>
      </c>
      <c r="EJ110" s="9">
        <v>3.1455066493253601E-3</v>
      </c>
      <c r="EK110" s="9">
        <v>3.6471683921989401E-3</v>
      </c>
      <c r="EL110" s="9">
        <v>2.98789826484459E-3</v>
      </c>
      <c r="EM110" s="9">
        <v>1.0251695035509E-2</v>
      </c>
      <c r="EN110" s="9">
        <v>1.7746246993463901E-3</v>
      </c>
      <c r="EO110" s="9">
        <v>3.0463118406871699E-3</v>
      </c>
      <c r="EP110" s="9">
        <v>3.7322997441665098E-3</v>
      </c>
      <c r="EQ110" s="9">
        <v>2.7590541953351599E-3</v>
      </c>
      <c r="ER110" s="9">
        <v>2.5201623687751301E-3</v>
      </c>
      <c r="ES110" s="9">
        <v>1.13624564722795E-3</v>
      </c>
      <c r="ET110" s="9">
        <v>5.2755616213292899E-3</v>
      </c>
      <c r="EU110" s="9">
        <v>2.1888374747446602E-3</v>
      </c>
      <c r="EV110" s="9">
        <v>1.0964888767908301E-3</v>
      </c>
      <c r="EW110" s="9">
        <v>2.0951082215455701E-3</v>
      </c>
      <c r="EX110" s="9">
        <v>1.3657915274966599E-3</v>
      </c>
      <c r="EY110" s="9">
        <v>4.4343186568205697E-3</v>
      </c>
      <c r="EZ110" s="9">
        <v>2.7939911963728299E-3</v>
      </c>
      <c r="FA110" s="9">
        <v>1.3578812469508799E-3</v>
      </c>
    </row>
    <row r="111" spans="1:157" x14ac:dyDescent="0.25">
      <c r="A111" s="1" t="s">
        <v>111</v>
      </c>
      <c r="B111" s="9">
        <v>3.9913743986520799E-3</v>
      </c>
      <c r="C111" s="9">
        <v>2.4270765838341102E-3</v>
      </c>
      <c r="D111" s="9">
        <v>3.3714268749499899E-3</v>
      </c>
      <c r="E111" s="9">
        <v>2.80809818278382E-3</v>
      </c>
      <c r="F111" s="9">
        <v>6.8747271197491903E-3</v>
      </c>
      <c r="G111" s="9">
        <v>4.3449606354049701E-3</v>
      </c>
      <c r="H111" s="9">
        <v>9.2701651242565401E-4</v>
      </c>
      <c r="I111" s="9">
        <v>8.9696438914570599E-4</v>
      </c>
      <c r="J111" s="9">
        <v>5.02707161886697E-3</v>
      </c>
      <c r="K111" s="9">
        <v>4.3917233108832603E-3</v>
      </c>
      <c r="L111" s="9">
        <v>3.38284822104001E-3</v>
      </c>
      <c r="M111" s="9">
        <v>2.6478457993547901E-3</v>
      </c>
      <c r="N111" s="9">
        <v>2.6692146431152699E-3</v>
      </c>
      <c r="O111" s="9">
        <v>4.0931895392992803E-3</v>
      </c>
      <c r="P111" s="9">
        <v>7.68691921233228E-4</v>
      </c>
      <c r="Q111" s="9">
        <v>3.5745055180413702E-3</v>
      </c>
      <c r="R111" s="9">
        <v>2.6178143630038102E-3</v>
      </c>
      <c r="S111" s="9">
        <v>3.1504533418095599E-3</v>
      </c>
      <c r="T111" s="9">
        <v>3.1431057376127601E-3</v>
      </c>
      <c r="U111" s="9">
        <v>3.1598171660644002E-3</v>
      </c>
      <c r="V111" s="9">
        <v>5.0275700310606197E-3</v>
      </c>
      <c r="W111" s="9">
        <v>2.1185176880546101E-3</v>
      </c>
      <c r="X111" s="9">
        <v>2.2638352057698301E-3</v>
      </c>
      <c r="Y111" s="9">
        <v>3.21559012893815E-3</v>
      </c>
      <c r="Z111" s="9">
        <v>4.5793861703189997E-3</v>
      </c>
      <c r="AA111" s="9">
        <v>3.35338713635138E-3</v>
      </c>
      <c r="AB111" s="9">
        <v>7.5254397137881196E-4</v>
      </c>
      <c r="AC111" s="9">
        <v>1.2078063128521999E-3</v>
      </c>
      <c r="AD111" s="9">
        <v>4.6506195422287002E-3</v>
      </c>
      <c r="AE111" s="9">
        <v>4.9754829480638E-3</v>
      </c>
      <c r="AF111" s="9">
        <v>7.9582495547236701E-4</v>
      </c>
      <c r="AG111" s="9">
        <v>3.6252470234902599E-3</v>
      </c>
      <c r="AH111" s="9">
        <v>3.4804054187651998E-3</v>
      </c>
      <c r="AI111" s="9">
        <v>1.9161394395827501E-3</v>
      </c>
      <c r="AJ111" s="9">
        <v>2.3286638082723201E-3</v>
      </c>
      <c r="AK111" s="9">
        <v>2.6442333878557902E-3</v>
      </c>
      <c r="AL111" s="9">
        <v>3.59728049417346E-4</v>
      </c>
      <c r="AM111" s="9">
        <v>4.2152599997574399E-3</v>
      </c>
      <c r="AN111" s="9">
        <v>4.4038056086275496E-3</v>
      </c>
      <c r="AO111" s="9">
        <v>2.2083004551111301E-3</v>
      </c>
      <c r="AP111" s="9">
        <v>4.0261215965673603E-3</v>
      </c>
      <c r="AQ111" s="9">
        <v>5.2081334646198602E-3</v>
      </c>
      <c r="AR111" s="9">
        <v>3.1333610666837599E-3</v>
      </c>
      <c r="AS111" s="9">
        <v>3.12388761457499E-3</v>
      </c>
      <c r="AT111" s="9">
        <v>2.52371788523493E-3</v>
      </c>
      <c r="AU111" s="9">
        <v>1.9832664333264299E-3</v>
      </c>
      <c r="AV111" s="9">
        <v>1.8073812537719701E-3</v>
      </c>
      <c r="AW111" s="9">
        <v>2.9022671730023E-3</v>
      </c>
      <c r="AX111" s="9">
        <v>3.8611319699821301E-3</v>
      </c>
      <c r="AY111" s="9">
        <v>3.8055095067716402E-3</v>
      </c>
      <c r="AZ111" s="9">
        <v>3.0705154448296599E-3</v>
      </c>
      <c r="BA111" s="9">
        <v>3.7849907649843899E-3</v>
      </c>
      <c r="BB111" s="9">
        <v>2.36894326953273E-3</v>
      </c>
      <c r="BC111" s="9">
        <v>1.8184289095263099E-3</v>
      </c>
      <c r="BD111" s="9">
        <v>5.20742185026731E-3</v>
      </c>
      <c r="BE111" s="9">
        <v>4.25312014759331E-3</v>
      </c>
      <c r="BF111" s="9">
        <v>4.0922955142997999E-3</v>
      </c>
      <c r="BG111" s="9">
        <v>6.6562696087384002E-3</v>
      </c>
      <c r="BH111" s="9">
        <v>1.4971050436684201E-3</v>
      </c>
      <c r="BI111" s="9">
        <v>9.2061687515767698E-4</v>
      </c>
      <c r="BJ111" s="9">
        <v>3.73974150144042E-3</v>
      </c>
      <c r="BK111" s="9">
        <v>2.48955998681365E-3</v>
      </c>
      <c r="BL111" s="9">
        <v>1.85607496491749E-3</v>
      </c>
      <c r="BM111" s="9">
        <v>3.9019133405221902E-3</v>
      </c>
      <c r="BN111" s="9">
        <v>3.6403678893990798E-3</v>
      </c>
      <c r="BO111" s="9">
        <v>2.3608905727243901E-3</v>
      </c>
      <c r="BP111" s="9">
        <v>3.7027025953263103E-4</v>
      </c>
      <c r="BQ111" s="9">
        <v>2.6798336350067598E-3</v>
      </c>
      <c r="BR111" s="9">
        <v>4.2759411447563797E-3</v>
      </c>
      <c r="BS111" s="9">
        <v>2.3202847755385801E-3</v>
      </c>
      <c r="BT111" s="9">
        <v>4.5397129465390897E-3</v>
      </c>
      <c r="BU111" s="9">
        <v>2.2266247167078402E-3</v>
      </c>
      <c r="BV111" s="9">
        <v>2.12973871547667E-3</v>
      </c>
      <c r="BW111" s="9">
        <v>4.0518546614238199E-3</v>
      </c>
      <c r="BX111" s="9">
        <v>3.2725635656387E-3</v>
      </c>
      <c r="BY111" s="9">
        <v>2.1707888506441501E-3</v>
      </c>
      <c r="BZ111" s="9">
        <v>1.30524698582274E-3</v>
      </c>
      <c r="CA111" s="9">
        <v>3.09042762145727E-3</v>
      </c>
      <c r="CB111" s="9">
        <v>2.1275403743056501E-3</v>
      </c>
      <c r="CC111" s="9">
        <v>-1.1447562741632401E-3</v>
      </c>
      <c r="CD111" s="9">
        <v>2.5965202537371998E-3</v>
      </c>
      <c r="CE111" s="9">
        <v>2.49800234028821E-3</v>
      </c>
      <c r="CF111" s="9">
        <v>2.53325018702997E-3</v>
      </c>
      <c r="CG111" s="9">
        <v>1.20484853335329E-3</v>
      </c>
      <c r="CH111" s="9">
        <v>2.62393392506551E-3</v>
      </c>
      <c r="CI111" s="9">
        <v>2.2231096367167202E-3</v>
      </c>
      <c r="CJ111" s="9">
        <v>6.3828948638358098E-4</v>
      </c>
      <c r="CK111" s="9">
        <v>9.5179556796837401E-5</v>
      </c>
      <c r="CL111" s="9">
        <v>2.1979824881409801E-3</v>
      </c>
      <c r="CM111" s="9">
        <v>4.84520154526525E-3</v>
      </c>
      <c r="CN111" s="9">
        <v>2.16280734072705E-3</v>
      </c>
      <c r="CO111" s="9">
        <v>1.80817653764365E-3</v>
      </c>
      <c r="CP111" s="9">
        <v>3.7843717631176198E-3</v>
      </c>
      <c r="CQ111" s="9">
        <v>5.8596676118471899E-3</v>
      </c>
      <c r="CR111" s="9">
        <v>1.4403591919988201E-3</v>
      </c>
      <c r="CS111" s="9">
        <v>4.4707518671277501E-3</v>
      </c>
      <c r="CT111" s="9">
        <v>2.7472041251634599E-3</v>
      </c>
      <c r="CU111" s="9">
        <v>2.29905457888494E-3</v>
      </c>
      <c r="CV111" s="9">
        <v>2.4837397858340901E-3</v>
      </c>
      <c r="CW111" s="9">
        <v>9.9468975937735504E-4</v>
      </c>
      <c r="CX111" s="9">
        <v>2.6597891116904799E-3</v>
      </c>
      <c r="CY111" s="9">
        <v>3.5088811001008999E-3</v>
      </c>
      <c r="CZ111" s="9">
        <v>5.8663795140662103E-3</v>
      </c>
      <c r="DA111" s="9">
        <v>4.52753500753896E-4</v>
      </c>
      <c r="DB111" s="9">
        <v>1.03170796806401E-3</v>
      </c>
      <c r="DC111" s="9">
        <v>4.4923348108157901E-3</v>
      </c>
      <c r="DD111" s="9">
        <v>2.6852309838409799E-3</v>
      </c>
      <c r="DE111" s="9">
        <v>3.83924092240391E-3</v>
      </c>
      <c r="DF111" s="9">
        <v>3.8212869462114301E-3</v>
      </c>
      <c r="DG111" s="9">
        <v>7.7502529186617101E-3</v>
      </c>
      <c r="DH111" s="9">
        <v>1.89935212329836E-3</v>
      </c>
      <c r="DI111" s="9">
        <v>-4.0889714263140199E-4</v>
      </c>
      <c r="DJ111" s="9">
        <v>1.88780560367138E-3</v>
      </c>
      <c r="DK111" s="9">
        <v>3.09057063465224E-3</v>
      </c>
      <c r="DL111" s="9">
        <v>1.44715421908266E-3</v>
      </c>
      <c r="DM111" s="9">
        <v>6.1237452612788003E-4</v>
      </c>
      <c r="DN111" s="9">
        <v>4.8294885986691098E-3</v>
      </c>
      <c r="DO111" s="9">
        <v>3.1120470828946501E-3</v>
      </c>
      <c r="DP111" s="9">
        <v>2.6250706455582702E-3</v>
      </c>
      <c r="DQ111" s="9">
        <v>2.9856791579189398E-3</v>
      </c>
      <c r="DR111" s="9">
        <v>4.2447478278242797E-3</v>
      </c>
      <c r="DS111" s="9">
        <v>2.4686658529272402E-3</v>
      </c>
      <c r="DT111" s="9">
        <v>3.0121060684364901E-3</v>
      </c>
      <c r="DU111" s="9">
        <v>2.1776749642075199E-3</v>
      </c>
      <c r="DV111" s="9">
        <v>3.1867062069690501E-3</v>
      </c>
      <c r="DW111" s="9">
        <v>2.3069589166971501E-3</v>
      </c>
      <c r="DX111" s="9">
        <v>3.1969076534852799E-3</v>
      </c>
      <c r="DY111" s="9">
        <v>2.0907555725280902E-3</v>
      </c>
      <c r="DZ111" s="9">
        <v>5.2268917920017697E-3</v>
      </c>
      <c r="EA111" s="9">
        <v>1.22846342396834E-3</v>
      </c>
      <c r="EB111" s="9">
        <v>2.5887626927637501E-3</v>
      </c>
      <c r="EC111" s="9">
        <v>2.24599501520901E-3</v>
      </c>
      <c r="ED111" s="9">
        <v>1.17215811061191E-4</v>
      </c>
      <c r="EE111" s="9">
        <v>2.3891989074653099E-3</v>
      </c>
      <c r="EF111" s="9">
        <v>4.0187034387593103E-3</v>
      </c>
      <c r="EG111" s="9">
        <v>2.1932408598106302E-3</v>
      </c>
      <c r="EH111" s="9">
        <v>5.7631013973371602E-3</v>
      </c>
      <c r="EI111" s="9">
        <v>4.8699286567234898E-3</v>
      </c>
      <c r="EJ111" s="9">
        <v>2.85914473429188E-3</v>
      </c>
      <c r="EK111" s="9">
        <v>2.7232507996083899E-3</v>
      </c>
      <c r="EL111" s="9">
        <v>2.7431033703987401E-3</v>
      </c>
      <c r="EM111" s="9">
        <v>6.8873466788669799E-3</v>
      </c>
      <c r="EN111" s="9">
        <v>1.26684667111108E-3</v>
      </c>
      <c r="EO111" s="9">
        <v>3.6125280300166301E-3</v>
      </c>
      <c r="EP111" s="9">
        <v>2.8021715528018902E-3</v>
      </c>
      <c r="EQ111" s="9">
        <v>2.3334413530630501E-3</v>
      </c>
      <c r="ER111" s="9">
        <v>3.64370973223459E-3</v>
      </c>
      <c r="ES111" s="9">
        <v>1.47559568028402E-3</v>
      </c>
      <c r="ET111" s="9">
        <v>4.2740617210713797E-3</v>
      </c>
      <c r="EU111" s="9">
        <v>3.5171675494979801E-4</v>
      </c>
      <c r="EV111" s="9">
        <v>1.6136357086541601E-3</v>
      </c>
      <c r="EW111" s="9">
        <v>2.1158023049282098E-3</v>
      </c>
      <c r="EX111" s="9">
        <v>1.14053199693819E-3</v>
      </c>
      <c r="EY111" s="9">
        <v>3.00651369710268E-3</v>
      </c>
      <c r="EZ111" s="9">
        <v>2.6607804153564599E-3</v>
      </c>
      <c r="FA111" s="9">
        <v>1.6676082632046301E-3</v>
      </c>
    </row>
    <row r="112" spans="1:157" x14ac:dyDescent="0.25">
      <c r="A112" s="1" t="s">
        <v>112</v>
      </c>
      <c r="B112" s="9">
        <v>1.9632394742045102E-3</v>
      </c>
      <c r="C112" s="9">
        <v>9.2737233548665396E-4</v>
      </c>
      <c r="D112" s="9">
        <v>2.2742979304556702E-3</v>
      </c>
      <c r="E112" s="9">
        <v>1.0735670517401999E-3</v>
      </c>
      <c r="F112" s="9">
        <v>1.8137429869137E-3</v>
      </c>
      <c r="G112" s="9">
        <v>4.6402173209004002E-4</v>
      </c>
      <c r="H112" s="9">
        <v>2.8320087644290398E-4</v>
      </c>
      <c r="I112" s="9">
        <v>1.2795632658415201E-3</v>
      </c>
      <c r="J112" s="9">
        <v>2.3659620833712601E-3</v>
      </c>
      <c r="K112" s="9">
        <v>2.1558412568150102E-3</v>
      </c>
      <c r="L112" s="9">
        <v>1.1616477964776599E-3</v>
      </c>
      <c r="M112" s="9">
        <v>1.3563015406822801E-3</v>
      </c>
      <c r="N112" s="9">
        <v>1.3597602182304101E-3</v>
      </c>
      <c r="O112" s="9">
        <v>1.6856603763952601E-3</v>
      </c>
      <c r="P112" s="9">
        <v>4.5129620157875998E-6</v>
      </c>
      <c r="Q112" s="9">
        <v>1.82626648781278E-3</v>
      </c>
      <c r="R112" s="9">
        <v>7.9632739413071005E-4</v>
      </c>
      <c r="S112" s="9">
        <v>2.09719570358766E-3</v>
      </c>
      <c r="T112" s="9">
        <v>1.98322944675302E-3</v>
      </c>
      <c r="U112" s="9">
        <v>1.26068815823225E-3</v>
      </c>
      <c r="V112" s="9">
        <v>2.6790078459569102E-3</v>
      </c>
      <c r="W112" s="9">
        <v>-2.4028958811609299E-4</v>
      </c>
      <c r="X112" s="9">
        <v>1.3947273645691499E-3</v>
      </c>
      <c r="Y112" s="9">
        <v>2.19787440941311E-3</v>
      </c>
      <c r="Z112" s="9">
        <v>1.8386466316164601E-3</v>
      </c>
      <c r="AA112" s="9">
        <v>1.66868725333697E-3</v>
      </c>
      <c r="AB112" s="9">
        <v>4.6336272862483802E-4</v>
      </c>
      <c r="AC112" s="9">
        <v>1.24305555625731E-3</v>
      </c>
      <c r="AD112" s="9">
        <v>1.7276818238269099E-3</v>
      </c>
      <c r="AE112" s="9">
        <v>1.8539569625786901E-3</v>
      </c>
      <c r="AF112" s="9">
        <v>-2.2147669369075899E-4</v>
      </c>
      <c r="AG112" s="9">
        <v>1.03232941885112E-3</v>
      </c>
      <c r="AH112" s="9">
        <v>1.4747676022801701E-3</v>
      </c>
      <c r="AI112" s="9">
        <v>7.1631648265852604E-4</v>
      </c>
      <c r="AJ112" s="9">
        <v>7.4168524730260196E-4</v>
      </c>
      <c r="AK112" s="9">
        <v>1.31017422261323E-3</v>
      </c>
      <c r="AL112" s="9">
        <v>5.2604035087514302E-3</v>
      </c>
      <c r="AM112" s="9">
        <v>1.8217080568581399E-3</v>
      </c>
      <c r="AN112" s="9">
        <v>1.3550468504629899E-3</v>
      </c>
      <c r="AO112" s="9">
        <v>4.03814417563359E-4</v>
      </c>
      <c r="AP112" s="9">
        <v>1.2716275908070699E-3</v>
      </c>
      <c r="AQ112" s="9">
        <v>2.2992976378970998E-3</v>
      </c>
      <c r="AR112" s="9">
        <v>4.82852894870717E-4</v>
      </c>
      <c r="AS112" s="9">
        <v>2.3725588972791198E-3</v>
      </c>
      <c r="AT112" s="9">
        <v>1.92451597329425E-3</v>
      </c>
      <c r="AU112" s="9">
        <v>1.1384955775187199E-3</v>
      </c>
      <c r="AV112" s="9">
        <v>6.23332523465634E-4</v>
      </c>
      <c r="AW112" s="9">
        <v>1.82964945764015E-3</v>
      </c>
      <c r="AX112" s="9">
        <v>6.4270658483714697E-4</v>
      </c>
      <c r="AY112" s="9">
        <v>2.3677321638017001E-3</v>
      </c>
      <c r="AZ112" s="9">
        <v>1.4769626551070099E-3</v>
      </c>
      <c r="BA112" s="9">
        <v>5.71626681718231E-5</v>
      </c>
      <c r="BB112" s="9">
        <v>1.9749635881891902E-3</v>
      </c>
      <c r="BC112" s="9">
        <v>8.0621622133717201E-4</v>
      </c>
      <c r="BD112" s="9">
        <v>9.9378985010167798E-4</v>
      </c>
      <c r="BE112" s="9">
        <v>2.9186086226826E-3</v>
      </c>
      <c r="BF112" s="9">
        <v>1.29238174017845E-3</v>
      </c>
      <c r="BG112" s="9">
        <v>1.5852968205190201E-3</v>
      </c>
      <c r="BH112" s="9">
        <v>-9.1528780398281894E-5</v>
      </c>
      <c r="BI112" s="9">
        <v>1.5602894404E-3</v>
      </c>
      <c r="BJ112" s="9">
        <v>9.3736105180148904E-4</v>
      </c>
      <c r="BK112" s="9">
        <v>1.6119152935843901E-3</v>
      </c>
      <c r="BL112" s="9">
        <v>1.7047122064567E-3</v>
      </c>
      <c r="BM112" s="9">
        <v>2.0078233812592999E-3</v>
      </c>
      <c r="BN112" s="9">
        <v>1.3697976644238799E-3</v>
      </c>
      <c r="BO112" s="9">
        <v>6.4589842697012495E-4</v>
      </c>
      <c r="BP112" s="9">
        <v>1.01931719001488E-3</v>
      </c>
      <c r="BQ112" s="9">
        <v>1.57060446860623E-3</v>
      </c>
      <c r="BR112" s="9">
        <v>1.4556371658541599E-3</v>
      </c>
      <c r="BS112" s="9">
        <v>5.4030095344254005E-4</v>
      </c>
      <c r="BT112" s="9">
        <v>2.1025665945766298E-3</v>
      </c>
      <c r="BU112" s="9">
        <v>4.9586542361058103E-4</v>
      </c>
      <c r="BV112" s="9">
        <v>1.8759467948781801E-3</v>
      </c>
      <c r="BW112" s="9">
        <v>1.7085710163459601E-3</v>
      </c>
      <c r="BX112" s="9">
        <v>1.3810625361851099E-3</v>
      </c>
      <c r="BY112" s="9">
        <v>2.1946486079840902E-3</v>
      </c>
      <c r="BZ112" s="9">
        <v>1.0405376918557301E-3</v>
      </c>
      <c r="CA112" s="9">
        <v>2.0608988435246601E-3</v>
      </c>
      <c r="CB112" s="9">
        <v>1.4569964706636299E-3</v>
      </c>
      <c r="CC112" s="9">
        <v>-7.8524631490636606E-5</v>
      </c>
      <c r="CD112" s="9">
        <v>8.2827714975724197E-4</v>
      </c>
      <c r="CE112" s="9">
        <v>6.5922908993515503E-4</v>
      </c>
      <c r="CF112" s="9">
        <v>8.6632228845282498E-4</v>
      </c>
      <c r="CG112" s="9">
        <v>2.9856138652725901E-4</v>
      </c>
      <c r="CH112" s="9">
        <v>2.1027500217718799E-3</v>
      </c>
      <c r="CI112" s="9">
        <v>1.2881522723547599E-3</v>
      </c>
      <c r="CJ112" s="9">
        <v>2.0960081352060101E-4</v>
      </c>
      <c r="CK112" s="9">
        <v>2.2415944990727699E-4</v>
      </c>
      <c r="CL112" s="9">
        <v>9.6975311116060195E-4</v>
      </c>
      <c r="CM112" s="9">
        <v>1.4683504500982701E-3</v>
      </c>
      <c r="CN112" s="9">
        <v>1.80805763496385E-3</v>
      </c>
      <c r="CO112" s="9">
        <v>1.28157578751366E-3</v>
      </c>
      <c r="CP112" s="9">
        <v>2.5130269490817999E-3</v>
      </c>
      <c r="CQ112" s="9">
        <v>2.5777958343803698E-3</v>
      </c>
      <c r="CR112" s="9">
        <v>5.9711013201576397E-4</v>
      </c>
      <c r="CS112" s="9">
        <v>1.3209345314390199E-3</v>
      </c>
      <c r="CT112" s="9">
        <v>5.1770339936742899E-4</v>
      </c>
      <c r="CU112" s="9">
        <v>8.2920911818797603E-4</v>
      </c>
      <c r="CV112" s="9">
        <v>1.8885722629546299E-3</v>
      </c>
      <c r="CW112" s="9">
        <v>3.5138601851798199E-4</v>
      </c>
      <c r="CX112" s="9">
        <v>3.3957419954828999E-4</v>
      </c>
      <c r="CY112" s="9">
        <v>1.90231613087899E-3</v>
      </c>
      <c r="CZ112" s="9">
        <v>2.8190207542922998E-3</v>
      </c>
      <c r="DA112" s="9">
        <v>7.1278150354222398E-4</v>
      </c>
      <c r="DB112" s="9">
        <v>2.7538120669767401E-3</v>
      </c>
      <c r="DC112" s="9">
        <v>2.1814911611812899E-3</v>
      </c>
      <c r="DD112" s="9">
        <v>6.8677943272386205E-4</v>
      </c>
      <c r="DE112" s="9">
        <v>2.9808187716889598E-3</v>
      </c>
      <c r="DF112" s="9">
        <v>9.5774713036152095E-4</v>
      </c>
      <c r="DG112" s="9">
        <v>1.89935212329836E-3</v>
      </c>
      <c r="DH112" s="9">
        <v>7.1356920767428698E-3</v>
      </c>
      <c r="DI112" s="9">
        <v>1.48022100817897E-3</v>
      </c>
      <c r="DJ112" s="9">
        <v>8.9074035444455205E-4</v>
      </c>
      <c r="DK112" s="9">
        <v>1.5034970217243E-3</v>
      </c>
      <c r="DL112" s="9">
        <v>8.7849178009700296E-4</v>
      </c>
      <c r="DM112" s="9">
        <v>6.97124874777743E-4</v>
      </c>
      <c r="DN112" s="9">
        <v>1.22473434781815E-3</v>
      </c>
      <c r="DO112" s="9">
        <v>1.24511352020076E-3</v>
      </c>
      <c r="DP112" s="9">
        <v>3.7334431136058999E-4</v>
      </c>
      <c r="DQ112" s="9">
        <v>1.3895972172175801E-3</v>
      </c>
      <c r="DR112" s="9">
        <v>1.97597073101036E-3</v>
      </c>
      <c r="DS112" s="9">
        <v>1.5644159953563E-3</v>
      </c>
      <c r="DT112" s="9">
        <v>1.5206219747332099E-3</v>
      </c>
      <c r="DU112" s="9">
        <v>2.0839625809740301E-3</v>
      </c>
      <c r="DV112" s="9">
        <v>1.8286248971121201E-3</v>
      </c>
      <c r="DW112" s="9">
        <v>8.1033473433146099E-4</v>
      </c>
      <c r="DX112" s="9">
        <v>2.6999384853201398E-3</v>
      </c>
      <c r="DY112" s="9">
        <v>8.1185208067665303E-4</v>
      </c>
      <c r="DZ112" s="9">
        <v>2.22084199734664E-3</v>
      </c>
      <c r="EA112" s="9">
        <v>4.4571397780927E-4</v>
      </c>
      <c r="EB112" s="9">
        <v>2.1767853236470801E-3</v>
      </c>
      <c r="EC112" s="9">
        <v>8.1792633263733105E-4</v>
      </c>
      <c r="ED112" s="9">
        <v>5.8023414106006196E-4</v>
      </c>
      <c r="EE112" s="9">
        <v>1.1329597266201E-3</v>
      </c>
      <c r="EF112" s="9">
        <v>1.9811294616744598E-3</v>
      </c>
      <c r="EG112" s="9">
        <v>5.8497873848214999E-4</v>
      </c>
      <c r="EH112" s="9">
        <v>3.1790258197576101E-3</v>
      </c>
      <c r="EI112" s="9">
        <v>1.7476783613570501E-3</v>
      </c>
      <c r="EJ112" s="9">
        <v>6.0928313990316898E-4</v>
      </c>
      <c r="EK112" s="9">
        <v>1.8422324080526399E-3</v>
      </c>
      <c r="EL112" s="9">
        <v>1.56182028801725E-3</v>
      </c>
      <c r="EM112" s="9">
        <v>1.7631835682268601E-3</v>
      </c>
      <c r="EN112" s="9">
        <v>1.2307466405615201E-3</v>
      </c>
      <c r="EO112" s="9">
        <v>1.5884749177618E-3</v>
      </c>
      <c r="EP112" s="9">
        <v>6.98940886513947E-4</v>
      </c>
      <c r="EQ112" s="9">
        <v>5.5040419650979997E-4</v>
      </c>
      <c r="ER112" s="9">
        <v>1.62722955673942E-3</v>
      </c>
      <c r="ES112" s="9">
        <v>1.48178527867173E-3</v>
      </c>
      <c r="ET112" s="9">
        <v>1.59069307378503E-3</v>
      </c>
      <c r="EU112" s="9">
        <v>7.2720463686002095E-4</v>
      </c>
      <c r="EV112" s="9">
        <v>2.23378821877006E-4</v>
      </c>
      <c r="EW112" s="9">
        <v>4.1148084224693499E-4</v>
      </c>
      <c r="EX112" s="9">
        <v>1.35890760631188E-3</v>
      </c>
      <c r="EY112" s="9">
        <v>1.7905448378554799E-3</v>
      </c>
      <c r="EZ112" s="9">
        <v>8.5986648067472998E-4</v>
      </c>
      <c r="FA112" s="9">
        <v>1.7685467974163101E-4</v>
      </c>
    </row>
    <row r="113" spans="1:157" x14ac:dyDescent="0.25">
      <c r="A113" s="1" t="s">
        <v>113</v>
      </c>
      <c r="B113" s="9">
        <v>-4.4144483818463198E-4</v>
      </c>
      <c r="C113" s="9">
        <v>6.6830312812423103E-4</v>
      </c>
      <c r="D113" s="9">
        <v>1.4317831965370001E-3</v>
      </c>
      <c r="E113" s="9">
        <v>1.61946855515555E-5</v>
      </c>
      <c r="F113" s="9">
        <v>3.6740473081324498E-5</v>
      </c>
      <c r="G113" s="9">
        <v>-3.3215549879436301E-4</v>
      </c>
      <c r="H113" s="9">
        <v>5.3090111493261298E-4</v>
      </c>
      <c r="I113" s="9">
        <v>1.7789381280562901E-3</v>
      </c>
      <c r="J113" s="9">
        <v>1.06311650831499E-4</v>
      </c>
      <c r="K113" s="9">
        <v>2.3080144043479499E-4</v>
      </c>
      <c r="L113" s="9">
        <v>-9.3225995610280604E-4</v>
      </c>
      <c r="M113" s="9">
        <v>-1.13145693908994E-3</v>
      </c>
      <c r="N113" s="9">
        <v>1.6182843477067601E-3</v>
      </c>
      <c r="O113" s="9">
        <v>8.7325253396066001E-4</v>
      </c>
      <c r="P113" s="9">
        <v>9.6750397363079901E-4</v>
      </c>
      <c r="Q113" s="9">
        <v>2.0985810160661301E-4</v>
      </c>
      <c r="R113" s="9">
        <v>-2.2839901913730099E-4</v>
      </c>
      <c r="S113" s="9">
        <v>1.0152364543631099E-3</v>
      </c>
      <c r="T113" s="9">
        <v>7.5024207180701696E-4</v>
      </c>
      <c r="U113" s="9">
        <v>7.2783484417539995E-4</v>
      </c>
      <c r="V113" s="9">
        <v>9.8076563627361797E-4</v>
      </c>
      <c r="W113" s="9">
        <v>5.8714000516784303E-4</v>
      </c>
      <c r="X113" s="9">
        <v>7.9386233255873304E-4</v>
      </c>
      <c r="Y113" s="9">
        <v>6.6305902951111395E-4</v>
      </c>
      <c r="Z113" s="9">
        <v>7.7530795403512405E-4</v>
      </c>
      <c r="AA113" s="9">
        <v>2.4711032344225002E-4</v>
      </c>
      <c r="AB113" s="9">
        <v>5.0153131339941702E-5</v>
      </c>
      <c r="AC113" s="9">
        <v>1.1285915736472299E-3</v>
      </c>
      <c r="AD113" s="9">
        <v>5.5916544176454002E-4</v>
      </c>
      <c r="AE113" s="9">
        <v>7.2365697885458402E-4</v>
      </c>
      <c r="AF113" s="9">
        <v>2.77391282985645E-4</v>
      </c>
      <c r="AG113" s="9">
        <v>-4.7866597082442598E-4</v>
      </c>
      <c r="AH113" s="9">
        <v>-3.54318760589819E-4</v>
      </c>
      <c r="AI113" s="9">
        <v>-2.2715214996402801E-4</v>
      </c>
      <c r="AJ113" s="9">
        <v>7.1410767151608496E-5</v>
      </c>
      <c r="AK113" s="9">
        <v>-3.9378881678655501E-4</v>
      </c>
      <c r="AL113" s="9">
        <v>2.3347001197524002E-3</v>
      </c>
      <c r="AM113" s="9">
        <v>7.7730712337172503E-4</v>
      </c>
      <c r="AN113" s="9">
        <v>1.1360941693914401E-4</v>
      </c>
      <c r="AO113" s="9">
        <v>1.17561790590876E-4</v>
      </c>
      <c r="AP113" s="9">
        <v>2.10225190216913E-4</v>
      </c>
      <c r="AQ113" s="9">
        <v>-4.2843498911569099E-4</v>
      </c>
      <c r="AR113" s="9">
        <v>-3.76238453899829E-4</v>
      </c>
      <c r="AS113" s="9">
        <v>1.8653977304981301E-3</v>
      </c>
      <c r="AT113" s="9">
        <v>2.2678294804045801E-4</v>
      </c>
      <c r="AU113" s="9">
        <v>6.7920314226208695E-4</v>
      </c>
      <c r="AV113" s="9">
        <v>4.3684626649822601E-4</v>
      </c>
      <c r="AW113" s="9">
        <v>2.7120083804216002E-3</v>
      </c>
      <c r="AX113" s="9">
        <v>1.3188562776225499E-3</v>
      </c>
      <c r="AY113" s="9">
        <v>-4.3080703734814602E-4</v>
      </c>
      <c r="AZ113" s="9">
        <v>5.61888020562689E-4</v>
      </c>
      <c r="BA113" s="9">
        <v>-4.1331259821723501E-4</v>
      </c>
      <c r="BB113" s="9">
        <v>-4.8659260152050598E-4</v>
      </c>
      <c r="BC113" s="9">
        <v>3.1376273011287301E-3</v>
      </c>
      <c r="BD113" s="9">
        <v>-4.9548681866252401E-4</v>
      </c>
      <c r="BE113" s="9">
        <v>5.4399832156310304E-4</v>
      </c>
      <c r="BF113" s="9">
        <v>6.5898091162167798E-4</v>
      </c>
      <c r="BG113" s="9">
        <v>-5.69236596946819E-4</v>
      </c>
      <c r="BH113" s="9">
        <v>-4.16905185243228E-4</v>
      </c>
      <c r="BI113" s="9">
        <v>1.00979572088314E-3</v>
      </c>
      <c r="BJ113" s="9">
        <v>6.6311741201816596E-4</v>
      </c>
      <c r="BK113" s="9">
        <v>1.1110968928442399E-3</v>
      </c>
      <c r="BL113" s="9">
        <v>9.3063525166221198E-4</v>
      </c>
      <c r="BM113" s="9">
        <v>-1.8578928759243301E-5</v>
      </c>
      <c r="BN113" s="9">
        <v>3.4904016273050598E-5</v>
      </c>
      <c r="BO113" s="9">
        <v>-3.66663097606053E-4</v>
      </c>
      <c r="BP113" s="9">
        <v>7.3659937517717904E-4</v>
      </c>
      <c r="BQ113" s="9">
        <v>1.00725003621152E-4</v>
      </c>
      <c r="BR113" s="9">
        <v>-8.5216589104196005E-4</v>
      </c>
      <c r="BS113" s="9">
        <v>-2.8170592472965303E-4</v>
      </c>
      <c r="BT113" s="9">
        <v>-2.1370534848819901E-4</v>
      </c>
      <c r="BU113" s="9">
        <v>2.0870600964361702E-3</v>
      </c>
      <c r="BV113" s="9">
        <v>2.6767236511284799E-4</v>
      </c>
      <c r="BW113" s="9">
        <v>2.4666197836498502E-4</v>
      </c>
      <c r="BX113" s="9">
        <v>-5.4492532293114605E-4</v>
      </c>
      <c r="BY113" s="9">
        <v>1.59666356688911E-3</v>
      </c>
      <c r="BZ113" s="9">
        <v>6.9520391298098295E-4</v>
      </c>
      <c r="CA113" s="9">
        <v>5.8052860602270204E-4</v>
      </c>
      <c r="CB113" s="9">
        <v>2.9068124680104303E-4</v>
      </c>
      <c r="CC113" s="9">
        <v>-3.9421556588243602E-4</v>
      </c>
      <c r="CD113" s="9">
        <v>-5.4763009723132001E-4</v>
      </c>
      <c r="CE113" s="9">
        <v>6.3829893785165794E-5</v>
      </c>
      <c r="CF113" s="9">
        <v>1.9459044420214501E-3</v>
      </c>
      <c r="CG113" s="9">
        <v>-1.56022299262435E-4</v>
      </c>
      <c r="CH113" s="9">
        <v>1.4553792960668699E-3</v>
      </c>
      <c r="CI113" s="9">
        <v>7.3760723930347204E-4</v>
      </c>
      <c r="CJ113" s="9">
        <v>7.3521844519450999E-4</v>
      </c>
      <c r="CK113" s="9">
        <v>-6.8269325195408201E-4</v>
      </c>
      <c r="CL113" s="9">
        <v>2.1940043071198501E-4</v>
      </c>
      <c r="CM113" s="9">
        <v>-4.6059926380423899E-4</v>
      </c>
      <c r="CN113" s="9">
        <v>1.2166810289462599E-3</v>
      </c>
      <c r="CO113" s="9">
        <v>9.5321794632215401E-4</v>
      </c>
      <c r="CP113" s="9">
        <v>8.2920160384845898E-4</v>
      </c>
      <c r="CQ113" s="9">
        <v>-3.8657590445542701E-4</v>
      </c>
      <c r="CR113" s="9">
        <v>-1.9101361107938501E-4</v>
      </c>
      <c r="CS113" s="9">
        <v>-8.7312913152632997E-5</v>
      </c>
      <c r="CT113" s="9">
        <v>-3.3136050585887898E-4</v>
      </c>
      <c r="CU113" s="9">
        <v>5.7122725327564102E-4</v>
      </c>
      <c r="CV113" s="9">
        <v>3.6275587456251998E-4</v>
      </c>
      <c r="CW113" s="9">
        <v>6.5871281573392701E-5</v>
      </c>
      <c r="CX113" s="9">
        <v>4.9786198350228097E-4</v>
      </c>
      <c r="CY113" s="9">
        <v>-2.3445788439180801E-4</v>
      </c>
      <c r="CZ113" s="9">
        <v>6.7647508356984099E-4</v>
      </c>
      <c r="DA113" s="9">
        <v>1.2227643987518401E-4</v>
      </c>
      <c r="DB113" s="9">
        <v>5.4261778310058396E-3</v>
      </c>
      <c r="DC113" s="9">
        <v>3.3537923836990602E-4</v>
      </c>
      <c r="DD113" s="9">
        <v>-1.0294320712694801E-4</v>
      </c>
      <c r="DE113" s="9">
        <v>1.9968649187578E-3</v>
      </c>
      <c r="DF113" s="9">
        <v>2.2379933831919402E-3</v>
      </c>
      <c r="DG113" s="9">
        <v>-4.0889714263140199E-4</v>
      </c>
      <c r="DH113" s="9">
        <v>1.48022100817897E-3</v>
      </c>
      <c r="DI113" s="9">
        <v>4.2723874316994504E-3</v>
      </c>
      <c r="DJ113" s="9">
        <v>5.0259594494523502E-5</v>
      </c>
      <c r="DK113" s="9">
        <v>2.3712473309703199E-4</v>
      </c>
      <c r="DL113" s="9">
        <v>1.61953603525836E-4</v>
      </c>
      <c r="DM113" s="9">
        <v>-4.9772885587347199E-5</v>
      </c>
      <c r="DN113" s="9">
        <v>5.4198732440754798E-4</v>
      </c>
      <c r="DO113" s="9">
        <v>9.1725311932315599E-4</v>
      </c>
      <c r="DP113" s="9">
        <v>2.70795701057519E-3</v>
      </c>
      <c r="DQ113" s="9">
        <v>1.5037924517443499E-3</v>
      </c>
      <c r="DR113" s="9">
        <v>2.28993290341534E-4</v>
      </c>
      <c r="DS113" s="9">
        <v>4.48327698530779E-5</v>
      </c>
      <c r="DT113" s="9">
        <v>5.3589881363300704E-4</v>
      </c>
      <c r="DU113" s="9">
        <v>7.2718542637531297E-4</v>
      </c>
      <c r="DV113" s="9">
        <v>1.82710428665418E-3</v>
      </c>
      <c r="DW113" s="9">
        <v>-2.2977628331121699E-4</v>
      </c>
      <c r="DX113" s="9">
        <v>9.8550460283363599E-4</v>
      </c>
      <c r="DY113" s="9">
        <v>5.2252394054917901E-4</v>
      </c>
      <c r="DZ113" s="9">
        <v>3.37114502060382E-4</v>
      </c>
      <c r="EA113" s="9">
        <v>2.7392428563468099E-4</v>
      </c>
      <c r="EB113" s="9">
        <v>4.779856710539E-4</v>
      </c>
      <c r="EC113" s="9">
        <v>4.8102831180378E-4</v>
      </c>
      <c r="ED113" s="9">
        <v>1.47604587696326E-4</v>
      </c>
      <c r="EE113" s="9">
        <v>2.3436692812862899E-3</v>
      </c>
      <c r="EF113" s="9">
        <v>1.61322975485175E-3</v>
      </c>
      <c r="EG113" s="9">
        <v>1.0322455266608601E-3</v>
      </c>
      <c r="EH113" s="9">
        <v>9.7750560193320297E-4</v>
      </c>
      <c r="EI113" s="9">
        <v>4.4007184832174502E-7</v>
      </c>
      <c r="EJ113" s="9">
        <v>2.2474754191558399E-4</v>
      </c>
      <c r="EK113" s="9">
        <v>9.6000255193365595E-4</v>
      </c>
      <c r="EL113" s="9">
        <v>3.6453224728321402E-4</v>
      </c>
      <c r="EM113" s="9">
        <v>9.2060824369799999E-4</v>
      </c>
      <c r="EN113" s="9">
        <v>2.5732578759353198E-4</v>
      </c>
      <c r="EO113" s="9">
        <v>2.89488759890654E-4</v>
      </c>
      <c r="EP113" s="9">
        <v>1.14923655445491E-3</v>
      </c>
      <c r="EQ113" s="9">
        <v>6.7274625295048196E-4</v>
      </c>
      <c r="ER113" s="9">
        <v>-1.8089634989377999E-4</v>
      </c>
      <c r="ES113" s="9">
        <v>8.3788497768236302E-4</v>
      </c>
      <c r="ET113" s="9">
        <v>5.6847665485525102E-4</v>
      </c>
      <c r="EU113" s="9">
        <v>5.5078680930093296E-4</v>
      </c>
      <c r="EV113" s="9">
        <v>-1.0312699719987101E-3</v>
      </c>
      <c r="EW113" s="9">
        <v>5.3239560043954603E-4</v>
      </c>
      <c r="EX113" s="9">
        <v>5.437497523395E-4</v>
      </c>
      <c r="EY113" s="9">
        <v>1.69523593955259E-3</v>
      </c>
      <c r="EZ113" s="9">
        <v>2.13454285371652E-4</v>
      </c>
      <c r="FA113" s="9">
        <v>1.09941402820322E-4</v>
      </c>
    </row>
    <row r="114" spans="1:157" x14ac:dyDescent="0.25">
      <c r="A114" s="1" t="s">
        <v>114</v>
      </c>
      <c r="B114" s="9">
        <v>1.56107595687358E-3</v>
      </c>
      <c r="C114" s="9">
        <v>1.31161534633119E-3</v>
      </c>
      <c r="D114" s="9">
        <v>6.4182453217170995E-4</v>
      </c>
      <c r="E114" s="9">
        <v>7.24832370023076E-4</v>
      </c>
      <c r="F114" s="9">
        <v>3.67940489311422E-3</v>
      </c>
      <c r="G114" s="9">
        <v>1.3636879529547001E-3</v>
      </c>
      <c r="H114" s="9">
        <v>7.5050604899765702E-4</v>
      </c>
      <c r="I114" s="9">
        <v>4.2487822528834902E-4</v>
      </c>
      <c r="J114" s="9">
        <v>2.5940588652951799E-3</v>
      </c>
      <c r="K114" s="9">
        <v>2.0534530913646301E-3</v>
      </c>
      <c r="L114" s="9">
        <v>2.22067240273493E-3</v>
      </c>
      <c r="M114" s="9">
        <v>1.45115680463578E-3</v>
      </c>
      <c r="N114" s="9">
        <v>1.3527968700627101E-3</v>
      </c>
      <c r="O114" s="9">
        <v>1.9531230775878699E-3</v>
      </c>
      <c r="P114" s="9">
        <v>1.0965420521234399E-3</v>
      </c>
      <c r="Q114" s="9">
        <v>1.40342853467989E-3</v>
      </c>
      <c r="R114" s="9">
        <v>1.5363830399645101E-3</v>
      </c>
      <c r="S114" s="9">
        <v>2.0757325352456601E-3</v>
      </c>
      <c r="T114" s="9">
        <v>1.62915400431346E-3</v>
      </c>
      <c r="U114" s="9">
        <v>1.1607538801117201E-3</v>
      </c>
      <c r="V114" s="9">
        <v>2.21714270080724E-3</v>
      </c>
      <c r="W114" s="9">
        <v>2.9399892310931101E-4</v>
      </c>
      <c r="X114" s="9">
        <v>7.7346058418707405E-4</v>
      </c>
      <c r="Y114" s="9">
        <v>1.4177938791814599E-3</v>
      </c>
      <c r="Z114" s="9">
        <v>2.1920295494631298E-3</v>
      </c>
      <c r="AA114" s="9">
        <v>1.5458368148257801E-3</v>
      </c>
      <c r="AB114" s="9">
        <v>9.9242623879613892E-4</v>
      </c>
      <c r="AC114" s="9">
        <v>9.5461780393740303E-4</v>
      </c>
      <c r="AD114" s="9">
        <v>3.0888465968475299E-3</v>
      </c>
      <c r="AE114" s="9">
        <v>1.6899320759418E-3</v>
      </c>
      <c r="AF114" s="9">
        <v>8.1722943874856595E-4</v>
      </c>
      <c r="AG114" s="9">
        <v>1.1423474681723301E-3</v>
      </c>
      <c r="AH114" s="9">
        <v>1.2252883085445299E-3</v>
      </c>
      <c r="AI114" s="9">
        <v>1.29864623186489E-3</v>
      </c>
      <c r="AJ114" s="9">
        <v>8.79578198313189E-4</v>
      </c>
      <c r="AK114" s="9">
        <v>9.4664473064559899E-4</v>
      </c>
      <c r="AL114" s="9">
        <v>2.8045237391646602E-3</v>
      </c>
      <c r="AM114" s="9">
        <v>2.2507974051718298E-3</v>
      </c>
      <c r="AN114" s="9">
        <v>1.82246532844717E-3</v>
      </c>
      <c r="AO114" s="9">
        <v>1.3861087712190999E-3</v>
      </c>
      <c r="AP114" s="9">
        <v>1.9632983286774798E-3</v>
      </c>
      <c r="AQ114" s="9">
        <v>2.4505003954422601E-3</v>
      </c>
      <c r="AR114" s="9">
        <v>1.3861280711448399E-3</v>
      </c>
      <c r="AS114" s="9">
        <v>1.9761060961962802E-3</v>
      </c>
      <c r="AT114" s="9">
        <v>1.7506708479894E-3</v>
      </c>
      <c r="AU114" s="9">
        <v>1.0759197886998E-3</v>
      </c>
      <c r="AV114" s="9">
        <v>1.05230422755165E-3</v>
      </c>
      <c r="AW114" s="9">
        <v>2.3266216250750101E-3</v>
      </c>
      <c r="AX114" s="9">
        <v>1.9503398889054401E-3</v>
      </c>
      <c r="AY114" s="9">
        <v>1.7228438314273E-3</v>
      </c>
      <c r="AZ114" s="9">
        <v>1.0362811429108301E-3</v>
      </c>
      <c r="BA114" s="9">
        <v>7.65485529588621E-4</v>
      </c>
      <c r="BB114" s="9">
        <v>1.0957235849359101E-3</v>
      </c>
      <c r="BC114" s="9">
        <v>1.7060853777639601E-3</v>
      </c>
      <c r="BD114" s="9">
        <v>2.00525720091305E-3</v>
      </c>
      <c r="BE114" s="9">
        <v>2.6186970153091E-3</v>
      </c>
      <c r="BF114" s="9">
        <v>2.0598213551701102E-3</v>
      </c>
      <c r="BG114" s="9">
        <v>2.4421925252425701E-3</v>
      </c>
      <c r="BH114" s="9">
        <v>1.4636295987496E-5</v>
      </c>
      <c r="BI114" s="9">
        <v>5.0200370202292395E-4</v>
      </c>
      <c r="BJ114" s="9">
        <v>2.5367202431354902E-3</v>
      </c>
      <c r="BK114" s="9">
        <v>1.55578461426394E-3</v>
      </c>
      <c r="BL114" s="9">
        <v>1.3049780958010299E-3</v>
      </c>
      <c r="BM114" s="9">
        <v>3.3883150392839201E-3</v>
      </c>
      <c r="BN114" s="9">
        <v>1.5206212300109599E-3</v>
      </c>
      <c r="BO114" s="9">
        <v>1.71390247898753E-3</v>
      </c>
      <c r="BP114" s="9">
        <v>1.4401027334527399E-3</v>
      </c>
      <c r="BQ114" s="9">
        <v>1.35918593182283E-3</v>
      </c>
      <c r="BR114" s="9">
        <v>1.32443187572345E-3</v>
      </c>
      <c r="BS114" s="9">
        <v>1.1695412423741701E-3</v>
      </c>
      <c r="BT114" s="9">
        <v>2.1613085328298998E-3</v>
      </c>
      <c r="BU114" s="9">
        <v>1.6163623779065399E-3</v>
      </c>
      <c r="BV114" s="9">
        <v>1.4998290244289201E-3</v>
      </c>
      <c r="BW114" s="9">
        <v>1.7997010258529E-3</v>
      </c>
      <c r="BX114" s="9">
        <v>1.3267611480336601E-3</v>
      </c>
      <c r="BY114" s="9">
        <v>8.9552373513296802E-4</v>
      </c>
      <c r="BZ114" s="9">
        <v>1.1241379878474201E-3</v>
      </c>
      <c r="CA114" s="9">
        <v>2.0185444637734E-3</v>
      </c>
      <c r="CB114" s="9">
        <v>1.39635803212852E-3</v>
      </c>
      <c r="CC114" s="9">
        <v>-1.8112205205944801E-4</v>
      </c>
      <c r="CD114" s="9">
        <v>1.36734029169707E-3</v>
      </c>
      <c r="CE114" s="9">
        <v>1.2273385890335701E-3</v>
      </c>
      <c r="CF114" s="9">
        <v>1.9491353988595199E-3</v>
      </c>
      <c r="CG114" s="9">
        <v>4.3116106704131098E-4</v>
      </c>
      <c r="CH114" s="9">
        <v>1.3791048304720901E-3</v>
      </c>
      <c r="CI114" s="9">
        <v>7.1904241217835105E-4</v>
      </c>
      <c r="CJ114" s="9">
        <v>3.5306845518503599E-4</v>
      </c>
      <c r="CK114" s="9">
        <v>1.21902080287553E-4</v>
      </c>
      <c r="CL114" s="9">
        <v>1.17721553626997E-3</v>
      </c>
      <c r="CM114" s="9">
        <v>2.0780947666656198E-3</v>
      </c>
      <c r="CN114" s="9">
        <v>1.99724427844523E-3</v>
      </c>
      <c r="CO114" s="9">
        <v>1.1280109569551801E-3</v>
      </c>
      <c r="CP114" s="9">
        <v>2.06889549587729E-3</v>
      </c>
      <c r="CQ114" s="9">
        <v>2.5356645661000301E-3</v>
      </c>
      <c r="CR114" s="9">
        <v>2.46197786788511E-4</v>
      </c>
      <c r="CS114" s="9">
        <v>1.7009567970932399E-3</v>
      </c>
      <c r="CT114" s="9">
        <v>1.56119464682283E-3</v>
      </c>
      <c r="CU114" s="9">
        <v>1.3630071102769101E-3</v>
      </c>
      <c r="CV114" s="9">
        <v>1.46526790749221E-3</v>
      </c>
      <c r="CW114" s="9">
        <v>8.1419831965342398E-4</v>
      </c>
      <c r="CX114" s="9">
        <v>1.6673338071164401E-3</v>
      </c>
      <c r="CY114" s="9">
        <v>2.1063023328169901E-3</v>
      </c>
      <c r="CZ114" s="9">
        <v>3.38186348726232E-3</v>
      </c>
      <c r="DA114" s="9">
        <v>7.4837904840638803E-4</v>
      </c>
      <c r="DB114" s="9">
        <v>1.51039960468703E-3</v>
      </c>
      <c r="DC114" s="9">
        <v>2.1014783038770602E-3</v>
      </c>
      <c r="DD114" s="9">
        <v>1.2001854260428901E-3</v>
      </c>
      <c r="DE114" s="9">
        <v>2.55439762304193E-3</v>
      </c>
      <c r="DF114" s="9">
        <v>2.2792010872064502E-3</v>
      </c>
      <c r="DG114" s="9">
        <v>1.88780560367138E-3</v>
      </c>
      <c r="DH114" s="9">
        <v>8.9074035444455205E-4</v>
      </c>
      <c r="DI114" s="9">
        <v>5.0259594494523502E-5</v>
      </c>
      <c r="DJ114" s="9">
        <v>3.38158124858827E-3</v>
      </c>
      <c r="DK114" s="9">
        <v>9.6442361641203898E-4</v>
      </c>
      <c r="DL114" s="9">
        <v>1.1924576300216599E-3</v>
      </c>
      <c r="DM114" s="9">
        <v>5.5370566303830496E-4</v>
      </c>
      <c r="DN114" s="9">
        <v>1.70528836566932E-3</v>
      </c>
      <c r="DO114" s="9">
        <v>1.6532967609962201E-3</v>
      </c>
      <c r="DP114" s="9">
        <v>1.41353336028209E-3</v>
      </c>
      <c r="DQ114" s="9">
        <v>2.2771535458339901E-3</v>
      </c>
      <c r="DR114" s="9">
        <v>1.7120704657500299E-3</v>
      </c>
      <c r="DS114" s="9">
        <v>1.41353653396998E-3</v>
      </c>
      <c r="DT114" s="9">
        <v>1.0999604879200499E-3</v>
      </c>
      <c r="DU114" s="9">
        <v>1.8189105146551199E-3</v>
      </c>
      <c r="DV114" s="9">
        <v>1.69625733755596E-3</v>
      </c>
      <c r="DW114" s="9">
        <v>1.8362896672894399E-3</v>
      </c>
      <c r="DX114" s="9">
        <v>2.0575333034525702E-3</v>
      </c>
      <c r="DY114" s="9">
        <v>9.22127564025985E-4</v>
      </c>
      <c r="DZ114" s="9">
        <v>2.79043106013644E-3</v>
      </c>
      <c r="EA114" s="9">
        <v>9.0478435802719801E-4</v>
      </c>
      <c r="EB114" s="9">
        <v>9.5297854112382798E-4</v>
      </c>
      <c r="EC114" s="9">
        <v>1.18649437605947E-3</v>
      </c>
      <c r="ED114" s="9">
        <v>5.5721505468447495E-4</v>
      </c>
      <c r="EE114" s="9">
        <v>1.22133496482252E-3</v>
      </c>
      <c r="EF114" s="9">
        <v>1.9795834910164398E-3</v>
      </c>
      <c r="EG114" s="9">
        <v>1.25626142711768E-3</v>
      </c>
      <c r="EH114" s="9">
        <v>2.2096983335819901E-3</v>
      </c>
      <c r="EI114" s="9">
        <v>2.2534043480648401E-3</v>
      </c>
      <c r="EJ114" s="9">
        <v>8.1412644292091E-4</v>
      </c>
      <c r="EK114" s="9">
        <v>1.6309226799385099E-3</v>
      </c>
      <c r="EL114" s="9">
        <v>1.32985988574432E-3</v>
      </c>
      <c r="EM114" s="9">
        <v>2.8067266768895798E-3</v>
      </c>
      <c r="EN114" s="9">
        <v>7.68956601783647E-4</v>
      </c>
      <c r="EO114" s="9">
        <v>1.56976416247447E-3</v>
      </c>
      <c r="EP114" s="9">
        <v>1.13317749217987E-3</v>
      </c>
      <c r="EQ114" s="9">
        <v>9.9816182878677902E-4</v>
      </c>
      <c r="ER114" s="9">
        <v>1.1829435455477E-3</v>
      </c>
      <c r="ES114" s="9">
        <v>9.2556605955699004E-4</v>
      </c>
      <c r="ET114" s="9">
        <v>1.7006695699735199E-3</v>
      </c>
      <c r="EU114" s="9">
        <v>2.4690813598599098E-3</v>
      </c>
      <c r="EV114" s="9">
        <v>9.23468646834572E-4</v>
      </c>
      <c r="EW114" s="9">
        <v>1.0620203902818601E-3</v>
      </c>
      <c r="EX114" s="9">
        <v>1.9547774227969702E-3</v>
      </c>
      <c r="EY114" s="9">
        <v>5.0302813680179405E-4</v>
      </c>
      <c r="EZ114" s="9">
        <v>1.26515393860583E-3</v>
      </c>
      <c r="FA114" s="9">
        <v>3.0647292277043198E-5</v>
      </c>
    </row>
    <row r="115" spans="1:157" x14ac:dyDescent="0.25">
      <c r="A115" s="1" t="s">
        <v>115</v>
      </c>
      <c r="B115" s="9">
        <v>2.8456611354070599E-3</v>
      </c>
      <c r="C115" s="9">
        <v>1.7460083731442499E-3</v>
      </c>
      <c r="D115" s="9">
        <v>1.62741418754213E-3</v>
      </c>
      <c r="E115" s="9">
        <v>1.44564485919564E-3</v>
      </c>
      <c r="F115" s="9">
        <v>4.3567864825264004E-3</v>
      </c>
      <c r="G115" s="9">
        <v>2.0889785514775802E-3</v>
      </c>
      <c r="H115" s="9">
        <v>5.4413113869219596E-4</v>
      </c>
      <c r="I115" s="9">
        <v>1.1355914469450099E-3</v>
      </c>
      <c r="J115" s="9">
        <v>2.9298921581933299E-3</v>
      </c>
      <c r="K115" s="9">
        <v>2.7104846965540302E-3</v>
      </c>
      <c r="L115" s="9">
        <v>2.2214860968956299E-3</v>
      </c>
      <c r="M115" s="9">
        <v>1.3035214839881501E-3</v>
      </c>
      <c r="N115" s="9">
        <v>1.71170317000835E-3</v>
      </c>
      <c r="O115" s="9">
        <v>2.4834757429467798E-3</v>
      </c>
      <c r="P115" s="9">
        <v>4.5086847051613701E-4</v>
      </c>
      <c r="Q115" s="9">
        <v>2.2528394243110802E-3</v>
      </c>
      <c r="R115" s="9">
        <v>1.59133306199021E-3</v>
      </c>
      <c r="S115" s="9">
        <v>2.0323356250720802E-3</v>
      </c>
      <c r="T115" s="9">
        <v>2.3975841189253699E-3</v>
      </c>
      <c r="U115" s="9">
        <v>1.86897698055358E-3</v>
      </c>
      <c r="V115" s="9">
        <v>2.4076874147533501E-3</v>
      </c>
      <c r="W115" s="9">
        <v>5.7451406962711899E-4</v>
      </c>
      <c r="X115" s="9">
        <v>1.09705348727637E-3</v>
      </c>
      <c r="Y115" s="9">
        <v>2.1887822466128098E-3</v>
      </c>
      <c r="Z115" s="9">
        <v>2.0239823707522398E-3</v>
      </c>
      <c r="AA115" s="9">
        <v>2.3114622439586101E-3</v>
      </c>
      <c r="AB115" s="9">
        <v>6.6203958571356002E-4</v>
      </c>
      <c r="AC115" s="9">
        <v>1.23879983629477E-3</v>
      </c>
      <c r="AD115" s="9">
        <v>3.0301427098285301E-3</v>
      </c>
      <c r="AE115" s="9">
        <v>2.61891964403523E-3</v>
      </c>
      <c r="AF115" s="9">
        <v>4.0674651043663798E-4</v>
      </c>
      <c r="AG115" s="9">
        <v>1.7430267276344899E-3</v>
      </c>
      <c r="AH115" s="9">
        <v>2.18551474425006E-3</v>
      </c>
      <c r="AI115" s="9">
        <v>1.1680436373471899E-3</v>
      </c>
      <c r="AJ115" s="9">
        <v>1.5213373113872599E-3</v>
      </c>
      <c r="AK115" s="9">
        <v>1.8345294545007401E-3</v>
      </c>
      <c r="AL115" s="9">
        <v>3.5372482268307198E-3</v>
      </c>
      <c r="AM115" s="9">
        <v>1.9901755242932302E-3</v>
      </c>
      <c r="AN115" s="9">
        <v>2.0263340595863301E-3</v>
      </c>
      <c r="AO115" s="9">
        <v>1.3051164604362901E-3</v>
      </c>
      <c r="AP115" s="9">
        <v>2.2491018817660498E-3</v>
      </c>
      <c r="AQ115" s="9">
        <v>3.5965495174283399E-3</v>
      </c>
      <c r="AR115" s="9">
        <v>1.6915462518029001E-3</v>
      </c>
      <c r="AS115" s="9">
        <v>1.9600609124929801E-3</v>
      </c>
      <c r="AT115" s="9">
        <v>1.6437660281957301E-3</v>
      </c>
      <c r="AU115" s="9">
        <v>1.3590388275310601E-3</v>
      </c>
      <c r="AV115" s="9">
        <v>8.7964816415301E-4</v>
      </c>
      <c r="AW115" s="9">
        <v>1.46098702621449E-3</v>
      </c>
      <c r="AX115" s="9">
        <v>1.7818928879050201E-3</v>
      </c>
      <c r="AY115" s="9">
        <v>2.8721519159003901E-3</v>
      </c>
      <c r="AZ115" s="9">
        <v>1.84163338779223E-3</v>
      </c>
      <c r="BA115" s="9">
        <v>1.50443224293825E-3</v>
      </c>
      <c r="BB115" s="9">
        <v>2.2841116704410002E-3</v>
      </c>
      <c r="BC115" s="9">
        <v>1.2759026086205101E-3</v>
      </c>
      <c r="BD115" s="9">
        <v>2.83379116295114E-3</v>
      </c>
      <c r="BE115" s="9">
        <v>2.6800898865494598E-3</v>
      </c>
      <c r="BF115" s="9">
        <v>2.32747862563465E-3</v>
      </c>
      <c r="BG115" s="9">
        <v>2.9686197066365601E-3</v>
      </c>
      <c r="BH115" s="9">
        <v>7.7751174854171195E-4</v>
      </c>
      <c r="BI115" s="9">
        <v>9.4347763242257304E-4</v>
      </c>
      <c r="BJ115" s="9">
        <v>2.0881292520126501E-3</v>
      </c>
      <c r="BK115" s="9">
        <v>1.2557634668231401E-3</v>
      </c>
      <c r="BL115" s="9">
        <v>1.6334540162553E-3</v>
      </c>
      <c r="BM115" s="9">
        <v>2.95825311681124E-3</v>
      </c>
      <c r="BN115" s="9">
        <v>1.9834656209905301E-3</v>
      </c>
      <c r="BO115" s="9">
        <v>1.5554297766948099E-3</v>
      </c>
      <c r="BP115" s="9">
        <v>7.2267789936833102E-4</v>
      </c>
      <c r="BQ115" s="9">
        <v>1.9804866552696498E-3</v>
      </c>
      <c r="BR115" s="9">
        <v>1.58155349250567E-3</v>
      </c>
      <c r="BS115" s="9">
        <v>1.32375811238838E-3</v>
      </c>
      <c r="BT115" s="9">
        <v>2.6738275772467102E-3</v>
      </c>
      <c r="BU115" s="9">
        <v>1.6249769300719799E-3</v>
      </c>
      <c r="BV115" s="9">
        <v>1.3116973987728801E-3</v>
      </c>
      <c r="BW115" s="9">
        <v>2.1248617585479701E-3</v>
      </c>
      <c r="BX115" s="9">
        <v>2.1273360189259199E-3</v>
      </c>
      <c r="BY115" s="9">
        <v>1.63344098481444E-3</v>
      </c>
      <c r="BZ115" s="9">
        <v>9.3162148458348596E-4</v>
      </c>
      <c r="CA115" s="9">
        <v>2.69256550611594E-3</v>
      </c>
      <c r="CB115" s="9">
        <v>1.51606175452642E-3</v>
      </c>
      <c r="CC115" s="9">
        <v>-2.17466618706512E-4</v>
      </c>
      <c r="CD115" s="9">
        <v>1.42033767259307E-3</v>
      </c>
      <c r="CE115" s="9">
        <v>1.29935801903379E-3</v>
      </c>
      <c r="CF115" s="9">
        <v>1.3647143017008201E-3</v>
      </c>
      <c r="CG115" s="9">
        <v>9.5425684362764203E-4</v>
      </c>
      <c r="CH115" s="9">
        <v>1.54309766843296E-3</v>
      </c>
      <c r="CI115" s="9">
        <v>1.1109799857160899E-3</v>
      </c>
      <c r="CJ115" s="9">
        <v>2.9538519573188898E-4</v>
      </c>
      <c r="CK115" s="9">
        <v>5.8090284963708205E-4</v>
      </c>
      <c r="CL115" s="9">
        <v>1.0565938484210201E-3</v>
      </c>
      <c r="CM115" s="9">
        <v>2.0553947415798998E-3</v>
      </c>
      <c r="CN115" s="9">
        <v>1.74525140888911E-3</v>
      </c>
      <c r="CO115" s="9">
        <v>1.6228047893215799E-3</v>
      </c>
      <c r="CP115" s="9">
        <v>2.1331905022931299E-3</v>
      </c>
      <c r="CQ115" s="9">
        <v>2.9610779785425E-3</v>
      </c>
      <c r="CR115" s="9">
        <v>1.1725168186681801E-3</v>
      </c>
      <c r="CS115" s="9">
        <v>2.4433381176579999E-3</v>
      </c>
      <c r="CT115" s="9">
        <v>1.5094232829629701E-3</v>
      </c>
      <c r="CU115" s="9">
        <v>1.17886158883377E-3</v>
      </c>
      <c r="CV115" s="9">
        <v>1.9293079874960601E-3</v>
      </c>
      <c r="CW115" s="9">
        <v>7.3979434411071995E-4</v>
      </c>
      <c r="CX115" s="9">
        <v>1.6461687359459801E-3</v>
      </c>
      <c r="CY115" s="9">
        <v>2.2560088212475599E-3</v>
      </c>
      <c r="CZ115" s="9">
        <v>4.6087749388207802E-3</v>
      </c>
      <c r="DA115" s="9">
        <v>-6.2256591163158595E-5</v>
      </c>
      <c r="DB115" s="9">
        <v>1.5589309469885399E-3</v>
      </c>
      <c r="DC115" s="9">
        <v>3.13146277965314E-3</v>
      </c>
      <c r="DD115" s="9">
        <v>1.19704285495146E-3</v>
      </c>
      <c r="DE115" s="9">
        <v>2.3538218209792098E-3</v>
      </c>
      <c r="DF115" s="9">
        <v>2.0029874686355699E-3</v>
      </c>
      <c r="DG115" s="9">
        <v>3.09057063465224E-3</v>
      </c>
      <c r="DH115" s="9">
        <v>1.5034970217243E-3</v>
      </c>
      <c r="DI115" s="9">
        <v>2.3712473309703199E-4</v>
      </c>
      <c r="DJ115" s="9">
        <v>9.6442361641203898E-4</v>
      </c>
      <c r="DK115" s="9">
        <v>3.5306237504738702E-3</v>
      </c>
      <c r="DL115" s="9">
        <v>1.47205670475305E-3</v>
      </c>
      <c r="DM115" s="9">
        <v>4.9773754523362002E-4</v>
      </c>
      <c r="DN115" s="9">
        <v>2.7843893671836099E-3</v>
      </c>
      <c r="DO115" s="9">
        <v>1.88676923748162E-3</v>
      </c>
      <c r="DP115" s="9">
        <v>1.46328113536198E-3</v>
      </c>
      <c r="DQ115" s="9">
        <v>1.88366357354714E-3</v>
      </c>
      <c r="DR115" s="9">
        <v>2.57430918688534E-3</v>
      </c>
      <c r="DS115" s="9">
        <v>1.0070292025135001E-3</v>
      </c>
      <c r="DT115" s="9">
        <v>2.10385878916927E-3</v>
      </c>
      <c r="DU115" s="9">
        <v>1.7029352611338401E-3</v>
      </c>
      <c r="DV115" s="9">
        <v>1.1090854558120501E-3</v>
      </c>
      <c r="DW115" s="9">
        <v>1.2777643448775701E-3</v>
      </c>
      <c r="DX115" s="9">
        <v>2.0675395006187099E-3</v>
      </c>
      <c r="DY115" s="9">
        <v>9.6006298937332602E-4</v>
      </c>
      <c r="DZ115" s="9">
        <v>3.1704469769385599E-3</v>
      </c>
      <c r="EA115" s="9">
        <v>7.0563130725002303E-4</v>
      </c>
      <c r="EB115" s="9">
        <v>1.8604870469642199E-3</v>
      </c>
      <c r="EC115" s="9">
        <v>1.50935474160361E-3</v>
      </c>
      <c r="ED115" s="9">
        <v>-5.87592850284221E-5</v>
      </c>
      <c r="EE115" s="9">
        <v>1.88630599186356E-3</v>
      </c>
      <c r="EF115" s="9">
        <v>3.0356761762023398E-3</v>
      </c>
      <c r="EG115" s="9">
        <v>1.4061319196619899E-3</v>
      </c>
      <c r="EH115" s="9">
        <v>3.2479003316720598E-3</v>
      </c>
      <c r="EI115" s="9">
        <v>2.62722909906025E-3</v>
      </c>
      <c r="EJ115" s="9">
        <v>1.62116112715498E-3</v>
      </c>
      <c r="EK115" s="9">
        <v>2.3627033030050801E-3</v>
      </c>
      <c r="EL115" s="9">
        <v>1.6542617126676399E-3</v>
      </c>
      <c r="EM115" s="9">
        <v>3.88077282119593E-3</v>
      </c>
      <c r="EN115" s="9">
        <v>5.5147921729231805E-4</v>
      </c>
      <c r="EO115" s="9">
        <v>2.6445554210980499E-3</v>
      </c>
      <c r="EP115" s="9">
        <v>1.1539635483388999E-3</v>
      </c>
      <c r="EQ115" s="9">
        <v>1.9698444272839601E-3</v>
      </c>
      <c r="ER115" s="9">
        <v>2.3990473989627501E-3</v>
      </c>
      <c r="ES115" s="9">
        <v>1.5660961666031101E-3</v>
      </c>
      <c r="ET115" s="9">
        <v>2.3604258806011E-3</v>
      </c>
      <c r="EU115" s="9">
        <v>-1.3383142891179801E-4</v>
      </c>
      <c r="EV115" s="9">
        <v>9.6347624649553601E-4</v>
      </c>
      <c r="EW115" s="9">
        <v>9.33753421920357E-4</v>
      </c>
      <c r="EX115" s="9">
        <v>6.1968200061317995E-4</v>
      </c>
      <c r="EY115" s="9">
        <v>1.8328620910887999E-3</v>
      </c>
      <c r="EZ115" s="9">
        <v>1.43287611922239E-3</v>
      </c>
      <c r="FA115" s="9">
        <v>6.09909683068766E-4</v>
      </c>
    </row>
    <row r="116" spans="1:157" x14ac:dyDescent="0.25">
      <c r="A116" s="1" t="s">
        <v>116</v>
      </c>
      <c r="B116" s="9">
        <v>1.6048068308645101E-3</v>
      </c>
      <c r="C116" s="9">
        <v>1.21898462654539E-3</v>
      </c>
      <c r="D116" s="9">
        <v>1.3399908974722E-3</v>
      </c>
      <c r="E116" s="9">
        <v>1.2775239166587899E-3</v>
      </c>
      <c r="F116" s="9">
        <v>3.29208018490084E-3</v>
      </c>
      <c r="G116" s="9">
        <v>1.14646754273977E-3</v>
      </c>
      <c r="H116" s="9">
        <v>2.8666572331941399E-4</v>
      </c>
      <c r="I116" s="9">
        <v>4.4510366649422398E-4</v>
      </c>
      <c r="J116" s="9">
        <v>1.7773543400146699E-3</v>
      </c>
      <c r="K116" s="9">
        <v>1.9660399489985002E-3</v>
      </c>
      <c r="L116" s="9">
        <v>3.0425032561926099E-3</v>
      </c>
      <c r="M116" s="9">
        <v>1.1297198893612001E-3</v>
      </c>
      <c r="N116" s="9">
        <v>1.2457953610042899E-3</v>
      </c>
      <c r="O116" s="9">
        <v>1.98532388599355E-3</v>
      </c>
      <c r="P116" s="9">
        <v>1.1632709732488299E-3</v>
      </c>
      <c r="Q116" s="9">
        <v>1.73296731547999E-3</v>
      </c>
      <c r="R116" s="9">
        <v>2.03660832859065E-3</v>
      </c>
      <c r="S116" s="9">
        <v>1.90355454044175E-3</v>
      </c>
      <c r="T116" s="9">
        <v>1.85630362520394E-3</v>
      </c>
      <c r="U116" s="9">
        <v>1.22098493682156E-3</v>
      </c>
      <c r="V116" s="9">
        <v>2.20565804103405E-3</v>
      </c>
      <c r="W116" s="9">
        <v>9.0158107292346505E-4</v>
      </c>
      <c r="X116" s="9">
        <v>1.2341214370309001E-3</v>
      </c>
      <c r="Y116" s="9">
        <v>1.24498899071675E-3</v>
      </c>
      <c r="Z116" s="9">
        <v>1.53373952472814E-3</v>
      </c>
      <c r="AA116" s="9">
        <v>1.7286631972884699E-3</v>
      </c>
      <c r="AB116" s="9">
        <v>7.3422568878253797E-4</v>
      </c>
      <c r="AC116" s="9">
        <v>9.3474077463129204E-4</v>
      </c>
      <c r="AD116" s="9">
        <v>2.4278088003062601E-3</v>
      </c>
      <c r="AE116" s="9">
        <v>1.852467967417E-3</v>
      </c>
      <c r="AF116" s="9">
        <v>1.1875923291869901E-3</v>
      </c>
      <c r="AG116" s="9">
        <v>1.67830039823487E-3</v>
      </c>
      <c r="AH116" s="9">
        <v>1.3266793841397501E-3</v>
      </c>
      <c r="AI116" s="9">
        <v>1.12142797738309E-3</v>
      </c>
      <c r="AJ116" s="9">
        <v>1.02093695383953E-3</v>
      </c>
      <c r="AK116" s="9">
        <v>9.9823469080514895E-4</v>
      </c>
      <c r="AL116" s="9">
        <v>3.0662335548466298E-3</v>
      </c>
      <c r="AM116" s="9">
        <v>2.1156233731995499E-3</v>
      </c>
      <c r="AN116" s="9">
        <v>2.0359154680167301E-3</v>
      </c>
      <c r="AO116" s="9">
        <v>1.51323916165942E-3</v>
      </c>
      <c r="AP116" s="9">
        <v>1.6971469030591399E-3</v>
      </c>
      <c r="AQ116" s="9">
        <v>2.7161602056744198E-3</v>
      </c>
      <c r="AR116" s="9">
        <v>1.24667006487714E-3</v>
      </c>
      <c r="AS116" s="9">
        <v>1.50912696597364E-3</v>
      </c>
      <c r="AT116" s="9">
        <v>2.0252710759439902E-3</v>
      </c>
      <c r="AU116" s="9">
        <v>1.12311164378212E-3</v>
      </c>
      <c r="AV116" s="9">
        <v>9.87311515201912E-4</v>
      </c>
      <c r="AW116" s="9">
        <v>1.6632365919505301E-3</v>
      </c>
      <c r="AX116" s="9">
        <v>2.39322448358907E-3</v>
      </c>
      <c r="AY116" s="9">
        <v>1.9546240138995901E-3</v>
      </c>
      <c r="AZ116" s="9">
        <v>1.7262860536868801E-3</v>
      </c>
      <c r="BA116" s="9">
        <v>1.0387180167984601E-3</v>
      </c>
      <c r="BB116" s="9">
        <v>7.44740831317639E-4</v>
      </c>
      <c r="BC116" s="9">
        <v>1.1938484317307199E-3</v>
      </c>
      <c r="BD116" s="9">
        <v>2.2998610219540998E-3</v>
      </c>
      <c r="BE116" s="9">
        <v>2.5187364870036498E-3</v>
      </c>
      <c r="BF116" s="9">
        <v>2.26202622021834E-3</v>
      </c>
      <c r="BG116" s="9">
        <v>2.05276594459916E-3</v>
      </c>
      <c r="BH116" s="9">
        <v>6.2321515530537196E-4</v>
      </c>
      <c r="BI116" s="9">
        <v>5.33003506490779E-4</v>
      </c>
      <c r="BJ116" s="9">
        <v>1.3017701720836399E-3</v>
      </c>
      <c r="BK116" s="9">
        <v>1.5780409123504399E-3</v>
      </c>
      <c r="BL116" s="9">
        <v>2.24708493743183E-3</v>
      </c>
      <c r="BM116" s="9">
        <v>2.6697138508152201E-3</v>
      </c>
      <c r="BN116" s="9">
        <v>1.3770037486558499E-3</v>
      </c>
      <c r="BO116" s="9">
        <v>1.8971985016590399E-3</v>
      </c>
      <c r="BP116" s="9">
        <v>1.4803608449099101E-3</v>
      </c>
      <c r="BQ116" s="9">
        <v>1.2958694454517101E-3</v>
      </c>
      <c r="BR116" s="9">
        <v>1.90558004561186E-3</v>
      </c>
      <c r="BS116" s="9">
        <v>1.2682532111558101E-3</v>
      </c>
      <c r="BT116" s="9">
        <v>2.1080636081574201E-3</v>
      </c>
      <c r="BU116" s="9">
        <v>1.44176209085537E-3</v>
      </c>
      <c r="BV116" s="9">
        <v>1.06405904831297E-3</v>
      </c>
      <c r="BW116" s="9">
        <v>1.30147318352498E-3</v>
      </c>
      <c r="BX116" s="9">
        <v>1.6952778862909599E-3</v>
      </c>
      <c r="BY116" s="9">
        <v>1.0091370867993401E-3</v>
      </c>
      <c r="BZ116" s="9">
        <v>8.3740613803090199E-4</v>
      </c>
      <c r="CA116" s="9">
        <v>1.7646756199544401E-3</v>
      </c>
      <c r="CB116" s="9">
        <v>1.06269070324988E-3</v>
      </c>
      <c r="CC116" s="9">
        <v>6.08253895042701E-5</v>
      </c>
      <c r="CD116" s="9">
        <v>1.2891419696944701E-3</v>
      </c>
      <c r="CE116" s="9">
        <v>9.2555188973292399E-4</v>
      </c>
      <c r="CF116" s="9">
        <v>1.59556413368628E-3</v>
      </c>
      <c r="CG116" s="9">
        <v>5.0215056461818796E-4</v>
      </c>
      <c r="CH116" s="9">
        <v>1.2516019383352101E-3</v>
      </c>
      <c r="CI116" s="9">
        <v>9.8812886929442205E-4</v>
      </c>
      <c r="CJ116" s="9">
        <v>-2.8842849684900899E-5</v>
      </c>
      <c r="CK116" s="9">
        <v>4.1474905133993698E-4</v>
      </c>
      <c r="CL116" s="9">
        <v>1.3635605772151899E-3</v>
      </c>
      <c r="CM116" s="9">
        <v>1.6909592969137201E-3</v>
      </c>
      <c r="CN116" s="9">
        <v>1.75691099862942E-3</v>
      </c>
      <c r="CO116" s="9">
        <v>1.32457432955093E-3</v>
      </c>
      <c r="CP116" s="9">
        <v>1.55646781805071E-3</v>
      </c>
      <c r="CQ116" s="9">
        <v>2.5786809434924E-3</v>
      </c>
      <c r="CR116" s="9">
        <v>9.5525108534331299E-4</v>
      </c>
      <c r="CS116" s="9">
        <v>1.5821118654690599E-3</v>
      </c>
      <c r="CT116" s="9">
        <v>1.5593792463471699E-3</v>
      </c>
      <c r="CU116" s="9">
        <v>1.5563184047155999E-3</v>
      </c>
      <c r="CV116" s="9">
        <v>1.32565733711962E-3</v>
      </c>
      <c r="CW116" s="9">
        <v>9.3597959820928796E-4</v>
      </c>
      <c r="CX116" s="9">
        <v>9.6924221581492804E-4</v>
      </c>
      <c r="CY116" s="9">
        <v>1.39009464362131E-3</v>
      </c>
      <c r="CZ116" s="9">
        <v>2.9072765750677602E-3</v>
      </c>
      <c r="DA116" s="9">
        <v>6.6301266319766002E-4</v>
      </c>
      <c r="DB116" s="9">
        <v>1.2931203656842299E-3</v>
      </c>
      <c r="DC116" s="9">
        <v>2.0026949475144E-3</v>
      </c>
      <c r="DD116" s="9">
        <v>1.29864356651895E-3</v>
      </c>
      <c r="DE116" s="9">
        <v>1.8452626966775001E-3</v>
      </c>
      <c r="DF116" s="9">
        <v>2.4341730640078702E-3</v>
      </c>
      <c r="DG116" s="9">
        <v>1.44715421908266E-3</v>
      </c>
      <c r="DH116" s="9">
        <v>8.7849178009700296E-4</v>
      </c>
      <c r="DI116" s="9">
        <v>1.61953603525836E-4</v>
      </c>
      <c r="DJ116" s="9">
        <v>1.1924576300216599E-3</v>
      </c>
      <c r="DK116" s="9">
        <v>1.47205670475305E-3</v>
      </c>
      <c r="DL116" s="9">
        <v>3.3211579066447102E-3</v>
      </c>
      <c r="DM116" s="9">
        <v>3.3993229778282198E-4</v>
      </c>
      <c r="DN116" s="9">
        <v>1.9677421962891999E-3</v>
      </c>
      <c r="DO116" s="9">
        <v>2.1864989295364702E-3</v>
      </c>
      <c r="DP116" s="9">
        <v>1.50930704196465E-3</v>
      </c>
      <c r="DQ116" s="9">
        <v>1.7259928784443099E-3</v>
      </c>
      <c r="DR116" s="9">
        <v>1.67433714686923E-3</v>
      </c>
      <c r="DS116" s="9">
        <v>1.11825646584933E-3</v>
      </c>
      <c r="DT116" s="9">
        <v>1.8362322041212699E-3</v>
      </c>
      <c r="DU116" s="9">
        <v>1.4592963400788101E-3</v>
      </c>
      <c r="DV116" s="9">
        <v>1.1770221419632101E-3</v>
      </c>
      <c r="DW116" s="9">
        <v>1.6913484809077399E-3</v>
      </c>
      <c r="DX116" s="9">
        <v>2.2419625228301998E-3</v>
      </c>
      <c r="DY116" s="9">
        <v>1.02569518221162E-3</v>
      </c>
      <c r="DZ116" s="9">
        <v>2.2918362802853099E-3</v>
      </c>
      <c r="EA116" s="9">
        <v>1.01792515287031E-3</v>
      </c>
      <c r="EB116" s="9">
        <v>2.0240051098888499E-3</v>
      </c>
      <c r="EC116" s="9">
        <v>1.2552010953067101E-3</v>
      </c>
      <c r="ED116" s="9">
        <v>7.7016130681650094E-5</v>
      </c>
      <c r="EE116" s="9">
        <v>1.40460354233491E-3</v>
      </c>
      <c r="EF116" s="9">
        <v>2.2763443581297E-3</v>
      </c>
      <c r="EG116" s="9">
        <v>7.46354606812556E-4</v>
      </c>
      <c r="EH116" s="9">
        <v>3.0438196238485298E-3</v>
      </c>
      <c r="EI116" s="9">
        <v>2.5952763801605902E-3</v>
      </c>
      <c r="EJ116" s="9">
        <v>1.17096263517262E-3</v>
      </c>
      <c r="EK116" s="9">
        <v>1.15143124277039E-3</v>
      </c>
      <c r="EL116" s="9">
        <v>1.3900566824740399E-3</v>
      </c>
      <c r="EM116" s="9">
        <v>2.7475897245701499E-3</v>
      </c>
      <c r="EN116" s="9">
        <v>8.5197984713155099E-4</v>
      </c>
      <c r="EO116" s="9">
        <v>1.70965357078047E-3</v>
      </c>
      <c r="EP116" s="9">
        <v>1.3458128209576899E-3</v>
      </c>
      <c r="EQ116" s="9">
        <v>1.1962057099289499E-3</v>
      </c>
      <c r="ER116" s="9">
        <v>1.9743739576734498E-3</v>
      </c>
      <c r="ES116" s="9">
        <v>7.3846956821581604E-4</v>
      </c>
      <c r="ET116" s="9">
        <v>2.02465318038222E-3</v>
      </c>
      <c r="EU116" s="9">
        <v>1.2801977573237101E-3</v>
      </c>
      <c r="EV116" s="9">
        <v>8.6247688905697598E-4</v>
      </c>
      <c r="EW116" s="9">
        <v>1.2099401608048901E-3</v>
      </c>
      <c r="EX116" s="9">
        <v>1.1377274919761901E-3</v>
      </c>
      <c r="EY116" s="9">
        <v>8.23279123404247E-4</v>
      </c>
      <c r="EZ116" s="9">
        <v>1.41122407233252E-3</v>
      </c>
      <c r="FA116" s="9">
        <v>3.4415484021406E-4</v>
      </c>
    </row>
    <row r="117" spans="1:157" x14ac:dyDescent="0.25">
      <c r="A117" s="1" t="s">
        <v>117</v>
      </c>
      <c r="B117" s="9">
        <v>6.5292888410808903E-4</v>
      </c>
      <c r="C117" s="9">
        <v>-2.79119418420039E-4</v>
      </c>
      <c r="D117" s="9">
        <v>7.8124907656492001E-4</v>
      </c>
      <c r="E117" s="9">
        <v>3.1686812627088398E-4</v>
      </c>
      <c r="F117" s="9">
        <v>6.4694458650755703E-4</v>
      </c>
      <c r="G117" s="9">
        <v>5.0414961219161095E-4</v>
      </c>
      <c r="H117" s="9">
        <v>2.7972346781981197E-4</v>
      </c>
      <c r="I117" s="9">
        <v>3.0059288915206499E-4</v>
      </c>
      <c r="J117" s="9">
        <v>1.78627604169566E-3</v>
      </c>
      <c r="K117" s="9">
        <v>5.5329728372204001E-4</v>
      </c>
      <c r="L117" s="9">
        <v>3.5538561733383103E-4</v>
      </c>
      <c r="M117" s="9">
        <v>1.40043600632411E-3</v>
      </c>
      <c r="N117" s="9">
        <v>-1.11181382430447E-4</v>
      </c>
      <c r="O117" s="9">
        <v>-1.54532648122496E-4</v>
      </c>
      <c r="P117" s="9">
        <v>1.03093299918692E-4</v>
      </c>
      <c r="Q117" s="9">
        <v>6.3218974459699703E-4</v>
      </c>
      <c r="R117" s="9">
        <v>2.3590221809125699E-4</v>
      </c>
      <c r="S117" s="9">
        <v>5.5181317298635404E-4</v>
      </c>
      <c r="T117" s="9">
        <v>2.6784013319680898E-4</v>
      </c>
      <c r="U117" s="9">
        <v>4.1999379068793203E-5</v>
      </c>
      <c r="V117" s="9">
        <v>-1.62220498122954E-5</v>
      </c>
      <c r="W117" s="9">
        <v>-3.2611001516184802E-4</v>
      </c>
      <c r="X117" s="9">
        <v>-5.3417297681337202E-5</v>
      </c>
      <c r="Y117" s="9">
        <v>1.3318194160976001E-4</v>
      </c>
      <c r="Z117" s="9">
        <v>-5.9318787988599898E-5</v>
      </c>
      <c r="AA117" s="9">
        <v>-2.43067670156068E-4</v>
      </c>
      <c r="AB117" s="9">
        <v>6.4052511739819996E-4</v>
      </c>
      <c r="AC117" s="9">
        <v>5.5805678809276901E-5</v>
      </c>
      <c r="AD117" s="9">
        <v>2.95519004446123E-4</v>
      </c>
      <c r="AE117" s="9">
        <v>1.95494364238244E-4</v>
      </c>
      <c r="AF117" s="9">
        <v>1.7684565314013499E-5</v>
      </c>
      <c r="AG117" s="9">
        <v>1.0057706914104801E-3</v>
      </c>
      <c r="AH117" s="9">
        <v>3.5439009618017202E-5</v>
      </c>
      <c r="AI117" s="9">
        <v>-1.14561697986785E-4</v>
      </c>
      <c r="AJ117" s="9">
        <v>3.0499211731875998E-4</v>
      </c>
      <c r="AK117" s="9">
        <v>2.2995061052889901E-4</v>
      </c>
      <c r="AL117" s="9">
        <v>1.7216089806755101E-3</v>
      </c>
      <c r="AM117" s="9">
        <v>8.47194938190684E-4</v>
      </c>
      <c r="AN117" s="9">
        <v>-6.0350623689857203E-5</v>
      </c>
      <c r="AO117" s="9">
        <v>-1.03129090634281E-4</v>
      </c>
      <c r="AP117" s="9">
        <v>1.53252638487284E-4</v>
      </c>
      <c r="AQ117" s="9">
        <v>4.3746265476874102E-4</v>
      </c>
      <c r="AR117" s="9">
        <v>4.6297706761293201E-4</v>
      </c>
      <c r="AS117" s="9">
        <v>-5.96624803583917E-5</v>
      </c>
      <c r="AT117" s="9">
        <v>-1.8029974799496699E-4</v>
      </c>
      <c r="AU117" s="9">
        <v>7.2038180877010305E-4</v>
      </c>
      <c r="AV117" s="9">
        <v>1.9753421298829299E-4</v>
      </c>
      <c r="AW117" s="9">
        <v>-1.8186442566084801E-5</v>
      </c>
      <c r="AX117" s="9">
        <v>-1.6986129379150801E-4</v>
      </c>
      <c r="AY117" s="9">
        <v>1.1928407843158601E-4</v>
      </c>
      <c r="AZ117" s="9">
        <v>3.6757895950440803E-4</v>
      </c>
      <c r="BA117" s="9">
        <v>-1.60591248257189E-4</v>
      </c>
      <c r="BB117" s="9">
        <v>3.8444224383486601E-4</v>
      </c>
      <c r="BC117" s="9">
        <v>2.36939521909885E-4</v>
      </c>
      <c r="BD117" s="9">
        <v>3.30298773735964E-4</v>
      </c>
      <c r="BE117" s="9">
        <v>7.8736821797171196E-4</v>
      </c>
      <c r="BF117" s="9">
        <v>4.2589793757213398E-4</v>
      </c>
      <c r="BG117" s="9">
        <v>7.18894386020247E-4</v>
      </c>
      <c r="BH117" s="9">
        <v>-3.1540244169722198E-4</v>
      </c>
      <c r="BI117" s="9">
        <v>5.7841049042340795E-4</v>
      </c>
      <c r="BJ117" s="9">
        <v>5.2832569239544199E-5</v>
      </c>
      <c r="BK117" s="9">
        <v>-5.0519635818477101E-5</v>
      </c>
      <c r="BL117" s="9">
        <v>-2.6774400253862203E-4</v>
      </c>
      <c r="BM117" s="9">
        <v>1.6953057212002801E-3</v>
      </c>
      <c r="BN117" s="9">
        <v>7.1176694290179003E-4</v>
      </c>
      <c r="BO117" s="9">
        <v>-2.0890343516058699E-5</v>
      </c>
      <c r="BP117" s="9">
        <v>5.2789531809060996E-4</v>
      </c>
      <c r="BQ117" s="9">
        <v>-1.14595094771167E-4</v>
      </c>
      <c r="BR117" s="9">
        <v>-1.5564826142879501E-5</v>
      </c>
      <c r="BS117" s="9">
        <v>4.1363485862381502E-4</v>
      </c>
      <c r="BT117" s="9">
        <v>5.7647191243953403E-4</v>
      </c>
      <c r="BU117" s="9">
        <v>-2.9762003997448999E-4</v>
      </c>
      <c r="BV117" s="9">
        <v>1.33811151152648E-4</v>
      </c>
      <c r="BW117" s="9">
        <v>4.15571708153705E-4</v>
      </c>
      <c r="BX117" s="9">
        <v>1.0339102695246401E-3</v>
      </c>
      <c r="BY117" s="9">
        <v>1.9689007182031599E-4</v>
      </c>
      <c r="BZ117" s="9">
        <v>4.6474643147434799E-4</v>
      </c>
      <c r="CA117" s="9">
        <v>2.36257060171165E-4</v>
      </c>
      <c r="CB117" s="9">
        <v>3.9536065878228001E-4</v>
      </c>
      <c r="CC117" s="9">
        <v>7.6819284009012096E-4</v>
      </c>
      <c r="CD117" s="9">
        <v>1.25209821710669E-4</v>
      </c>
      <c r="CE117" s="9">
        <v>4.0722892989281898E-4</v>
      </c>
      <c r="CF117" s="9">
        <v>9.2004069914461699E-4</v>
      </c>
      <c r="CG117" s="9">
        <v>1.35012962155134E-4</v>
      </c>
      <c r="CH117" s="9">
        <v>1.5761662998048801E-4</v>
      </c>
      <c r="CI117" s="9">
        <v>3.1102719948960801E-5</v>
      </c>
      <c r="CJ117" s="9">
        <v>-3.6057782844696999E-4</v>
      </c>
      <c r="CK117" s="9">
        <v>5.1827723090461003E-4</v>
      </c>
      <c r="CL117" s="9">
        <v>-2.2577855344395902E-5</v>
      </c>
      <c r="CM117" s="9">
        <v>6.7613895748811403E-4</v>
      </c>
      <c r="CN117" s="9">
        <v>4.0992724400723502E-4</v>
      </c>
      <c r="CO117" s="9">
        <v>-3.9764686615317401E-4</v>
      </c>
      <c r="CP117" s="9">
        <v>9.1260879010461401E-5</v>
      </c>
      <c r="CQ117" s="9">
        <v>1.0045609394675799E-3</v>
      </c>
      <c r="CR117" s="9">
        <v>2.13318842951495E-4</v>
      </c>
      <c r="CS117" s="9">
        <v>1.4296191567559099E-3</v>
      </c>
      <c r="CT117" s="9">
        <v>1.01877033771654E-4</v>
      </c>
      <c r="CU117" s="9">
        <v>6.3827510001696996E-4</v>
      </c>
      <c r="CV117" s="9">
        <v>1.9286631601043099E-4</v>
      </c>
      <c r="CW117" s="9">
        <v>2.5483158407783998E-4</v>
      </c>
      <c r="CX117" s="9">
        <v>6.5365554435996103E-4</v>
      </c>
      <c r="CY117" s="9">
        <v>4.68062848912154E-4</v>
      </c>
      <c r="CZ117" s="9">
        <v>1.17789304386349E-3</v>
      </c>
      <c r="DA117" s="9">
        <v>4.2734945518079501E-4</v>
      </c>
      <c r="DB117" s="9">
        <v>4.4182513160023198E-4</v>
      </c>
      <c r="DC117" s="9">
        <v>-4.78818560176732E-5</v>
      </c>
      <c r="DD117" s="9">
        <v>2.5749921283686901E-4</v>
      </c>
      <c r="DE117" s="9">
        <v>5.8315016921496002E-4</v>
      </c>
      <c r="DF117" s="9">
        <v>4.8938050368925303E-5</v>
      </c>
      <c r="DG117" s="9">
        <v>6.1237452612788003E-4</v>
      </c>
      <c r="DH117" s="9">
        <v>6.97124874777743E-4</v>
      </c>
      <c r="DI117" s="9">
        <v>-4.9772885587347199E-5</v>
      </c>
      <c r="DJ117" s="9">
        <v>5.5370566303830496E-4</v>
      </c>
      <c r="DK117" s="9">
        <v>4.9773754523362002E-4</v>
      </c>
      <c r="DL117" s="9">
        <v>3.3993229778282198E-4</v>
      </c>
      <c r="DM117" s="9">
        <v>2.2530796853680399E-3</v>
      </c>
      <c r="DN117" s="9">
        <v>2.7399806789181501E-4</v>
      </c>
      <c r="DO117" s="9">
        <v>7.5879965910779E-6</v>
      </c>
      <c r="DP117" s="9">
        <v>8.5650150265705798E-5</v>
      </c>
      <c r="DQ117" s="9">
        <v>3.53120002727994E-4</v>
      </c>
      <c r="DR117" s="9">
        <v>2.9554208353090998E-4</v>
      </c>
      <c r="DS117" s="9">
        <v>1.35880960717942E-4</v>
      </c>
      <c r="DT117" s="9">
        <v>-1.45506803402664E-4</v>
      </c>
      <c r="DU117" s="9">
        <v>-4.9336388762860103E-5</v>
      </c>
      <c r="DV117" s="9">
        <v>4.90510067031904E-4</v>
      </c>
      <c r="DW117" s="9">
        <v>7.6561976210226795E-4</v>
      </c>
      <c r="DX117" s="9">
        <v>5.3783621818801202E-4</v>
      </c>
      <c r="DY117" s="9">
        <v>1.9727297790177501E-4</v>
      </c>
      <c r="DZ117" s="9">
        <v>7.7725408395890299E-4</v>
      </c>
      <c r="EA117" s="9">
        <v>5.2766403327380803E-4</v>
      </c>
      <c r="EB117" s="9">
        <v>6.2274104024925099E-4</v>
      </c>
      <c r="EC117" s="9">
        <v>7.1056055735982003E-4</v>
      </c>
      <c r="ED117" s="9">
        <v>1.8058618245962901E-3</v>
      </c>
      <c r="EE117" s="9">
        <v>-3.4729017899839899E-4</v>
      </c>
      <c r="EF117" s="9">
        <v>8.8760543561037901E-4</v>
      </c>
      <c r="EG117" s="9">
        <v>6.6322765265087796E-4</v>
      </c>
      <c r="EH117" s="9">
        <v>1.3310592062742101E-3</v>
      </c>
      <c r="EI117" s="9">
        <v>4.0554649675966602E-4</v>
      </c>
      <c r="EJ117" s="9">
        <v>-2.7161048079126198E-4</v>
      </c>
      <c r="EK117" s="9">
        <v>-3.5568198180577199E-4</v>
      </c>
      <c r="EL117" s="9">
        <v>-1.05771952736118E-4</v>
      </c>
      <c r="EM117" s="9">
        <v>4.40830714442181E-4</v>
      </c>
      <c r="EN117" s="9">
        <v>1.4542311501871601E-4</v>
      </c>
      <c r="EO117" s="9">
        <v>1.4528295577431001E-4</v>
      </c>
      <c r="EP117" s="9">
        <v>4.5525579688848099E-4</v>
      </c>
      <c r="EQ117" s="9">
        <v>-2.1572209813067799E-4</v>
      </c>
      <c r="ER117" s="9">
        <v>5.3060362179448899E-4</v>
      </c>
      <c r="ES117" s="9">
        <v>6.5242145192925002E-4</v>
      </c>
      <c r="ET117" s="9">
        <v>-5.1787731477787296E-4</v>
      </c>
      <c r="EU117" s="9">
        <v>8.9390445633013302E-4</v>
      </c>
      <c r="EV117" s="9">
        <v>4.8819451822665198E-4</v>
      </c>
      <c r="EW117" s="9">
        <v>1.14499978812304E-4</v>
      </c>
      <c r="EX117" s="9">
        <v>-4.3922139066241897E-4</v>
      </c>
      <c r="EY117" s="9">
        <v>-2.61791782095977E-4</v>
      </c>
      <c r="EZ117" s="9">
        <v>2.8646343818789399E-4</v>
      </c>
      <c r="FA117" s="9">
        <v>8.6025610799010698E-5</v>
      </c>
    </row>
    <row r="118" spans="1:157" x14ac:dyDescent="0.25">
      <c r="A118" s="1" t="s">
        <v>118</v>
      </c>
      <c r="B118" s="9">
        <v>2.9410844894027701E-3</v>
      </c>
      <c r="C118" s="9">
        <v>2.9693638732181402E-3</v>
      </c>
      <c r="D118" s="9">
        <v>3.35893488424303E-3</v>
      </c>
      <c r="E118" s="9">
        <v>1.80177295478117E-3</v>
      </c>
      <c r="F118" s="9">
        <v>8.4065458247626294E-3</v>
      </c>
      <c r="G118" s="9">
        <v>2.7566028699014099E-3</v>
      </c>
      <c r="H118" s="9">
        <v>4.67086265949136E-4</v>
      </c>
      <c r="I118" s="9">
        <v>1.6959418311302201E-3</v>
      </c>
      <c r="J118" s="9">
        <v>4.0480797504652798E-3</v>
      </c>
      <c r="K118" s="9">
        <v>4.4636067228889598E-3</v>
      </c>
      <c r="L118" s="9">
        <v>2.6273772324087799E-3</v>
      </c>
      <c r="M118" s="9">
        <v>2.3957901539042401E-3</v>
      </c>
      <c r="N118" s="9">
        <v>3.31211092661673E-3</v>
      </c>
      <c r="O118" s="9">
        <v>3.48179591458089E-3</v>
      </c>
      <c r="P118" s="9">
        <v>4.69309547952464E-4</v>
      </c>
      <c r="Q118" s="9">
        <v>3.8925825255930499E-3</v>
      </c>
      <c r="R118" s="9">
        <v>2.5162196066198699E-3</v>
      </c>
      <c r="S118" s="9">
        <v>3.2442716896811498E-3</v>
      </c>
      <c r="T118" s="9">
        <v>2.91430573048997E-3</v>
      </c>
      <c r="U118" s="9">
        <v>2.9262505356366501E-3</v>
      </c>
      <c r="V118" s="9">
        <v>4.9982010828098101E-3</v>
      </c>
      <c r="W118" s="9">
        <v>1.51616402881493E-3</v>
      </c>
      <c r="X118" s="9">
        <v>2.0740519492917601E-3</v>
      </c>
      <c r="Y118" s="9">
        <v>2.7326380159583999E-3</v>
      </c>
      <c r="Z118" s="9">
        <v>5.97235630116547E-3</v>
      </c>
      <c r="AA118" s="9">
        <v>3.3337382133261798E-3</v>
      </c>
      <c r="AB118" s="9">
        <v>8.3342581237994299E-4</v>
      </c>
      <c r="AC118" s="9">
        <v>1.7253227409989699E-3</v>
      </c>
      <c r="AD118" s="9">
        <v>3.99306337543783E-3</v>
      </c>
      <c r="AE118" s="9">
        <v>4.96248989886612E-3</v>
      </c>
      <c r="AF118" s="9">
        <v>1.3659023278775699E-3</v>
      </c>
      <c r="AG118" s="9">
        <v>3.8396307944891699E-3</v>
      </c>
      <c r="AH118" s="9">
        <v>2.7979499685370098E-3</v>
      </c>
      <c r="AI118" s="9">
        <v>1.5519877794359599E-3</v>
      </c>
      <c r="AJ118" s="9">
        <v>2.6430672510476799E-3</v>
      </c>
      <c r="AK118" s="9">
        <v>1.9945780175152899E-3</v>
      </c>
      <c r="AL118" s="9">
        <v>4.4546343824410197E-3</v>
      </c>
      <c r="AM118" s="9">
        <v>4.1093928767595503E-3</v>
      </c>
      <c r="AN118" s="9">
        <v>4.5467163153071304E-3</v>
      </c>
      <c r="AO118" s="9">
        <v>2.39216681769008E-3</v>
      </c>
      <c r="AP118" s="9">
        <v>3.3201532111144E-3</v>
      </c>
      <c r="AQ118" s="9">
        <v>4.0155353556962899E-3</v>
      </c>
      <c r="AR118" s="9">
        <v>2.6718908462341701E-3</v>
      </c>
      <c r="AS118" s="9">
        <v>3.4321315527171799E-3</v>
      </c>
      <c r="AT118" s="9">
        <v>2.9315253707730901E-3</v>
      </c>
      <c r="AU118" s="9">
        <v>1.8992045510396499E-3</v>
      </c>
      <c r="AV118" s="9">
        <v>2.3371079961241499E-3</v>
      </c>
      <c r="AW118" s="9">
        <v>3.9130955812928803E-3</v>
      </c>
      <c r="AX118" s="9">
        <v>4.4367582424016203E-3</v>
      </c>
      <c r="AY118" s="9">
        <v>4.3523099184117099E-3</v>
      </c>
      <c r="AZ118" s="9">
        <v>3.6103200386134E-3</v>
      </c>
      <c r="BA118" s="9">
        <v>4.5838413729610899E-3</v>
      </c>
      <c r="BB118" s="9">
        <v>3.4136265751504701E-3</v>
      </c>
      <c r="BC118" s="9">
        <v>3.3918692607086401E-3</v>
      </c>
      <c r="BD118" s="9">
        <v>5.1731357664461797E-3</v>
      </c>
      <c r="BE118" s="9">
        <v>3.4320182575312301E-3</v>
      </c>
      <c r="BF118" s="9">
        <v>4.4131959844408604E-3</v>
      </c>
      <c r="BG118" s="9">
        <v>5.6311634370429103E-3</v>
      </c>
      <c r="BH118" s="9">
        <v>2.4541441047149001E-3</v>
      </c>
      <c r="BI118" s="9">
        <v>5.2332763341377496E-4</v>
      </c>
      <c r="BJ118" s="9">
        <v>4.0331277162079298E-3</v>
      </c>
      <c r="BK118" s="9">
        <v>2.5424405670692899E-3</v>
      </c>
      <c r="BL118" s="9">
        <v>1.9728580315945799E-3</v>
      </c>
      <c r="BM118" s="9">
        <v>5.3091125361178796E-3</v>
      </c>
      <c r="BN118" s="9">
        <v>5.01487450802552E-3</v>
      </c>
      <c r="BO118" s="9">
        <v>2.8753436177807999E-3</v>
      </c>
      <c r="BP118" s="9">
        <v>1.32421439299723E-3</v>
      </c>
      <c r="BQ118" s="9">
        <v>2.5453465065057301E-3</v>
      </c>
      <c r="BR118" s="9">
        <v>3.83604499538568E-3</v>
      </c>
      <c r="BS118" s="9">
        <v>2.9520589171198402E-3</v>
      </c>
      <c r="BT118" s="9">
        <v>4.2483531952800298E-3</v>
      </c>
      <c r="BU118" s="9">
        <v>2.49478083606808E-3</v>
      </c>
      <c r="BV118" s="9">
        <v>2.1621698478647101E-3</v>
      </c>
      <c r="BW118" s="9">
        <v>3.1033973878655599E-3</v>
      </c>
      <c r="BX118" s="9">
        <v>2.7550642072085799E-3</v>
      </c>
      <c r="BY118" s="9">
        <v>2.1612514296375199E-3</v>
      </c>
      <c r="BZ118" s="9">
        <v>1.3834534510877199E-3</v>
      </c>
      <c r="CA118" s="9">
        <v>2.1916458794437E-3</v>
      </c>
      <c r="CB118" s="9">
        <v>2.4298569656375502E-3</v>
      </c>
      <c r="CC118" s="9">
        <v>-1.9146049720888299E-4</v>
      </c>
      <c r="CD118" s="9">
        <v>1.79531648110568E-3</v>
      </c>
      <c r="CE118" s="9">
        <v>4.0955706807210496E-3</v>
      </c>
      <c r="CF118" s="9">
        <v>4.5997487776637197E-3</v>
      </c>
      <c r="CG118" s="9">
        <v>1.5786298514363999E-3</v>
      </c>
      <c r="CH118" s="9">
        <v>2.8952798287685899E-3</v>
      </c>
      <c r="CI118" s="9">
        <v>1.80863073586605E-3</v>
      </c>
      <c r="CJ118" s="9">
        <v>1.0138837521894799E-3</v>
      </c>
      <c r="CK118" s="9">
        <v>5.6598292584571599E-4</v>
      </c>
      <c r="CL118" s="9">
        <v>1.96276776632903E-3</v>
      </c>
      <c r="CM118" s="9">
        <v>4.0387821014929602E-3</v>
      </c>
      <c r="CN118" s="9">
        <v>2.4873851490107399E-3</v>
      </c>
      <c r="CO118" s="9">
        <v>2.0488176137669601E-3</v>
      </c>
      <c r="CP118" s="9">
        <v>2.8830803746780599E-3</v>
      </c>
      <c r="CQ118" s="9">
        <v>5.7645721561958999E-3</v>
      </c>
      <c r="CR118" s="9">
        <v>1.2066938857147999E-3</v>
      </c>
      <c r="CS118" s="9">
        <v>4.8262249702705502E-3</v>
      </c>
      <c r="CT118" s="9">
        <v>3.2959617696814401E-3</v>
      </c>
      <c r="CU118" s="9">
        <v>2.3746478076476E-3</v>
      </c>
      <c r="CV118" s="9">
        <v>2.0104226642045902E-3</v>
      </c>
      <c r="CW118" s="9">
        <v>1.04379668504933E-3</v>
      </c>
      <c r="CX118" s="9">
        <v>2.7854103906297199E-3</v>
      </c>
      <c r="CY118" s="9">
        <v>3.7088070094137E-3</v>
      </c>
      <c r="CZ118" s="9">
        <v>6.8227763603647597E-3</v>
      </c>
      <c r="DA118" s="9">
        <v>3.04380477074236E-4</v>
      </c>
      <c r="DB118" s="9">
        <v>2.4812398359414498E-3</v>
      </c>
      <c r="DC118" s="9">
        <v>5.2967900567933504E-3</v>
      </c>
      <c r="DD118" s="9">
        <v>2.4504047884909802E-3</v>
      </c>
      <c r="DE118" s="9">
        <v>3.4707318655434801E-3</v>
      </c>
      <c r="DF118" s="9">
        <v>5.33913753666299E-3</v>
      </c>
      <c r="DG118" s="9">
        <v>4.8294885986691098E-3</v>
      </c>
      <c r="DH118" s="9">
        <v>1.22473434781815E-3</v>
      </c>
      <c r="DI118" s="9">
        <v>5.4198732440754798E-4</v>
      </c>
      <c r="DJ118" s="9">
        <v>1.70528836566932E-3</v>
      </c>
      <c r="DK118" s="9">
        <v>2.7843893671836099E-3</v>
      </c>
      <c r="DL118" s="9">
        <v>1.9677421962891999E-3</v>
      </c>
      <c r="DM118" s="9">
        <v>2.7399806789181501E-4</v>
      </c>
      <c r="DN118" s="9">
        <v>8.9381182758364701E-3</v>
      </c>
      <c r="DO118" s="9">
        <v>2.4779874135778899E-3</v>
      </c>
      <c r="DP118" s="9">
        <v>3.0852706465165601E-3</v>
      </c>
      <c r="DQ118" s="9">
        <v>3.1903221912568999E-3</v>
      </c>
      <c r="DR118" s="9">
        <v>3.9881191550451799E-3</v>
      </c>
      <c r="DS118" s="9">
        <v>2.55726207134723E-3</v>
      </c>
      <c r="DT118" s="9">
        <v>2.7695425455666199E-3</v>
      </c>
      <c r="DU118" s="9">
        <v>2.8942014526538999E-3</v>
      </c>
      <c r="DV118" s="9">
        <v>2.6405989667353199E-3</v>
      </c>
      <c r="DW118" s="9">
        <v>1.3590146813729201E-3</v>
      </c>
      <c r="DX118" s="9">
        <v>3.2457803844728899E-3</v>
      </c>
      <c r="DY118" s="9">
        <v>2.1892550485487598E-3</v>
      </c>
      <c r="DZ118" s="9">
        <v>5.9608908564013699E-3</v>
      </c>
      <c r="EA118" s="9">
        <v>9.5382943606599495E-4</v>
      </c>
      <c r="EB118" s="9">
        <v>3.7347181225941902E-3</v>
      </c>
      <c r="EC118" s="9">
        <v>2.52198503541805E-3</v>
      </c>
      <c r="ED118" s="9">
        <v>-3.1468421769342299E-4</v>
      </c>
      <c r="EE118" s="9">
        <v>3.5974966681327899E-3</v>
      </c>
      <c r="EF118" s="9">
        <v>3.9824899184312899E-3</v>
      </c>
      <c r="EG118" s="9">
        <v>2.4793460223508802E-3</v>
      </c>
      <c r="EH118" s="9">
        <v>7.1958322036109901E-3</v>
      </c>
      <c r="EI118" s="9">
        <v>3.79297825797403E-3</v>
      </c>
      <c r="EJ118" s="9">
        <v>2.5138147944305201E-3</v>
      </c>
      <c r="EK118" s="9">
        <v>2.5129531261852802E-3</v>
      </c>
      <c r="EL118" s="9">
        <v>2.1466342694900502E-3</v>
      </c>
      <c r="EM118" s="9">
        <v>8.6345933533242096E-3</v>
      </c>
      <c r="EN118" s="9">
        <v>9.2873956655911704E-4</v>
      </c>
      <c r="EO118" s="9">
        <v>3.3632652058805499E-3</v>
      </c>
      <c r="EP118" s="9">
        <v>2.07790909780191E-3</v>
      </c>
      <c r="EQ118" s="9">
        <v>1.0771015651966601E-3</v>
      </c>
      <c r="ER118" s="9">
        <v>3.2145310795279399E-3</v>
      </c>
      <c r="ES118" s="9">
        <v>1.4056529527174499E-3</v>
      </c>
      <c r="ET118" s="9">
        <v>5.8172631169930399E-3</v>
      </c>
      <c r="EU118" s="9">
        <v>3.5701101214252398E-4</v>
      </c>
      <c r="EV118" s="9">
        <v>1.02249071090709E-3</v>
      </c>
      <c r="EW118" s="9">
        <v>2.18188112070411E-3</v>
      </c>
      <c r="EX118" s="9">
        <v>7.4659060111034498E-4</v>
      </c>
      <c r="EY118" s="9">
        <v>3.0631455101521499E-3</v>
      </c>
      <c r="EZ118" s="9">
        <v>2.6657314391566799E-3</v>
      </c>
      <c r="FA118" s="9">
        <v>1.8343574465753E-3</v>
      </c>
    </row>
    <row r="119" spans="1:157" x14ac:dyDescent="0.25">
      <c r="A119" s="1" t="s">
        <v>119</v>
      </c>
      <c r="B119" s="9">
        <v>3.2399295165350299E-3</v>
      </c>
      <c r="C119" s="9">
        <v>3.0844130244916802E-3</v>
      </c>
      <c r="D119" s="9">
        <v>3.1500596739402901E-3</v>
      </c>
      <c r="E119" s="9">
        <v>2.6419007723337299E-3</v>
      </c>
      <c r="F119" s="9">
        <v>5.2837889084106898E-3</v>
      </c>
      <c r="G119" s="9">
        <v>2.45587655246021E-3</v>
      </c>
      <c r="H119" s="9">
        <v>1.0326869362847001E-3</v>
      </c>
      <c r="I119" s="9">
        <v>1.37978786946804E-3</v>
      </c>
      <c r="J119" s="9">
        <v>3.2301661432997098E-3</v>
      </c>
      <c r="K119" s="9">
        <v>3.1747312133107602E-3</v>
      </c>
      <c r="L119" s="9">
        <v>4.3309636482833803E-3</v>
      </c>
      <c r="M119" s="9">
        <v>2.2630995380745799E-3</v>
      </c>
      <c r="N119" s="9">
        <v>2.11584459635793E-3</v>
      </c>
      <c r="O119" s="9">
        <v>5.0773912119145099E-3</v>
      </c>
      <c r="P119" s="9">
        <v>1.8969106940741199E-3</v>
      </c>
      <c r="Q119" s="9">
        <v>2.4854983915235601E-3</v>
      </c>
      <c r="R119" s="9">
        <v>3.3307260924543198E-3</v>
      </c>
      <c r="S119" s="9">
        <v>3.9471771153165702E-3</v>
      </c>
      <c r="T119" s="9">
        <v>3.66631642963435E-3</v>
      </c>
      <c r="U119" s="9">
        <v>2.9537060143329402E-3</v>
      </c>
      <c r="V119" s="9">
        <v>4.5141522737903797E-3</v>
      </c>
      <c r="W119" s="9">
        <v>2.5578986059114602E-3</v>
      </c>
      <c r="X119" s="9">
        <v>2.5117353481298398E-3</v>
      </c>
      <c r="Y119" s="9">
        <v>3.3148341981394901E-3</v>
      </c>
      <c r="Z119" s="9">
        <v>4.0501829630806103E-3</v>
      </c>
      <c r="AA119" s="9">
        <v>2.73027692692777E-3</v>
      </c>
      <c r="AB119" s="9">
        <v>1.91230588816365E-3</v>
      </c>
      <c r="AC119" s="9">
        <v>1.99300601375792E-3</v>
      </c>
      <c r="AD119" s="9">
        <v>4.8054894145930704E-3</v>
      </c>
      <c r="AE119" s="9">
        <v>4.3207286724764402E-3</v>
      </c>
      <c r="AF119" s="9">
        <v>1.1272134531071099E-3</v>
      </c>
      <c r="AG119" s="9">
        <v>2.6353816387329602E-3</v>
      </c>
      <c r="AH119" s="9">
        <v>2.8410965038896301E-3</v>
      </c>
      <c r="AI119" s="9">
        <v>2.5336471630525901E-3</v>
      </c>
      <c r="AJ119" s="9">
        <v>1.37967440492798E-3</v>
      </c>
      <c r="AK119" s="9">
        <v>2.4341078650725202E-3</v>
      </c>
      <c r="AL119" s="9">
        <v>3.3448865351142702E-3</v>
      </c>
      <c r="AM119" s="9">
        <v>4.18504940516525E-3</v>
      </c>
      <c r="AN119" s="9">
        <v>3.74336383133002E-3</v>
      </c>
      <c r="AO119" s="9">
        <v>3.3252864734872401E-3</v>
      </c>
      <c r="AP119" s="9">
        <v>3.54606887559157E-3</v>
      </c>
      <c r="AQ119" s="9">
        <v>4.93917688503007E-3</v>
      </c>
      <c r="AR119" s="9">
        <v>2.9512255997050998E-3</v>
      </c>
      <c r="AS119" s="9">
        <v>3.5320729518451199E-3</v>
      </c>
      <c r="AT119" s="9">
        <v>3.3378997394990801E-3</v>
      </c>
      <c r="AU119" s="9">
        <v>1.4966846124743699E-3</v>
      </c>
      <c r="AV119" s="9">
        <v>2.1982761508631599E-3</v>
      </c>
      <c r="AW119" s="9">
        <v>4.3021178155301801E-3</v>
      </c>
      <c r="AX119" s="9">
        <v>3.88139324972796E-3</v>
      </c>
      <c r="AY119" s="9">
        <v>3.0689963618263801E-3</v>
      </c>
      <c r="AZ119" s="9">
        <v>3.1155282092245099E-3</v>
      </c>
      <c r="BA119" s="9">
        <v>3.4146923504832201E-3</v>
      </c>
      <c r="BB119" s="9">
        <v>2.4973858244225502E-3</v>
      </c>
      <c r="BC119" s="9">
        <v>3.2696754824244599E-3</v>
      </c>
      <c r="BD119" s="9">
        <v>3.9909093460737703E-3</v>
      </c>
      <c r="BE119" s="9">
        <v>5.1581229324748901E-3</v>
      </c>
      <c r="BF119" s="9">
        <v>3.7398971605945301E-3</v>
      </c>
      <c r="BG119" s="9">
        <v>4.3541823155761102E-3</v>
      </c>
      <c r="BH119" s="9">
        <v>6.84045114688066E-4</v>
      </c>
      <c r="BI119" s="9">
        <v>1.1698141914080801E-3</v>
      </c>
      <c r="BJ119" s="9">
        <v>3.3189367632023101E-3</v>
      </c>
      <c r="BK119" s="9">
        <v>2.6982450265243198E-3</v>
      </c>
      <c r="BL119" s="9">
        <v>2.67575431245092E-3</v>
      </c>
      <c r="BM119" s="9">
        <v>3.3430648328545399E-3</v>
      </c>
      <c r="BN119" s="9">
        <v>1.91644972923981E-3</v>
      </c>
      <c r="BO119" s="9">
        <v>3.6338266090610899E-3</v>
      </c>
      <c r="BP119" s="9">
        <v>2.52476651829729E-3</v>
      </c>
      <c r="BQ119" s="9">
        <v>2.6395484986391098E-3</v>
      </c>
      <c r="BR119" s="9">
        <v>4.7949660362998298E-3</v>
      </c>
      <c r="BS119" s="9">
        <v>2.57860619727925E-3</v>
      </c>
      <c r="BT119" s="9">
        <v>4.3795458642882203E-3</v>
      </c>
      <c r="BU119" s="9">
        <v>4.7808199914913703E-3</v>
      </c>
      <c r="BV119" s="9">
        <v>1.9906557785588099E-3</v>
      </c>
      <c r="BW119" s="9">
        <v>3.5475860115225101E-3</v>
      </c>
      <c r="BX119" s="9">
        <v>3.3766118071881599E-3</v>
      </c>
      <c r="BY119" s="9">
        <v>2.5769995372932801E-3</v>
      </c>
      <c r="BZ119" s="9">
        <v>1.3061746319588501E-3</v>
      </c>
      <c r="CA119" s="9">
        <v>3.4141848118635198E-3</v>
      </c>
      <c r="CB119" s="9">
        <v>2.4315291453553501E-3</v>
      </c>
      <c r="CC119" s="9">
        <v>-5.8448431321234801E-4</v>
      </c>
      <c r="CD119" s="9">
        <v>2.7313767464109402E-3</v>
      </c>
      <c r="CE119" s="9">
        <v>2.0505802622921799E-3</v>
      </c>
      <c r="CF119" s="9">
        <v>3.1623461328057598E-3</v>
      </c>
      <c r="CG119" s="9">
        <v>1.0331205254749301E-3</v>
      </c>
      <c r="CH119" s="9">
        <v>3.45084815743442E-3</v>
      </c>
      <c r="CI119" s="9">
        <v>2.4210176173933401E-3</v>
      </c>
      <c r="CJ119" s="9">
        <v>2.1262786723566201E-4</v>
      </c>
      <c r="CK119" s="9">
        <v>-9.8561354228703696E-5</v>
      </c>
      <c r="CL119" s="9">
        <v>2.23855030568093E-3</v>
      </c>
      <c r="CM119" s="9">
        <v>3.65475285536501E-3</v>
      </c>
      <c r="CN119" s="9">
        <v>3.8795958572978499E-3</v>
      </c>
      <c r="CO119" s="9">
        <v>2.7503612267836802E-3</v>
      </c>
      <c r="CP119" s="9">
        <v>3.27018839546807E-3</v>
      </c>
      <c r="CQ119" s="9">
        <v>4.2574525049052497E-3</v>
      </c>
      <c r="CR119" s="9">
        <v>1.4157907519715799E-3</v>
      </c>
      <c r="CS119" s="9">
        <v>3.66625457539729E-3</v>
      </c>
      <c r="CT119" s="9">
        <v>2.8683874346279699E-3</v>
      </c>
      <c r="CU119" s="9">
        <v>2.18194311994111E-3</v>
      </c>
      <c r="CV119" s="9">
        <v>2.7355722184049299E-3</v>
      </c>
      <c r="CW119" s="9">
        <v>1.3112081212554201E-3</v>
      </c>
      <c r="CX119" s="9">
        <v>3.5578981787005299E-3</v>
      </c>
      <c r="CY119" s="9">
        <v>2.5841789371778101E-3</v>
      </c>
      <c r="CZ119" s="9">
        <v>3.7430509246212402E-3</v>
      </c>
      <c r="DA119" s="9">
        <v>7.5116051588620004E-4</v>
      </c>
      <c r="DB119" s="9">
        <v>3.20276757948359E-3</v>
      </c>
      <c r="DC119" s="9">
        <v>4.5780718059467498E-3</v>
      </c>
      <c r="DD119" s="9">
        <v>2.55481318300841E-3</v>
      </c>
      <c r="DE119" s="9">
        <v>4.5890785072230803E-3</v>
      </c>
      <c r="DF119" s="9">
        <v>4.8746953620098701E-3</v>
      </c>
      <c r="DG119" s="9">
        <v>3.1120470828946501E-3</v>
      </c>
      <c r="DH119" s="9">
        <v>1.24511352020076E-3</v>
      </c>
      <c r="DI119" s="9">
        <v>9.1725311932315599E-4</v>
      </c>
      <c r="DJ119" s="9">
        <v>1.6532967609962201E-3</v>
      </c>
      <c r="DK119" s="9">
        <v>1.88676923748162E-3</v>
      </c>
      <c r="DL119" s="9">
        <v>2.1864989295364702E-3</v>
      </c>
      <c r="DM119" s="9">
        <v>7.5879965910779E-6</v>
      </c>
      <c r="DN119" s="9">
        <v>2.4779874135778899E-3</v>
      </c>
      <c r="DO119" s="9">
        <v>7.9492116245929098E-3</v>
      </c>
      <c r="DP119" s="9">
        <v>4.4657594754238198E-3</v>
      </c>
      <c r="DQ119" s="9">
        <v>4.3949397909882702E-3</v>
      </c>
      <c r="DR119" s="9">
        <v>3.4280913736555799E-3</v>
      </c>
      <c r="DS119" s="9">
        <v>1.9900017337293801E-3</v>
      </c>
      <c r="DT119" s="9">
        <v>3.4536176601754798E-3</v>
      </c>
      <c r="DU119" s="9">
        <v>3.0224552703962599E-3</v>
      </c>
      <c r="DV119" s="9">
        <v>2.96222562469873E-3</v>
      </c>
      <c r="DW119" s="9">
        <v>3.4450461758515401E-3</v>
      </c>
      <c r="DX119" s="9">
        <v>3.8799446355983701E-3</v>
      </c>
      <c r="DY119" s="9">
        <v>2.3536282535630798E-3</v>
      </c>
      <c r="DZ119" s="9">
        <v>4.80961799652211E-3</v>
      </c>
      <c r="EA119" s="9">
        <v>1.4843972548534499E-3</v>
      </c>
      <c r="EB119" s="9">
        <v>2.5456760284542699E-3</v>
      </c>
      <c r="EC119" s="9">
        <v>2.5122529566888202E-3</v>
      </c>
      <c r="ED119" s="9">
        <v>1.4504635152235701E-4</v>
      </c>
      <c r="EE119" s="9">
        <v>2.8074541766531999E-3</v>
      </c>
      <c r="EF119" s="9">
        <v>3.8774440749019699E-3</v>
      </c>
      <c r="EG119" s="9">
        <v>2.9265630942097698E-3</v>
      </c>
      <c r="EH119" s="9">
        <v>5.6264905086804099E-3</v>
      </c>
      <c r="EI119" s="9">
        <v>5.07786294654612E-3</v>
      </c>
      <c r="EJ119" s="9">
        <v>2.5339109390479101E-3</v>
      </c>
      <c r="EK119" s="9">
        <v>3.0892948365696901E-3</v>
      </c>
      <c r="EL119" s="9">
        <v>2.6717199812009199E-3</v>
      </c>
      <c r="EM119" s="9">
        <v>6.9506610597760499E-3</v>
      </c>
      <c r="EN119" s="9">
        <v>1.5820550690374799E-3</v>
      </c>
      <c r="EO119" s="9">
        <v>3.6906551358918899E-3</v>
      </c>
      <c r="EP119" s="9">
        <v>3.51724421666048E-3</v>
      </c>
      <c r="EQ119" s="9">
        <v>2.5286126568480499E-3</v>
      </c>
      <c r="ER119" s="9">
        <v>2.9742607370530998E-3</v>
      </c>
      <c r="ES119" s="9">
        <v>5.7271746529089602E-4</v>
      </c>
      <c r="ET119" s="9">
        <v>3.3047410226821001E-3</v>
      </c>
      <c r="EU119" s="9">
        <v>1.68680388418471E-3</v>
      </c>
      <c r="EV119" s="9">
        <v>1.4108772475125899E-3</v>
      </c>
      <c r="EW119" s="9">
        <v>2.3302750420225601E-3</v>
      </c>
      <c r="EX119" s="9">
        <v>1.8067575941378899E-3</v>
      </c>
      <c r="EY119" s="9">
        <v>2.9708789842545998E-3</v>
      </c>
      <c r="EZ119" s="9">
        <v>2.1886855927915E-3</v>
      </c>
      <c r="FA119" s="9">
        <v>6.38759533409414E-4</v>
      </c>
    </row>
    <row r="120" spans="1:157" x14ac:dyDescent="0.25">
      <c r="A120" s="1" t="s">
        <v>120</v>
      </c>
      <c r="B120" s="9">
        <v>1.8514439501824099E-3</v>
      </c>
      <c r="C120" s="9">
        <v>2.3894955428997201E-3</v>
      </c>
      <c r="D120" s="9">
        <v>3.7976388295705502E-3</v>
      </c>
      <c r="E120" s="9">
        <v>2.7148537271633301E-3</v>
      </c>
      <c r="F120" s="9">
        <v>3.7200949733362299E-3</v>
      </c>
      <c r="G120" s="9">
        <v>2.9789382393673402E-3</v>
      </c>
      <c r="H120" s="9">
        <v>1.2448683322436799E-3</v>
      </c>
      <c r="I120" s="9">
        <v>1.6296765226741299E-3</v>
      </c>
      <c r="J120" s="9">
        <v>1.81486594431457E-3</v>
      </c>
      <c r="K120" s="9">
        <v>2.16014006133077E-3</v>
      </c>
      <c r="L120" s="9">
        <v>2.7272773617838001E-3</v>
      </c>
      <c r="M120" s="9">
        <v>2.73053631663047E-4</v>
      </c>
      <c r="N120" s="9">
        <v>2.8547767981363099E-3</v>
      </c>
      <c r="O120" s="9">
        <v>4.4410386284982704E-3</v>
      </c>
      <c r="P120" s="9">
        <v>3.4320161948531601E-3</v>
      </c>
      <c r="Q120" s="9">
        <v>2.10092120681824E-3</v>
      </c>
      <c r="R120" s="9">
        <v>3.7570483370310101E-3</v>
      </c>
      <c r="S120" s="9">
        <v>4.2513175502884096E-3</v>
      </c>
      <c r="T120" s="9">
        <v>2.7541562008374502E-3</v>
      </c>
      <c r="U120" s="9">
        <v>3.6986725068200201E-3</v>
      </c>
      <c r="V120" s="9">
        <v>3.99366989348533E-3</v>
      </c>
      <c r="W120" s="9">
        <v>2.97637406000364E-3</v>
      </c>
      <c r="X120" s="9">
        <v>3.1072930791211299E-3</v>
      </c>
      <c r="Y120" s="9">
        <v>1.8762600219174601E-3</v>
      </c>
      <c r="Z120" s="9">
        <v>4.4138082660731999E-3</v>
      </c>
      <c r="AA120" s="9">
        <v>2.4568167063893798E-3</v>
      </c>
      <c r="AB120" s="9">
        <v>1.9081776118039201E-3</v>
      </c>
      <c r="AC120" s="9">
        <v>1.38629428877259E-3</v>
      </c>
      <c r="AD120" s="9">
        <v>4.4200736522341999E-3</v>
      </c>
      <c r="AE120" s="9">
        <v>4.3621754664320304E-3</v>
      </c>
      <c r="AF120" s="9">
        <v>1.5558493681206999E-3</v>
      </c>
      <c r="AG120" s="9">
        <v>2.8295067068090599E-3</v>
      </c>
      <c r="AH120" s="9">
        <v>1.1349885795297499E-3</v>
      </c>
      <c r="AI120" s="9">
        <v>2.0828290691559202E-3</v>
      </c>
      <c r="AJ120" s="9">
        <v>1.61049683058029E-3</v>
      </c>
      <c r="AK120" s="9">
        <v>8.0143492749319895E-4</v>
      </c>
      <c r="AL120" s="9">
        <v>3.4563214320050199E-3</v>
      </c>
      <c r="AM120" s="9">
        <v>4.32204416173009E-3</v>
      </c>
      <c r="AN120" s="9">
        <v>3.5285054731046999E-3</v>
      </c>
      <c r="AO120" s="9">
        <v>3.31063173783852E-3</v>
      </c>
      <c r="AP120" s="9">
        <v>3.0634911124274998E-3</v>
      </c>
      <c r="AQ120" s="9">
        <v>3.46791361259512E-3</v>
      </c>
      <c r="AR120" s="9">
        <v>2.0454066156054E-3</v>
      </c>
      <c r="AS120" s="9">
        <v>4.7739502566022498E-3</v>
      </c>
      <c r="AT120" s="9">
        <v>2.7500844152549401E-3</v>
      </c>
      <c r="AU120" s="9">
        <v>1.8943788582788401E-3</v>
      </c>
      <c r="AV120" s="9">
        <v>2.25734764732393E-3</v>
      </c>
      <c r="AW120" s="9">
        <v>4.9681302371799799E-3</v>
      </c>
      <c r="AX120" s="9">
        <v>4.5182597280962397E-3</v>
      </c>
      <c r="AY120" s="9">
        <v>1.85426190280103E-3</v>
      </c>
      <c r="AZ120" s="9">
        <v>3.2203273542519102E-3</v>
      </c>
      <c r="BA120" s="9">
        <v>5.03849030296602E-3</v>
      </c>
      <c r="BB120" s="9">
        <v>2.8620455093085399E-6</v>
      </c>
      <c r="BC120" s="9">
        <v>5.70899728211555E-3</v>
      </c>
      <c r="BD120" s="9">
        <v>3.5208673741817099E-3</v>
      </c>
      <c r="BE120" s="9">
        <v>4.5017264543457704E-3</v>
      </c>
      <c r="BF120" s="9">
        <v>3.8593929296866902E-3</v>
      </c>
      <c r="BG120" s="9">
        <v>3.7069660195567099E-3</v>
      </c>
      <c r="BH120" s="9">
        <v>7.0528889152324595E-4</v>
      </c>
      <c r="BI120" s="9">
        <v>8.6137657146303798E-4</v>
      </c>
      <c r="BJ120" s="9">
        <v>3.1503272084038802E-3</v>
      </c>
      <c r="BK120" s="9">
        <v>2.86838617251165E-3</v>
      </c>
      <c r="BL120" s="9">
        <v>1.6863449539604E-3</v>
      </c>
      <c r="BM120" s="9">
        <v>4.0766287844669702E-3</v>
      </c>
      <c r="BN120" s="9">
        <v>2.36864924615261E-3</v>
      </c>
      <c r="BO120" s="9">
        <v>2.7872826417797698E-3</v>
      </c>
      <c r="BP120" s="9">
        <v>2.7351172316572199E-3</v>
      </c>
      <c r="BQ120" s="9">
        <v>1.33869722131122E-3</v>
      </c>
      <c r="BR120" s="9">
        <v>3.3604227837273799E-3</v>
      </c>
      <c r="BS120" s="9">
        <v>2.1904351072767701E-3</v>
      </c>
      <c r="BT120" s="9">
        <v>3.3423453982313698E-3</v>
      </c>
      <c r="BU120" s="9">
        <v>5.7315606144230603E-3</v>
      </c>
      <c r="BV120" s="9">
        <v>8.0880660336676001E-4</v>
      </c>
      <c r="BW120" s="9">
        <v>2.1345034323314999E-3</v>
      </c>
      <c r="BX120" s="9">
        <v>2.5546122789986601E-3</v>
      </c>
      <c r="BY120" s="9">
        <v>2.7600258806797099E-3</v>
      </c>
      <c r="BZ120" s="9">
        <v>1.7480651257100199E-3</v>
      </c>
      <c r="CA120" s="9">
        <v>2.0715959051038901E-3</v>
      </c>
      <c r="CB120" s="9">
        <v>2.0018928005180099E-3</v>
      </c>
      <c r="CC120" s="9">
        <v>-1.1089430138503599E-3</v>
      </c>
      <c r="CD120" s="9">
        <v>1.5947891936770901E-3</v>
      </c>
      <c r="CE120" s="9">
        <v>2.5557964740523802E-3</v>
      </c>
      <c r="CF120" s="9">
        <v>4.4631511910198703E-3</v>
      </c>
      <c r="CG120" s="9">
        <v>1.0009078265960101E-3</v>
      </c>
      <c r="CH120" s="9">
        <v>2.53750474065394E-3</v>
      </c>
      <c r="CI120" s="9">
        <v>2.2366930883691502E-3</v>
      </c>
      <c r="CJ120" s="9">
        <v>1.17768866513187E-3</v>
      </c>
      <c r="CK120" s="9">
        <v>-1.0466556380977401E-3</v>
      </c>
      <c r="CL120" s="9">
        <v>1.6772269431656701E-3</v>
      </c>
      <c r="CM120" s="9">
        <v>3.7864868781862398E-3</v>
      </c>
      <c r="CN120" s="9">
        <v>4.3698568366070797E-3</v>
      </c>
      <c r="CO120" s="9">
        <v>2.2500167658512401E-3</v>
      </c>
      <c r="CP120" s="9">
        <v>2.08590141207494E-3</v>
      </c>
      <c r="CQ120" s="9">
        <v>3.7202122290466199E-3</v>
      </c>
      <c r="CR120" s="9">
        <v>5.7379238801285801E-4</v>
      </c>
      <c r="CS120" s="9">
        <v>3.3067743566011099E-3</v>
      </c>
      <c r="CT120" s="9">
        <v>2.4452018737995398E-3</v>
      </c>
      <c r="CU120" s="9">
        <v>1.91389600875808E-3</v>
      </c>
      <c r="CV120" s="9">
        <v>1.7897375311679601E-3</v>
      </c>
      <c r="CW120" s="9">
        <v>5.9680818347780705E-4</v>
      </c>
      <c r="CX120" s="9">
        <v>3.6891259610901399E-3</v>
      </c>
      <c r="CY120" s="9">
        <v>1.7346661843450899E-3</v>
      </c>
      <c r="CZ120" s="9">
        <v>3.1122682444638498E-3</v>
      </c>
      <c r="DA120" s="9">
        <v>-2.1338723504876601E-4</v>
      </c>
      <c r="DB120" s="9">
        <v>4.7944967954642497E-3</v>
      </c>
      <c r="DC120" s="9">
        <v>3.4699838898012902E-3</v>
      </c>
      <c r="DD120" s="9">
        <v>2.8883971034434001E-3</v>
      </c>
      <c r="DE120" s="9">
        <v>4.7463185664270496E-3</v>
      </c>
      <c r="DF120" s="9">
        <v>7.3936865611595399E-3</v>
      </c>
      <c r="DG120" s="9">
        <v>2.6250706455582702E-3</v>
      </c>
      <c r="DH120" s="9">
        <v>3.7334431136058999E-4</v>
      </c>
      <c r="DI120" s="9">
        <v>2.70795701057519E-3</v>
      </c>
      <c r="DJ120" s="9">
        <v>1.41353336028209E-3</v>
      </c>
      <c r="DK120" s="9">
        <v>1.46328113536198E-3</v>
      </c>
      <c r="DL120" s="9">
        <v>1.50930704196465E-3</v>
      </c>
      <c r="DM120" s="9">
        <v>8.5650150265705798E-5</v>
      </c>
      <c r="DN120" s="9">
        <v>3.0852706465165601E-3</v>
      </c>
      <c r="DO120" s="9">
        <v>4.4657594754238198E-3</v>
      </c>
      <c r="DP120" s="9">
        <v>9.7716463300586698E-3</v>
      </c>
      <c r="DQ120" s="9">
        <v>5.1086384869555501E-3</v>
      </c>
      <c r="DR120" s="9">
        <v>2.49480286522862E-3</v>
      </c>
      <c r="DS120" s="9">
        <v>1.4069714622783199E-3</v>
      </c>
      <c r="DT120" s="9">
        <v>3.2901181884215499E-3</v>
      </c>
      <c r="DU120" s="9">
        <v>3.3128255824967198E-3</v>
      </c>
      <c r="DV120" s="9">
        <v>3.0189272037328498E-3</v>
      </c>
      <c r="DW120" s="9">
        <v>2.10775027291665E-3</v>
      </c>
      <c r="DX120" s="9">
        <v>3.4303981512797399E-3</v>
      </c>
      <c r="DY120" s="9">
        <v>2.2960852085269399E-3</v>
      </c>
      <c r="DZ120" s="9">
        <v>3.7158301753756999E-3</v>
      </c>
      <c r="EA120" s="9">
        <v>1.27872704840258E-3</v>
      </c>
      <c r="EB120" s="9">
        <v>2.2681419743052602E-3</v>
      </c>
      <c r="EC120" s="9">
        <v>2.17286958237817E-3</v>
      </c>
      <c r="ED120" s="9">
        <v>1.0466580947083701E-3</v>
      </c>
      <c r="EE120" s="9">
        <v>4.8029674137606204E-3</v>
      </c>
      <c r="EF120" s="9">
        <v>3.7196289436349401E-3</v>
      </c>
      <c r="EG120" s="9">
        <v>3.26913825367581E-3</v>
      </c>
      <c r="EH120" s="9">
        <v>4.5671550150254399E-3</v>
      </c>
      <c r="EI120" s="9">
        <v>4.86280676965064E-3</v>
      </c>
      <c r="EJ120" s="9">
        <v>2.6114830023342699E-3</v>
      </c>
      <c r="EK120" s="9">
        <v>2.5886710129953902E-3</v>
      </c>
      <c r="EL120" s="9">
        <v>1.8734155901081E-3</v>
      </c>
      <c r="EM120" s="9">
        <v>8.7249049760719198E-3</v>
      </c>
      <c r="EN120" s="9">
        <v>1.72510148324359E-3</v>
      </c>
      <c r="EO120" s="9">
        <v>2.25768738374522E-3</v>
      </c>
      <c r="EP120" s="9">
        <v>3.3185242673305199E-3</v>
      </c>
      <c r="EQ120" s="9">
        <v>2.3987447733541298E-3</v>
      </c>
      <c r="ER120" s="9">
        <v>1.45354404642023E-3</v>
      </c>
      <c r="ES120" s="9">
        <v>1.4181650813443699E-3</v>
      </c>
      <c r="ET120" s="9">
        <v>3.6300428736998698E-3</v>
      </c>
      <c r="EU120" s="9">
        <v>2.0041175917989299E-3</v>
      </c>
      <c r="EV120" s="9">
        <v>7.5583390622442398E-4</v>
      </c>
      <c r="EW120" s="9">
        <v>1.6108540326738099E-3</v>
      </c>
      <c r="EX120" s="9">
        <v>1.91739169056765E-3</v>
      </c>
      <c r="EY120" s="9">
        <v>3.8891600231804298E-3</v>
      </c>
      <c r="EZ120" s="9">
        <v>1.9602875046180199E-3</v>
      </c>
      <c r="FA120" s="9">
        <v>9.9839225057285399E-4</v>
      </c>
    </row>
    <row r="121" spans="1:157" x14ac:dyDescent="0.25">
      <c r="A121" s="1" t="s">
        <v>121</v>
      </c>
      <c r="B121" s="9">
        <v>2.1726361619620401E-3</v>
      </c>
      <c r="C121" s="9">
        <v>2.7812482654338399E-3</v>
      </c>
      <c r="D121" s="9">
        <v>3.9172301910699904E-3</v>
      </c>
      <c r="E121" s="9">
        <v>2.3738172264382599E-3</v>
      </c>
      <c r="F121" s="9">
        <v>5.2900301217124997E-3</v>
      </c>
      <c r="G121" s="9">
        <v>2.20692874998714E-3</v>
      </c>
      <c r="H121" s="9">
        <v>1.1211457407948699E-3</v>
      </c>
      <c r="I121" s="9">
        <v>1.14019202239666E-3</v>
      </c>
      <c r="J121" s="9">
        <v>3.0635598217869601E-3</v>
      </c>
      <c r="K121" s="9">
        <v>2.89785614056776E-3</v>
      </c>
      <c r="L121" s="9">
        <v>3.2112889230077098E-3</v>
      </c>
      <c r="M121" s="9">
        <v>1.39228930237542E-3</v>
      </c>
      <c r="N121" s="9">
        <v>3.2420285239337298E-3</v>
      </c>
      <c r="O121" s="9">
        <v>3.6040020068960101E-3</v>
      </c>
      <c r="P121" s="9">
        <v>2.0307375576536502E-3</v>
      </c>
      <c r="Q121" s="9">
        <v>3.05244368157677E-3</v>
      </c>
      <c r="R121" s="9">
        <v>2.7108906640167401E-3</v>
      </c>
      <c r="S121" s="9">
        <v>4.0718713222909503E-3</v>
      </c>
      <c r="T121" s="9">
        <v>3.7545083809935099E-3</v>
      </c>
      <c r="U121" s="9">
        <v>2.3493301379465701E-3</v>
      </c>
      <c r="V121" s="9">
        <v>4.0737796184491196E-3</v>
      </c>
      <c r="W121" s="9">
        <v>1.6933421006563301E-3</v>
      </c>
      <c r="X121" s="9">
        <v>2.7481259501027301E-3</v>
      </c>
      <c r="Y121" s="9">
        <v>2.9578559480313502E-3</v>
      </c>
      <c r="Z121" s="9">
        <v>3.61141516015966E-3</v>
      </c>
      <c r="AA121" s="9">
        <v>2.4063247160225599E-3</v>
      </c>
      <c r="AB121" s="9">
        <v>1.6924759506471499E-3</v>
      </c>
      <c r="AC121" s="9">
        <v>1.9186316192917701E-3</v>
      </c>
      <c r="AD121" s="9">
        <v>4.7431375026570502E-3</v>
      </c>
      <c r="AE121" s="9">
        <v>4.0318626774738303E-3</v>
      </c>
      <c r="AF121" s="9">
        <v>1.41449813315643E-3</v>
      </c>
      <c r="AG121" s="9">
        <v>1.4632226214511201E-3</v>
      </c>
      <c r="AH121" s="9">
        <v>2.3604353650661402E-3</v>
      </c>
      <c r="AI121" s="9">
        <v>1.9912484130896902E-3</v>
      </c>
      <c r="AJ121" s="9">
        <v>1.7762587740905399E-3</v>
      </c>
      <c r="AK121" s="9">
        <v>2.2381930648802399E-3</v>
      </c>
      <c r="AL121" s="9">
        <v>3.27741633170957E-3</v>
      </c>
      <c r="AM121" s="9">
        <v>4.3355631652152596E-3</v>
      </c>
      <c r="AN121" s="9">
        <v>3.3750434368230399E-3</v>
      </c>
      <c r="AO121" s="9">
        <v>2.3077785624217302E-3</v>
      </c>
      <c r="AP121" s="9">
        <v>2.9731844369427201E-3</v>
      </c>
      <c r="AQ121" s="9">
        <v>3.8365921422674198E-3</v>
      </c>
      <c r="AR121" s="9">
        <v>2.3886460761313698E-3</v>
      </c>
      <c r="AS121" s="9">
        <v>3.90895385740672E-3</v>
      </c>
      <c r="AT121" s="9">
        <v>2.9890837103039801E-3</v>
      </c>
      <c r="AU121" s="9">
        <v>1.50498929391859E-3</v>
      </c>
      <c r="AV121" s="9">
        <v>1.7581378206759199E-3</v>
      </c>
      <c r="AW121" s="9">
        <v>5.0473353963381403E-3</v>
      </c>
      <c r="AX121" s="9">
        <v>3.3771265813993499E-3</v>
      </c>
      <c r="AY121" s="9">
        <v>2.7679760821015401E-3</v>
      </c>
      <c r="AZ121" s="9">
        <v>2.5572095087078102E-3</v>
      </c>
      <c r="BA121" s="9">
        <v>1.60029273721246E-3</v>
      </c>
      <c r="BB121" s="9">
        <v>1.24941358833948E-3</v>
      </c>
      <c r="BC121" s="9">
        <v>3.9708320188255502E-3</v>
      </c>
      <c r="BD121" s="9">
        <v>3.2384029157174598E-3</v>
      </c>
      <c r="BE121" s="9">
        <v>5.2389707581936597E-3</v>
      </c>
      <c r="BF121" s="9">
        <v>3.4840363634193699E-3</v>
      </c>
      <c r="BG121" s="9">
        <v>3.5667397865193802E-3</v>
      </c>
      <c r="BH121" s="9">
        <v>1.3517223130568701E-4</v>
      </c>
      <c r="BI121" s="9">
        <v>7.3094934175686602E-4</v>
      </c>
      <c r="BJ121" s="9">
        <v>3.6805155864546202E-3</v>
      </c>
      <c r="BK121" s="9">
        <v>3.0191562171572998E-3</v>
      </c>
      <c r="BL121" s="9">
        <v>2.3492667882559501E-3</v>
      </c>
      <c r="BM121" s="9">
        <v>3.9619378625835302E-3</v>
      </c>
      <c r="BN121" s="9">
        <v>2.7994056485818302E-3</v>
      </c>
      <c r="BO121" s="9">
        <v>2.3440383895320899E-3</v>
      </c>
      <c r="BP121" s="9">
        <v>2.6773016885554102E-3</v>
      </c>
      <c r="BQ121" s="9">
        <v>2.8501523161933002E-3</v>
      </c>
      <c r="BR121" s="9">
        <v>2.6306317185680601E-3</v>
      </c>
      <c r="BS121" s="9">
        <v>2.3287358567581802E-3</v>
      </c>
      <c r="BT121" s="9">
        <v>3.8111612402461099E-3</v>
      </c>
      <c r="BU121" s="9">
        <v>4.2915843760781697E-3</v>
      </c>
      <c r="BV121" s="9">
        <v>2.00929441231236E-3</v>
      </c>
      <c r="BW121" s="9">
        <v>3.2483351321429201E-3</v>
      </c>
      <c r="BX121" s="9">
        <v>3.2871614017602499E-3</v>
      </c>
      <c r="BY121" s="9">
        <v>2.5830684547417499E-3</v>
      </c>
      <c r="BZ121" s="9">
        <v>1.7725453516797701E-3</v>
      </c>
      <c r="CA121" s="9">
        <v>2.9698188648975099E-3</v>
      </c>
      <c r="CB121" s="9">
        <v>2.0168957873454301E-3</v>
      </c>
      <c r="CC121" s="9">
        <v>-4.9394310541566204E-4</v>
      </c>
      <c r="CD121" s="9">
        <v>1.9276991391414301E-3</v>
      </c>
      <c r="CE121" s="9">
        <v>2.55035395102194E-3</v>
      </c>
      <c r="CF121" s="9">
        <v>3.6780026381434002E-3</v>
      </c>
      <c r="CG121" s="9">
        <v>9.2912736553035801E-4</v>
      </c>
      <c r="CH121" s="9">
        <v>2.9530794376596702E-3</v>
      </c>
      <c r="CI121" s="9">
        <v>1.7428046307860501E-3</v>
      </c>
      <c r="CJ121" s="9">
        <v>6.8735659016337799E-4</v>
      </c>
      <c r="CK121" s="9">
        <v>1.19689401563806E-4</v>
      </c>
      <c r="CL121" s="9">
        <v>1.7952178520458399E-3</v>
      </c>
      <c r="CM121" s="9">
        <v>3.1521153344035401E-3</v>
      </c>
      <c r="CN121" s="9">
        <v>4.2369355890241201E-3</v>
      </c>
      <c r="CO121" s="9">
        <v>2.3045689570837299E-3</v>
      </c>
      <c r="CP121" s="9">
        <v>3.0277845691280701E-3</v>
      </c>
      <c r="CQ121" s="9">
        <v>3.1586955954764199E-3</v>
      </c>
      <c r="CR121" s="9">
        <v>8.8027038931795499E-4</v>
      </c>
      <c r="CS121" s="9">
        <v>3.7431770154937902E-3</v>
      </c>
      <c r="CT121" s="9">
        <v>2.11566857555505E-3</v>
      </c>
      <c r="CU121" s="9">
        <v>1.80443515871115E-3</v>
      </c>
      <c r="CV121" s="9">
        <v>2.40791054251551E-3</v>
      </c>
      <c r="CW121" s="9">
        <v>1.3852994085846301E-3</v>
      </c>
      <c r="CX121" s="9">
        <v>2.9226259189694499E-3</v>
      </c>
      <c r="CY121" s="9">
        <v>2.55997354810445E-3</v>
      </c>
      <c r="CZ121" s="9">
        <v>4.9707034310318803E-3</v>
      </c>
      <c r="DA121" s="9">
        <v>-2.21376684352264E-4</v>
      </c>
      <c r="DB121" s="9">
        <v>4.3734876428816001E-3</v>
      </c>
      <c r="DC121" s="9">
        <v>3.68044699199877E-3</v>
      </c>
      <c r="DD121" s="9">
        <v>2.2269195187827602E-3</v>
      </c>
      <c r="DE121" s="9">
        <v>5.5458288226789701E-3</v>
      </c>
      <c r="DF121" s="9">
        <v>5.5143908736958597E-3</v>
      </c>
      <c r="DG121" s="9">
        <v>2.9856791579189398E-3</v>
      </c>
      <c r="DH121" s="9">
        <v>1.3895972172175801E-3</v>
      </c>
      <c r="DI121" s="9">
        <v>1.5037924517443499E-3</v>
      </c>
      <c r="DJ121" s="9">
        <v>2.2771535458339901E-3</v>
      </c>
      <c r="DK121" s="9">
        <v>1.88366357354714E-3</v>
      </c>
      <c r="DL121" s="9">
        <v>1.7259928784443099E-3</v>
      </c>
      <c r="DM121" s="9">
        <v>3.53120002727994E-4</v>
      </c>
      <c r="DN121" s="9">
        <v>3.1903221912568999E-3</v>
      </c>
      <c r="DO121" s="9">
        <v>4.3949397909882702E-3</v>
      </c>
      <c r="DP121" s="9">
        <v>5.1086384869555501E-3</v>
      </c>
      <c r="DQ121" s="9">
        <v>6.3321537686405896E-3</v>
      </c>
      <c r="DR121" s="9">
        <v>2.8643410682457101E-3</v>
      </c>
      <c r="DS121" s="9">
        <v>1.72909391030849E-3</v>
      </c>
      <c r="DT121" s="9">
        <v>3.3392795127030498E-3</v>
      </c>
      <c r="DU121" s="9">
        <v>3.3504696490890399E-3</v>
      </c>
      <c r="DV121" s="9">
        <v>3.6257725369759999E-3</v>
      </c>
      <c r="DW121" s="9">
        <v>2.8119430479191898E-3</v>
      </c>
      <c r="DX121" s="9">
        <v>4.39758840699474E-3</v>
      </c>
      <c r="DY121" s="9">
        <v>2.320091205543E-3</v>
      </c>
      <c r="DZ121" s="9">
        <v>3.3106233200611299E-3</v>
      </c>
      <c r="EA121" s="9">
        <v>1.3765005902261599E-3</v>
      </c>
      <c r="EB121" s="9">
        <v>2.7267374092488101E-3</v>
      </c>
      <c r="EC121" s="9">
        <v>2.24460564203348E-3</v>
      </c>
      <c r="ED121" s="9">
        <v>3.8341972200704602E-4</v>
      </c>
      <c r="EE121" s="9">
        <v>3.51924259029638E-3</v>
      </c>
      <c r="EF121" s="9">
        <v>3.5785441922907002E-3</v>
      </c>
      <c r="EG121" s="9">
        <v>3.1352706615122902E-3</v>
      </c>
      <c r="EH121" s="9">
        <v>5.2211733359584503E-3</v>
      </c>
      <c r="EI121" s="9">
        <v>3.4898669574662299E-3</v>
      </c>
      <c r="EJ121" s="9">
        <v>2.4781895123503601E-3</v>
      </c>
      <c r="EK121" s="9">
        <v>3.5129694579392099E-3</v>
      </c>
      <c r="EL121" s="9">
        <v>2.3157101816461199E-3</v>
      </c>
      <c r="EM121" s="9">
        <v>6.1440390669230804E-3</v>
      </c>
      <c r="EN121" s="9">
        <v>1.82285023395352E-3</v>
      </c>
      <c r="EO121" s="9">
        <v>2.6211189888804302E-3</v>
      </c>
      <c r="EP121" s="9">
        <v>2.6112372624239101E-3</v>
      </c>
      <c r="EQ121" s="9">
        <v>2.5212645814758801E-3</v>
      </c>
      <c r="ER121" s="9">
        <v>2.6327903735089502E-3</v>
      </c>
      <c r="ES121" s="9">
        <v>1.0235490419603401E-3</v>
      </c>
      <c r="ET121" s="9">
        <v>3.30023916263828E-3</v>
      </c>
      <c r="EU121" s="9">
        <v>2.1231160068177E-3</v>
      </c>
      <c r="EV121" s="9">
        <v>8.5283465179007299E-4</v>
      </c>
      <c r="EW121" s="9">
        <v>1.9771517750757101E-3</v>
      </c>
      <c r="EX121" s="9">
        <v>1.3672158477567599E-3</v>
      </c>
      <c r="EY121" s="9">
        <v>3.4059855155081798E-3</v>
      </c>
      <c r="EZ121" s="9">
        <v>2.18395986114071E-3</v>
      </c>
      <c r="FA121" s="9">
        <v>7.3079914825974202E-4</v>
      </c>
    </row>
    <row r="122" spans="1:157" x14ac:dyDescent="0.25">
      <c r="A122" s="1" t="s">
        <v>122</v>
      </c>
      <c r="B122" s="9">
        <v>3.9522548850665397E-3</v>
      </c>
      <c r="C122" s="9">
        <v>3.4598836714317201E-3</v>
      </c>
      <c r="D122" s="9">
        <v>3.6988724546607198E-3</v>
      </c>
      <c r="E122" s="9">
        <v>1.66772974167431E-3</v>
      </c>
      <c r="F122" s="9">
        <v>5.5716556956513803E-3</v>
      </c>
      <c r="G122" s="9">
        <v>2.5850690819809799E-3</v>
      </c>
      <c r="H122" s="9">
        <v>7.1914009674405705E-4</v>
      </c>
      <c r="I122" s="9">
        <v>1.4553601714960599E-3</v>
      </c>
      <c r="J122" s="9">
        <v>3.8678806552184799E-3</v>
      </c>
      <c r="K122" s="9">
        <v>3.3723523537848299E-3</v>
      </c>
      <c r="L122" s="9">
        <v>3.73545522591283E-3</v>
      </c>
      <c r="M122" s="9">
        <v>2.38571768989139E-3</v>
      </c>
      <c r="N122" s="9">
        <v>2.42329434559909E-3</v>
      </c>
      <c r="O122" s="9">
        <v>4.3062094608338998E-3</v>
      </c>
      <c r="P122" s="9">
        <v>1.12626744883346E-3</v>
      </c>
      <c r="Q122" s="9">
        <v>2.8884306812837299E-3</v>
      </c>
      <c r="R122" s="9">
        <v>2.9937038421860998E-3</v>
      </c>
      <c r="S122" s="9">
        <v>3.1137409977060101E-3</v>
      </c>
      <c r="T122" s="9">
        <v>4.0545261925382901E-3</v>
      </c>
      <c r="U122" s="9">
        <v>2.8469778918240201E-3</v>
      </c>
      <c r="V122" s="9">
        <v>4.0895205653817398E-3</v>
      </c>
      <c r="W122" s="9">
        <v>1.32578822276392E-3</v>
      </c>
      <c r="X122" s="9">
        <v>1.8597093594026101E-3</v>
      </c>
      <c r="Y122" s="9">
        <v>4.0654247710519304E-3</v>
      </c>
      <c r="Z122" s="9">
        <v>3.6131129666913601E-3</v>
      </c>
      <c r="AA122" s="9">
        <v>2.77673536544861E-3</v>
      </c>
      <c r="AB122" s="9">
        <v>9.6482854555715396E-4</v>
      </c>
      <c r="AC122" s="9">
        <v>1.7413798636617499E-3</v>
      </c>
      <c r="AD122" s="9">
        <v>4.4752915202245702E-3</v>
      </c>
      <c r="AE122" s="9">
        <v>4.1986215736478597E-3</v>
      </c>
      <c r="AF122" s="9">
        <v>1.3259429808739199E-3</v>
      </c>
      <c r="AG122" s="9">
        <v>2.11139270373111E-3</v>
      </c>
      <c r="AH122" s="9">
        <v>3.4890683050554298E-3</v>
      </c>
      <c r="AI122" s="9">
        <v>1.83853852178185E-3</v>
      </c>
      <c r="AJ122" s="9">
        <v>1.9788583125365401E-3</v>
      </c>
      <c r="AK122" s="9">
        <v>2.31756947028191E-3</v>
      </c>
      <c r="AL122" s="9">
        <v>4.1441271041801698E-3</v>
      </c>
      <c r="AM122" s="9">
        <v>3.6958957087567198E-3</v>
      </c>
      <c r="AN122" s="9">
        <v>3.7918583251221002E-3</v>
      </c>
      <c r="AO122" s="9">
        <v>2.36448867834639E-3</v>
      </c>
      <c r="AP122" s="9">
        <v>3.3440479015169298E-3</v>
      </c>
      <c r="AQ122" s="9">
        <v>4.9511844852870596E-3</v>
      </c>
      <c r="AR122" s="9">
        <v>2.3275671238544601E-3</v>
      </c>
      <c r="AS122" s="9">
        <v>3.4332985495978902E-3</v>
      </c>
      <c r="AT122" s="9">
        <v>3.7441498166481402E-3</v>
      </c>
      <c r="AU122" s="9">
        <v>1.72716459741085E-3</v>
      </c>
      <c r="AV122" s="9">
        <v>1.79627817425606E-3</v>
      </c>
      <c r="AW122" s="9">
        <v>2.6130922992312101E-3</v>
      </c>
      <c r="AX122" s="9">
        <v>2.6772796573528101E-3</v>
      </c>
      <c r="AY122" s="9">
        <v>4.1451249253004804E-3</v>
      </c>
      <c r="AZ122" s="9">
        <v>3.4452945666159701E-3</v>
      </c>
      <c r="BA122" s="9">
        <v>2.2251901365990001E-3</v>
      </c>
      <c r="BB122" s="9">
        <v>3.2603502750820101E-3</v>
      </c>
      <c r="BC122" s="9">
        <v>1.24674937260557E-3</v>
      </c>
      <c r="BD122" s="9">
        <v>4.3934241819273499E-3</v>
      </c>
      <c r="BE122" s="9">
        <v>3.5166869424804901E-3</v>
      </c>
      <c r="BF122" s="9">
        <v>3.5181641852083199E-3</v>
      </c>
      <c r="BG122" s="9">
        <v>4.9251988178352296E-3</v>
      </c>
      <c r="BH122" s="9">
        <v>6.1028689939747103E-4</v>
      </c>
      <c r="BI122" s="9">
        <v>1.3028691029154701E-3</v>
      </c>
      <c r="BJ122" s="9">
        <v>3.73999433748757E-3</v>
      </c>
      <c r="BK122" s="9">
        <v>2.4467090896394699E-3</v>
      </c>
      <c r="BL122" s="9">
        <v>2.5954992792953701E-3</v>
      </c>
      <c r="BM122" s="9">
        <v>4.0068915062132504E-3</v>
      </c>
      <c r="BN122" s="9">
        <v>2.9661761287660001E-3</v>
      </c>
      <c r="BO122" s="9">
        <v>2.7757207285576198E-3</v>
      </c>
      <c r="BP122" s="9">
        <v>2.1421925290036501E-3</v>
      </c>
      <c r="BQ122" s="9">
        <v>3.1248677071291598E-3</v>
      </c>
      <c r="BR122" s="9">
        <v>3.8772394266409298E-3</v>
      </c>
      <c r="BS122" s="9">
        <v>2.2309355397744399E-3</v>
      </c>
      <c r="BT122" s="9">
        <v>2.50638180028856E-3</v>
      </c>
      <c r="BU122" s="9">
        <v>2.56253113611457E-3</v>
      </c>
      <c r="BV122" s="9">
        <v>2.0321188014618598E-3</v>
      </c>
      <c r="BW122" s="9">
        <v>3.1176281633064902E-3</v>
      </c>
      <c r="BX122" s="9">
        <v>2.8556014357931799E-3</v>
      </c>
      <c r="BY122" s="9">
        <v>2.74265608257902E-3</v>
      </c>
      <c r="BZ122" s="9">
        <v>1.55451042952843E-3</v>
      </c>
      <c r="CA122" s="9">
        <v>3.4810305070978398E-3</v>
      </c>
      <c r="CB122" s="9">
        <v>3.0141519184727402E-3</v>
      </c>
      <c r="CC122" s="9">
        <v>-6.3334102411275297E-4</v>
      </c>
      <c r="CD122" s="9">
        <v>2.2279888265088702E-3</v>
      </c>
      <c r="CE122" s="9">
        <v>2.1448234151619301E-3</v>
      </c>
      <c r="CF122" s="9">
        <v>3.0047646145299101E-3</v>
      </c>
      <c r="CG122" s="9">
        <v>1.0880766759383399E-3</v>
      </c>
      <c r="CH122" s="9">
        <v>3.4487057896100898E-3</v>
      </c>
      <c r="CI122" s="9">
        <v>1.8949438406306101E-3</v>
      </c>
      <c r="CJ122" s="9">
        <v>2.6931162434453001E-4</v>
      </c>
      <c r="CK122" s="9">
        <v>3.4847572059556098E-4</v>
      </c>
      <c r="CL122" s="9">
        <v>2.06476720724675E-3</v>
      </c>
      <c r="CM122" s="9">
        <v>3.2955329472959699E-3</v>
      </c>
      <c r="CN122" s="9">
        <v>2.9244032115089999E-3</v>
      </c>
      <c r="CO122" s="9">
        <v>2.7443238080762898E-3</v>
      </c>
      <c r="CP122" s="9">
        <v>3.7096580053910702E-3</v>
      </c>
      <c r="CQ122" s="9">
        <v>4.3649775975715104E-3</v>
      </c>
      <c r="CR122" s="9">
        <v>1.5620879285171299E-3</v>
      </c>
      <c r="CS122" s="9">
        <v>3.0894958186501601E-3</v>
      </c>
      <c r="CT122" s="9">
        <v>2.7367328558112699E-3</v>
      </c>
      <c r="CU122" s="9">
        <v>1.7861793513594001E-3</v>
      </c>
      <c r="CV122" s="9">
        <v>3.2761725857704698E-3</v>
      </c>
      <c r="CW122" s="9">
        <v>1.09600695955918E-3</v>
      </c>
      <c r="CX122" s="9">
        <v>2.86624642072216E-3</v>
      </c>
      <c r="CY122" s="9">
        <v>2.7121645708216E-3</v>
      </c>
      <c r="CZ122" s="9">
        <v>6.59963638567692E-3</v>
      </c>
      <c r="DA122" s="9">
        <v>6.90802378180095E-4</v>
      </c>
      <c r="DB122" s="9">
        <v>1.66903590870467E-3</v>
      </c>
      <c r="DC122" s="9">
        <v>4.60507469120761E-3</v>
      </c>
      <c r="DD122" s="9">
        <v>2.2805053280761101E-3</v>
      </c>
      <c r="DE122" s="9">
        <v>3.43012884255614E-3</v>
      </c>
      <c r="DF122" s="9">
        <v>3.5852117453663199E-3</v>
      </c>
      <c r="DG122" s="9">
        <v>4.2447478278242797E-3</v>
      </c>
      <c r="DH122" s="9">
        <v>1.97597073101036E-3</v>
      </c>
      <c r="DI122" s="9">
        <v>2.28993290341534E-4</v>
      </c>
      <c r="DJ122" s="9">
        <v>1.7120704657500299E-3</v>
      </c>
      <c r="DK122" s="9">
        <v>2.57430918688534E-3</v>
      </c>
      <c r="DL122" s="9">
        <v>1.67433714686923E-3</v>
      </c>
      <c r="DM122" s="9">
        <v>2.9554208353090998E-4</v>
      </c>
      <c r="DN122" s="9">
        <v>3.9881191550451799E-3</v>
      </c>
      <c r="DO122" s="9">
        <v>3.4280913736555799E-3</v>
      </c>
      <c r="DP122" s="9">
        <v>2.49480286522862E-3</v>
      </c>
      <c r="DQ122" s="9">
        <v>2.8643410682457101E-3</v>
      </c>
      <c r="DR122" s="9">
        <v>6.2302438385585801E-3</v>
      </c>
      <c r="DS122" s="9">
        <v>2.2662319418658501E-3</v>
      </c>
      <c r="DT122" s="9">
        <v>3.73604507053143E-3</v>
      </c>
      <c r="DU122" s="9">
        <v>2.6980833749345799E-3</v>
      </c>
      <c r="DV122" s="9">
        <v>2.8291977601333802E-3</v>
      </c>
      <c r="DW122" s="9">
        <v>2.5009793535420602E-3</v>
      </c>
      <c r="DX122" s="9">
        <v>2.8015486974186099E-3</v>
      </c>
      <c r="DY122" s="9">
        <v>2.21831843018637E-3</v>
      </c>
      <c r="DZ122" s="9">
        <v>4.9421631362026102E-3</v>
      </c>
      <c r="EA122" s="9">
        <v>6.5170017274349004E-4</v>
      </c>
      <c r="EB122" s="9">
        <v>2.4899001524357799E-3</v>
      </c>
      <c r="EC122" s="9">
        <v>2.18194583599553E-3</v>
      </c>
      <c r="ED122" s="9">
        <v>-4.8581894929041901E-4</v>
      </c>
      <c r="EE122" s="9">
        <v>2.4511781958367999E-3</v>
      </c>
      <c r="EF122" s="9">
        <v>3.8905552698595999E-3</v>
      </c>
      <c r="EG122" s="9">
        <v>2.1994611132296598E-3</v>
      </c>
      <c r="EH122" s="9">
        <v>4.5801181921213702E-3</v>
      </c>
      <c r="EI122" s="9">
        <v>4.4301847887625199E-3</v>
      </c>
      <c r="EJ122" s="9">
        <v>2.4432352251674001E-3</v>
      </c>
      <c r="EK122" s="9">
        <v>3.73087861193999E-3</v>
      </c>
      <c r="EL122" s="9">
        <v>3.0223765921951599E-3</v>
      </c>
      <c r="EM122" s="9">
        <v>5.9091934890003299E-3</v>
      </c>
      <c r="EN122" s="9">
        <v>2.1025406047582699E-3</v>
      </c>
      <c r="EO122" s="9">
        <v>3.4256391031609501E-3</v>
      </c>
      <c r="EP122" s="9">
        <v>1.6660552210057799E-3</v>
      </c>
      <c r="EQ122" s="9">
        <v>2.04235247841235E-3</v>
      </c>
      <c r="ER122" s="9">
        <v>3.2674381778841498E-3</v>
      </c>
      <c r="ES122" s="9">
        <v>2.0916805707298599E-3</v>
      </c>
      <c r="ET122" s="9">
        <v>3.5926588821677602E-3</v>
      </c>
      <c r="EU122" s="9">
        <v>2.6181973048603201E-4</v>
      </c>
      <c r="EV122" s="9">
        <v>1.26803906496672E-3</v>
      </c>
      <c r="EW122" s="9">
        <v>1.73369370626226E-3</v>
      </c>
      <c r="EX122" s="9">
        <v>4.2781621038898302E-3</v>
      </c>
      <c r="EY122" s="9">
        <v>3.0065774730373401E-3</v>
      </c>
      <c r="EZ122" s="9">
        <v>2.4862582213744698E-3</v>
      </c>
      <c r="FA122" s="9">
        <v>1.0166539782753099E-3</v>
      </c>
    </row>
    <row r="123" spans="1:157" x14ac:dyDescent="0.25">
      <c r="A123" s="1" t="s">
        <v>123</v>
      </c>
      <c r="B123" s="9">
        <v>2.0261302583731199E-3</v>
      </c>
      <c r="C123" s="9">
        <v>1.3475102859488699E-3</v>
      </c>
      <c r="D123" s="9">
        <v>1.50293267659949E-3</v>
      </c>
      <c r="E123" s="9">
        <v>1.3079527643064699E-3</v>
      </c>
      <c r="F123" s="9">
        <v>3.0691878280990998E-3</v>
      </c>
      <c r="G123" s="9">
        <v>1.8713945066777E-3</v>
      </c>
      <c r="H123" s="9">
        <v>3.92596638363512E-4</v>
      </c>
      <c r="I123" s="9">
        <v>1.30679476406718E-3</v>
      </c>
      <c r="J123" s="9">
        <v>2.3256998888914501E-3</v>
      </c>
      <c r="K123" s="9">
        <v>3.0892793334994601E-3</v>
      </c>
      <c r="L123" s="9">
        <v>2.7263540654513898E-3</v>
      </c>
      <c r="M123" s="9">
        <v>1.87889748142182E-3</v>
      </c>
      <c r="N123" s="9">
        <v>1.4552038437114401E-3</v>
      </c>
      <c r="O123" s="9">
        <v>2.0627075912724498E-3</v>
      </c>
      <c r="P123" s="9">
        <v>9.6232240449781799E-4</v>
      </c>
      <c r="Q123" s="9">
        <v>2.11644690831779E-3</v>
      </c>
      <c r="R123" s="9">
        <v>1.6195198064650499E-3</v>
      </c>
      <c r="S123" s="9">
        <v>2.54475242016516E-3</v>
      </c>
      <c r="T123" s="9">
        <v>2.0876894521504202E-3</v>
      </c>
      <c r="U123" s="9">
        <v>1.90964340766707E-3</v>
      </c>
      <c r="V123" s="9">
        <v>2.86531517035222E-3</v>
      </c>
      <c r="W123" s="9">
        <v>7.95064093121851E-4</v>
      </c>
      <c r="X123" s="9">
        <v>1.13138598980401E-3</v>
      </c>
      <c r="Y123" s="9">
        <v>1.4457243757650499E-3</v>
      </c>
      <c r="Z123" s="9">
        <v>3.0218346849872802E-3</v>
      </c>
      <c r="AA123" s="9">
        <v>1.89968791587949E-3</v>
      </c>
      <c r="AB123" s="9">
        <v>2.5912650585429198E-4</v>
      </c>
      <c r="AC123" s="9">
        <v>6.4475120385655896E-4</v>
      </c>
      <c r="AD123" s="9">
        <v>2.0939174337402098E-3</v>
      </c>
      <c r="AE123" s="9">
        <v>2.2210376684578502E-3</v>
      </c>
      <c r="AF123" s="9">
        <v>6.8247660879812802E-4</v>
      </c>
      <c r="AG123" s="9">
        <v>2.6494940223084798E-3</v>
      </c>
      <c r="AH123" s="9">
        <v>1.87843325103908E-3</v>
      </c>
      <c r="AI123" s="9">
        <v>1.27255918305489E-3</v>
      </c>
      <c r="AJ123" s="9">
        <v>1.1940102914337E-3</v>
      </c>
      <c r="AK123" s="9">
        <v>1.5477580977573901E-3</v>
      </c>
      <c r="AL123" s="9">
        <v>1.38338561966777E-3</v>
      </c>
      <c r="AM123" s="9">
        <v>2.7864012583396899E-3</v>
      </c>
      <c r="AN123" s="9">
        <v>2.2694171685936301E-3</v>
      </c>
      <c r="AO123" s="9">
        <v>1.8997512846998499E-3</v>
      </c>
      <c r="AP123" s="9">
        <v>2.6319448820301601E-3</v>
      </c>
      <c r="AQ123" s="9">
        <v>2.43044402115347E-3</v>
      </c>
      <c r="AR123" s="9">
        <v>1.26163433382462E-3</v>
      </c>
      <c r="AS123" s="9">
        <v>1.6478119450089299E-3</v>
      </c>
      <c r="AT123" s="9">
        <v>2.0141109143200402E-3</v>
      </c>
      <c r="AU123" s="9">
        <v>6.4218342556986402E-4</v>
      </c>
      <c r="AV123" s="9">
        <v>1.2006721529178601E-3</v>
      </c>
      <c r="AW123" s="9">
        <v>2.1266556384696802E-3</v>
      </c>
      <c r="AX123" s="9">
        <v>2.27522985352907E-3</v>
      </c>
      <c r="AY123" s="9">
        <v>2.5174242194930798E-3</v>
      </c>
      <c r="AZ123" s="9">
        <v>2.3414958395747798E-3</v>
      </c>
      <c r="BA123" s="9">
        <v>2.7050878390576499E-3</v>
      </c>
      <c r="BB123" s="9">
        <v>1.2067917263544E-3</v>
      </c>
      <c r="BC123" s="9">
        <v>1.38251399296493E-3</v>
      </c>
      <c r="BD123" s="9">
        <v>2.8824761683689999E-3</v>
      </c>
      <c r="BE123" s="9">
        <v>2.6754764827977401E-3</v>
      </c>
      <c r="BF123" s="9">
        <v>1.9594862087747998E-3</v>
      </c>
      <c r="BG123" s="9">
        <v>3.4104718557256102E-3</v>
      </c>
      <c r="BH123" s="9">
        <v>5.2486296474148295E-4</v>
      </c>
      <c r="BI123" s="9">
        <v>9.34868492960614E-4</v>
      </c>
      <c r="BJ123" s="9">
        <v>1.7864860951862401E-3</v>
      </c>
      <c r="BK123" s="9">
        <v>1.0990270836308299E-3</v>
      </c>
      <c r="BL123" s="9">
        <v>1.5523522585586501E-3</v>
      </c>
      <c r="BM123" s="9">
        <v>3.3616456857453098E-3</v>
      </c>
      <c r="BN123" s="9">
        <v>2.1929204610363099E-3</v>
      </c>
      <c r="BO123" s="9">
        <v>1.91970098515053E-3</v>
      </c>
      <c r="BP123" s="9">
        <v>7.8478303865669302E-4</v>
      </c>
      <c r="BQ123" s="9">
        <v>1.8727948100319199E-3</v>
      </c>
      <c r="BR123" s="9">
        <v>2.78893303687533E-3</v>
      </c>
      <c r="BS123" s="9">
        <v>2.4970989439842498E-3</v>
      </c>
      <c r="BT123" s="9">
        <v>2.86820054288859E-3</v>
      </c>
      <c r="BU123" s="9">
        <v>1.44023552421114E-3</v>
      </c>
      <c r="BV123" s="9">
        <v>1.7568026685413399E-3</v>
      </c>
      <c r="BW123" s="9">
        <v>1.93916738029287E-3</v>
      </c>
      <c r="BX123" s="9">
        <v>1.6986961264999899E-3</v>
      </c>
      <c r="BY123" s="9">
        <v>1.0088742861065301E-3</v>
      </c>
      <c r="BZ123" s="9">
        <v>1.0381726890422E-3</v>
      </c>
      <c r="CA123" s="9">
        <v>1.8993075875078801E-3</v>
      </c>
      <c r="CB123" s="9">
        <v>1.01297974014919E-3</v>
      </c>
      <c r="CC123" s="9">
        <v>-3.5707029287525402E-4</v>
      </c>
      <c r="CD123" s="9">
        <v>1.54370709062858E-3</v>
      </c>
      <c r="CE123" s="9">
        <v>8.8417137228274196E-4</v>
      </c>
      <c r="CF123" s="9">
        <v>1.89376941838706E-3</v>
      </c>
      <c r="CG123" s="9">
        <v>6.0773489838672902E-4</v>
      </c>
      <c r="CH123" s="9">
        <v>1.5888550192592701E-3</v>
      </c>
      <c r="CI123" s="9">
        <v>8.6596019625979502E-4</v>
      </c>
      <c r="CJ123" s="9">
        <v>7.4181166937882601E-4</v>
      </c>
      <c r="CK123" s="9">
        <v>6.6458374585000996E-4</v>
      </c>
      <c r="CL123" s="9">
        <v>1.38348415067823E-3</v>
      </c>
      <c r="CM123" s="9">
        <v>3.0199301532322699E-3</v>
      </c>
      <c r="CN123" s="9">
        <v>1.75448702889773E-3</v>
      </c>
      <c r="CO123" s="9">
        <v>1.1858247218146901E-3</v>
      </c>
      <c r="CP123" s="9">
        <v>2.4500866165973801E-3</v>
      </c>
      <c r="CQ123" s="9">
        <v>3.9563966093686702E-3</v>
      </c>
      <c r="CR123" s="9">
        <v>7.8662119098232505E-4</v>
      </c>
      <c r="CS123" s="9">
        <v>1.50521381762296E-3</v>
      </c>
      <c r="CT123" s="9">
        <v>2.0168327069637398E-3</v>
      </c>
      <c r="CU123" s="9">
        <v>1.4044302334086599E-3</v>
      </c>
      <c r="CV123" s="9">
        <v>1.3413153543340201E-3</v>
      </c>
      <c r="CW123" s="9">
        <v>1.1257486439730101E-3</v>
      </c>
      <c r="CX123" s="9">
        <v>1.72549539929813E-3</v>
      </c>
      <c r="CY123" s="9">
        <v>1.72526008144296E-3</v>
      </c>
      <c r="CZ123" s="9">
        <v>1.8524812547218599E-3</v>
      </c>
      <c r="DA123" s="9">
        <v>9.0847785271849205E-4</v>
      </c>
      <c r="DB123" s="9">
        <v>3.3940287509384902E-5</v>
      </c>
      <c r="DC123" s="9">
        <v>2.5173221860372201E-3</v>
      </c>
      <c r="DD123" s="9">
        <v>1.77813192541923E-3</v>
      </c>
      <c r="DE123" s="9">
        <v>1.8361422431600401E-3</v>
      </c>
      <c r="DF123" s="9">
        <v>2.3115266284059301E-3</v>
      </c>
      <c r="DG123" s="9">
        <v>2.4686658529272402E-3</v>
      </c>
      <c r="DH123" s="9">
        <v>1.5644159953563E-3</v>
      </c>
      <c r="DI123" s="9">
        <v>4.48327698530779E-5</v>
      </c>
      <c r="DJ123" s="9">
        <v>1.41353653396998E-3</v>
      </c>
      <c r="DK123" s="9">
        <v>1.0070292025135001E-3</v>
      </c>
      <c r="DL123" s="9">
        <v>1.11825646584933E-3</v>
      </c>
      <c r="DM123" s="9">
        <v>1.35880960717942E-4</v>
      </c>
      <c r="DN123" s="9">
        <v>2.55726207134723E-3</v>
      </c>
      <c r="DO123" s="9">
        <v>1.9900017337293801E-3</v>
      </c>
      <c r="DP123" s="9">
        <v>1.4069714622783199E-3</v>
      </c>
      <c r="DQ123" s="9">
        <v>1.72909391030849E-3</v>
      </c>
      <c r="DR123" s="9">
        <v>2.2662319418658501E-3</v>
      </c>
      <c r="DS123" s="9">
        <v>4.3647064150218002E-3</v>
      </c>
      <c r="DT123" s="9">
        <v>1.9104509329106001E-3</v>
      </c>
      <c r="DU123" s="9">
        <v>2.3013898282065702E-3</v>
      </c>
      <c r="DV123" s="9">
        <v>1.44623961526225E-3</v>
      </c>
      <c r="DW123" s="9">
        <v>1.0588405481412599E-3</v>
      </c>
      <c r="DX123" s="9">
        <v>2.4154687394091698E-3</v>
      </c>
      <c r="DY123" s="9">
        <v>1.1589350611893999E-3</v>
      </c>
      <c r="DZ123" s="9">
        <v>3.1635781214188002E-3</v>
      </c>
      <c r="EA123" s="9">
        <v>6.8503970646970297E-4</v>
      </c>
      <c r="EB123" s="9">
        <v>1.2606023125479699E-3</v>
      </c>
      <c r="EC123" s="9">
        <v>1.33359515779975E-3</v>
      </c>
      <c r="ED123" s="9">
        <v>2.5938228257180999E-6</v>
      </c>
      <c r="EE123" s="9">
        <v>2.8080674531970502E-4</v>
      </c>
      <c r="EF123" s="9">
        <v>1.7636398258562801E-3</v>
      </c>
      <c r="EG123" s="9">
        <v>1.71144514379072E-3</v>
      </c>
      <c r="EH123" s="9">
        <v>4.7370921465992597E-3</v>
      </c>
      <c r="EI123" s="9">
        <v>3.1852855152243601E-3</v>
      </c>
      <c r="EJ123" s="9">
        <v>1.37343168850389E-3</v>
      </c>
      <c r="EK123" s="9">
        <v>1.4853521811589599E-3</v>
      </c>
      <c r="EL123" s="9">
        <v>1.56488724159334E-3</v>
      </c>
      <c r="EM123" s="9">
        <v>4.6408190758355497E-3</v>
      </c>
      <c r="EN123" s="9">
        <v>9.1348456880366703E-4</v>
      </c>
      <c r="EO123" s="9">
        <v>2.2153193836764199E-3</v>
      </c>
      <c r="EP123" s="9">
        <v>1.54986735362905E-3</v>
      </c>
      <c r="EQ123" s="9">
        <v>5.6432840417053505E-4</v>
      </c>
      <c r="ER123" s="9">
        <v>1.7899063705084401E-3</v>
      </c>
      <c r="ES123" s="9">
        <v>1.46304618771756E-3</v>
      </c>
      <c r="ET123" s="9">
        <v>1.9361720953013099E-3</v>
      </c>
      <c r="EU123" s="9">
        <v>5.1097123809895097E-4</v>
      </c>
      <c r="EV123" s="9">
        <v>1.2939764543197999E-3</v>
      </c>
      <c r="EW123" s="9">
        <v>1.1515548639899501E-3</v>
      </c>
      <c r="EX123" s="9">
        <v>-1.3014264665832599E-3</v>
      </c>
      <c r="EY123" s="9">
        <v>9.6380951920427196E-4</v>
      </c>
      <c r="EZ123" s="9">
        <v>1.80115399535588E-3</v>
      </c>
      <c r="FA123" s="9">
        <v>8.2371116276021099E-4</v>
      </c>
    </row>
    <row r="124" spans="1:157" x14ac:dyDescent="0.25">
      <c r="A124" s="1" t="s">
        <v>124</v>
      </c>
      <c r="B124" s="9">
        <v>3.1881643896454598E-3</v>
      </c>
      <c r="C124" s="9">
        <v>2.7227805167482099E-3</v>
      </c>
      <c r="D124" s="9">
        <v>3.0993631872089102E-3</v>
      </c>
      <c r="E124" s="9">
        <v>2.6192569705630699E-3</v>
      </c>
      <c r="F124" s="9">
        <v>5.1331836556828799E-3</v>
      </c>
      <c r="G124" s="9">
        <v>2.28804733160911E-3</v>
      </c>
      <c r="H124" s="9">
        <v>1.0855652219023901E-3</v>
      </c>
      <c r="I124" s="9">
        <v>1.4121601610326401E-3</v>
      </c>
      <c r="J124" s="9">
        <v>3.2336543522515199E-3</v>
      </c>
      <c r="K124" s="9">
        <v>2.5816041848171901E-3</v>
      </c>
      <c r="L124" s="9">
        <v>4.3685319593631099E-3</v>
      </c>
      <c r="M124" s="9">
        <v>1.2353281766672101E-3</v>
      </c>
      <c r="N124" s="9">
        <v>2.3016468038978299E-3</v>
      </c>
      <c r="O124" s="9">
        <v>3.63575149678887E-3</v>
      </c>
      <c r="P124" s="9">
        <v>1.5422437988193299E-3</v>
      </c>
      <c r="Q124" s="9">
        <v>2.6714136104899998E-3</v>
      </c>
      <c r="R124" s="9">
        <v>3.2620878023928699E-3</v>
      </c>
      <c r="S124" s="9">
        <v>3.3407273024622401E-3</v>
      </c>
      <c r="T124" s="9">
        <v>4.1544849013244803E-3</v>
      </c>
      <c r="U124" s="9">
        <v>2.06772984304794E-3</v>
      </c>
      <c r="V124" s="9">
        <v>4.9327652848755897E-3</v>
      </c>
      <c r="W124" s="9">
        <v>1.7252578990186399E-3</v>
      </c>
      <c r="X124" s="9">
        <v>1.5187139826077999E-3</v>
      </c>
      <c r="Y124" s="9">
        <v>2.8389326855446698E-3</v>
      </c>
      <c r="Z124" s="9">
        <v>2.6474160211180701E-3</v>
      </c>
      <c r="AA124" s="9">
        <v>2.4007781805567099E-3</v>
      </c>
      <c r="AB124" s="9">
        <v>1.29404313493541E-3</v>
      </c>
      <c r="AC124" s="9">
        <v>1.40160531275118E-3</v>
      </c>
      <c r="AD124" s="9">
        <v>3.93267099741433E-3</v>
      </c>
      <c r="AE124" s="9">
        <v>4.0267749532687898E-3</v>
      </c>
      <c r="AF124" s="9">
        <v>1.18294233088309E-3</v>
      </c>
      <c r="AG124" s="9">
        <v>1.22382430805715E-3</v>
      </c>
      <c r="AH124" s="9">
        <v>2.9000108934016701E-3</v>
      </c>
      <c r="AI124" s="9">
        <v>1.83671062065411E-3</v>
      </c>
      <c r="AJ124" s="9">
        <v>1.2898424031722901E-3</v>
      </c>
      <c r="AK124" s="9">
        <v>1.9686682081647101E-3</v>
      </c>
      <c r="AL124" s="9">
        <v>4.2807081199926801E-3</v>
      </c>
      <c r="AM124" s="9">
        <v>3.5282754401961499E-3</v>
      </c>
      <c r="AN124" s="9">
        <v>3.82329507895796E-3</v>
      </c>
      <c r="AO124" s="9">
        <v>2.0768557241482898E-3</v>
      </c>
      <c r="AP124" s="9">
        <v>2.82845872537736E-3</v>
      </c>
      <c r="AQ124" s="9">
        <v>4.2924351417208198E-3</v>
      </c>
      <c r="AR124" s="9">
        <v>1.56814296235174E-3</v>
      </c>
      <c r="AS124" s="9">
        <v>2.8481028259051801E-3</v>
      </c>
      <c r="AT124" s="9">
        <v>3.8325357581715002E-3</v>
      </c>
      <c r="AU124" s="9">
        <v>1.45943134328278E-3</v>
      </c>
      <c r="AV124" s="9">
        <v>1.5769827225328101E-3</v>
      </c>
      <c r="AW124" s="9">
        <v>2.4940001495096301E-3</v>
      </c>
      <c r="AX124" s="9">
        <v>3.38777659747325E-3</v>
      </c>
      <c r="AY124" s="9">
        <v>3.61221900740743E-3</v>
      </c>
      <c r="AZ124" s="9">
        <v>3.2264452297219E-3</v>
      </c>
      <c r="BA124" s="9">
        <v>2.1820841857129402E-3</v>
      </c>
      <c r="BB124" s="9">
        <v>1.61157513065085E-3</v>
      </c>
      <c r="BC124" s="9">
        <v>1.3133126539138799E-3</v>
      </c>
      <c r="BD124" s="9">
        <v>4.3097035202636202E-3</v>
      </c>
      <c r="BE124" s="9">
        <v>4.2481226213253601E-3</v>
      </c>
      <c r="BF124" s="9">
        <v>3.0409603097517101E-3</v>
      </c>
      <c r="BG124" s="9">
        <v>3.7966183394932702E-3</v>
      </c>
      <c r="BH124" s="9">
        <v>1.8402727521442601E-3</v>
      </c>
      <c r="BI124" s="9">
        <v>1.3231683221902101E-3</v>
      </c>
      <c r="BJ124" s="9">
        <v>2.3377224532131198E-3</v>
      </c>
      <c r="BK124" s="9">
        <v>2.1047188498364401E-3</v>
      </c>
      <c r="BL124" s="9">
        <v>2.2962250083355799E-3</v>
      </c>
      <c r="BM124" s="9">
        <v>3.5371913130858201E-3</v>
      </c>
      <c r="BN124" s="9">
        <v>2.3998342446477799E-3</v>
      </c>
      <c r="BO124" s="9">
        <v>2.83377942108776E-3</v>
      </c>
      <c r="BP124" s="9">
        <v>2.2372719264379202E-3</v>
      </c>
      <c r="BQ124" s="9">
        <v>2.8561500878555501E-3</v>
      </c>
      <c r="BR124" s="9">
        <v>2.3245915638509802E-3</v>
      </c>
      <c r="BS124" s="9">
        <v>2.3629826739457399E-3</v>
      </c>
      <c r="BT124" s="9">
        <v>3.4338607380718701E-3</v>
      </c>
      <c r="BU124" s="9">
        <v>2.5636283283078298E-3</v>
      </c>
      <c r="BV124" s="9">
        <v>1.41115469300566E-3</v>
      </c>
      <c r="BW124" s="9">
        <v>2.4753835375365598E-3</v>
      </c>
      <c r="BX124" s="9">
        <v>2.6894469502251701E-3</v>
      </c>
      <c r="BY124" s="9">
        <v>2.1335154174960099E-3</v>
      </c>
      <c r="BZ124" s="9">
        <v>1.6513375414061501E-3</v>
      </c>
      <c r="CA124" s="9">
        <v>3.0631258753058299E-3</v>
      </c>
      <c r="CB124" s="9">
        <v>2.4631073736685102E-3</v>
      </c>
      <c r="CC124" s="9">
        <v>-8.2759835927893302E-4</v>
      </c>
      <c r="CD124" s="9">
        <v>1.60101608996616E-3</v>
      </c>
      <c r="CE124" s="9">
        <v>2.42480056987824E-3</v>
      </c>
      <c r="CF124" s="9">
        <v>3.4004932420479699E-3</v>
      </c>
      <c r="CG124" s="9">
        <v>4.86975051761103E-4</v>
      </c>
      <c r="CH124" s="9">
        <v>2.6689787566366E-3</v>
      </c>
      <c r="CI124" s="9">
        <v>1.57361390321215E-3</v>
      </c>
      <c r="CJ124" s="9">
        <v>-2.5903469183208598E-4</v>
      </c>
      <c r="CK124" s="9">
        <v>-3.9190499237624102E-4</v>
      </c>
      <c r="CL124" s="9">
        <v>1.9233815263965399E-3</v>
      </c>
      <c r="CM124" s="9">
        <v>2.6550811333302901E-3</v>
      </c>
      <c r="CN124" s="9">
        <v>2.9182991826091601E-3</v>
      </c>
      <c r="CO124" s="9">
        <v>1.9844446686952599E-3</v>
      </c>
      <c r="CP124" s="9">
        <v>2.51765389143291E-3</v>
      </c>
      <c r="CQ124" s="9">
        <v>3.4858552254344601E-3</v>
      </c>
      <c r="CR124" s="9">
        <v>3.8890441767138801E-4</v>
      </c>
      <c r="CS124" s="9">
        <v>2.0959982465318899E-3</v>
      </c>
      <c r="CT124" s="9">
        <v>2.4759943163747099E-3</v>
      </c>
      <c r="CU124" s="9">
        <v>1.2173105914797899E-3</v>
      </c>
      <c r="CV124" s="9">
        <v>2.25301962041087E-3</v>
      </c>
      <c r="CW124" s="9">
        <v>1.43834657134723E-3</v>
      </c>
      <c r="CX124" s="9">
        <v>2.0281723202870599E-3</v>
      </c>
      <c r="CY124" s="9">
        <v>2.74014855157947E-3</v>
      </c>
      <c r="CZ124" s="9">
        <v>6.9065067173411099E-3</v>
      </c>
      <c r="DA124" s="9">
        <v>2.5433394716897099E-5</v>
      </c>
      <c r="DB124" s="9">
        <v>1.02900672531035E-3</v>
      </c>
      <c r="DC124" s="9">
        <v>3.8010585057057901E-3</v>
      </c>
      <c r="DD124" s="9">
        <v>2.10378618406727E-3</v>
      </c>
      <c r="DE124" s="9">
        <v>3.3874941483536401E-3</v>
      </c>
      <c r="DF124" s="9">
        <v>4.2974352193038299E-3</v>
      </c>
      <c r="DG124" s="9">
        <v>3.0121060684364901E-3</v>
      </c>
      <c r="DH124" s="9">
        <v>1.5206219747332099E-3</v>
      </c>
      <c r="DI124" s="9">
        <v>5.3589881363300704E-4</v>
      </c>
      <c r="DJ124" s="9">
        <v>1.0999604879200499E-3</v>
      </c>
      <c r="DK124" s="9">
        <v>2.10385878916927E-3</v>
      </c>
      <c r="DL124" s="9">
        <v>1.8362322041212699E-3</v>
      </c>
      <c r="DM124" s="9">
        <v>-1.45506803402664E-4</v>
      </c>
      <c r="DN124" s="9">
        <v>2.7695425455666199E-3</v>
      </c>
      <c r="DO124" s="9">
        <v>3.4536176601754798E-3</v>
      </c>
      <c r="DP124" s="9">
        <v>3.2901181884215499E-3</v>
      </c>
      <c r="DQ124" s="9">
        <v>3.3392795127030498E-3</v>
      </c>
      <c r="DR124" s="9">
        <v>3.73604507053143E-3</v>
      </c>
      <c r="DS124" s="9">
        <v>1.9104509329106001E-3</v>
      </c>
      <c r="DT124" s="9">
        <v>6.2158159280609297E-3</v>
      </c>
      <c r="DU124" s="9">
        <v>1.7319314287975E-3</v>
      </c>
      <c r="DV124" s="9">
        <v>2.2156853703911802E-3</v>
      </c>
      <c r="DW124" s="9">
        <v>1.6769672618333301E-3</v>
      </c>
      <c r="DX124" s="9">
        <v>3.0930982793176301E-3</v>
      </c>
      <c r="DY124" s="9">
        <v>2.2978016093067898E-3</v>
      </c>
      <c r="DZ124" s="9">
        <v>3.7105359741141301E-3</v>
      </c>
      <c r="EA124" s="9">
        <v>8.3737143278085104E-4</v>
      </c>
      <c r="EB124" s="9">
        <v>1.8145786513858301E-3</v>
      </c>
      <c r="EC124" s="9">
        <v>1.78538452128171E-3</v>
      </c>
      <c r="ED124" s="9">
        <v>-6.66897779015167E-4</v>
      </c>
      <c r="EE124" s="9">
        <v>2.6404946508741898E-3</v>
      </c>
      <c r="EF124" s="9">
        <v>4.1074631701782001E-3</v>
      </c>
      <c r="EG124" s="9">
        <v>1.89768010641885E-3</v>
      </c>
      <c r="EH124" s="9">
        <v>5.17857865423674E-3</v>
      </c>
      <c r="EI124" s="9">
        <v>4.3862188326264304E-3</v>
      </c>
      <c r="EJ124" s="9">
        <v>2.8141499386391301E-3</v>
      </c>
      <c r="EK124" s="9">
        <v>3.1322396762056698E-3</v>
      </c>
      <c r="EL124" s="9">
        <v>2.32062222310749E-3</v>
      </c>
      <c r="EM124" s="9">
        <v>4.6389775729679802E-3</v>
      </c>
      <c r="EN124" s="9">
        <v>1.93531043852369E-3</v>
      </c>
      <c r="EO124" s="9">
        <v>2.9288425394659299E-3</v>
      </c>
      <c r="EP124" s="9">
        <v>1.89899050786754E-3</v>
      </c>
      <c r="EQ124" s="9">
        <v>3.06575309064234E-3</v>
      </c>
      <c r="ER124" s="9">
        <v>2.7573655382985801E-3</v>
      </c>
      <c r="ES124" s="9">
        <v>9.4618943435593301E-4</v>
      </c>
      <c r="ET124" s="9">
        <v>3.5087683387845701E-3</v>
      </c>
      <c r="EU124" s="9">
        <v>1.8017889429223301E-4</v>
      </c>
      <c r="EV124" s="9">
        <v>1.3724323897854401E-3</v>
      </c>
      <c r="EW124" s="9">
        <v>1.7523525439492201E-3</v>
      </c>
      <c r="EX124" s="9">
        <v>7.6887534137603901E-4</v>
      </c>
      <c r="EY124" s="9">
        <v>2.5088462973026399E-3</v>
      </c>
      <c r="EZ124" s="9">
        <v>2.5247006644276001E-3</v>
      </c>
      <c r="FA124" s="9">
        <v>1.25281566404439E-3</v>
      </c>
    </row>
    <row r="125" spans="1:157" x14ac:dyDescent="0.25">
      <c r="A125" s="1" t="s">
        <v>125</v>
      </c>
      <c r="B125" s="9">
        <v>1.6722825198213101E-3</v>
      </c>
      <c r="C125" s="9">
        <v>2.1624327112134498E-3</v>
      </c>
      <c r="D125" s="9">
        <v>2.6133062227952199E-3</v>
      </c>
      <c r="E125" s="9">
        <v>1.41991067450114E-3</v>
      </c>
      <c r="F125" s="9">
        <v>4.3812029387604303E-3</v>
      </c>
      <c r="G125" s="9">
        <v>1.6526507664608699E-3</v>
      </c>
      <c r="H125" s="9">
        <v>9.4180479639763704E-4</v>
      </c>
      <c r="I125" s="9">
        <v>1.54106132298069E-3</v>
      </c>
      <c r="J125" s="9">
        <v>2.1107652451873402E-3</v>
      </c>
      <c r="K125" s="9">
        <v>2.3453852363537302E-3</v>
      </c>
      <c r="L125" s="9">
        <v>2.3540943290337201E-3</v>
      </c>
      <c r="M125" s="9">
        <v>1.81594934602498E-3</v>
      </c>
      <c r="N125" s="9">
        <v>1.4374012341849499E-3</v>
      </c>
      <c r="O125" s="9">
        <v>2.8872850273401699E-3</v>
      </c>
      <c r="P125" s="9">
        <v>1.0383537356158099E-3</v>
      </c>
      <c r="Q125" s="9">
        <v>2.2941873130411499E-3</v>
      </c>
      <c r="R125" s="9">
        <v>1.2998098083065301E-3</v>
      </c>
      <c r="S125" s="9">
        <v>2.5906349586253701E-3</v>
      </c>
      <c r="T125" s="9">
        <v>2.8615519791735699E-3</v>
      </c>
      <c r="U125" s="9">
        <v>2.63439900601776E-3</v>
      </c>
      <c r="V125" s="9">
        <v>2.7624846515688201E-3</v>
      </c>
      <c r="W125" s="9">
        <v>1.3089218769073601E-3</v>
      </c>
      <c r="X125" s="9">
        <v>2.4549769816204401E-3</v>
      </c>
      <c r="Y125" s="9">
        <v>2.6439447261553499E-3</v>
      </c>
      <c r="Z125" s="9">
        <v>3.3514770797803302E-3</v>
      </c>
      <c r="AA125" s="9">
        <v>2.5758711586339302E-3</v>
      </c>
      <c r="AB125" s="9">
        <v>1.05040362256127E-3</v>
      </c>
      <c r="AC125" s="9">
        <v>9.2398602150726603E-4</v>
      </c>
      <c r="AD125" s="9">
        <v>3.61880317455144E-3</v>
      </c>
      <c r="AE125" s="9">
        <v>2.28695248453189E-3</v>
      </c>
      <c r="AF125" s="9">
        <v>9.2776259239457203E-4</v>
      </c>
      <c r="AG125" s="9">
        <v>1.9746191077360102E-3</v>
      </c>
      <c r="AH125" s="9">
        <v>1.5895579250457901E-3</v>
      </c>
      <c r="AI125" s="9">
        <v>1.4948711142147E-3</v>
      </c>
      <c r="AJ125" s="9">
        <v>1.2193073959920601E-3</v>
      </c>
      <c r="AK125" s="9">
        <v>1.46566686715172E-3</v>
      </c>
      <c r="AL125" s="9">
        <v>4.5714562462885302E-3</v>
      </c>
      <c r="AM125" s="9">
        <v>2.8082728371749601E-3</v>
      </c>
      <c r="AN125" s="9">
        <v>2.49028214422601E-3</v>
      </c>
      <c r="AO125" s="9">
        <v>2.03802144383435E-3</v>
      </c>
      <c r="AP125" s="9">
        <v>2.84681660960672E-3</v>
      </c>
      <c r="AQ125" s="9">
        <v>3.4909300802595401E-3</v>
      </c>
      <c r="AR125" s="9">
        <v>1.89072231327027E-3</v>
      </c>
      <c r="AS125" s="9">
        <v>3.1822277518268999E-3</v>
      </c>
      <c r="AT125" s="9">
        <v>2.5385005838622502E-3</v>
      </c>
      <c r="AU125" s="9">
        <v>8.52282083895004E-4</v>
      </c>
      <c r="AV125" s="9">
        <v>1.42497011149622E-3</v>
      </c>
      <c r="AW125" s="9">
        <v>3.16620361678946E-3</v>
      </c>
      <c r="AX125" s="9">
        <v>3.1143058304174799E-3</v>
      </c>
      <c r="AY125" s="9">
        <v>2.3045630238964299E-3</v>
      </c>
      <c r="AZ125" s="9">
        <v>2.26322946763656E-3</v>
      </c>
      <c r="BA125" s="9">
        <v>1.1322545301396399E-3</v>
      </c>
      <c r="BB125" s="9">
        <v>1.62740708177463E-3</v>
      </c>
      <c r="BC125" s="9">
        <v>2.8487715988322099E-3</v>
      </c>
      <c r="BD125" s="9">
        <v>3.18957236363126E-3</v>
      </c>
      <c r="BE125" s="9">
        <v>3.9517261449360302E-3</v>
      </c>
      <c r="BF125" s="9">
        <v>2.8205635743677499E-3</v>
      </c>
      <c r="BG125" s="9">
        <v>2.8565328952800998E-3</v>
      </c>
      <c r="BH125" s="9">
        <v>-8.23698113541001E-5</v>
      </c>
      <c r="BI125" s="9">
        <v>7.2354364056078496E-4</v>
      </c>
      <c r="BJ125" s="9">
        <v>2.5797799291651801E-3</v>
      </c>
      <c r="BK125" s="9">
        <v>1.3976065204037199E-3</v>
      </c>
      <c r="BL125" s="9">
        <v>2.2245646873635299E-3</v>
      </c>
      <c r="BM125" s="9">
        <v>3.7038692967540101E-3</v>
      </c>
      <c r="BN125" s="9">
        <v>1.8457516130308701E-3</v>
      </c>
      <c r="BO125" s="9">
        <v>1.8506949840729899E-3</v>
      </c>
      <c r="BP125" s="9">
        <v>1.4204467592822301E-3</v>
      </c>
      <c r="BQ125" s="9">
        <v>2.1426648871564601E-3</v>
      </c>
      <c r="BR125" s="9">
        <v>2.9706810694096601E-3</v>
      </c>
      <c r="BS125" s="9">
        <v>1.68820838298548E-3</v>
      </c>
      <c r="BT125" s="9">
        <v>2.5760369008425701E-3</v>
      </c>
      <c r="BU125" s="9">
        <v>2.8804525806819499E-3</v>
      </c>
      <c r="BV125" s="9">
        <v>1.77884280812319E-3</v>
      </c>
      <c r="BW125" s="9">
        <v>2.2517146351869301E-3</v>
      </c>
      <c r="BX125" s="9">
        <v>2.8280979202770502E-3</v>
      </c>
      <c r="BY125" s="9">
        <v>2.28282875753439E-3</v>
      </c>
      <c r="BZ125" s="9">
        <v>1.31580131782779E-3</v>
      </c>
      <c r="CA125" s="9">
        <v>2.33925174696924E-3</v>
      </c>
      <c r="CB125" s="9">
        <v>1.6149456011036801E-3</v>
      </c>
      <c r="CC125" s="9">
        <v>-7.6808282150201605E-4</v>
      </c>
      <c r="CD125" s="9">
        <v>1.92000276511666E-3</v>
      </c>
      <c r="CE125" s="9">
        <v>1.09671043156859E-3</v>
      </c>
      <c r="CF125" s="9">
        <v>2.04774745496503E-3</v>
      </c>
      <c r="CG125" s="9">
        <v>1.35762456107348E-3</v>
      </c>
      <c r="CH125" s="9">
        <v>1.34099182147531E-3</v>
      </c>
      <c r="CI125" s="9">
        <v>1.6547072914491999E-3</v>
      </c>
      <c r="CJ125" s="9">
        <v>5.6510941688342595E-4</v>
      </c>
      <c r="CK125" s="9">
        <v>1.4963142369367599E-4</v>
      </c>
      <c r="CL125" s="9">
        <v>1.5486944212451501E-3</v>
      </c>
      <c r="CM125" s="9">
        <v>2.8791747282999199E-3</v>
      </c>
      <c r="CN125" s="9">
        <v>3.1760530633805802E-3</v>
      </c>
      <c r="CO125" s="9">
        <v>1.7748726046592301E-3</v>
      </c>
      <c r="CP125" s="9">
        <v>2.7300028432191798E-3</v>
      </c>
      <c r="CQ125" s="9">
        <v>2.5791249485572201E-3</v>
      </c>
      <c r="CR125" s="9">
        <v>1.2221454287144301E-3</v>
      </c>
      <c r="CS125" s="9">
        <v>2.2101189389805002E-3</v>
      </c>
      <c r="CT125" s="9">
        <v>2.0532542347940202E-3</v>
      </c>
      <c r="CU125" s="9">
        <v>1.2752303085931599E-3</v>
      </c>
      <c r="CV125" s="9">
        <v>2.2007973984374701E-3</v>
      </c>
      <c r="CW125" s="9">
        <v>8.0222714148626604E-4</v>
      </c>
      <c r="CX125" s="9">
        <v>2.6517223815588201E-3</v>
      </c>
      <c r="CY125" s="9">
        <v>2.0219409666233901E-3</v>
      </c>
      <c r="CZ125" s="9">
        <v>2.2934258701093201E-3</v>
      </c>
      <c r="DA125" s="9">
        <v>3.5781461134045702E-4</v>
      </c>
      <c r="DB125" s="9">
        <v>1.9169055847310899E-3</v>
      </c>
      <c r="DC125" s="9">
        <v>3.8613729216159802E-3</v>
      </c>
      <c r="DD125" s="9">
        <v>1.6134944477737799E-3</v>
      </c>
      <c r="DE125" s="9">
        <v>3.5268522354286601E-3</v>
      </c>
      <c r="DF125" s="9">
        <v>3.9548230489689796E-3</v>
      </c>
      <c r="DG125" s="9">
        <v>2.1776749642075199E-3</v>
      </c>
      <c r="DH125" s="9">
        <v>2.0839625809740301E-3</v>
      </c>
      <c r="DI125" s="9">
        <v>7.2718542637531297E-4</v>
      </c>
      <c r="DJ125" s="9">
        <v>1.8189105146551199E-3</v>
      </c>
      <c r="DK125" s="9">
        <v>1.7029352611338401E-3</v>
      </c>
      <c r="DL125" s="9">
        <v>1.4592963400788101E-3</v>
      </c>
      <c r="DM125" s="9">
        <v>-4.9336388762860103E-5</v>
      </c>
      <c r="DN125" s="9">
        <v>2.8942014526538999E-3</v>
      </c>
      <c r="DO125" s="9">
        <v>3.0224552703962599E-3</v>
      </c>
      <c r="DP125" s="9">
        <v>3.3128255824967198E-3</v>
      </c>
      <c r="DQ125" s="9">
        <v>3.3504696490890399E-3</v>
      </c>
      <c r="DR125" s="9">
        <v>2.6980833749345799E-3</v>
      </c>
      <c r="DS125" s="9">
        <v>2.3013898282065702E-3</v>
      </c>
      <c r="DT125" s="9">
        <v>1.7319314287975E-3</v>
      </c>
      <c r="DU125" s="9">
        <v>5.0296745067694801E-3</v>
      </c>
      <c r="DV125" s="9">
        <v>1.84181135050271E-3</v>
      </c>
      <c r="DW125" s="9">
        <v>1.6275239287706E-3</v>
      </c>
      <c r="DX125" s="9">
        <v>3.44234718888062E-3</v>
      </c>
      <c r="DY125" s="9">
        <v>1.5987786003750701E-3</v>
      </c>
      <c r="DZ125" s="9">
        <v>3.49440007556874E-3</v>
      </c>
      <c r="EA125" s="9">
        <v>5.0274051760846304E-4</v>
      </c>
      <c r="EB125" s="9">
        <v>2.4185589345243098E-3</v>
      </c>
      <c r="EC125" s="9">
        <v>1.73034684920018E-3</v>
      </c>
      <c r="ED125" s="9">
        <v>7.0734615873297596E-4</v>
      </c>
      <c r="EE125" s="9">
        <v>1.8781332847020401E-3</v>
      </c>
      <c r="EF125" s="9">
        <v>2.5666027961244102E-3</v>
      </c>
      <c r="EG125" s="9">
        <v>1.9732426419444798E-3</v>
      </c>
      <c r="EH125" s="9">
        <v>3.67542440671151E-3</v>
      </c>
      <c r="EI125" s="9">
        <v>3.3256305023860598E-3</v>
      </c>
      <c r="EJ125" s="9">
        <v>1.4682281840914899E-3</v>
      </c>
      <c r="EK125" s="9">
        <v>2.54655583058855E-3</v>
      </c>
      <c r="EL125" s="9">
        <v>1.82111755008871E-3</v>
      </c>
      <c r="EM125" s="9">
        <v>4.0296836199159797E-3</v>
      </c>
      <c r="EN125" s="9">
        <v>1.2275091516237499E-3</v>
      </c>
      <c r="EO125" s="9">
        <v>2.1787649369926399E-3</v>
      </c>
      <c r="EP125" s="9">
        <v>1.28247953917251E-3</v>
      </c>
      <c r="EQ125" s="9">
        <v>1.14991140363858E-3</v>
      </c>
      <c r="ER125" s="9">
        <v>2.1078886564579102E-3</v>
      </c>
      <c r="ES125" s="9">
        <v>1.36414529459887E-3</v>
      </c>
      <c r="ET125" s="9">
        <v>2.94762217444571E-3</v>
      </c>
      <c r="EU125" s="9">
        <v>1.29364574440407E-3</v>
      </c>
      <c r="EV125" s="9">
        <v>6.8683572155787802E-4</v>
      </c>
      <c r="EW125" s="9">
        <v>9.961696327195381E-4</v>
      </c>
      <c r="EX125" s="9">
        <v>1.53507299055695E-3</v>
      </c>
      <c r="EY125" s="9">
        <v>2.0951781081284702E-3</v>
      </c>
      <c r="EZ125" s="9">
        <v>1.63920278577E-3</v>
      </c>
      <c r="FA125" s="9">
        <v>3.72751173827978E-4</v>
      </c>
    </row>
    <row r="126" spans="1:157" x14ac:dyDescent="0.25">
      <c r="A126" s="1" t="s">
        <v>126</v>
      </c>
      <c r="B126" s="9">
        <v>1.52280085560259E-3</v>
      </c>
      <c r="C126" s="9">
        <v>2.06654005111267E-3</v>
      </c>
      <c r="D126" s="9">
        <v>3.4093975496086301E-3</v>
      </c>
      <c r="E126" s="9">
        <v>1.65421249025267E-3</v>
      </c>
      <c r="F126" s="9">
        <v>3.48220326459352E-3</v>
      </c>
      <c r="G126" s="9">
        <v>1.95595714654021E-3</v>
      </c>
      <c r="H126" s="9">
        <v>1.45466269703562E-3</v>
      </c>
      <c r="I126" s="9">
        <v>1.06323397525604E-3</v>
      </c>
      <c r="J126" s="9">
        <v>2.90596909277993E-3</v>
      </c>
      <c r="K126" s="9">
        <v>2.1858383846951701E-3</v>
      </c>
      <c r="L126" s="9">
        <v>1.5056578614029599E-3</v>
      </c>
      <c r="M126" s="9">
        <v>9.4979860842457804E-4</v>
      </c>
      <c r="N126" s="9">
        <v>2.2620523786525898E-3</v>
      </c>
      <c r="O126" s="9">
        <v>2.3398436474185102E-3</v>
      </c>
      <c r="P126" s="9">
        <v>1.2973370503909099E-3</v>
      </c>
      <c r="Q126" s="9">
        <v>2.75225237328273E-3</v>
      </c>
      <c r="R126" s="9">
        <v>1.33131469186881E-3</v>
      </c>
      <c r="S126" s="9">
        <v>3.22104137838483E-3</v>
      </c>
      <c r="T126" s="9">
        <v>2.4898945032850398E-3</v>
      </c>
      <c r="U126" s="9">
        <v>1.6266759602101999E-3</v>
      </c>
      <c r="V126" s="9">
        <v>3.38560385491634E-3</v>
      </c>
      <c r="W126" s="9">
        <v>1.6302885303779099E-3</v>
      </c>
      <c r="X126" s="9">
        <v>2.03407276250883E-3</v>
      </c>
      <c r="Y126" s="9">
        <v>2.2453428345783101E-3</v>
      </c>
      <c r="Z126" s="9">
        <v>3.2746294230814898E-3</v>
      </c>
      <c r="AA126" s="9">
        <v>1.9547828449967999E-3</v>
      </c>
      <c r="AB126" s="9">
        <v>1.38464438227836E-3</v>
      </c>
      <c r="AC126" s="9">
        <v>1.7845082834104899E-3</v>
      </c>
      <c r="AD126" s="9">
        <v>2.7974505583917399E-3</v>
      </c>
      <c r="AE126" s="9">
        <v>2.64909485877318E-3</v>
      </c>
      <c r="AF126" s="9">
        <v>8.0460156501622701E-4</v>
      </c>
      <c r="AG126" s="9">
        <v>1.11743010939852E-3</v>
      </c>
      <c r="AH126" s="9">
        <v>1.11634842819642E-3</v>
      </c>
      <c r="AI126" s="9">
        <v>1.4640593044270599E-3</v>
      </c>
      <c r="AJ126" s="9">
        <v>1.65088449597526E-3</v>
      </c>
      <c r="AK126" s="9">
        <v>1.57785990323246E-3</v>
      </c>
      <c r="AL126" s="9">
        <v>2.5894961835686201E-3</v>
      </c>
      <c r="AM126" s="9">
        <v>3.16143142547243E-3</v>
      </c>
      <c r="AN126" s="9">
        <v>2.62632196935532E-3</v>
      </c>
      <c r="AO126" s="9">
        <v>1.3050683367280499E-3</v>
      </c>
      <c r="AP126" s="9">
        <v>1.7954212928303699E-3</v>
      </c>
      <c r="AQ126" s="9">
        <v>2.4865229076470301E-3</v>
      </c>
      <c r="AR126" s="9">
        <v>1.98088051055316E-3</v>
      </c>
      <c r="AS126" s="9">
        <v>2.93542370520987E-3</v>
      </c>
      <c r="AT126" s="9">
        <v>1.8035562104956901E-3</v>
      </c>
      <c r="AU126" s="9">
        <v>1.20183647432689E-3</v>
      </c>
      <c r="AV126" s="9">
        <v>1.5318444164009899E-3</v>
      </c>
      <c r="AW126" s="9">
        <v>4.3812056501909401E-3</v>
      </c>
      <c r="AX126" s="9">
        <v>2.64108930062253E-3</v>
      </c>
      <c r="AY126" s="9">
        <v>1.8667181736383501E-3</v>
      </c>
      <c r="AZ126" s="9">
        <v>2.77626854204062E-3</v>
      </c>
      <c r="BA126" s="9">
        <v>1.5178445518342499E-3</v>
      </c>
      <c r="BB126" s="9">
        <v>1.16445130337628E-3</v>
      </c>
      <c r="BC126" s="9">
        <v>3.4691003377274399E-3</v>
      </c>
      <c r="BD126" s="9">
        <v>2.4587297344167802E-3</v>
      </c>
      <c r="BE126" s="9">
        <v>3.0207589733146798E-3</v>
      </c>
      <c r="BF126" s="9">
        <v>2.6616051982628298E-3</v>
      </c>
      <c r="BG126" s="9">
        <v>3.2732370245427199E-3</v>
      </c>
      <c r="BH126" s="9">
        <v>2.8346661502269798E-4</v>
      </c>
      <c r="BI126" s="9">
        <v>7.7731432202654896E-4</v>
      </c>
      <c r="BJ126" s="9">
        <v>2.8083394287792001E-3</v>
      </c>
      <c r="BK126" s="9">
        <v>2.3914328771385E-3</v>
      </c>
      <c r="BL126" s="9">
        <v>1.8089380931321699E-3</v>
      </c>
      <c r="BM126" s="9">
        <v>2.1647660762148298E-3</v>
      </c>
      <c r="BN126" s="9">
        <v>2.2468004800586601E-3</v>
      </c>
      <c r="BO126" s="9">
        <v>8.6496861811902897E-4</v>
      </c>
      <c r="BP126" s="9">
        <v>1.83883607091017E-3</v>
      </c>
      <c r="BQ126" s="9">
        <v>2.0749047950252698E-3</v>
      </c>
      <c r="BR126" s="9">
        <v>2.1105460161969002E-3</v>
      </c>
      <c r="BS126" s="9">
        <v>1.4199364036517599E-3</v>
      </c>
      <c r="BT126" s="9">
        <v>2.14445144984264E-3</v>
      </c>
      <c r="BU126" s="9">
        <v>2.2733152910541202E-3</v>
      </c>
      <c r="BV126" s="9">
        <v>2.28139032910708E-3</v>
      </c>
      <c r="BW126" s="9">
        <v>2.3780570277553001E-3</v>
      </c>
      <c r="BX126" s="9">
        <v>1.6544177089965399E-3</v>
      </c>
      <c r="BY126" s="9">
        <v>2.0760094072836202E-3</v>
      </c>
      <c r="BZ126" s="9">
        <v>1.7055700651133E-3</v>
      </c>
      <c r="CA126" s="9">
        <v>1.7771264098723799E-3</v>
      </c>
      <c r="CB126" s="9">
        <v>1.8089762052945399E-3</v>
      </c>
      <c r="CC126" s="9">
        <v>-7.7421555894709995E-4</v>
      </c>
      <c r="CD126" s="9">
        <v>1.04553495868079E-3</v>
      </c>
      <c r="CE126" s="9">
        <v>1.7266129306783701E-3</v>
      </c>
      <c r="CF126" s="9">
        <v>3.42280639491742E-3</v>
      </c>
      <c r="CG126" s="9">
        <v>6.1835910760354605E-4</v>
      </c>
      <c r="CH126" s="9">
        <v>2.58707843929489E-3</v>
      </c>
      <c r="CI126" s="9">
        <v>1.59312402524811E-3</v>
      </c>
      <c r="CJ126" s="9">
        <v>1.18188811121738E-3</v>
      </c>
      <c r="CK126" s="9">
        <v>2.1754032916352399E-5</v>
      </c>
      <c r="CL126" s="9">
        <v>1.7290434233082901E-3</v>
      </c>
      <c r="CM126" s="9">
        <v>2.5894215612750999E-3</v>
      </c>
      <c r="CN126" s="9">
        <v>2.3966960034848099E-3</v>
      </c>
      <c r="CO126" s="9">
        <v>1.24258824974169E-3</v>
      </c>
      <c r="CP126" s="9">
        <v>2.1211420346567301E-3</v>
      </c>
      <c r="CQ126" s="9">
        <v>2.4995293157950098E-3</v>
      </c>
      <c r="CR126" s="9">
        <v>8.4035005006947799E-4</v>
      </c>
      <c r="CS126" s="9">
        <v>2.6180227175699E-3</v>
      </c>
      <c r="CT126" s="9">
        <v>1.3383883380620001E-3</v>
      </c>
      <c r="CU126" s="9">
        <v>2.0306061209964298E-3</v>
      </c>
      <c r="CV126" s="9">
        <v>1.5309371151917999E-3</v>
      </c>
      <c r="CW126" s="9">
        <v>8.7974519619291296E-4</v>
      </c>
      <c r="CX126" s="9">
        <v>1.25241182236227E-3</v>
      </c>
      <c r="CY126" s="9">
        <v>1.49225618453828E-3</v>
      </c>
      <c r="CZ126" s="9">
        <v>3.1546724969529101E-3</v>
      </c>
      <c r="DA126" s="9">
        <v>8.4081736709098304E-4</v>
      </c>
      <c r="DB126" s="9">
        <v>5.2528504425122602E-3</v>
      </c>
      <c r="DC126" s="9">
        <v>2.06578448335699E-3</v>
      </c>
      <c r="DD126" s="9">
        <v>1.7128505189004399E-3</v>
      </c>
      <c r="DE126" s="9">
        <v>4.2785698818069004E-3</v>
      </c>
      <c r="DF126" s="9">
        <v>3.8331317127017002E-3</v>
      </c>
      <c r="DG126" s="9">
        <v>3.1867062069690501E-3</v>
      </c>
      <c r="DH126" s="9">
        <v>1.8286248971121201E-3</v>
      </c>
      <c r="DI126" s="9">
        <v>1.82710428665418E-3</v>
      </c>
      <c r="DJ126" s="9">
        <v>1.69625733755596E-3</v>
      </c>
      <c r="DK126" s="9">
        <v>1.1090854558120501E-3</v>
      </c>
      <c r="DL126" s="9">
        <v>1.1770221419632101E-3</v>
      </c>
      <c r="DM126" s="9">
        <v>4.90510067031904E-4</v>
      </c>
      <c r="DN126" s="9">
        <v>2.6405989667353199E-3</v>
      </c>
      <c r="DO126" s="9">
        <v>2.96222562469873E-3</v>
      </c>
      <c r="DP126" s="9">
        <v>3.0189272037328498E-3</v>
      </c>
      <c r="DQ126" s="9">
        <v>3.6257725369759999E-3</v>
      </c>
      <c r="DR126" s="9">
        <v>2.8291977601333802E-3</v>
      </c>
      <c r="DS126" s="9">
        <v>1.44623961526225E-3</v>
      </c>
      <c r="DT126" s="9">
        <v>2.2156853703911802E-3</v>
      </c>
      <c r="DU126" s="9">
        <v>1.84181135050271E-3</v>
      </c>
      <c r="DV126" s="9">
        <v>6.0616909619731797E-3</v>
      </c>
      <c r="DW126" s="9">
        <v>1.6149149893627699E-3</v>
      </c>
      <c r="DX126" s="9">
        <v>3.09077832054347E-3</v>
      </c>
      <c r="DY126" s="9">
        <v>1.8420448800181401E-3</v>
      </c>
      <c r="DZ126" s="9">
        <v>3.14360835812607E-3</v>
      </c>
      <c r="EA126" s="9">
        <v>1.2729712697732501E-3</v>
      </c>
      <c r="EB126" s="9">
        <v>2.82573800387811E-3</v>
      </c>
      <c r="EC126" s="9">
        <v>1.6110288476678899E-3</v>
      </c>
      <c r="ED126" s="9">
        <v>3.2750259246605302E-4</v>
      </c>
      <c r="EE126" s="9">
        <v>2.8776102892213301E-3</v>
      </c>
      <c r="EF126" s="9">
        <v>3.0276967510416402E-3</v>
      </c>
      <c r="EG126" s="9">
        <v>2.5792461601716501E-3</v>
      </c>
      <c r="EH126" s="9">
        <v>3.74091154945831E-3</v>
      </c>
      <c r="EI126" s="9">
        <v>1.5910750433183901E-3</v>
      </c>
      <c r="EJ126" s="9">
        <v>1.6232760362335499E-3</v>
      </c>
      <c r="EK126" s="9">
        <v>2.13145688599238E-3</v>
      </c>
      <c r="EL126" s="9">
        <v>1.79407413005869E-3</v>
      </c>
      <c r="EM126" s="9">
        <v>4.2578292803200799E-3</v>
      </c>
      <c r="EN126" s="9">
        <v>1.5646177320719999E-3</v>
      </c>
      <c r="EO126" s="9">
        <v>1.63895064532514E-3</v>
      </c>
      <c r="EP126" s="9">
        <v>2.2083670470228302E-3</v>
      </c>
      <c r="EQ126" s="9">
        <v>1.13564077330025E-3</v>
      </c>
      <c r="ER126" s="9">
        <v>2.1670067853201799E-3</v>
      </c>
      <c r="ES126" s="9">
        <v>8.1516513907294703E-4</v>
      </c>
      <c r="ET126" s="9">
        <v>3.1005231444698801E-3</v>
      </c>
      <c r="EU126" s="9">
        <v>1.2533455998672001E-3</v>
      </c>
      <c r="EV126" s="9">
        <v>4.6763854249220598E-4</v>
      </c>
      <c r="EW126" s="9">
        <v>1.73653232280449E-3</v>
      </c>
      <c r="EX126" s="9">
        <v>1.6382159563129899E-3</v>
      </c>
      <c r="EY126" s="9">
        <v>2.1191964871475101E-3</v>
      </c>
      <c r="EZ126" s="9">
        <v>2.0334360589101702E-3</v>
      </c>
      <c r="FA126" s="9">
        <v>9.6178040611895799E-4</v>
      </c>
    </row>
    <row r="127" spans="1:157" x14ac:dyDescent="0.25">
      <c r="A127" s="1" t="s">
        <v>127</v>
      </c>
      <c r="B127" s="9">
        <v>2.2408265574991302E-3</v>
      </c>
      <c r="C127" s="9">
        <v>1.83727507373443E-3</v>
      </c>
      <c r="D127" s="9">
        <v>1.9509713350987601E-3</v>
      </c>
      <c r="E127" s="9">
        <v>1.5743415464939299E-3</v>
      </c>
      <c r="F127" s="9">
        <v>3.3831657929545402E-3</v>
      </c>
      <c r="G127" s="9">
        <v>1.67089363059565E-3</v>
      </c>
      <c r="H127" s="9">
        <v>3.1882303569470498E-4</v>
      </c>
      <c r="I127" s="9">
        <v>2.8276661292541701E-4</v>
      </c>
      <c r="J127" s="9">
        <v>2.3783202531212199E-3</v>
      </c>
      <c r="K127" s="9">
        <v>2.2895717480974202E-3</v>
      </c>
      <c r="L127" s="9">
        <v>2.7630633296503501E-3</v>
      </c>
      <c r="M127" s="9">
        <v>2.3852962887309002E-3</v>
      </c>
      <c r="N127" s="9">
        <v>1.52201434115844E-3</v>
      </c>
      <c r="O127" s="9">
        <v>2.6690441552492099E-3</v>
      </c>
      <c r="P127" s="9">
        <v>9.4544191046395899E-4</v>
      </c>
      <c r="Q127" s="9">
        <v>2.1168758255507101E-3</v>
      </c>
      <c r="R127" s="9">
        <v>1.8806632689344399E-3</v>
      </c>
      <c r="S127" s="9">
        <v>2.1494135183862898E-3</v>
      </c>
      <c r="T127" s="9">
        <v>2.89613129507232E-3</v>
      </c>
      <c r="U127" s="9">
        <v>1.6671211500934101E-3</v>
      </c>
      <c r="V127" s="9">
        <v>2.3548731621630698E-3</v>
      </c>
      <c r="W127" s="9">
        <v>1.4914500376109099E-3</v>
      </c>
      <c r="X127" s="9">
        <v>1.2031836025043099E-3</v>
      </c>
      <c r="Y127" s="9">
        <v>2.3870957683352601E-3</v>
      </c>
      <c r="Z127" s="9">
        <v>1.6297482577785701E-3</v>
      </c>
      <c r="AA127" s="9">
        <v>1.4776230670964299E-3</v>
      </c>
      <c r="AB127" s="9">
        <v>1.0134542710687801E-3</v>
      </c>
      <c r="AC127" s="9">
        <v>9.1410615201792096E-4</v>
      </c>
      <c r="AD127" s="9">
        <v>3.42051893261806E-3</v>
      </c>
      <c r="AE127" s="9">
        <v>2.2213539307304902E-3</v>
      </c>
      <c r="AF127" s="9">
        <v>8.2815728787190702E-4</v>
      </c>
      <c r="AG127" s="9">
        <v>1.91705956694059E-3</v>
      </c>
      <c r="AH127" s="9">
        <v>1.9340804075709201E-3</v>
      </c>
      <c r="AI127" s="9">
        <v>8.7444271668974901E-4</v>
      </c>
      <c r="AJ127" s="9">
        <v>1.1910073871360899E-3</v>
      </c>
      <c r="AK127" s="9">
        <v>1.3067930282415899E-3</v>
      </c>
      <c r="AL127" s="9">
        <v>2.4944836066247002E-3</v>
      </c>
      <c r="AM127" s="9">
        <v>2.5695705398697398E-3</v>
      </c>
      <c r="AN127" s="9">
        <v>2.2311548691064699E-3</v>
      </c>
      <c r="AO127" s="9">
        <v>1.8188210861488101E-3</v>
      </c>
      <c r="AP127" s="9">
        <v>2.1650224317014198E-3</v>
      </c>
      <c r="AQ127" s="9">
        <v>3.79674760250344E-3</v>
      </c>
      <c r="AR127" s="9">
        <v>1.9025802604889701E-3</v>
      </c>
      <c r="AS127" s="9">
        <v>2.33785562223017E-3</v>
      </c>
      <c r="AT127" s="9">
        <v>1.9850934392088202E-3</v>
      </c>
      <c r="AU127" s="9">
        <v>1.10555686162663E-3</v>
      </c>
      <c r="AV127" s="9">
        <v>1.2184753869782601E-3</v>
      </c>
      <c r="AW127" s="9">
        <v>1.9536012547627301E-3</v>
      </c>
      <c r="AX127" s="9">
        <v>1.53363266480303E-3</v>
      </c>
      <c r="AY127" s="9">
        <v>1.7315517814221399E-3</v>
      </c>
      <c r="AZ127" s="9">
        <v>1.6200584694238799E-3</v>
      </c>
      <c r="BA127" s="9">
        <v>1.34974366853799E-3</v>
      </c>
      <c r="BB127" s="9">
        <v>1.31917930153555E-3</v>
      </c>
      <c r="BC127" s="9">
        <v>1.32456424462072E-3</v>
      </c>
      <c r="BD127" s="9">
        <v>2.17811185064985E-3</v>
      </c>
      <c r="BE127" s="9">
        <v>2.7541257394515001E-3</v>
      </c>
      <c r="BF127" s="9">
        <v>1.8649936027187401E-3</v>
      </c>
      <c r="BG127" s="9">
        <v>2.96829195752187E-3</v>
      </c>
      <c r="BH127" s="9">
        <v>-1.0025423299236E-4</v>
      </c>
      <c r="BI127" s="9">
        <v>5.5016880494160899E-4</v>
      </c>
      <c r="BJ127" s="9">
        <v>2.2794669996504102E-3</v>
      </c>
      <c r="BK127" s="9">
        <v>1.7747590640935799E-3</v>
      </c>
      <c r="BL127" s="9">
        <v>1.57956374869622E-3</v>
      </c>
      <c r="BM127" s="9">
        <v>2.9545406189295598E-3</v>
      </c>
      <c r="BN127" s="9">
        <v>1.20839349817861E-3</v>
      </c>
      <c r="BO127" s="9">
        <v>2.2696999744583699E-3</v>
      </c>
      <c r="BP127" s="9">
        <v>1.51941979174936E-3</v>
      </c>
      <c r="BQ127" s="9">
        <v>1.54480604914598E-3</v>
      </c>
      <c r="BR127" s="9">
        <v>3.6325257411167098E-3</v>
      </c>
      <c r="BS127" s="9">
        <v>1.31004187254965E-3</v>
      </c>
      <c r="BT127" s="9">
        <v>3.6529890146855299E-3</v>
      </c>
      <c r="BU127" s="9">
        <v>2.8466688763585601E-3</v>
      </c>
      <c r="BV127" s="9">
        <v>1.50755947657751E-3</v>
      </c>
      <c r="BW127" s="9">
        <v>2.4338075963956001E-3</v>
      </c>
      <c r="BX127" s="9">
        <v>1.9774126942128001E-3</v>
      </c>
      <c r="BY127" s="9">
        <v>1.14636276666879E-3</v>
      </c>
      <c r="BZ127" s="9">
        <v>8.9182309666123298E-4</v>
      </c>
      <c r="CA127" s="9">
        <v>2.1396748780051402E-3</v>
      </c>
      <c r="CB127" s="9">
        <v>1.1745184865812801E-3</v>
      </c>
      <c r="CC127" s="9">
        <v>3.4385830528064999E-4</v>
      </c>
      <c r="CD127" s="9">
        <v>1.9491817543306599E-3</v>
      </c>
      <c r="CE127" s="9">
        <v>1.08656498380742E-3</v>
      </c>
      <c r="CF127" s="9">
        <v>1.6047450941623601E-3</v>
      </c>
      <c r="CG127" s="9">
        <v>1.03670517606012E-3</v>
      </c>
      <c r="CH127" s="9">
        <v>2.12798488763639E-3</v>
      </c>
      <c r="CI127" s="9">
        <v>1.26175182028546E-3</v>
      </c>
      <c r="CJ127" s="9">
        <v>-2.6079200367328101E-4</v>
      </c>
      <c r="CK127" s="9">
        <v>1.43112088019394E-4</v>
      </c>
      <c r="CL127" s="9">
        <v>1.6088935276647499E-3</v>
      </c>
      <c r="CM127" s="9">
        <v>2.2644819672157702E-3</v>
      </c>
      <c r="CN127" s="9">
        <v>2.31950205193377E-3</v>
      </c>
      <c r="CO127" s="9">
        <v>1.81919498815174E-3</v>
      </c>
      <c r="CP127" s="9">
        <v>2.5408228907764399E-3</v>
      </c>
      <c r="CQ127" s="9">
        <v>3.7622246912276799E-3</v>
      </c>
      <c r="CR127" s="9">
        <v>8.42109788627243E-4</v>
      </c>
      <c r="CS127" s="9">
        <v>2.6566432077469899E-3</v>
      </c>
      <c r="CT127" s="9">
        <v>1.81586330622843E-3</v>
      </c>
      <c r="CU127" s="9">
        <v>1.5247390009066599E-3</v>
      </c>
      <c r="CV127" s="9">
        <v>2.0308220661792902E-3</v>
      </c>
      <c r="CW127" s="9">
        <v>9.0663712420109295E-4</v>
      </c>
      <c r="CX127" s="9">
        <v>1.67571178348492E-3</v>
      </c>
      <c r="CY127" s="9">
        <v>1.6041909996319301E-3</v>
      </c>
      <c r="CZ127" s="9">
        <v>2.9917052223876099E-3</v>
      </c>
      <c r="DA127" s="9">
        <v>3.9909287918123902E-4</v>
      </c>
      <c r="DB127" s="9">
        <v>1.23095343194008E-3</v>
      </c>
      <c r="DC127" s="9">
        <v>2.35334753414704E-3</v>
      </c>
      <c r="DD127" s="9">
        <v>1.6077049776402801E-3</v>
      </c>
      <c r="DE127" s="9">
        <v>2.7851430035762798E-3</v>
      </c>
      <c r="DF127" s="9">
        <v>2.1932534878108499E-3</v>
      </c>
      <c r="DG127" s="9">
        <v>2.3069589166971501E-3</v>
      </c>
      <c r="DH127" s="9">
        <v>8.1033473433146099E-4</v>
      </c>
      <c r="DI127" s="9">
        <v>-2.2977628331121699E-4</v>
      </c>
      <c r="DJ127" s="9">
        <v>1.8362896672894399E-3</v>
      </c>
      <c r="DK127" s="9">
        <v>1.2777643448775701E-3</v>
      </c>
      <c r="DL127" s="9">
        <v>1.6913484809077399E-3</v>
      </c>
      <c r="DM127" s="9">
        <v>7.6561976210226795E-4</v>
      </c>
      <c r="DN127" s="9">
        <v>1.3590146813729201E-3</v>
      </c>
      <c r="DO127" s="9">
        <v>3.4450461758515401E-3</v>
      </c>
      <c r="DP127" s="9">
        <v>2.10775027291665E-3</v>
      </c>
      <c r="DQ127" s="9">
        <v>2.8119430479191898E-3</v>
      </c>
      <c r="DR127" s="9">
        <v>2.5009793535420602E-3</v>
      </c>
      <c r="DS127" s="9">
        <v>1.0588405481412599E-3</v>
      </c>
      <c r="DT127" s="9">
        <v>1.6769672618333301E-3</v>
      </c>
      <c r="DU127" s="9">
        <v>1.6275239287706E-3</v>
      </c>
      <c r="DV127" s="9">
        <v>1.6149149893627699E-3</v>
      </c>
      <c r="DW127" s="9">
        <v>4.7023009227624901E-3</v>
      </c>
      <c r="DX127" s="9">
        <v>1.7178903669699899E-3</v>
      </c>
      <c r="DY127" s="9">
        <v>1.2720336713912201E-3</v>
      </c>
      <c r="DZ127" s="9">
        <v>3.2241706296806498E-3</v>
      </c>
      <c r="EA127" s="9">
        <v>9.9161649555861895E-4</v>
      </c>
      <c r="EB127" s="9">
        <v>1.4789558384575401E-3</v>
      </c>
      <c r="EC127" s="9">
        <v>1.54228656570343E-3</v>
      </c>
      <c r="ED127" s="9">
        <v>5.0196832520515403E-4</v>
      </c>
      <c r="EE127" s="9">
        <v>9.8182493970349802E-4</v>
      </c>
      <c r="EF127" s="9">
        <v>2.20910496066934E-3</v>
      </c>
      <c r="EG127" s="9">
        <v>1.2925733778913001E-3</v>
      </c>
      <c r="EH127" s="9">
        <v>2.6986140070089501E-3</v>
      </c>
      <c r="EI127" s="9">
        <v>2.4007899920437999E-3</v>
      </c>
      <c r="EJ127" s="9">
        <v>1.13005869142095E-3</v>
      </c>
      <c r="EK127" s="9">
        <v>2.0367821671379602E-3</v>
      </c>
      <c r="EL127" s="9">
        <v>1.93108429307955E-3</v>
      </c>
      <c r="EM127" s="9">
        <v>3.7525361620326099E-3</v>
      </c>
      <c r="EN127" s="9">
        <v>9.1834963934064005E-4</v>
      </c>
      <c r="EO127" s="9">
        <v>2.0497172123234699E-3</v>
      </c>
      <c r="EP127" s="9">
        <v>1.87604038032903E-3</v>
      </c>
      <c r="EQ127" s="9">
        <v>1.1903559913725801E-3</v>
      </c>
      <c r="ER127" s="9">
        <v>1.76979598828426E-3</v>
      </c>
      <c r="ES127" s="9">
        <v>7.9112285356071105E-4</v>
      </c>
      <c r="ET127" s="9">
        <v>1.6621222875177299E-3</v>
      </c>
      <c r="EU127" s="9">
        <v>1.3836107558075799E-3</v>
      </c>
      <c r="EV127" s="9">
        <v>9.2347096146848297E-4</v>
      </c>
      <c r="EW127" s="9">
        <v>1.24849884782529E-3</v>
      </c>
      <c r="EX127" s="9">
        <v>1.93797862994465E-3</v>
      </c>
      <c r="EY127" s="9">
        <v>1.33795320089556E-3</v>
      </c>
      <c r="EZ127" s="9">
        <v>1.4467007766299301E-3</v>
      </c>
      <c r="FA127" s="9">
        <v>1.67405870776827E-4</v>
      </c>
    </row>
    <row r="128" spans="1:157" x14ac:dyDescent="0.25">
      <c r="A128" s="1" t="s">
        <v>128</v>
      </c>
      <c r="B128" s="9">
        <v>2.7317795469340499E-3</v>
      </c>
      <c r="C128" s="9">
        <v>2.7494289628424099E-3</v>
      </c>
      <c r="D128" s="9">
        <v>4.2224950367987504E-3</v>
      </c>
      <c r="E128" s="9">
        <v>1.89647099718265E-3</v>
      </c>
      <c r="F128" s="9">
        <v>6.0351794418856599E-3</v>
      </c>
      <c r="G128" s="9">
        <v>2.0181703738583199E-3</v>
      </c>
      <c r="H128" s="9">
        <v>1.23250719816712E-3</v>
      </c>
      <c r="I128" s="9">
        <v>1.1572364378648499E-3</v>
      </c>
      <c r="J128" s="9">
        <v>3.8442583560514602E-3</v>
      </c>
      <c r="K128" s="9">
        <v>2.6799575306018001E-3</v>
      </c>
      <c r="L128" s="9">
        <v>2.93293480425626E-3</v>
      </c>
      <c r="M128" s="9">
        <v>1.39150320062945E-3</v>
      </c>
      <c r="N128" s="9">
        <v>2.82294759526574E-3</v>
      </c>
      <c r="O128" s="9">
        <v>3.2495638668881498E-3</v>
      </c>
      <c r="P128" s="9">
        <v>1.44364917202019E-3</v>
      </c>
      <c r="Q128" s="9">
        <v>2.6964363486544699E-3</v>
      </c>
      <c r="R128" s="9">
        <v>2.4295540862017601E-3</v>
      </c>
      <c r="S128" s="9">
        <v>4.1584697836397301E-3</v>
      </c>
      <c r="T128" s="9">
        <v>3.3012867580443201E-3</v>
      </c>
      <c r="U128" s="9">
        <v>2.48506691982747E-3</v>
      </c>
      <c r="V128" s="9">
        <v>4.1112213600967102E-3</v>
      </c>
      <c r="W128" s="9">
        <v>1.29693277163177E-3</v>
      </c>
      <c r="X128" s="9">
        <v>3.1233040775194101E-3</v>
      </c>
      <c r="Y128" s="9">
        <v>2.61769277010027E-3</v>
      </c>
      <c r="Z128" s="9">
        <v>3.5404646237093499E-3</v>
      </c>
      <c r="AA128" s="9">
        <v>2.7970253953216299E-3</v>
      </c>
      <c r="AB128" s="9">
        <v>1.2475675291491199E-3</v>
      </c>
      <c r="AC128" s="9">
        <v>1.62794727055554E-3</v>
      </c>
      <c r="AD128" s="9">
        <v>4.2309480552377996E-3</v>
      </c>
      <c r="AE128" s="9">
        <v>3.2988971688536202E-3</v>
      </c>
      <c r="AF128" s="9">
        <v>6.44484191308748E-4</v>
      </c>
      <c r="AG128" s="9">
        <v>1.88557090662661E-3</v>
      </c>
      <c r="AH128" s="9">
        <v>2.64730439519947E-3</v>
      </c>
      <c r="AI128" s="9">
        <v>2.9794382125355998E-3</v>
      </c>
      <c r="AJ128" s="9">
        <v>1.84728132653598E-3</v>
      </c>
      <c r="AK128" s="9">
        <v>2.2931653302160201E-3</v>
      </c>
      <c r="AL128" s="9">
        <v>1.0103640826317601E-3</v>
      </c>
      <c r="AM128" s="9">
        <v>4.3239770602581098E-3</v>
      </c>
      <c r="AN128" s="9">
        <v>3.4259410738478901E-3</v>
      </c>
      <c r="AO128" s="9">
        <v>2.2750904556180598E-3</v>
      </c>
      <c r="AP128" s="9">
        <v>2.2956173010806199E-3</v>
      </c>
      <c r="AQ128" s="9">
        <v>3.8567063515233899E-3</v>
      </c>
      <c r="AR128" s="9">
        <v>2.7088644847767102E-3</v>
      </c>
      <c r="AS128" s="9">
        <v>3.27762326224652E-3</v>
      </c>
      <c r="AT128" s="9">
        <v>3.17030849099708E-3</v>
      </c>
      <c r="AU128" s="9">
        <v>1.8827456189329001E-3</v>
      </c>
      <c r="AV128" s="9">
        <v>1.3348946493946499E-3</v>
      </c>
      <c r="AW128" s="9">
        <v>4.7643875909608203E-3</v>
      </c>
      <c r="AX128" s="9">
        <v>3.30740452037447E-3</v>
      </c>
      <c r="AY128" s="9">
        <v>2.5792883947463601E-3</v>
      </c>
      <c r="AZ128" s="9">
        <v>2.3259724574136299E-3</v>
      </c>
      <c r="BA128" s="9">
        <v>5.2913706586454705E-4</v>
      </c>
      <c r="BB128" s="9">
        <v>2.29945220799846E-3</v>
      </c>
      <c r="BC128" s="9">
        <v>3.06241286974605E-3</v>
      </c>
      <c r="BD128" s="9">
        <v>3.9749249429873604E-3</v>
      </c>
      <c r="BE128" s="9">
        <v>5.0457010411399704E-3</v>
      </c>
      <c r="BF128" s="9">
        <v>3.3701998482625799E-3</v>
      </c>
      <c r="BG128" s="9">
        <v>3.7515694481084398E-3</v>
      </c>
      <c r="BH128" s="9">
        <v>9.18310962271477E-4</v>
      </c>
      <c r="BI128" s="9">
        <v>1.22826352210505E-3</v>
      </c>
      <c r="BJ128" s="9">
        <v>3.18279942503973E-3</v>
      </c>
      <c r="BK128" s="9">
        <v>2.5184538280930801E-3</v>
      </c>
      <c r="BL128" s="9">
        <v>2.5843722938286399E-3</v>
      </c>
      <c r="BM128" s="9">
        <v>4.4891013890852203E-3</v>
      </c>
      <c r="BN128" s="9">
        <v>3.2928317334296698E-3</v>
      </c>
      <c r="BO128" s="9">
        <v>2.4796698311493701E-3</v>
      </c>
      <c r="BP128" s="9">
        <v>1.65871932222331E-3</v>
      </c>
      <c r="BQ128" s="9">
        <v>2.2663787385116198E-3</v>
      </c>
      <c r="BR128" s="9">
        <v>2.2763904454017698E-3</v>
      </c>
      <c r="BS128" s="9">
        <v>2.4215943794663299E-3</v>
      </c>
      <c r="BT128" s="9">
        <v>4.47243979646456E-3</v>
      </c>
      <c r="BU128" s="9">
        <v>3.7151109976225299E-3</v>
      </c>
      <c r="BV128" s="9">
        <v>2.2570545399703901E-3</v>
      </c>
      <c r="BW128" s="9">
        <v>3.1743507419796802E-3</v>
      </c>
      <c r="BX128" s="9">
        <v>4.98341439853497E-3</v>
      </c>
      <c r="BY128" s="9">
        <v>2.2882583889888802E-3</v>
      </c>
      <c r="BZ128" s="9">
        <v>1.43105124971502E-3</v>
      </c>
      <c r="CA128" s="9">
        <v>2.9778116218113402E-3</v>
      </c>
      <c r="CB128" s="9">
        <v>2.08515895210431E-3</v>
      </c>
      <c r="CC128" s="9">
        <v>-9.0990630028490798E-4</v>
      </c>
      <c r="CD128" s="9">
        <v>1.74856397219582E-3</v>
      </c>
      <c r="CE128" s="9">
        <v>2.1867241057711398E-3</v>
      </c>
      <c r="CF128" s="9">
        <v>3.5905176336369399E-3</v>
      </c>
      <c r="CG128" s="9">
        <v>1.1797872077914E-3</v>
      </c>
      <c r="CH128" s="9">
        <v>3.0110117788799099E-3</v>
      </c>
      <c r="CI128" s="9">
        <v>2.6664980048647698E-3</v>
      </c>
      <c r="CJ128" s="9">
        <v>1.16422961283522E-4</v>
      </c>
      <c r="CK128" s="9">
        <v>-7.8479046461064995E-5</v>
      </c>
      <c r="CL128" s="9">
        <v>1.75419892011024E-3</v>
      </c>
      <c r="CM128" s="9">
        <v>3.3582667964788598E-3</v>
      </c>
      <c r="CN128" s="9">
        <v>3.68273921968406E-3</v>
      </c>
      <c r="CO128" s="9">
        <v>2.2353647310941402E-3</v>
      </c>
      <c r="CP128" s="9">
        <v>2.6923172877615299E-3</v>
      </c>
      <c r="CQ128" s="9">
        <v>3.5895581207702502E-3</v>
      </c>
      <c r="CR128" s="9">
        <v>9.4396941365046795E-4</v>
      </c>
      <c r="CS128" s="9">
        <v>2.8072127356569298E-3</v>
      </c>
      <c r="CT128" s="9">
        <v>2.2033082301888898E-3</v>
      </c>
      <c r="CU128" s="9">
        <v>2.0402665870952702E-3</v>
      </c>
      <c r="CV128" s="9">
        <v>2.4872819623564199E-3</v>
      </c>
      <c r="CW128" s="9">
        <v>9.8221838281808494E-4</v>
      </c>
      <c r="CX128" s="9">
        <v>2.61283138600636E-3</v>
      </c>
      <c r="CY128" s="9">
        <v>2.9912961362403099E-3</v>
      </c>
      <c r="CZ128" s="9">
        <v>4.5687665261553503E-3</v>
      </c>
      <c r="DA128" s="9">
        <v>9.1391509128041504E-4</v>
      </c>
      <c r="DB128" s="9">
        <v>3.9516224999685103E-3</v>
      </c>
      <c r="DC128" s="9">
        <v>4.0642116407122704E-3</v>
      </c>
      <c r="DD128" s="9">
        <v>2.4179360780719802E-3</v>
      </c>
      <c r="DE128" s="9">
        <v>5.0846143405444003E-3</v>
      </c>
      <c r="DF128" s="9">
        <v>4.3032020826652296E-3</v>
      </c>
      <c r="DG128" s="9">
        <v>3.1969076534852799E-3</v>
      </c>
      <c r="DH128" s="9">
        <v>2.6999384853201398E-3</v>
      </c>
      <c r="DI128" s="9">
        <v>9.8550460283363599E-4</v>
      </c>
      <c r="DJ128" s="9">
        <v>2.0575333034525702E-3</v>
      </c>
      <c r="DK128" s="9">
        <v>2.0675395006187099E-3</v>
      </c>
      <c r="DL128" s="9">
        <v>2.2419625228301998E-3</v>
      </c>
      <c r="DM128" s="9">
        <v>5.3783621818801202E-4</v>
      </c>
      <c r="DN128" s="9">
        <v>3.2457803844728899E-3</v>
      </c>
      <c r="DO128" s="9">
        <v>3.8799446355983701E-3</v>
      </c>
      <c r="DP128" s="9">
        <v>3.4303981512797399E-3</v>
      </c>
      <c r="DQ128" s="9">
        <v>4.39758840699474E-3</v>
      </c>
      <c r="DR128" s="9">
        <v>2.8015486974186099E-3</v>
      </c>
      <c r="DS128" s="9">
        <v>2.4154687394091698E-3</v>
      </c>
      <c r="DT128" s="9">
        <v>3.0930982793176301E-3</v>
      </c>
      <c r="DU128" s="9">
        <v>3.44234718888062E-3</v>
      </c>
      <c r="DV128" s="9">
        <v>3.09077832054347E-3</v>
      </c>
      <c r="DW128" s="9">
        <v>1.7178903669699899E-3</v>
      </c>
      <c r="DX128" s="9">
        <v>7.5553118722264303E-3</v>
      </c>
      <c r="DY128" s="9">
        <v>1.9264647312205499E-3</v>
      </c>
      <c r="DZ128" s="9">
        <v>3.3166741221429099E-3</v>
      </c>
      <c r="EA128" s="9">
        <v>1.2746441519788101E-3</v>
      </c>
      <c r="EB128" s="9">
        <v>2.4728729790367298E-3</v>
      </c>
      <c r="EC128" s="9">
        <v>2.2928640828612499E-3</v>
      </c>
      <c r="ED128" s="9">
        <v>1.0282520711726801E-3</v>
      </c>
      <c r="EE128" s="9">
        <v>2.9147367165876501E-3</v>
      </c>
      <c r="EF128" s="9">
        <v>4.2371865779553203E-3</v>
      </c>
      <c r="EG128" s="9">
        <v>2.8576898437653602E-3</v>
      </c>
      <c r="EH128" s="9">
        <v>5.9258814496980098E-3</v>
      </c>
      <c r="EI128" s="9">
        <v>3.9269206496488802E-3</v>
      </c>
      <c r="EJ128" s="9">
        <v>1.8912998010874899E-3</v>
      </c>
      <c r="EK128" s="9">
        <v>2.8740609702600801E-3</v>
      </c>
      <c r="EL128" s="9">
        <v>1.9539347530509502E-3</v>
      </c>
      <c r="EM128" s="9">
        <v>5.9010162483862302E-3</v>
      </c>
      <c r="EN128" s="9">
        <v>1.2469541161657599E-3</v>
      </c>
      <c r="EO128" s="9">
        <v>3.2081668071013902E-3</v>
      </c>
      <c r="EP128" s="9">
        <v>1.9542845108800298E-3</v>
      </c>
      <c r="EQ128" s="9">
        <v>2.4962330627243102E-3</v>
      </c>
      <c r="ER128" s="9">
        <v>3.0154650905296499E-3</v>
      </c>
      <c r="ES128" s="9">
        <v>5.2072388143233202E-4</v>
      </c>
      <c r="ET128" s="9">
        <v>3.2186396820495498E-3</v>
      </c>
      <c r="EU128" s="9">
        <v>2.81445160456618E-3</v>
      </c>
      <c r="EV128" s="9">
        <v>7.1788951769763702E-4</v>
      </c>
      <c r="EW128" s="9">
        <v>1.57064415776817E-3</v>
      </c>
      <c r="EX128" s="9">
        <v>9.1884187530867102E-4</v>
      </c>
      <c r="EY128" s="9">
        <v>1.8849845821097299E-3</v>
      </c>
      <c r="EZ128" s="9">
        <v>2.1642345234099201E-3</v>
      </c>
      <c r="FA128" s="9">
        <v>6.3962998644151003E-4</v>
      </c>
    </row>
    <row r="129" spans="1:157" x14ac:dyDescent="0.25">
      <c r="A129" s="1" t="s">
        <v>129</v>
      </c>
      <c r="B129" s="9">
        <v>1.6987932279639499E-3</v>
      </c>
      <c r="C129" s="9">
        <v>1.8550723214514899E-3</v>
      </c>
      <c r="D129" s="9">
        <v>2.1189048618981601E-3</v>
      </c>
      <c r="E129" s="9">
        <v>1.76146503396539E-3</v>
      </c>
      <c r="F129" s="9">
        <v>3.0806006120550401E-3</v>
      </c>
      <c r="G129" s="9">
        <v>1.65741134086901E-3</v>
      </c>
      <c r="H129" s="9">
        <v>5.28395244298295E-4</v>
      </c>
      <c r="I129" s="9">
        <v>6.0944819629804602E-4</v>
      </c>
      <c r="J129" s="9">
        <v>2.27506327914089E-3</v>
      </c>
      <c r="K129" s="9">
        <v>2.1536136789065598E-3</v>
      </c>
      <c r="L129" s="9">
        <v>1.6138980966594601E-3</v>
      </c>
      <c r="M129" s="9">
        <v>1.13126944535948E-3</v>
      </c>
      <c r="N129" s="9">
        <v>1.5603813530139299E-3</v>
      </c>
      <c r="O129" s="9">
        <v>2.4234356052874502E-3</v>
      </c>
      <c r="P129" s="9">
        <v>1.0191467246259099E-3</v>
      </c>
      <c r="Q129" s="9">
        <v>1.7252312177340101E-3</v>
      </c>
      <c r="R129" s="9">
        <v>1.13059989115475E-3</v>
      </c>
      <c r="S129" s="9">
        <v>1.90479189662842E-3</v>
      </c>
      <c r="T129" s="9">
        <v>1.75825478268074E-3</v>
      </c>
      <c r="U129" s="9">
        <v>1.77010451638126E-3</v>
      </c>
      <c r="V129" s="9">
        <v>3.3392337664568199E-3</v>
      </c>
      <c r="W129" s="9">
        <v>1.4167476837225199E-3</v>
      </c>
      <c r="X129" s="9">
        <v>1.4519940350848301E-3</v>
      </c>
      <c r="Y129" s="9">
        <v>1.8431812315448E-3</v>
      </c>
      <c r="Z129" s="9">
        <v>2.90919219885065E-3</v>
      </c>
      <c r="AA129" s="9">
        <v>1.39727726582157E-3</v>
      </c>
      <c r="AB129" s="9">
        <v>7.91643297448063E-4</v>
      </c>
      <c r="AC129" s="9">
        <v>5.3836995283641504E-4</v>
      </c>
      <c r="AD129" s="9">
        <v>2.3132843460861299E-3</v>
      </c>
      <c r="AE129" s="9">
        <v>2.6464319812365502E-3</v>
      </c>
      <c r="AF129" s="9">
        <v>9.1150898434081697E-4</v>
      </c>
      <c r="AG129" s="9">
        <v>2.3563425327658002E-3</v>
      </c>
      <c r="AH129" s="9">
        <v>1.3579877288983501E-3</v>
      </c>
      <c r="AI129" s="9">
        <v>9.6215619644647002E-4</v>
      </c>
      <c r="AJ129" s="9">
        <v>1.16906669575649E-3</v>
      </c>
      <c r="AK129" s="9">
        <v>9.1685621739050899E-4</v>
      </c>
      <c r="AL129" s="9">
        <v>2.3908970478265898E-3</v>
      </c>
      <c r="AM129" s="9">
        <v>2.5122395932683202E-3</v>
      </c>
      <c r="AN129" s="9">
        <v>2.66616864098103E-3</v>
      </c>
      <c r="AO129" s="9">
        <v>2.0546078709719699E-3</v>
      </c>
      <c r="AP129" s="9">
        <v>1.9682856754556E-3</v>
      </c>
      <c r="AQ129" s="9">
        <v>2.4812909369776402E-3</v>
      </c>
      <c r="AR129" s="9">
        <v>1.96460907860091E-3</v>
      </c>
      <c r="AS129" s="9">
        <v>2.5250371766771802E-3</v>
      </c>
      <c r="AT129" s="9">
        <v>1.5575176360611801E-3</v>
      </c>
      <c r="AU129" s="9">
        <v>6.8115431584979001E-4</v>
      </c>
      <c r="AV129" s="9">
        <v>1.3546901117113101E-3</v>
      </c>
      <c r="AW129" s="9">
        <v>2.2929516321976901E-3</v>
      </c>
      <c r="AX129" s="9">
        <v>2.4387424052822299E-3</v>
      </c>
      <c r="AY129" s="9">
        <v>2.0405683738010799E-3</v>
      </c>
      <c r="AZ129" s="9">
        <v>1.8771202652528699E-3</v>
      </c>
      <c r="BA129" s="9">
        <v>2.7068925248389599E-3</v>
      </c>
      <c r="BB129" s="9">
        <v>1.18291201173938E-3</v>
      </c>
      <c r="BC129" s="9">
        <v>1.9710703021301999E-3</v>
      </c>
      <c r="BD129" s="9">
        <v>2.8440965137439401E-3</v>
      </c>
      <c r="BE129" s="9">
        <v>2.7864531334616202E-3</v>
      </c>
      <c r="BF129" s="9">
        <v>2.3815655613124401E-3</v>
      </c>
      <c r="BG129" s="9">
        <v>2.9355627576196099E-3</v>
      </c>
      <c r="BH129" s="9">
        <v>7.1177364062659796E-4</v>
      </c>
      <c r="BI129" s="9">
        <v>3.1615512916929498E-4</v>
      </c>
      <c r="BJ129" s="9">
        <v>1.93149721149876E-3</v>
      </c>
      <c r="BK129" s="9">
        <v>1.5244433433731E-3</v>
      </c>
      <c r="BL129" s="9">
        <v>9.52226653117173E-4</v>
      </c>
      <c r="BM129" s="9">
        <v>2.8057153742538799E-3</v>
      </c>
      <c r="BN129" s="9">
        <v>1.9837640991457301E-3</v>
      </c>
      <c r="BO129" s="9">
        <v>1.54427100842437E-3</v>
      </c>
      <c r="BP129" s="9">
        <v>7.6900956717367301E-4</v>
      </c>
      <c r="BQ129" s="9">
        <v>1.66243332595999E-3</v>
      </c>
      <c r="BR129" s="9">
        <v>1.8631607951367401E-3</v>
      </c>
      <c r="BS129" s="9">
        <v>1.78855050766935E-3</v>
      </c>
      <c r="BT129" s="9">
        <v>1.55108334887024E-3</v>
      </c>
      <c r="BU129" s="9">
        <v>2.0214473457723001E-3</v>
      </c>
      <c r="BV129" s="9">
        <v>1.3263989881653301E-3</v>
      </c>
      <c r="BW129" s="9">
        <v>1.3461767763773701E-3</v>
      </c>
      <c r="BX129" s="9">
        <v>1.3585874197441701E-3</v>
      </c>
      <c r="BY129" s="9">
        <v>1.7825342849245699E-3</v>
      </c>
      <c r="BZ129" s="9">
        <v>9.6592261791327797E-4</v>
      </c>
      <c r="CA129" s="9">
        <v>1.1566364226729699E-3</v>
      </c>
      <c r="CB129" s="9">
        <v>1.27850472485612E-3</v>
      </c>
      <c r="CC129" s="9">
        <v>-1.0137006291303899E-3</v>
      </c>
      <c r="CD129" s="9">
        <v>1.2100134107944601E-3</v>
      </c>
      <c r="CE129" s="9">
        <v>1.6368312933316999E-3</v>
      </c>
      <c r="CF129" s="9">
        <v>2.14913333940223E-3</v>
      </c>
      <c r="CG129" s="9">
        <v>5.0461625929495903E-4</v>
      </c>
      <c r="CH129" s="9">
        <v>1.83631899872434E-3</v>
      </c>
      <c r="CI129" s="9">
        <v>1.1562233059625999E-3</v>
      </c>
      <c r="CJ129" s="9">
        <v>3.11062242265659E-4</v>
      </c>
      <c r="CK129" s="9">
        <v>-3.3123523103183099E-5</v>
      </c>
      <c r="CL129" s="9">
        <v>1.16782589218513E-3</v>
      </c>
      <c r="CM129" s="9">
        <v>2.23121232335195E-3</v>
      </c>
      <c r="CN129" s="9">
        <v>1.91555890354808E-3</v>
      </c>
      <c r="CO129" s="9">
        <v>1.0555484349963999E-3</v>
      </c>
      <c r="CP129" s="9">
        <v>1.4748406502025099E-3</v>
      </c>
      <c r="CQ129" s="9">
        <v>2.6985134185998601E-3</v>
      </c>
      <c r="CR129" s="9">
        <v>6.9938486192132104E-4</v>
      </c>
      <c r="CS129" s="9">
        <v>2.3996904814655201E-3</v>
      </c>
      <c r="CT129" s="9">
        <v>1.4931494342577999E-3</v>
      </c>
      <c r="CU129" s="9">
        <v>1.3114467388348099E-3</v>
      </c>
      <c r="CV129" s="9">
        <v>1.05773635678946E-3</v>
      </c>
      <c r="CW129" s="9">
        <v>4.0935260224758701E-4</v>
      </c>
      <c r="CX129" s="9">
        <v>1.2255537707198099E-3</v>
      </c>
      <c r="CY129" s="9">
        <v>1.56025531953892E-3</v>
      </c>
      <c r="CZ129" s="9">
        <v>2.4216571413991201E-3</v>
      </c>
      <c r="DA129" s="9">
        <v>5.9027984619173005E-4</v>
      </c>
      <c r="DB129" s="9">
        <v>8.3740270414084199E-4</v>
      </c>
      <c r="DC129" s="9">
        <v>2.2860614705718699E-3</v>
      </c>
      <c r="DD129" s="9">
        <v>1.70361750310042E-3</v>
      </c>
      <c r="DE129" s="9">
        <v>2.3184955342201701E-3</v>
      </c>
      <c r="DF129" s="9">
        <v>3.2700963188893001E-3</v>
      </c>
      <c r="DG129" s="9">
        <v>2.0907555725280902E-3</v>
      </c>
      <c r="DH129" s="9">
        <v>8.1185208067665303E-4</v>
      </c>
      <c r="DI129" s="9">
        <v>5.2252394054917901E-4</v>
      </c>
      <c r="DJ129" s="9">
        <v>9.22127564025985E-4</v>
      </c>
      <c r="DK129" s="9">
        <v>9.6006298937332602E-4</v>
      </c>
      <c r="DL129" s="9">
        <v>1.02569518221162E-3</v>
      </c>
      <c r="DM129" s="9">
        <v>1.9727297790177501E-4</v>
      </c>
      <c r="DN129" s="9">
        <v>2.1892550485487598E-3</v>
      </c>
      <c r="DO129" s="9">
        <v>2.3536282535630798E-3</v>
      </c>
      <c r="DP129" s="9">
        <v>2.2960852085269399E-3</v>
      </c>
      <c r="DQ129" s="9">
        <v>2.320091205543E-3</v>
      </c>
      <c r="DR129" s="9">
        <v>2.21831843018637E-3</v>
      </c>
      <c r="DS129" s="9">
        <v>1.1589350611893999E-3</v>
      </c>
      <c r="DT129" s="9">
        <v>2.2978016093067898E-3</v>
      </c>
      <c r="DU129" s="9">
        <v>1.5987786003750701E-3</v>
      </c>
      <c r="DV129" s="9">
        <v>1.8420448800181401E-3</v>
      </c>
      <c r="DW129" s="9">
        <v>1.2720336713912201E-3</v>
      </c>
      <c r="DX129" s="9">
        <v>1.9264647312205499E-3</v>
      </c>
      <c r="DY129" s="9">
        <v>2.8530647876081399E-3</v>
      </c>
      <c r="DZ129" s="9">
        <v>2.85526422654584E-3</v>
      </c>
      <c r="EA129" s="9">
        <v>6.3079930620864495E-4</v>
      </c>
      <c r="EB129" s="9">
        <v>1.76367377640921E-3</v>
      </c>
      <c r="EC129" s="9">
        <v>1.11686039169874E-3</v>
      </c>
      <c r="ED129" s="9">
        <v>-1.85964441695519E-4</v>
      </c>
      <c r="EE129" s="9">
        <v>1.8513852314187599E-3</v>
      </c>
      <c r="EF129" s="9">
        <v>1.7821074858004201E-3</v>
      </c>
      <c r="EG129" s="9">
        <v>1.93009486145021E-3</v>
      </c>
      <c r="EH129" s="9">
        <v>3.3717664890132101E-3</v>
      </c>
      <c r="EI129" s="9">
        <v>2.0565656043142798E-3</v>
      </c>
      <c r="EJ129" s="9">
        <v>1.4641695395932E-3</v>
      </c>
      <c r="EK129" s="9">
        <v>1.50278894462607E-3</v>
      </c>
      <c r="EL129" s="9">
        <v>1.0986708758714001E-3</v>
      </c>
      <c r="EM129" s="9">
        <v>3.4215349843160999E-3</v>
      </c>
      <c r="EN129" s="9">
        <v>9.2729579258818298E-4</v>
      </c>
      <c r="EO129" s="9">
        <v>1.90908539299864E-3</v>
      </c>
      <c r="EP129" s="9">
        <v>1.6211537635523699E-3</v>
      </c>
      <c r="EQ129" s="9">
        <v>8.8782588139625499E-4</v>
      </c>
      <c r="ER129" s="9">
        <v>1.61514473761572E-3</v>
      </c>
      <c r="ES129" s="9">
        <v>4.9001590771948801E-4</v>
      </c>
      <c r="ET129" s="9">
        <v>2.3815878302945299E-3</v>
      </c>
      <c r="EU129" s="9">
        <v>4.3181743095578801E-4</v>
      </c>
      <c r="EV129" s="9">
        <v>6.9622160196199502E-4</v>
      </c>
      <c r="EW129" s="9">
        <v>9.2432873226711704E-4</v>
      </c>
      <c r="EX129" s="9">
        <v>1.1776678871700001E-3</v>
      </c>
      <c r="EY129" s="9">
        <v>1.5540727592770101E-3</v>
      </c>
      <c r="EZ129" s="9">
        <v>1.66322210011083E-3</v>
      </c>
      <c r="FA129" s="9">
        <v>1.0729373343674399E-3</v>
      </c>
    </row>
    <row r="130" spans="1:157" x14ac:dyDescent="0.25">
      <c r="A130" s="1" t="s">
        <v>130</v>
      </c>
      <c r="B130" s="9">
        <v>4.1311131278955497E-3</v>
      </c>
      <c r="C130" s="9">
        <v>3.31817108610954E-3</v>
      </c>
      <c r="D130" s="9">
        <v>4.0558269875086098E-3</v>
      </c>
      <c r="E130" s="9">
        <v>3.2881398912404198E-3</v>
      </c>
      <c r="F130" s="9">
        <v>7.5965152895477502E-3</v>
      </c>
      <c r="G130" s="9">
        <v>4.3823784865792102E-3</v>
      </c>
      <c r="H130" s="9">
        <v>1.5796876755603E-3</v>
      </c>
      <c r="I130" s="9">
        <v>1.6058918102219699E-3</v>
      </c>
      <c r="J130" s="9">
        <v>5.3613504168708503E-3</v>
      </c>
      <c r="K130" s="9">
        <v>5.2776453998745199E-3</v>
      </c>
      <c r="L130" s="9">
        <v>5.19363827593623E-3</v>
      </c>
      <c r="M130" s="9">
        <v>5.1910641190392598E-3</v>
      </c>
      <c r="N130" s="9">
        <v>2.7551445911795699E-3</v>
      </c>
      <c r="O130" s="9">
        <v>5.5585385030770401E-3</v>
      </c>
      <c r="P130" s="9">
        <v>1.9533278642749701E-3</v>
      </c>
      <c r="Q130" s="9">
        <v>3.8308794829002399E-3</v>
      </c>
      <c r="R130" s="9">
        <v>3.64946063175315E-3</v>
      </c>
      <c r="S130" s="9">
        <v>3.3267051401774401E-3</v>
      </c>
      <c r="T130" s="9">
        <v>4.2845455728414503E-3</v>
      </c>
      <c r="U130" s="9">
        <v>4.5500775462720602E-3</v>
      </c>
      <c r="V130" s="9">
        <v>5.7976733908637699E-3</v>
      </c>
      <c r="W130" s="9">
        <v>2.6829422112947701E-3</v>
      </c>
      <c r="X130" s="9">
        <v>2.3324209598717198E-3</v>
      </c>
      <c r="Y130" s="9">
        <v>4.1779341343750097E-3</v>
      </c>
      <c r="Z130" s="9">
        <v>7.3800780964167296E-3</v>
      </c>
      <c r="AA130" s="9">
        <v>4.0287388979259701E-3</v>
      </c>
      <c r="AB130" s="9">
        <v>1.0989390084039099E-3</v>
      </c>
      <c r="AC130" s="9">
        <v>2.0130202651408402E-3</v>
      </c>
      <c r="AD130" s="9">
        <v>4.9506340923646999E-3</v>
      </c>
      <c r="AE130" s="9">
        <v>5.6740323116555302E-3</v>
      </c>
      <c r="AF130" s="9">
        <v>1.22794849518183E-3</v>
      </c>
      <c r="AG130" s="9">
        <v>6.2221678700413001E-3</v>
      </c>
      <c r="AH130" s="9">
        <v>3.8295703787716499E-3</v>
      </c>
      <c r="AI130" s="9">
        <v>1.7459869275513399E-3</v>
      </c>
      <c r="AJ130" s="9">
        <v>2.3603807665985499E-3</v>
      </c>
      <c r="AK130" s="9">
        <v>3.0340447774722399E-3</v>
      </c>
      <c r="AL130" s="9">
        <v>1.3238131849085901E-2</v>
      </c>
      <c r="AM130" s="9">
        <v>4.80845553682738E-3</v>
      </c>
      <c r="AN130" s="9">
        <v>5.3270542826053301E-3</v>
      </c>
      <c r="AO130" s="9">
        <v>3.9009238794147898E-3</v>
      </c>
      <c r="AP130" s="9">
        <v>4.7317241146514902E-3</v>
      </c>
      <c r="AQ130" s="9">
        <v>6.5707676913588E-3</v>
      </c>
      <c r="AR130" s="9">
        <v>4.7998527408378202E-3</v>
      </c>
      <c r="AS130" s="9">
        <v>5.06405838594743E-3</v>
      </c>
      <c r="AT130" s="9">
        <v>3.4463901872784802E-3</v>
      </c>
      <c r="AU130" s="9">
        <v>2.1179168072339698E-3</v>
      </c>
      <c r="AV130" s="9">
        <v>2.6998783626576198E-3</v>
      </c>
      <c r="AW130" s="9">
        <v>4.1584093945751504E-3</v>
      </c>
      <c r="AX130" s="9">
        <v>6.0026114101758496E-3</v>
      </c>
      <c r="AY130" s="9">
        <v>4.4895446185894998E-3</v>
      </c>
      <c r="AZ130" s="9">
        <v>4.4489692003739402E-3</v>
      </c>
      <c r="BA130" s="9">
        <v>7.5766620886178401E-3</v>
      </c>
      <c r="BB130" s="9">
        <v>3.97824645113463E-3</v>
      </c>
      <c r="BC130" s="9">
        <v>3.7919193475668498E-3</v>
      </c>
      <c r="BD130" s="9">
        <v>6.9140463190635803E-3</v>
      </c>
      <c r="BE130" s="9">
        <v>5.4315623487261903E-3</v>
      </c>
      <c r="BF130" s="9">
        <v>5.4293919745839201E-3</v>
      </c>
      <c r="BG130" s="9">
        <v>7.5953999154440201E-3</v>
      </c>
      <c r="BH130" s="9">
        <v>2.6792244611117898E-3</v>
      </c>
      <c r="BI130" s="9">
        <v>1.03959235250165E-3</v>
      </c>
      <c r="BJ130" s="9">
        <v>4.0020146592160801E-3</v>
      </c>
      <c r="BK130" s="9">
        <v>2.5031619521224601E-3</v>
      </c>
      <c r="BL130" s="9">
        <v>3.2175127687544798E-3</v>
      </c>
      <c r="BM130" s="9">
        <v>6.8152485367428102E-3</v>
      </c>
      <c r="BN130" s="9">
        <v>4.8199872194280699E-3</v>
      </c>
      <c r="BO130" s="9">
        <v>3.64105777097381E-3</v>
      </c>
      <c r="BP130" s="9">
        <v>1.68588737016316E-3</v>
      </c>
      <c r="BQ130" s="9">
        <v>3.9431051672645899E-3</v>
      </c>
      <c r="BR130" s="9">
        <v>5.9609873050873504E-3</v>
      </c>
      <c r="BS130" s="9">
        <v>3.5279466024206699E-3</v>
      </c>
      <c r="BT130" s="9">
        <v>6.29648842260821E-3</v>
      </c>
      <c r="BU130" s="9">
        <v>4.1110432756154202E-3</v>
      </c>
      <c r="BV130" s="9">
        <v>2.71450218881371E-3</v>
      </c>
      <c r="BW130" s="9">
        <v>4.2170225687818601E-3</v>
      </c>
      <c r="BX130" s="9">
        <v>3.8399107517668399E-3</v>
      </c>
      <c r="BY130" s="9">
        <v>3.3172410690117402E-3</v>
      </c>
      <c r="BZ130" s="9">
        <v>2.2179691318979801E-3</v>
      </c>
      <c r="CA130" s="9">
        <v>4.0170944506250804E-3</v>
      </c>
      <c r="CB130" s="9">
        <v>2.5272243202715001E-3</v>
      </c>
      <c r="CC130" s="9">
        <v>-4.2855477823195099E-4</v>
      </c>
      <c r="CD130" s="9">
        <v>2.6241725341268202E-3</v>
      </c>
      <c r="CE130" s="9">
        <v>2.6939782173336E-3</v>
      </c>
      <c r="CF130" s="9">
        <v>6.1769870037733203E-3</v>
      </c>
      <c r="CG130" s="9">
        <v>1.4006164220590901E-3</v>
      </c>
      <c r="CH130" s="9">
        <v>3.5122913124555899E-3</v>
      </c>
      <c r="CI130" s="9">
        <v>2.5253930121804302E-3</v>
      </c>
      <c r="CJ130" s="9">
        <v>6.9553541081618505E-4</v>
      </c>
      <c r="CK130" s="9">
        <v>4.6590194417556901E-4</v>
      </c>
      <c r="CL130" s="9">
        <v>2.8332834558304799E-3</v>
      </c>
      <c r="CM130" s="9">
        <v>6.1370036944836401E-3</v>
      </c>
      <c r="CN130" s="9">
        <v>3.20432702917635E-3</v>
      </c>
      <c r="CO130" s="9">
        <v>2.7651424773428501E-3</v>
      </c>
      <c r="CP130" s="9">
        <v>3.96405902222102E-3</v>
      </c>
      <c r="CQ130" s="9">
        <v>9.3836556780468403E-3</v>
      </c>
      <c r="CR130" s="9">
        <v>1.3796382569443699E-3</v>
      </c>
      <c r="CS130" s="9">
        <v>5.6467028848030502E-3</v>
      </c>
      <c r="CT130" s="9">
        <v>4.3164609728329698E-3</v>
      </c>
      <c r="CU130" s="9">
        <v>2.80649678158216E-3</v>
      </c>
      <c r="CV130" s="9">
        <v>3.0770256823783701E-3</v>
      </c>
      <c r="CW130" s="9">
        <v>1.9591800026007799E-3</v>
      </c>
      <c r="CX130" s="9">
        <v>4.3121743906485597E-3</v>
      </c>
      <c r="CY130" s="9">
        <v>3.9256615500012099E-3</v>
      </c>
      <c r="CZ130" s="9">
        <v>7.2842518785542097E-3</v>
      </c>
      <c r="DA130" s="9">
        <v>2.2871150488258099E-3</v>
      </c>
      <c r="DB130" s="9">
        <v>3.0362531522808698E-3</v>
      </c>
      <c r="DC130" s="9">
        <v>5.6358856958888901E-3</v>
      </c>
      <c r="DD130" s="9">
        <v>4.0043378899861804E-3</v>
      </c>
      <c r="DE130" s="9">
        <v>4.0654295639082697E-3</v>
      </c>
      <c r="DF130" s="9">
        <v>5.9160046072455801E-3</v>
      </c>
      <c r="DG130" s="9">
        <v>5.2268917920017697E-3</v>
      </c>
      <c r="DH130" s="9">
        <v>2.22084199734664E-3</v>
      </c>
      <c r="DI130" s="9">
        <v>3.37114502060382E-4</v>
      </c>
      <c r="DJ130" s="9">
        <v>2.79043106013644E-3</v>
      </c>
      <c r="DK130" s="9">
        <v>3.1704469769385599E-3</v>
      </c>
      <c r="DL130" s="9">
        <v>2.2918362802853099E-3</v>
      </c>
      <c r="DM130" s="9">
        <v>7.7725408395890299E-4</v>
      </c>
      <c r="DN130" s="9">
        <v>5.9608908564013699E-3</v>
      </c>
      <c r="DO130" s="9">
        <v>4.80961799652211E-3</v>
      </c>
      <c r="DP130" s="9">
        <v>3.7158301753756999E-3</v>
      </c>
      <c r="DQ130" s="9">
        <v>3.3106233200611299E-3</v>
      </c>
      <c r="DR130" s="9">
        <v>4.9421631362026102E-3</v>
      </c>
      <c r="DS130" s="9">
        <v>3.1635781214188002E-3</v>
      </c>
      <c r="DT130" s="9">
        <v>3.7105359741141301E-3</v>
      </c>
      <c r="DU130" s="9">
        <v>3.49440007556874E-3</v>
      </c>
      <c r="DV130" s="9">
        <v>3.14360835812607E-3</v>
      </c>
      <c r="DW130" s="9">
        <v>3.2241706296806498E-3</v>
      </c>
      <c r="DX130" s="9">
        <v>3.3166741221429099E-3</v>
      </c>
      <c r="DY130" s="9">
        <v>2.85526422654584E-3</v>
      </c>
      <c r="DZ130" s="9">
        <v>1.19605427613571E-2</v>
      </c>
      <c r="EA130" s="9">
        <v>1.0958332787092001E-3</v>
      </c>
      <c r="EB130" s="9">
        <v>3.4563218405856198E-3</v>
      </c>
      <c r="EC130" s="9">
        <v>2.8159126270145699E-3</v>
      </c>
      <c r="ED130" s="9">
        <v>-1.26015185185666E-4</v>
      </c>
      <c r="EE130" s="9">
        <v>2.5760144528597299E-3</v>
      </c>
      <c r="EF130" s="9">
        <v>5.0778747189361801E-3</v>
      </c>
      <c r="EG130" s="9">
        <v>3.36425357112225E-3</v>
      </c>
      <c r="EH130" s="9">
        <v>8.16020437070159E-3</v>
      </c>
      <c r="EI130" s="9">
        <v>6.5610477174404599E-3</v>
      </c>
      <c r="EJ130" s="9">
        <v>2.5910582111254299E-3</v>
      </c>
      <c r="EK130" s="9">
        <v>3.3259976577436098E-3</v>
      </c>
      <c r="EL130" s="9">
        <v>3.4803267204541301E-3</v>
      </c>
      <c r="EM130" s="9">
        <v>1.07588241138549E-2</v>
      </c>
      <c r="EN130" s="9">
        <v>1.60234025848019E-3</v>
      </c>
      <c r="EO130" s="9">
        <v>4.2523935020679603E-3</v>
      </c>
      <c r="EP130" s="9">
        <v>3.5657645009085702E-3</v>
      </c>
      <c r="EQ130" s="9">
        <v>1.6344042653066099E-3</v>
      </c>
      <c r="ER130" s="9">
        <v>3.7308287628353099E-3</v>
      </c>
      <c r="ES130" s="9">
        <v>2.8654499995863E-3</v>
      </c>
      <c r="ET130" s="9">
        <v>4.5077128296353297E-3</v>
      </c>
      <c r="EU130" s="9">
        <v>6.6304454407034596E-4</v>
      </c>
      <c r="EV130" s="9">
        <v>1.8936185371109201E-3</v>
      </c>
      <c r="EW130" s="9">
        <v>2.62674182473502E-3</v>
      </c>
      <c r="EX130" s="9">
        <v>-1.3830835702143599E-3</v>
      </c>
      <c r="EY130" s="9">
        <v>2.44816280438699E-3</v>
      </c>
      <c r="EZ130" s="9">
        <v>3.78287834257174E-3</v>
      </c>
      <c r="FA130" s="9">
        <v>2.1543282322568401E-3</v>
      </c>
    </row>
    <row r="131" spans="1:157" x14ac:dyDescent="0.25">
      <c r="A131" s="1" t="s">
        <v>131</v>
      </c>
      <c r="B131" s="9">
        <v>8.8197363916659398E-4</v>
      </c>
      <c r="C131" s="9">
        <v>5.1552318738971599E-4</v>
      </c>
      <c r="D131" s="9">
        <v>9.8596266132973203E-4</v>
      </c>
      <c r="E131" s="9">
        <v>9.2172298180962496E-4</v>
      </c>
      <c r="F131" s="9">
        <v>1.69297455320968E-3</v>
      </c>
      <c r="G131" s="9">
        <v>1.5099911213560099E-3</v>
      </c>
      <c r="H131" s="9">
        <v>3.67895039721437E-4</v>
      </c>
      <c r="I131" s="9">
        <v>2.27741928292906E-4</v>
      </c>
      <c r="J131" s="9">
        <v>1.4642331501572301E-3</v>
      </c>
      <c r="K131" s="9">
        <v>1.21976115830652E-3</v>
      </c>
      <c r="L131" s="9">
        <v>1.3016850267978399E-3</v>
      </c>
      <c r="M131" s="9">
        <v>3.10417967273541E-4</v>
      </c>
      <c r="N131" s="9">
        <v>9.8537932736208599E-4</v>
      </c>
      <c r="O131" s="9">
        <v>1.1922306188375299E-3</v>
      </c>
      <c r="P131" s="9">
        <v>6.3266537060988005E-4</v>
      </c>
      <c r="Q131" s="9">
        <v>7.3189055748703496E-4</v>
      </c>
      <c r="R131" s="9">
        <v>1.3339217473659099E-3</v>
      </c>
      <c r="S131" s="9">
        <v>1.6386696169221099E-3</v>
      </c>
      <c r="T131" s="9">
        <v>9.4333147354510195E-4</v>
      </c>
      <c r="U131" s="9">
        <v>4.8589854619923598E-4</v>
      </c>
      <c r="V131" s="9">
        <v>1.1039635514450701E-3</v>
      </c>
      <c r="W131" s="9">
        <v>1.8371698644626799E-4</v>
      </c>
      <c r="X131" s="9">
        <v>5.6434322601571301E-4</v>
      </c>
      <c r="Y131" s="9">
        <v>6.1998341564962101E-4</v>
      </c>
      <c r="Z131" s="9">
        <v>7.2023016231873797E-4</v>
      </c>
      <c r="AA131" s="9">
        <v>1.6352236297479999E-3</v>
      </c>
      <c r="AB131" s="9">
        <v>6.57479596007713E-4</v>
      </c>
      <c r="AC131" s="9">
        <v>1.9608984568608801E-4</v>
      </c>
      <c r="AD131" s="9">
        <v>1.5369846372587899E-3</v>
      </c>
      <c r="AE131" s="9">
        <v>9.5766751163243004E-4</v>
      </c>
      <c r="AF131" s="9">
        <v>1.7114999582716099E-4</v>
      </c>
      <c r="AG131" s="9">
        <v>9.0870584941512504E-4</v>
      </c>
      <c r="AH131" s="9">
        <v>6.83067236859007E-4</v>
      </c>
      <c r="AI131" s="9">
        <v>8.2087650240135598E-4</v>
      </c>
      <c r="AJ131" s="9">
        <v>7.5709379363692205E-4</v>
      </c>
      <c r="AK131" s="9">
        <v>3.8900117237902602E-4</v>
      </c>
      <c r="AL131" s="9">
        <v>5.1021664412378802E-4</v>
      </c>
      <c r="AM131" s="9">
        <v>1.4953927715820601E-3</v>
      </c>
      <c r="AN131" s="9">
        <v>8.66479323523189E-4</v>
      </c>
      <c r="AO131" s="9">
        <v>9.70966878656673E-4</v>
      </c>
      <c r="AP131" s="9">
        <v>8.1402054017679201E-4</v>
      </c>
      <c r="AQ131" s="9">
        <v>1.0040325869737699E-3</v>
      </c>
      <c r="AR131" s="9">
        <v>4.0425141521482699E-4</v>
      </c>
      <c r="AS131" s="9">
        <v>8.2220494316181697E-4</v>
      </c>
      <c r="AT131" s="9">
        <v>1.00865181877544E-3</v>
      </c>
      <c r="AU131" s="9">
        <v>8.21222786807296E-4</v>
      </c>
      <c r="AV131" s="9">
        <v>5.8154855117875095E-4</v>
      </c>
      <c r="AW131" s="9">
        <v>1.3283808033837401E-3</v>
      </c>
      <c r="AX131" s="9">
        <v>1.0542651288653799E-3</v>
      </c>
      <c r="AY131" s="9">
        <v>7.2873068715826402E-4</v>
      </c>
      <c r="AZ131" s="9">
        <v>1.02825876473499E-3</v>
      </c>
      <c r="BA131" s="9">
        <v>1.09145111908864E-4</v>
      </c>
      <c r="BB131" s="9">
        <v>4.0799068939100002E-4</v>
      </c>
      <c r="BC131" s="9">
        <v>6.61107618240518E-4</v>
      </c>
      <c r="BD131" s="9">
        <v>9.9260938352821199E-4</v>
      </c>
      <c r="BE131" s="9">
        <v>1.5910332666126E-3</v>
      </c>
      <c r="BF131" s="9">
        <v>1.1641381482117501E-3</v>
      </c>
      <c r="BG131" s="9">
        <v>1.71631904535071E-3</v>
      </c>
      <c r="BH131" s="9">
        <v>2.3442602576090901E-4</v>
      </c>
      <c r="BI131" s="9">
        <v>4.5574239903446701E-4</v>
      </c>
      <c r="BJ131" s="9">
        <v>9.7199761903338602E-4</v>
      </c>
      <c r="BK131" s="9">
        <v>1.2183088216348101E-3</v>
      </c>
      <c r="BL131" s="9">
        <v>4.4555301514313898E-4</v>
      </c>
      <c r="BM131" s="9">
        <v>1.23551891389882E-3</v>
      </c>
      <c r="BN131" s="9">
        <v>9.6986856186373504E-4</v>
      </c>
      <c r="BO131" s="9">
        <v>9.9997403021417604E-4</v>
      </c>
      <c r="BP131" s="9">
        <v>7.8328136951980596E-4</v>
      </c>
      <c r="BQ131" s="9">
        <v>3.6013434143994898E-4</v>
      </c>
      <c r="BR131" s="9">
        <v>1.08340128990581E-3</v>
      </c>
      <c r="BS131" s="9">
        <v>7.12251530887513E-4</v>
      </c>
      <c r="BT131" s="9">
        <v>1.5673896425115301E-3</v>
      </c>
      <c r="BU131" s="9">
        <v>1.0394077351998899E-3</v>
      </c>
      <c r="BV131" s="9">
        <v>7.8556418547918398E-4</v>
      </c>
      <c r="BW131" s="9">
        <v>1.0237909127122299E-3</v>
      </c>
      <c r="BX131" s="9">
        <v>8.6694720885539095E-4</v>
      </c>
      <c r="BY131" s="9">
        <v>5.3472927912655895E-4</v>
      </c>
      <c r="BZ131" s="9">
        <v>7.7466808998977199E-4</v>
      </c>
      <c r="CA131" s="9">
        <v>1.64115982683726E-3</v>
      </c>
      <c r="CB131" s="9">
        <v>7.0712563400827596E-4</v>
      </c>
      <c r="CC131" s="9">
        <v>-3.31615328911564E-4</v>
      </c>
      <c r="CD131" s="9">
        <v>8.0419705524009504E-4</v>
      </c>
      <c r="CE131" s="9">
        <v>5.1395526163716297E-4</v>
      </c>
      <c r="CF131" s="9">
        <v>1.4589303850322699E-3</v>
      </c>
      <c r="CG131" s="9">
        <v>2.2006987011670301E-4</v>
      </c>
      <c r="CH131" s="9">
        <v>1.05826166441878E-3</v>
      </c>
      <c r="CI131" s="9">
        <v>4.4608249394899801E-4</v>
      </c>
      <c r="CJ131" s="9">
        <v>2.5110907413720398E-4</v>
      </c>
      <c r="CK131" s="9">
        <v>4.23301717313849E-5</v>
      </c>
      <c r="CL131" s="9">
        <v>6.2089615538723098E-4</v>
      </c>
      <c r="CM131" s="9">
        <v>1.29554063080235E-3</v>
      </c>
      <c r="CN131" s="9">
        <v>1.3496675975505699E-3</v>
      </c>
      <c r="CO131" s="9">
        <v>5.5830972363673202E-4</v>
      </c>
      <c r="CP131" s="9">
        <v>9.8408173445623491E-4</v>
      </c>
      <c r="CQ131" s="9">
        <v>1.10352450006103E-3</v>
      </c>
      <c r="CR131" s="9">
        <v>7.6071824682395693E-5</v>
      </c>
      <c r="CS131" s="9">
        <v>1.1758882070448499E-3</v>
      </c>
      <c r="CT131" s="9">
        <v>9.06312319944011E-4</v>
      </c>
      <c r="CU131" s="9">
        <v>1.2858849000313599E-3</v>
      </c>
      <c r="CV131" s="9">
        <v>6.1445608033687798E-4</v>
      </c>
      <c r="CW131" s="9">
        <v>3.1803399684340303E-4</v>
      </c>
      <c r="CX131" s="9">
        <v>1.06901917778059E-3</v>
      </c>
      <c r="CY131" s="9">
        <v>4.2025222926627E-4</v>
      </c>
      <c r="CZ131" s="9">
        <v>2.2249502318573799E-3</v>
      </c>
      <c r="DA131" s="9">
        <v>4.4510674063276699E-4</v>
      </c>
      <c r="DB131" s="9">
        <v>1.5027428614567801E-3</v>
      </c>
      <c r="DC131" s="9">
        <v>8.0897978077283997E-4</v>
      </c>
      <c r="DD131" s="9">
        <v>8.0924076318562605E-4</v>
      </c>
      <c r="DE131" s="9">
        <v>1.65965388880217E-3</v>
      </c>
      <c r="DF131" s="9">
        <v>1.3107221124876701E-3</v>
      </c>
      <c r="DG131" s="9">
        <v>1.22846342396834E-3</v>
      </c>
      <c r="DH131" s="9">
        <v>4.4571397780927E-4</v>
      </c>
      <c r="DI131" s="9">
        <v>2.7392428563468099E-4</v>
      </c>
      <c r="DJ131" s="9">
        <v>9.0478435802719801E-4</v>
      </c>
      <c r="DK131" s="9">
        <v>7.0563130725002303E-4</v>
      </c>
      <c r="DL131" s="9">
        <v>1.01792515287031E-3</v>
      </c>
      <c r="DM131" s="9">
        <v>5.2766403327380803E-4</v>
      </c>
      <c r="DN131" s="9">
        <v>9.5382943606599495E-4</v>
      </c>
      <c r="DO131" s="9">
        <v>1.4843972548534499E-3</v>
      </c>
      <c r="DP131" s="9">
        <v>1.27872704840258E-3</v>
      </c>
      <c r="DQ131" s="9">
        <v>1.3765005902261599E-3</v>
      </c>
      <c r="DR131" s="9">
        <v>6.5170017274349004E-4</v>
      </c>
      <c r="DS131" s="9">
        <v>6.8503970646970297E-4</v>
      </c>
      <c r="DT131" s="9">
        <v>8.3737143278085104E-4</v>
      </c>
      <c r="DU131" s="9">
        <v>5.0274051760846304E-4</v>
      </c>
      <c r="DV131" s="9">
        <v>1.2729712697732501E-3</v>
      </c>
      <c r="DW131" s="9">
        <v>9.9161649555861895E-4</v>
      </c>
      <c r="DX131" s="9">
        <v>1.2746441519788101E-3</v>
      </c>
      <c r="DY131" s="9">
        <v>6.3079930620864495E-4</v>
      </c>
      <c r="DZ131" s="9">
        <v>1.0958332787092001E-3</v>
      </c>
      <c r="EA131" s="9">
        <v>1.9046168013622301E-3</v>
      </c>
      <c r="EB131" s="9">
        <v>1.1229862727618401E-3</v>
      </c>
      <c r="EC131" s="9">
        <v>6.6389238341853696E-4</v>
      </c>
      <c r="ED131" s="9">
        <v>5.4281649040342002E-4</v>
      </c>
      <c r="EE131" s="9">
        <v>6.7225663653569805E-4</v>
      </c>
      <c r="EF131" s="9">
        <v>1.3038950160271E-3</v>
      </c>
      <c r="EG131" s="9">
        <v>7.56616107248769E-4</v>
      </c>
      <c r="EH131" s="9">
        <v>2.2052928354557499E-3</v>
      </c>
      <c r="EI131" s="9">
        <v>1.16424679600066E-3</v>
      </c>
      <c r="EJ131" s="9">
        <v>8.9222206221647104E-4</v>
      </c>
      <c r="EK131" s="9">
        <v>5.7117790383875901E-4</v>
      </c>
      <c r="EL131" s="9">
        <v>6.59967822212197E-4</v>
      </c>
      <c r="EM131" s="9">
        <v>1.63703808073543E-3</v>
      </c>
      <c r="EN131" s="9">
        <v>5.77892969251738E-4</v>
      </c>
      <c r="EO131" s="9">
        <v>8.5476493645034201E-4</v>
      </c>
      <c r="EP131" s="9">
        <v>1.1321819538348699E-3</v>
      </c>
      <c r="EQ131" s="9">
        <v>4.7797410036071202E-4</v>
      </c>
      <c r="ER131" s="9">
        <v>7.0446985057477402E-4</v>
      </c>
      <c r="ES131" s="9">
        <v>4.4718008616784899E-4</v>
      </c>
      <c r="ET131" s="9">
        <v>1.28463624264996E-3</v>
      </c>
      <c r="EU131" s="9">
        <v>1.1977775941873501E-3</v>
      </c>
      <c r="EV131" s="9">
        <v>6.4663104650688195E-4</v>
      </c>
      <c r="EW131" s="9">
        <v>5.0174909060057198E-4</v>
      </c>
      <c r="EX131" s="9">
        <v>-7.1834668555153798E-4</v>
      </c>
      <c r="EY131" s="9">
        <v>7.67118802412525E-4</v>
      </c>
      <c r="EZ131" s="9">
        <v>7.7724838354431699E-4</v>
      </c>
      <c r="FA131" s="9">
        <v>2.08214746382392E-4</v>
      </c>
    </row>
    <row r="132" spans="1:157" x14ac:dyDescent="0.25">
      <c r="A132" s="1" t="s">
        <v>132</v>
      </c>
      <c r="B132" s="9">
        <v>2.1663244405923702E-3</v>
      </c>
      <c r="C132" s="9">
        <v>2.0514887758854802E-3</v>
      </c>
      <c r="D132" s="9">
        <v>3.5404849572381E-3</v>
      </c>
      <c r="E132" s="9">
        <v>1.5548997270846199E-3</v>
      </c>
      <c r="F132" s="9">
        <v>4.4320332750725899E-3</v>
      </c>
      <c r="G132" s="9">
        <v>1.6152092694274799E-3</v>
      </c>
      <c r="H132" s="9">
        <v>4.9569216422797795E-4</v>
      </c>
      <c r="I132" s="9">
        <v>1.24716835391176E-3</v>
      </c>
      <c r="J132" s="9">
        <v>2.8367817408380901E-3</v>
      </c>
      <c r="K132" s="9">
        <v>3.2204653719670601E-3</v>
      </c>
      <c r="L132" s="9">
        <v>2.27674894594011E-3</v>
      </c>
      <c r="M132" s="9">
        <v>9.4149479986822501E-4</v>
      </c>
      <c r="N132" s="9">
        <v>1.5490357042924399E-3</v>
      </c>
      <c r="O132" s="9">
        <v>2.0831971129880202E-3</v>
      </c>
      <c r="P132" s="9">
        <v>8.4793592362713199E-4</v>
      </c>
      <c r="Q132" s="9">
        <v>3.2941549806706598E-3</v>
      </c>
      <c r="R132" s="9">
        <v>1.9489034256980099E-3</v>
      </c>
      <c r="S132" s="9">
        <v>2.2144821004024999E-3</v>
      </c>
      <c r="T132" s="9">
        <v>2.2728746246631201E-3</v>
      </c>
      <c r="U132" s="9">
        <v>2.23676141534876E-3</v>
      </c>
      <c r="V132" s="9">
        <v>2.8065745338110301E-3</v>
      </c>
      <c r="W132" s="9">
        <v>9.9167712359594798E-4</v>
      </c>
      <c r="X132" s="9">
        <v>1.6134454666608901E-3</v>
      </c>
      <c r="Y132" s="9">
        <v>2.1289780138950502E-3</v>
      </c>
      <c r="Z132" s="9">
        <v>3.66707906259863E-3</v>
      </c>
      <c r="AA132" s="9">
        <v>2.1605860753593801E-3</v>
      </c>
      <c r="AB132" s="9">
        <v>1.7081452204672899E-3</v>
      </c>
      <c r="AC132" s="9">
        <v>1.39777166349226E-3</v>
      </c>
      <c r="AD132" s="9">
        <v>2.0421092090573399E-3</v>
      </c>
      <c r="AE132" s="9">
        <v>2.9845623924775601E-3</v>
      </c>
      <c r="AF132" s="9">
        <v>5.4846957451971403E-4</v>
      </c>
      <c r="AG132" s="9">
        <v>2.8310171059641202E-3</v>
      </c>
      <c r="AH132" s="9">
        <v>1.3541500109103301E-3</v>
      </c>
      <c r="AI132" s="9">
        <v>8.7830326336888701E-4</v>
      </c>
      <c r="AJ132" s="9">
        <v>1.7426866284860601E-3</v>
      </c>
      <c r="AK132" s="9">
        <v>1.0184558846516899E-3</v>
      </c>
      <c r="AL132" s="9">
        <v>3.9974942487490603E-3</v>
      </c>
      <c r="AM132" s="9">
        <v>3.3056627397374401E-3</v>
      </c>
      <c r="AN132" s="9">
        <v>2.7803436756382001E-3</v>
      </c>
      <c r="AO132" s="9">
        <v>1.6775002149739401E-3</v>
      </c>
      <c r="AP132" s="9">
        <v>1.62635084467037E-3</v>
      </c>
      <c r="AQ132" s="9">
        <v>2.7994387106679199E-3</v>
      </c>
      <c r="AR132" s="9">
        <v>2.1442013125848301E-3</v>
      </c>
      <c r="AS132" s="9">
        <v>2.1503517832418698E-3</v>
      </c>
      <c r="AT132" s="9">
        <v>2.0242230526552E-3</v>
      </c>
      <c r="AU132" s="9">
        <v>1.2292546243098199E-3</v>
      </c>
      <c r="AV132" s="9">
        <v>1.49998084629867E-3</v>
      </c>
      <c r="AW132" s="9">
        <v>3.17814293733625E-3</v>
      </c>
      <c r="AX132" s="9">
        <v>2.1322214103770502E-3</v>
      </c>
      <c r="AY132" s="9">
        <v>2.4490005859041999E-3</v>
      </c>
      <c r="AZ132" s="9">
        <v>2.7038297344246999E-3</v>
      </c>
      <c r="BA132" s="9">
        <v>3.1962777972300502E-3</v>
      </c>
      <c r="BB132" s="9">
        <v>2.0999599519824701E-3</v>
      </c>
      <c r="BC132" s="9">
        <v>1.6471808826651799E-3</v>
      </c>
      <c r="BD132" s="9">
        <v>2.8533683696656E-3</v>
      </c>
      <c r="BE132" s="9">
        <v>2.49991942922805E-3</v>
      </c>
      <c r="BF132" s="9">
        <v>2.6075726447454101E-3</v>
      </c>
      <c r="BG132" s="9">
        <v>3.6182662128738498E-3</v>
      </c>
      <c r="BH132" s="9">
        <v>9.3012244115842503E-4</v>
      </c>
      <c r="BI132" s="9">
        <v>6.2249484858143496E-4</v>
      </c>
      <c r="BJ132" s="9">
        <v>2.3994223575930299E-3</v>
      </c>
      <c r="BK132" s="9">
        <v>1.90251137165068E-3</v>
      </c>
      <c r="BL132" s="9">
        <v>1.46751476461563E-3</v>
      </c>
      <c r="BM132" s="9">
        <v>2.9274169316510701E-3</v>
      </c>
      <c r="BN132" s="9">
        <v>2.6519253950722499E-3</v>
      </c>
      <c r="BO132" s="9">
        <v>1.52853591313038E-3</v>
      </c>
      <c r="BP132" s="9">
        <v>1.8989499904653101E-3</v>
      </c>
      <c r="BQ132" s="9">
        <v>1.9419353788899E-3</v>
      </c>
      <c r="BR132" s="9">
        <v>2.3328367655963199E-3</v>
      </c>
      <c r="BS132" s="9">
        <v>1.9739989184610301E-3</v>
      </c>
      <c r="BT132" s="9">
        <v>2.6743220681099801E-3</v>
      </c>
      <c r="BU132" s="9">
        <v>1.73153287143427E-3</v>
      </c>
      <c r="BV132" s="9">
        <v>1.55625450661386E-3</v>
      </c>
      <c r="BW132" s="9">
        <v>2.5756019813685501E-3</v>
      </c>
      <c r="BX132" s="9">
        <v>1.91153197326896E-3</v>
      </c>
      <c r="BY132" s="9">
        <v>1.4846095023515E-3</v>
      </c>
      <c r="BZ132" s="9">
        <v>1.33385289268057E-3</v>
      </c>
      <c r="CA132" s="9">
        <v>1.54443529218466E-3</v>
      </c>
      <c r="CB132" s="9">
        <v>2.5481109512277699E-3</v>
      </c>
      <c r="CC132" s="9">
        <v>-9.5102558112496104E-5</v>
      </c>
      <c r="CD132" s="9">
        <v>9.9480189003631008E-4</v>
      </c>
      <c r="CE132" s="9">
        <v>1.7194989129548099E-3</v>
      </c>
      <c r="CF132" s="9">
        <v>1.8290324187104599E-3</v>
      </c>
      <c r="CG132" s="9">
        <v>1.06728945803072E-3</v>
      </c>
      <c r="CH132" s="9">
        <v>1.547113031424E-3</v>
      </c>
      <c r="CI132" s="9">
        <v>1.04950028944813E-3</v>
      </c>
      <c r="CJ132" s="9">
        <v>4.01710299044972E-4</v>
      </c>
      <c r="CK132" s="9">
        <v>1.18289025831026E-4</v>
      </c>
      <c r="CL132" s="9">
        <v>1.4820378067313699E-3</v>
      </c>
      <c r="CM132" s="9">
        <v>2.90254259650877E-3</v>
      </c>
      <c r="CN132" s="9">
        <v>2.2617402784582698E-3</v>
      </c>
      <c r="CO132" s="9">
        <v>1.0789620863695601E-3</v>
      </c>
      <c r="CP132" s="9">
        <v>2.12814189414153E-3</v>
      </c>
      <c r="CQ132" s="9">
        <v>4.0037143009556096E-3</v>
      </c>
      <c r="CR132" s="9">
        <v>1.3159357820648301E-3</v>
      </c>
      <c r="CS132" s="9">
        <v>3.10755581544239E-3</v>
      </c>
      <c r="CT132" s="9">
        <v>1.9347401254117E-3</v>
      </c>
      <c r="CU132" s="9">
        <v>2.0043283432908802E-3</v>
      </c>
      <c r="CV132" s="9">
        <v>1.60662887371816E-3</v>
      </c>
      <c r="CW132" s="9">
        <v>1.1720382736718699E-3</v>
      </c>
      <c r="CX132" s="9">
        <v>1.3636754184007101E-3</v>
      </c>
      <c r="CY132" s="9">
        <v>1.5751029286152701E-3</v>
      </c>
      <c r="CZ132" s="9">
        <v>3.1453959424225099E-3</v>
      </c>
      <c r="DA132" s="9">
        <v>5.8311732244546201E-4</v>
      </c>
      <c r="DB132" s="9">
        <v>2.9146092670337301E-3</v>
      </c>
      <c r="DC132" s="9">
        <v>3.1236957917156198E-3</v>
      </c>
      <c r="DD132" s="9">
        <v>1.75475262878731E-3</v>
      </c>
      <c r="DE132" s="9">
        <v>2.4747837792447498E-3</v>
      </c>
      <c r="DF132" s="9">
        <v>3.3152891430366302E-3</v>
      </c>
      <c r="DG132" s="9">
        <v>2.5887626927637501E-3</v>
      </c>
      <c r="DH132" s="9">
        <v>2.1767853236470801E-3</v>
      </c>
      <c r="DI132" s="9">
        <v>4.779856710539E-4</v>
      </c>
      <c r="DJ132" s="9">
        <v>9.5297854112382798E-4</v>
      </c>
      <c r="DK132" s="9">
        <v>1.8604870469642199E-3</v>
      </c>
      <c r="DL132" s="9">
        <v>2.0240051098888499E-3</v>
      </c>
      <c r="DM132" s="9">
        <v>6.2274104024925099E-4</v>
      </c>
      <c r="DN132" s="9">
        <v>3.7347181225941902E-3</v>
      </c>
      <c r="DO132" s="9">
        <v>2.5456760284542699E-3</v>
      </c>
      <c r="DP132" s="9">
        <v>2.2681419743052602E-3</v>
      </c>
      <c r="DQ132" s="9">
        <v>2.7267374092488101E-3</v>
      </c>
      <c r="DR132" s="9">
        <v>2.4899001524357799E-3</v>
      </c>
      <c r="DS132" s="9">
        <v>1.2606023125479699E-3</v>
      </c>
      <c r="DT132" s="9">
        <v>1.8145786513858301E-3</v>
      </c>
      <c r="DU132" s="9">
        <v>2.4185589345243098E-3</v>
      </c>
      <c r="DV132" s="9">
        <v>2.82573800387811E-3</v>
      </c>
      <c r="DW132" s="9">
        <v>1.4789558384575401E-3</v>
      </c>
      <c r="DX132" s="9">
        <v>2.4728729790367298E-3</v>
      </c>
      <c r="DY132" s="9">
        <v>1.76367377640921E-3</v>
      </c>
      <c r="DZ132" s="9">
        <v>3.4563218405856198E-3</v>
      </c>
      <c r="EA132" s="9">
        <v>1.1229862727618401E-3</v>
      </c>
      <c r="EB132" s="9">
        <v>5.7587931143986198E-3</v>
      </c>
      <c r="EC132" s="9">
        <v>1.98611863616475E-3</v>
      </c>
      <c r="ED132" s="9">
        <v>7.4035452147758001E-4</v>
      </c>
      <c r="EE132" s="9">
        <v>2.2440567603402499E-3</v>
      </c>
      <c r="EF132" s="9">
        <v>2.3705749994690998E-3</v>
      </c>
      <c r="EG132" s="9">
        <v>2.4083345079679601E-3</v>
      </c>
      <c r="EH132" s="9">
        <v>4.4699158998924397E-3</v>
      </c>
      <c r="EI132" s="9">
        <v>2.48445309980448E-3</v>
      </c>
      <c r="EJ132" s="9">
        <v>1.21140462448418E-3</v>
      </c>
      <c r="EK132" s="9">
        <v>1.52491294080007E-3</v>
      </c>
      <c r="EL132" s="9">
        <v>1.33838954820987E-3</v>
      </c>
      <c r="EM132" s="9">
        <v>5.5183130519904601E-3</v>
      </c>
      <c r="EN132" s="9">
        <v>9.1616133407306996E-4</v>
      </c>
      <c r="EO132" s="9">
        <v>1.78059147283288E-3</v>
      </c>
      <c r="EP132" s="9">
        <v>1.51346790575269E-3</v>
      </c>
      <c r="EQ132" s="9">
        <v>3.6617303336320799E-4</v>
      </c>
      <c r="ER132" s="9">
        <v>2.0071031629543602E-3</v>
      </c>
      <c r="ES132" s="9">
        <v>4.8405997531368898E-4</v>
      </c>
      <c r="ET132" s="9">
        <v>3.19914144225294E-3</v>
      </c>
      <c r="EU132" s="9">
        <v>7.9748857425429999E-4</v>
      </c>
      <c r="EV132" s="9">
        <v>8.5310196309466098E-4</v>
      </c>
      <c r="EW132" s="9">
        <v>1.36815354997336E-3</v>
      </c>
      <c r="EX132" s="9">
        <v>2.3202932436361401E-3</v>
      </c>
      <c r="EY132" s="9">
        <v>1.3134065789318699E-3</v>
      </c>
      <c r="EZ132" s="9">
        <v>1.8743030383492601E-3</v>
      </c>
      <c r="FA132" s="9">
        <v>1.07662775958539E-3</v>
      </c>
    </row>
    <row r="133" spans="1:157" x14ac:dyDescent="0.25">
      <c r="A133" s="1" t="s">
        <v>133</v>
      </c>
      <c r="B133" s="9">
        <v>2.0217862085935298E-3</v>
      </c>
      <c r="C133" s="9">
        <v>1.5887227523038801E-3</v>
      </c>
      <c r="D133" s="9">
        <v>2.58313906556089E-3</v>
      </c>
      <c r="E133" s="9">
        <v>1.1387334694705801E-3</v>
      </c>
      <c r="F133" s="9">
        <v>3.3465959194006502E-3</v>
      </c>
      <c r="G133" s="9">
        <v>1.6830958109719299E-3</v>
      </c>
      <c r="H133" s="9">
        <v>8.1425894898948497E-4</v>
      </c>
      <c r="I133" s="9">
        <v>1.20011348758293E-3</v>
      </c>
      <c r="J133" s="9">
        <v>2.7972873466003498E-3</v>
      </c>
      <c r="K133" s="9">
        <v>2.2287341935607399E-3</v>
      </c>
      <c r="L133" s="9">
        <v>2.40148276765697E-3</v>
      </c>
      <c r="M133" s="9">
        <v>1.84369354846473E-3</v>
      </c>
      <c r="N133" s="9">
        <v>1.6432849896200199E-3</v>
      </c>
      <c r="O133" s="9">
        <v>2.0855056000055302E-3</v>
      </c>
      <c r="P133" s="9">
        <v>9.1598065818978495E-4</v>
      </c>
      <c r="Q133" s="9">
        <v>1.98489532061439E-3</v>
      </c>
      <c r="R133" s="9">
        <v>2.0320377116943098E-3</v>
      </c>
      <c r="S133" s="9">
        <v>1.9865653633738202E-3</v>
      </c>
      <c r="T133" s="9">
        <v>2.3730493447837102E-3</v>
      </c>
      <c r="U133" s="9">
        <v>1.47025971788729E-3</v>
      </c>
      <c r="V133" s="9">
        <v>2.6294652590736602E-3</v>
      </c>
      <c r="W133" s="9">
        <v>1.07202389679846E-3</v>
      </c>
      <c r="X133" s="9">
        <v>1.1714553378928501E-3</v>
      </c>
      <c r="Y133" s="9">
        <v>1.66727739652186E-3</v>
      </c>
      <c r="Z133" s="9">
        <v>2.7089553087226502E-3</v>
      </c>
      <c r="AA133" s="9">
        <v>1.35570270029363E-3</v>
      </c>
      <c r="AB133" s="9">
        <v>1.09077103080463E-3</v>
      </c>
      <c r="AC133" s="9">
        <v>1.78811264222461E-3</v>
      </c>
      <c r="AD133" s="9">
        <v>2.3543068889670402E-3</v>
      </c>
      <c r="AE133" s="9">
        <v>2.7471761726922E-3</v>
      </c>
      <c r="AF133" s="9">
        <v>6.6773204921381302E-4</v>
      </c>
      <c r="AG133" s="9">
        <v>1.8241745777914E-3</v>
      </c>
      <c r="AH133" s="9">
        <v>1.3258376031730101E-3</v>
      </c>
      <c r="AI133" s="9">
        <v>7.17533873169296E-4</v>
      </c>
      <c r="AJ133" s="9">
        <v>1.26288036613481E-3</v>
      </c>
      <c r="AK133" s="9">
        <v>1.43110549401242E-3</v>
      </c>
      <c r="AL133" s="9">
        <v>6.6934217745380704E-4</v>
      </c>
      <c r="AM133" s="9">
        <v>2.7888192177228802E-3</v>
      </c>
      <c r="AN133" s="9">
        <v>2.1089189814259101E-3</v>
      </c>
      <c r="AO133" s="9">
        <v>1.4496753922567699E-3</v>
      </c>
      <c r="AP133" s="9">
        <v>1.7334950148484699E-3</v>
      </c>
      <c r="AQ133" s="9">
        <v>2.6162965498257901E-3</v>
      </c>
      <c r="AR133" s="9">
        <v>1.4454153848633699E-3</v>
      </c>
      <c r="AS133" s="9">
        <v>1.8564739547678899E-3</v>
      </c>
      <c r="AT133" s="9">
        <v>1.92368158161399E-3</v>
      </c>
      <c r="AU133" s="9">
        <v>1.2907302986363801E-3</v>
      </c>
      <c r="AV133" s="9">
        <v>1.22456719529953E-3</v>
      </c>
      <c r="AW133" s="9">
        <v>2.1800245186549402E-3</v>
      </c>
      <c r="AX133" s="9">
        <v>2.2213711506450201E-3</v>
      </c>
      <c r="AY133" s="9">
        <v>1.64285847333148E-3</v>
      </c>
      <c r="AZ133" s="9">
        <v>2.0654475068555699E-3</v>
      </c>
      <c r="BA133" s="9">
        <v>1.5965515174768399E-3</v>
      </c>
      <c r="BB133" s="9">
        <v>1.02532693653516E-3</v>
      </c>
      <c r="BC133" s="9">
        <v>1.57810315297517E-3</v>
      </c>
      <c r="BD133" s="9">
        <v>2.60540017705291E-3</v>
      </c>
      <c r="BE133" s="9">
        <v>2.48857838764424E-3</v>
      </c>
      <c r="BF133" s="9">
        <v>2.2194825143600902E-3</v>
      </c>
      <c r="BG133" s="9">
        <v>3.1165973366866001E-3</v>
      </c>
      <c r="BH133" s="9">
        <v>8.2251489977531696E-4</v>
      </c>
      <c r="BI133" s="9">
        <v>1.0172860285140701E-3</v>
      </c>
      <c r="BJ133" s="9">
        <v>2.1585052281027101E-3</v>
      </c>
      <c r="BK133" s="9">
        <v>1.3858244799861701E-3</v>
      </c>
      <c r="BL133" s="9">
        <v>1.53520066500624E-3</v>
      </c>
      <c r="BM133" s="9">
        <v>2.7086225350643001E-3</v>
      </c>
      <c r="BN133" s="9">
        <v>2.1630924159605799E-3</v>
      </c>
      <c r="BO133" s="9">
        <v>1.7379625086968099E-3</v>
      </c>
      <c r="BP133" s="9">
        <v>1.7652578001255701E-3</v>
      </c>
      <c r="BQ133" s="9">
        <v>1.50006808840146E-3</v>
      </c>
      <c r="BR133" s="9">
        <v>1.70339975342342E-3</v>
      </c>
      <c r="BS133" s="9">
        <v>1.6603023446034901E-3</v>
      </c>
      <c r="BT133" s="9">
        <v>2.2280258621037302E-3</v>
      </c>
      <c r="BU133" s="9">
        <v>1.9033428870389201E-3</v>
      </c>
      <c r="BV133" s="9">
        <v>1.20489295667637E-3</v>
      </c>
      <c r="BW133" s="9">
        <v>2.4561028824978699E-3</v>
      </c>
      <c r="BX133" s="9">
        <v>2.5077691305559098E-3</v>
      </c>
      <c r="BY133" s="9">
        <v>1.2374293080098899E-3</v>
      </c>
      <c r="BZ133" s="9">
        <v>1.0569770907525599E-3</v>
      </c>
      <c r="CA133" s="9">
        <v>1.6143881360121499E-3</v>
      </c>
      <c r="CB133" s="9">
        <v>1.6186146914282001E-3</v>
      </c>
      <c r="CC133" s="9">
        <v>2.8163331053104E-4</v>
      </c>
      <c r="CD133" s="9">
        <v>1.2266763573759E-3</v>
      </c>
      <c r="CE133" s="9">
        <v>1.86307676006964E-3</v>
      </c>
      <c r="CF133" s="9">
        <v>2.5691514534408101E-3</v>
      </c>
      <c r="CG133" s="9">
        <v>5.9459072703493701E-4</v>
      </c>
      <c r="CH133" s="9">
        <v>1.4414355639966101E-3</v>
      </c>
      <c r="CI133" s="9">
        <v>9.2677604638002301E-4</v>
      </c>
      <c r="CJ133" s="9">
        <v>3.4656002167416798E-4</v>
      </c>
      <c r="CK133" s="9">
        <v>1.6999899251832499E-4</v>
      </c>
      <c r="CL133" s="9">
        <v>8.9263840667435203E-4</v>
      </c>
      <c r="CM133" s="9">
        <v>2.25195666613546E-3</v>
      </c>
      <c r="CN133" s="9">
        <v>1.92250033873904E-3</v>
      </c>
      <c r="CO133" s="9">
        <v>1.27436365189027E-3</v>
      </c>
      <c r="CP133" s="9">
        <v>1.71329861619456E-3</v>
      </c>
      <c r="CQ133" s="9">
        <v>3.5234516325302698E-3</v>
      </c>
      <c r="CR133" s="9">
        <v>8.8357529110743302E-4</v>
      </c>
      <c r="CS133" s="9">
        <v>2.7513002352152999E-3</v>
      </c>
      <c r="CT133" s="9">
        <v>1.53920603305651E-3</v>
      </c>
      <c r="CU133" s="9">
        <v>1.40553666865366E-3</v>
      </c>
      <c r="CV133" s="9">
        <v>1.58721006836142E-3</v>
      </c>
      <c r="CW133" s="9">
        <v>1.0124251101643301E-3</v>
      </c>
      <c r="CX133" s="9">
        <v>1.7705816349994801E-3</v>
      </c>
      <c r="CY133" s="9">
        <v>1.82243538633162E-3</v>
      </c>
      <c r="CZ133" s="9">
        <v>3.3019983334577601E-3</v>
      </c>
      <c r="DA133" s="9">
        <v>2.0456237852590399E-4</v>
      </c>
      <c r="DB133" s="9">
        <v>1.76072552213895E-3</v>
      </c>
      <c r="DC133" s="9">
        <v>2.5351839335753198E-3</v>
      </c>
      <c r="DD133" s="9">
        <v>1.56019197193979E-3</v>
      </c>
      <c r="DE133" s="9">
        <v>2.2677844083008399E-3</v>
      </c>
      <c r="DF133" s="9">
        <v>2.4855935716277E-3</v>
      </c>
      <c r="DG133" s="9">
        <v>2.24599501520901E-3</v>
      </c>
      <c r="DH133" s="9">
        <v>8.1792633263733105E-4</v>
      </c>
      <c r="DI133" s="9">
        <v>4.8102831180378E-4</v>
      </c>
      <c r="DJ133" s="9">
        <v>1.18649437605947E-3</v>
      </c>
      <c r="DK133" s="9">
        <v>1.50935474160361E-3</v>
      </c>
      <c r="DL133" s="9">
        <v>1.2552010953067101E-3</v>
      </c>
      <c r="DM133" s="9">
        <v>7.1056055735982003E-4</v>
      </c>
      <c r="DN133" s="9">
        <v>2.52198503541805E-3</v>
      </c>
      <c r="DO133" s="9">
        <v>2.5122529566888202E-3</v>
      </c>
      <c r="DP133" s="9">
        <v>2.17286958237817E-3</v>
      </c>
      <c r="DQ133" s="9">
        <v>2.24460564203348E-3</v>
      </c>
      <c r="DR133" s="9">
        <v>2.18194583599553E-3</v>
      </c>
      <c r="DS133" s="9">
        <v>1.33359515779975E-3</v>
      </c>
      <c r="DT133" s="9">
        <v>1.78538452128171E-3</v>
      </c>
      <c r="DU133" s="9">
        <v>1.73034684920018E-3</v>
      </c>
      <c r="DV133" s="9">
        <v>1.6110288476678899E-3</v>
      </c>
      <c r="DW133" s="9">
        <v>1.54228656570343E-3</v>
      </c>
      <c r="DX133" s="9">
        <v>2.2928640828612499E-3</v>
      </c>
      <c r="DY133" s="9">
        <v>1.11686039169874E-3</v>
      </c>
      <c r="DZ133" s="9">
        <v>2.8159126270145699E-3</v>
      </c>
      <c r="EA133" s="9">
        <v>6.6389238341853696E-4</v>
      </c>
      <c r="EB133" s="9">
        <v>1.98611863616475E-3</v>
      </c>
      <c r="EC133" s="9">
        <v>3.09564664602143E-3</v>
      </c>
      <c r="ED133" s="9">
        <v>7.6553450995629595E-4</v>
      </c>
      <c r="EE133" s="9">
        <v>1.7341808552921E-3</v>
      </c>
      <c r="EF133" s="9">
        <v>2.86956213286697E-3</v>
      </c>
      <c r="EG133" s="9">
        <v>1.9144067192519601E-3</v>
      </c>
      <c r="EH133" s="9">
        <v>3.7758881663964498E-3</v>
      </c>
      <c r="EI133" s="9">
        <v>2.3277946254708299E-3</v>
      </c>
      <c r="EJ133" s="9">
        <v>1.32785214684328E-3</v>
      </c>
      <c r="EK133" s="9">
        <v>1.66864192554269E-3</v>
      </c>
      <c r="EL133" s="9">
        <v>1.2157288339496601E-3</v>
      </c>
      <c r="EM133" s="9">
        <v>4.6551648692946196E-3</v>
      </c>
      <c r="EN133" s="9">
        <v>1.04323507132147E-3</v>
      </c>
      <c r="EO133" s="9">
        <v>1.76037013890781E-3</v>
      </c>
      <c r="EP133" s="9">
        <v>1.5227527737604401E-3</v>
      </c>
      <c r="EQ133" s="9">
        <v>9.9502182231519794E-4</v>
      </c>
      <c r="ER133" s="9">
        <v>1.9448272941832601E-3</v>
      </c>
      <c r="ES133" s="9">
        <v>7.8809688620332401E-4</v>
      </c>
      <c r="ET133" s="9">
        <v>1.7637376518442E-3</v>
      </c>
      <c r="EU133" s="9">
        <v>1.27897095787774E-3</v>
      </c>
      <c r="EV133" s="9">
        <v>8.7565580918886905E-4</v>
      </c>
      <c r="EW133" s="9">
        <v>1.42278830548487E-3</v>
      </c>
      <c r="EX133" s="9">
        <v>8.8051366804276995E-4</v>
      </c>
      <c r="EY133" s="9">
        <v>1.4542899718599999E-3</v>
      </c>
      <c r="EZ133" s="9">
        <v>1.7086531411975E-3</v>
      </c>
      <c r="FA133" s="9">
        <v>1.0679843302360799E-3</v>
      </c>
    </row>
    <row r="134" spans="1:157" x14ac:dyDescent="0.25">
      <c r="A134" s="1" t="s">
        <v>134</v>
      </c>
      <c r="B134" s="9">
        <v>-2.6464189060491E-4</v>
      </c>
      <c r="C134" s="9">
        <v>-5.4470019971185205E-4</v>
      </c>
      <c r="D134" s="9">
        <v>9.9338189295368104E-4</v>
      </c>
      <c r="E134" s="9">
        <v>5.5634823875275305E-4</v>
      </c>
      <c r="F134" s="9">
        <v>4.6093676040883302E-4</v>
      </c>
      <c r="G134" s="9">
        <v>1.11553174580558E-3</v>
      </c>
      <c r="H134" s="9">
        <v>2.29859801848437E-4</v>
      </c>
      <c r="I134" s="9">
        <v>1.5561103931348199E-4</v>
      </c>
      <c r="J134" s="9">
        <v>1.16927297635087E-3</v>
      </c>
      <c r="K134" s="9">
        <v>7.0283021857275201E-4</v>
      </c>
      <c r="L134" s="9">
        <v>-3.7727775599162702E-4</v>
      </c>
      <c r="M134" s="9">
        <v>8.6415359535642799E-4</v>
      </c>
      <c r="N134" s="9">
        <v>-6.2163525897339605E-4</v>
      </c>
      <c r="O134" s="9">
        <v>-2.73967370969694E-4</v>
      </c>
      <c r="P134" s="9">
        <v>-5.7138571018877602E-5</v>
      </c>
      <c r="Q134" s="9">
        <v>1.02250343230761E-3</v>
      </c>
      <c r="R134" s="9">
        <v>3.5081327818457998E-4</v>
      </c>
      <c r="S134" s="9">
        <v>3.34650075124494E-4</v>
      </c>
      <c r="T134" s="9">
        <v>-3.70112727731705E-4</v>
      </c>
      <c r="U134" s="9">
        <v>2.9770256162170802E-4</v>
      </c>
      <c r="V134" s="9">
        <v>-3.2628350584248597E-4</v>
      </c>
      <c r="W134" s="9">
        <v>3.3095282336300503E-4</v>
      </c>
      <c r="X134" s="9">
        <v>2.8401092334695902E-4</v>
      </c>
      <c r="Y134" s="9">
        <v>-9.6869270133797798E-4</v>
      </c>
      <c r="Z134" s="9">
        <v>3.3171905657943798E-4</v>
      </c>
      <c r="AA134" s="9">
        <v>2.1381550576894499E-4</v>
      </c>
      <c r="AB134" s="9">
        <v>7.70257100653637E-4</v>
      </c>
      <c r="AC134" s="9">
        <v>-1.3393939696627701E-4</v>
      </c>
      <c r="AD134" s="9">
        <v>3.6846413431834799E-4</v>
      </c>
      <c r="AE134" s="9">
        <v>-3.0922165741843202E-4</v>
      </c>
      <c r="AF134" s="9">
        <v>-3.1845044172244201E-4</v>
      </c>
      <c r="AG134" s="9">
        <v>1.1998641756351899E-3</v>
      </c>
      <c r="AH134" s="9">
        <v>-8.4613841115595604E-4</v>
      </c>
      <c r="AI134" s="9">
        <v>-3.6125073688734701E-4</v>
      </c>
      <c r="AJ134" s="9">
        <v>6.6447565399614005E-5</v>
      </c>
      <c r="AK134" s="9">
        <v>9.6546361219552101E-4</v>
      </c>
      <c r="AL134" s="9">
        <v>-4.5133178746794E-4</v>
      </c>
      <c r="AM134" s="9">
        <v>5.6879103686652797E-4</v>
      </c>
      <c r="AN134" s="9">
        <v>-4.23293029409697E-4</v>
      </c>
      <c r="AO134" s="9">
        <v>-6.1134615426624705E-4</v>
      </c>
      <c r="AP134" s="9">
        <v>-6.5221002528208E-4</v>
      </c>
      <c r="AQ134" s="9">
        <v>-2.4977427002360501E-4</v>
      </c>
      <c r="AR134" s="9">
        <v>1.0946530698639201E-3</v>
      </c>
      <c r="AS134" s="9">
        <v>6.5719329976121497E-6</v>
      </c>
      <c r="AT134" s="9">
        <v>-5.8715497023277303E-4</v>
      </c>
      <c r="AU134" s="9">
        <v>1.03174447142954E-3</v>
      </c>
      <c r="AV134" s="9">
        <v>1.6425653086196899E-4</v>
      </c>
      <c r="AW134" s="9">
        <v>6.0189853619406703E-4</v>
      </c>
      <c r="AX134" s="9">
        <v>6.0952011981574999E-4</v>
      </c>
      <c r="AY134" s="9">
        <v>-9.1154995246233296E-4</v>
      </c>
      <c r="AZ134" s="9">
        <v>3.2269932763966E-4</v>
      </c>
      <c r="BA134" s="9">
        <v>-2.34457410327477E-4</v>
      </c>
      <c r="BB134" s="9">
        <v>7.19627595210771E-4</v>
      </c>
      <c r="BC134" s="9">
        <v>8.8807471175550803E-4</v>
      </c>
      <c r="BD134" s="9">
        <v>3.8434353764484801E-4</v>
      </c>
      <c r="BE134" s="9">
        <v>3.2843766705055498E-4</v>
      </c>
      <c r="BF134" s="9">
        <v>4.4640299802859698E-4</v>
      </c>
      <c r="BG134" s="9">
        <v>8.1943953674684601E-4</v>
      </c>
      <c r="BH134" s="9">
        <v>6.7106995522410201E-4</v>
      </c>
      <c r="BI134" s="9">
        <v>2.9741659301837502E-4</v>
      </c>
      <c r="BJ134" s="9">
        <v>-1.27448180717918E-5</v>
      </c>
      <c r="BK134" s="9">
        <v>-1.13466378449183E-4</v>
      </c>
      <c r="BL134" s="9">
        <v>-3.1990668842537699E-4</v>
      </c>
      <c r="BM134" s="9">
        <v>-8.6851437722227395E-4</v>
      </c>
      <c r="BN134" s="9">
        <v>7.4826213493262505E-4</v>
      </c>
      <c r="BO134" s="9">
        <v>-3.0971809231177E-4</v>
      </c>
      <c r="BP134" s="9">
        <v>-1.2352593220420701E-4</v>
      </c>
      <c r="BQ134" s="9">
        <v>-2.4482120790317102E-4</v>
      </c>
      <c r="BR134" s="9">
        <v>2.4878889783087801E-4</v>
      </c>
      <c r="BS134" s="9">
        <v>3.65799016468296E-4</v>
      </c>
      <c r="BT134" s="9">
        <v>1.56048025913126E-3</v>
      </c>
      <c r="BU134" s="9">
        <v>2.61541486922961E-4</v>
      </c>
      <c r="BV134" s="9">
        <v>-3.7892521789932002E-4</v>
      </c>
      <c r="BW134" s="9">
        <v>6.5029761283021603E-4</v>
      </c>
      <c r="BX134" s="9">
        <v>1.46965897143634E-3</v>
      </c>
      <c r="BY134" s="9">
        <v>1.3544163127630001E-4</v>
      </c>
      <c r="BZ134" s="9">
        <v>4.8687339508659199E-4</v>
      </c>
      <c r="CA134" s="9">
        <v>-8.2696673990404303E-4</v>
      </c>
      <c r="CB134" s="9">
        <v>2.6658963799220103E-4</v>
      </c>
      <c r="CC134" s="9">
        <v>1.3966368650811E-3</v>
      </c>
      <c r="CD134" s="9">
        <v>2.8376092230474601E-4</v>
      </c>
      <c r="CE134" s="9">
        <v>9.2640642013734598E-4</v>
      </c>
      <c r="CF134" s="9">
        <v>1.06474169747458E-3</v>
      </c>
      <c r="CG134" s="9">
        <v>4.1901382252871201E-4</v>
      </c>
      <c r="CH134" s="9">
        <v>-1.4762970861731601E-4</v>
      </c>
      <c r="CI134" s="9">
        <v>9.2158761068247895E-4</v>
      </c>
      <c r="CJ134" s="9">
        <v>-1.9081361562022899E-4</v>
      </c>
      <c r="CK134" s="9">
        <v>6.7734449757768595E-4</v>
      </c>
      <c r="CL134" s="9">
        <v>-3.57844137788156E-4</v>
      </c>
      <c r="CM134" s="9">
        <v>8.7619824562185295E-4</v>
      </c>
      <c r="CN134" s="9">
        <v>3.5819518845508298E-4</v>
      </c>
      <c r="CO134" s="9">
        <v>-9.8069358721912894E-4</v>
      </c>
      <c r="CP134" s="9">
        <v>-4.9520218157595602E-4</v>
      </c>
      <c r="CQ134" s="9">
        <v>1.7091974359379799E-3</v>
      </c>
      <c r="CR134" s="9">
        <v>7.1944708358043501E-5</v>
      </c>
      <c r="CS134" s="9">
        <v>8.6413688128727899E-4</v>
      </c>
      <c r="CT134" s="9">
        <v>-1.43542162891081E-4</v>
      </c>
      <c r="CU134" s="9">
        <v>6.6040588368132297E-4</v>
      </c>
      <c r="CV134" s="9">
        <v>-3.9943933676971403E-4</v>
      </c>
      <c r="CW134" s="9">
        <v>-7.0646487474909598E-6</v>
      </c>
      <c r="CX134" s="9">
        <v>7.0665003099161798E-4</v>
      </c>
      <c r="CY134" s="9">
        <v>1.2708274189791199E-4</v>
      </c>
      <c r="CZ134" s="9">
        <v>2.1601297382664201E-4</v>
      </c>
      <c r="DA134" s="9">
        <v>7.35638761650741E-4</v>
      </c>
      <c r="DB134" s="9">
        <v>2.1212366235088698E-3</v>
      </c>
      <c r="DC134" s="9">
        <v>6.0489035879401097E-5</v>
      </c>
      <c r="DD134" s="9">
        <v>2.17801183094338E-4</v>
      </c>
      <c r="DE134" s="9">
        <v>3.9206015743251501E-4</v>
      </c>
      <c r="DF134" s="9">
        <v>4.0951742359981601E-5</v>
      </c>
      <c r="DG134" s="9">
        <v>1.17215811061191E-4</v>
      </c>
      <c r="DH134" s="9">
        <v>5.8023414106006196E-4</v>
      </c>
      <c r="DI134" s="9">
        <v>1.47604587696326E-4</v>
      </c>
      <c r="DJ134" s="9">
        <v>5.5721505468447495E-4</v>
      </c>
      <c r="DK134" s="9">
        <v>-5.87592850284221E-5</v>
      </c>
      <c r="DL134" s="9">
        <v>7.7016130681650094E-5</v>
      </c>
      <c r="DM134" s="9">
        <v>1.8058618245962901E-3</v>
      </c>
      <c r="DN134" s="9">
        <v>-3.1468421769342299E-4</v>
      </c>
      <c r="DO134" s="9">
        <v>1.4504635152235701E-4</v>
      </c>
      <c r="DP134" s="9">
        <v>1.0466580947083701E-3</v>
      </c>
      <c r="DQ134" s="9">
        <v>3.8341972200704602E-4</v>
      </c>
      <c r="DR134" s="9">
        <v>-4.8581894929041901E-4</v>
      </c>
      <c r="DS134" s="9">
        <v>2.5938228257180999E-6</v>
      </c>
      <c r="DT134" s="9">
        <v>-6.66897779015167E-4</v>
      </c>
      <c r="DU134" s="9">
        <v>7.0734615873297596E-4</v>
      </c>
      <c r="DV134" s="9">
        <v>3.2750259246605302E-4</v>
      </c>
      <c r="DW134" s="9">
        <v>5.0196832520515403E-4</v>
      </c>
      <c r="DX134" s="9">
        <v>1.0282520711726801E-3</v>
      </c>
      <c r="DY134" s="9">
        <v>-1.85964441695519E-4</v>
      </c>
      <c r="DZ134" s="9">
        <v>-1.26015185185666E-4</v>
      </c>
      <c r="EA134" s="9">
        <v>5.4281649040342002E-4</v>
      </c>
      <c r="EB134" s="9">
        <v>7.4035452147758001E-4</v>
      </c>
      <c r="EC134" s="9">
        <v>7.6553450995629595E-4</v>
      </c>
      <c r="ED134" s="9">
        <v>5.4816788559209802E-3</v>
      </c>
      <c r="EE134" s="9">
        <v>-2.1964894102617199E-4</v>
      </c>
      <c r="EF134" s="9">
        <v>1.3524745276431299E-3</v>
      </c>
      <c r="EG134" s="9">
        <v>6.6416742921009304E-4</v>
      </c>
      <c r="EH134" s="9">
        <v>1.0488029161055E-3</v>
      </c>
      <c r="EI134" s="9">
        <v>-6.1875699316983601E-4</v>
      </c>
      <c r="EJ134" s="9">
        <v>-3.1506527406985601E-4</v>
      </c>
      <c r="EK134" s="9">
        <v>-8.6349577332388598E-4</v>
      </c>
      <c r="EL134" s="9">
        <v>-9.0554750450965501E-4</v>
      </c>
      <c r="EM134" s="9">
        <v>1.54462056472871E-3</v>
      </c>
      <c r="EN134" s="9">
        <v>-1.15976315054254E-5</v>
      </c>
      <c r="EO134" s="9">
        <v>-6.6727258778145795E-4</v>
      </c>
      <c r="EP134" s="9">
        <v>7.5024090807221898E-4</v>
      </c>
      <c r="EQ134" s="9">
        <v>-6.6175412443498604E-4</v>
      </c>
      <c r="ER134" s="9">
        <v>2.84921202614894E-5</v>
      </c>
      <c r="ES134" s="9">
        <v>3.4801954947122202E-4</v>
      </c>
      <c r="ET134" s="9">
        <v>-8.2630922943274299E-4</v>
      </c>
      <c r="EU134" s="9">
        <v>2.5995710997788199E-3</v>
      </c>
      <c r="EV134" s="9">
        <v>3.1649614462577402E-4</v>
      </c>
      <c r="EW134" s="9">
        <v>9.55374288736469E-5</v>
      </c>
      <c r="EX134" s="9">
        <v>1.5091780105071101E-3</v>
      </c>
      <c r="EY134" s="9">
        <v>-6.3383145315233104E-4</v>
      </c>
      <c r="EZ134" s="9">
        <v>4.0362826863315598E-4</v>
      </c>
      <c r="FA134" s="9">
        <v>1.1610397674084499E-4</v>
      </c>
    </row>
    <row r="135" spans="1:157" x14ac:dyDescent="0.25">
      <c r="A135" s="1" t="s">
        <v>135</v>
      </c>
      <c r="B135" s="9">
        <v>1.5275935447773099E-3</v>
      </c>
      <c r="C135" s="9">
        <v>2.8170690188912399E-3</v>
      </c>
      <c r="D135" s="9">
        <v>3.4419849135622102E-3</v>
      </c>
      <c r="E135" s="9">
        <v>1.58289018712166E-3</v>
      </c>
      <c r="F135" s="9">
        <v>4.8302236949717596E-3</v>
      </c>
      <c r="G135" s="9">
        <v>9.51671115050863E-4</v>
      </c>
      <c r="H135" s="9">
        <v>1.0374619032445E-3</v>
      </c>
      <c r="I135" s="9">
        <v>1.15388682441483E-3</v>
      </c>
      <c r="J135" s="9">
        <v>2.1943287976410098E-3</v>
      </c>
      <c r="K135" s="9">
        <v>1.98876687130269E-3</v>
      </c>
      <c r="L135" s="9">
        <v>1.60725162960428E-3</v>
      </c>
      <c r="M135" s="9">
        <v>1.4772336152557201E-4</v>
      </c>
      <c r="N135" s="9">
        <v>2.7336060714144E-3</v>
      </c>
      <c r="O135" s="9">
        <v>3.2495056984797998E-3</v>
      </c>
      <c r="P135" s="9">
        <v>1.1958633292596E-3</v>
      </c>
      <c r="Q135" s="9">
        <v>2.09444061357165E-3</v>
      </c>
      <c r="R135" s="9">
        <v>2.3011690779049499E-3</v>
      </c>
      <c r="S135" s="9">
        <v>3.02182748209505E-3</v>
      </c>
      <c r="T135" s="9">
        <v>2.0495681357948201E-3</v>
      </c>
      <c r="U135" s="9">
        <v>2.2509900471908901E-3</v>
      </c>
      <c r="V135" s="9">
        <v>3.9550037517871398E-3</v>
      </c>
      <c r="W135" s="9">
        <v>1.39418518396508E-3</v>
      </c>
      <c r="X135" s="9">
        <v>2.1789919534517298E-3</v>
      </c>
      <c r="Y135" s="9">
        <v>2.3259308273387699E-3</v>
      </c>
      <c r="Z135" s="9">
        <v>3.7253982544276699E-3</v>
      </c>
      <c r="AA135" s="9">
        <v>2.1199430421145202E-3</v>
      </c>
      <c r="AB135" s="9">
        <v>1.1906762651993799E-3</v>
      </c>
      <c r="AC135" s="9">
        <v>1.58766573151401E-3</v>
      </c>
      <c r="AD135" s="9">
        <v>3.6420751351094499E-3</v>
      </c>
      <c r="AE135" s="9">
        <v>4.0244364837471198E-3</v>
      </c>
      <c r="AF135" s="9">
        <v>1.26792849735339E-3</v>
      </c>
      <c r="AG135" s="9">
        <v>1.8235388619043901E-3</v>
      </c>
      <c r="AH135" s="9">
        <v>1.5511916284205399E-3</v>
      </c>
      <c r="AI135" s="9">
        <v>1.5328045523111101E-3</v>
      </c>
      <c r="AJ135" s="9">
        <v>1.6282103653260101E-3</v>
      </c>
      <c r="AK135" s="9">
        <v>8.4537670423067801E-4</v>
      </c>
      <c r="AL135" s="9">
        <v>5.1331883287991696E-3</v>
      </c>
      <c r="AM135" s="9">
        <v>3.4486439371101399E-3</v>
      </c>
      <c r="AN135" s="9">
        <v>3.15937172320499E-3</v>
      </c>
      <c r="AO135" s="9">
        <v>1.22553376889164E-3</v>
      </c>
      <c r="AP135" s="9">
        <v>2.2667922851215701E-3</v>
      </c>
      <c r="AQ135" s="9">
        <v>3.07794024206651E-3</v>
      </c>
      <c r="AR135" s="9">
        <v>1.9657749443762799E-3</v>
      </c>
      <c r="AS135" s="9">
        <v>3.8670486853728098E-3</v>
      </c>
      <c r="AT135" s="9">
        <v>2.0052423754075501E-3</v>
      </c>
      <c r="AU135" s="9">
        <v>1.7335654249753399E-3</v>
      </c>
      <c r="AV135" s="9">
        <v>1.76811936970721E-3</v>
      </c>
      <c r="AW135" s="9">
        <v>4.41432039073247E-3</v>
      </c>
      <c r="AX135" s="9">
        <v>3.9736193985530901E-3</v>
      </c>
      <c r="AY135" s="9">
        <v>2.4654683018848602E-3</v>
      </c>
      <c r="AZ135" s="9">
        <v>2.2629348974502498E-3</v>
      </c>
      <c r="BA135" s="9">
        <v>2.7266558320718799E-3</v>
      </c>
      <c r="BB135" s="9">
        <v>1.34762013850591E-3</v>
      </c>
      <c r="BC135" s="9">
        <v>4.1439303989319097E-3</v>
      </c>
      <c r="BD135" s="9">
        <v>3.20266284055619E-3</v>
      </c>
      <c r="BE135" s="9">
        <v>2.94590905702421E-3</v>
      </c>
      <c r="BF135" s="9">
        <v>2.9835651704631198E-3</v>
      </c>
      <c r="BG135" s="9">
        <v>2.82293009278539E-3</v>
      </c>
      <c r="BH135" s="9">
        <v>1.26268371634899E-3</v>
      </c>
      <c r="BI135" s="9">
        <v>6.7153195841560898E-4</v>
      </c>
      <c r="BJ135" s="9">
        <v>3.1788147858395201E-3</v>
      </c>
      <c r="BK135" s="9">
        <v>2.97611642856342E-3</v>
      </c>
      <c r="BL135" s="9">
        <v>2.0236639432737401E-3</v>
      </c>
      <c r="BM135" s="9">
        <v>2.2937563613290401E-3</v>
      </c>
      <c r="BN135" s="9">
        <v>2.2532480515824499E-3</v>
      </c>
      <c r="BO135" s="9">
        <v>1.91378610259226E-3</v>
      </c>
      <c r="BP135" s="9">
        <v>1.48599655875748E-3</v>
      </c>
      <c r="BQ135" s="9">
        <v>9.0286029449482795E-4</v>
      </c>
      <c r="BR135" s="9">
        <v>1.9483324393216E-3</v>
      </c>
      <c r="BS135" s="9">
        <v>1.61690555752499E-3</v>
      </c>
      <c r="BT135" s="9">
        <v>2.0928711370244001E-3</v>
      </c>
      <c r="BU135" s="9">
        <v>3.6169211766044801E-3</v>
      </c>
      <c r="BV135" s="9">
        <v>1.02346017690554E-3</v>
      </c>
      <c r="BW135" s="9">
        <v>2.0546420888201398E-3</v>
      </c>
      <c r="BX135" s="9">
        <v>1.6993944113610499E-3</v>
      </c>
      <c r="BY135" s="9">
        <v>2.6273260581581902E-3</v>
      </c>
      <c r="BZ135" s="9">
        <v>1.08998861524954E-3</v>
      </c>
      <c r="CA135" s="9">
        <v>1.8010850364102899E-3</v>
      </c>
      <c r="CB135" s="9">
        <v>2.0659116431614101E-3</v>
      </c>
      <c r="CC135" s="9">
        <v>-9.5907865672572202E-4</v>
      </c>
      <c r="CD135" s="9">
        <v>1.07339264689074E-3</v>
      </c>
      <c r="CE135" s="9">
        <v>3.2455184709872498E-3</v>
      </c>
      <c r="CF135" s="9">
        <v>3.57122739762413E-3</v>
      </c>
      <c r="CG135" s="9">
        <v>4.6872395865174299E-4</v>
      </c>
      <c r="CH135" s="9">
        <v>3.45199051605955E-3</v>
      </c>
      <c r="CI135" s="9">
        <v>2.0110039252525498E-3</v>
      </c>
      <c r="CJ135" s="9">
        <v>1.2514439100064999E-3</v>
      </c>
      <c r="CK135" s="9">
        <v>-2.6209962569793499E-4</v>
      </c>
      <c r="CL135" s="9">
        <v>1.2728632010100399E-3</v>
      </c>
      <c r="CM135" s="9">
        <v>2.2220838638492301E-3</v>
      </c>
      <c r="CN135" s="9">
        <v>2.8364267584776301E-3</v>
      </c>
      <c r="CO135" s="9">
        <v>2.11662079930648E-3</v>
      </c>
      <c r="CP135" s="9">
        <v>2.1493477289622502E-3</v>
      </c>
      <c r="CQ135" s="9">
        <v>2.91908939718015E-3</v>
      </c>
      <c r="CR135" s="9">
        <v>8.5415384781154598E-4</v>
      </c>
      <c r="CS135" s="9">
        <v>2.7530588338615502E-3</v>
      </c>
      <c r="CT135" s="9">
        <v>1.5481055245877601E-3</v>
      </c>
      <c r="CU135" s="9">
        <v>1.7876142531568599E-3</v>
      </c>
      <c r="CV135" s="9">
        <v>1.7257388343551599E-3</v>
      </c>
      <c r="CW135" s="9">
        <v>3.0311885098419902E-4</v>
      </c>
      <c r="CX135" s="9">
        <v>2.6791543448110898E-3</v>
      </c>
      <c r="CY135" s="9">
        <v>2.6130345782123502E-3</v>
      </c>
      <c r="CZ135" s="9">
        <v>3.5959263200816501E-3</v>
      </c>
      <c r="DA135" s="9">
        <v>-1.5437030690342599E-4</v>
      </c>
      <c r="DB135" s="9">
        <v>5.4410337914093604E-3</v>
      </c>
      <c r="DC135" s="9">
        <v>3.4016320638503099E-3</v>
      </c>
      <c r="DD135" s="9">
        <v>1.9308743681626199E-3</v>
      </c>
      <c r="DE135" s="9">
        <v>4.16143142869936E-3</v>
      </c>
      <c r="DF135" s="9">
        <v>4.9892430227028396E-3</v>
      </c>
      <c r="DG135" s="9">
        <v>2.3891989074653099E-3</v>
      </c>
      <c r="DH135" s="9">
        <v>1.1329597266201E-3</v>
      </c>
      <c r="DI135" s="9">
        <v>2.3436692812862899E-3</v>
      </c>
      <c r="DJ135" s="9">
        <v>1.22133496482252E-3</v>
      </c>
      <c r="DK135" s="9">
        <v>1.88630599186356E-3</v>
      </c>
      <c r="DL135" s="9">
        <v>1.40460354233491E-3</v>
      </c>
      <c r="DM135" s="9">
        <v>-3.4729017899839899E-4</v>
      </c>
      <c r="DN135" s="9">
        <v>3.5974966681327899E-3</v>
      </c>
      <c r="DO135" s="9">
        <v>2.8074541766531999E-3</v>
      </c>
      <c r="DP135" s="9">
        <v>4.8029674137606204E-3</v>
      </c>
      <c r="DQ135" s="9">
        <v>3.51924259029638E-3</v>
      </c>
      <c r="DR135" s="9">
        <v>2.4511781958367999E-3</v>
      </c>
      <c r="DS135" s="9">
        <v>2.8080674531970502E-4</v>
      </c>
      <c r="DT135" s="9">
        <v>2.6404946508741898E-3</v>
      </c>
      <c r="DU135" s="9">
        <v>1.8781332847020401E-3</v>
      </c>
      <c r="DV135" s="9">
        <v>2.8776102892213301E-3</v>
      </c>
      <c r="DW135" s="9">
        <v>9.8182493970349802E-4</v>
      </c>
      <c r="DX135" s="9">
        <v>2.9147367165876501E-3</v>
      </c>
      <c r="DY135" s="9">
        <v>1.8513852314187599E-3</v>
      </c>
      <c r="DZ135" s="9">
        <v>2.5760144528597299E-3</v>
      </c>
      <c r="EA135" s="9">
        <v>6.7225663653569805E-4</v>
      </c>
      <c r="EB135" s="9">
        <v>2.2440567603402499E-3</v>
      </c>
      <c r="EC135" s="9">
        <v>1.7341808552921E-3</v>
      </c>
      <c r="ED135" s="9">
        <v>-2.1964894102617199E-4</v>
      </c>
      <c r="EE135" s="9">
        <v>6.0345400174414499E-3</v>
      </c>
      <c r="EF135" s="9">
        <v>3.6420521810863501E-3</v>
      </c>
      <c r="EG135" s="9">
        <v>2.7096046441077398E-3</v>
      </c>
      <c r="EH135" s="9">
        <v>4.2677863511413998E-3</v>
      </c>
      <c r="EI135" s="9">
        <v>3.0925454642596198E-3</v>
      </c>
      <c r="EJ135" s="9">
        <v>2.3753455460688998E-3</v>
      </c>
      <c r="EK135" s="9">
        <v>2.7914918894302201E-3</v>
      </c>
      <c r="EL135" s="9">
        <v>1.939650132575E-3</v>
      </c>
      <c r="EM135" s="9">
        <v>6.96933469267399E-3</v>
      </c>
      <c r="EN135" s="9">
        <v>1.3926693326608E-3</v>
      </c>
      <c r="EO135" s="9">
        <v>1.92235370158648E-3</v>
      </c>
      <c r="EP135" s="9">
        <v>2.2167815000201799E-3</v>
      </c>
      <c r="EQ135" s="9">
        <v>2.4489539268376199E-3</v>
      </c>
      <c r="ER135" s="9">
        <v>1.83843884945441E-3</v>
      </c>
      <c r="ES135" s="9">
        <v>8.7792426298641496E-4</v>
      </c>
      <c r="ET135" s="9">
        <v>3.6228035120421799E-3</v>
      </c>
      <c r="EU135" s="9">
        <v>1.5186067127447001E-3</v>
      </c>
      <c r="EV135" s="9">
        <v>8.3654730561242397E-5</v>
      </c>
      <c r="EW135" s="9">
        <v>1.2703334341273001E-3</v>
      </c>
      <c r="EX135" s="9">
        <v>2.3173947027877698E-3</v>
      </c>
      <c r="EY135" s="9">
        <v>3.2481940339354402E-3</v>
      </c>
      <c r="EZ135" s="9">
        <v>1.59474563049217E-3</v>
      </c>
      <c r="FA135" s="9">
        <v>9.9041945768658002E-4</v>
      </c>
    </row>
    <row r="136" spans="1:157" x14ac:dyDescent="0.25">
      <c r="A136" s="1" t="s">
        <v>136</v>
      </c>
      <c r="B136" s="9">
        <v>3.4847618085453399E-3</v>
      </c>
      <c r="C136" s="9">
        <v>3.3089763006448202E-3</v>
      </c>
      <c r="D136" s="9">
        <v>3.5999348807837501E-3</v>
      </c>
      <c r="E136" s="9">
        <v>2.1971761195229301E-3</v>
      </c>
      <c r="F136" s="9">
        <v>7.1046099942601703E-3</v>
      </c>
      <c r="G136" s="9">
        <v>2.7832704062228401E-3</v>
      </c>
      <c r="H136" s="9">
        <v>1.1362536190338099E-3</v>
      </c>
      <c r="I136" s="9">
        <v>2.0336737844146701E-3</v>
      </c>
      <c r="J136" s="9">
        <v>4.9869623448571898E-3</v>
      </c>
      <c r="K136" s="9">
        <v>2.8395478765412302E-3</v>
      </c>
      <c r="L136" s="9">
        <v>4.46430339581001E-3</v>
      </c>
      <c r="M136" s="9">
        <v>2.1953734102167399E-3</v>
      </c>
      <c r="N136" s="9">
        <v>2.9278317688688502E-3</v>
      </c>
      <c r="O136" s="9">
        <v>4.26169345318754E-3</v>
      </c>
      <c r="P136" s="9">
        <v>1.9170297590020099E-3</v>
      </c>
      <c r="Q136" s="9">
        <v>3.0130503042526298E-3</v>
      </c>
      <c r="R136" s="9">
        <v>3.0092937678860101E-3</v>
      </c>
      <c r="S136" s="9">
        <v>3.6201523326276201E-3</v>
      </c>
      <c r="T136" s="9">
        <v>3.6758781762397598E-3</v>
      </c>
      <c r="U136" s="9">
        <v>3.2005122829540699E-3</v>
      </c>
      <c r="V136" s="9">
        <v>4.7635249363280202E-3</v>
      </c>
      <c r="W136" s="9">
        <v>1.70111215918914E-3</v>
      </c>
      <c r="X136" s="9">
        <v>1.9033711414547299E-3</v>
      </c>
      <c r="Y136" s="9">
        <v>3.0520408905967398E-3</v>
      </c>
      <c r="Z136" s="9">
        <v>3.4570550044086702E-3</v>
      </c>
      <c r="AA136" s="9">
        <v>3.1820824114229202E-3</v>
      </c>
      <c r="AB136" s="9">
        <v>1.6745449397646899E-3</v>
      </c>
      <c r="AC136" s="9">
        <v>2.1744237691313502E-3</v>
      </c>
      <c r="AD136" s="9">
        <v>5.1260123479262201E-3</v>
      </c>
      <c r="AE136" s="9">
        <v>4.6874771329111203E-3</v>
      </c>
      <c r="AF136" s="9">
        <v>1.50075058998645E-3</v>
      </c>
      <c r="AG136" s="9">
        <v>2.7199015665089802E-3</v>
      </c>
      <c r="AH136" s="9">
        <v>3.2281199120173902E-3</v>
      </c>
      <c r="AI136" s="9">
        <v>1.7331385675157E-3</v>
      </c>
      <c r="AJ136" s="9">
        <v>2.1590578483193699E-3</v>
      </c>
      <c r="AK136" s="9">
        <v>2.2691617071988698E-3</v>
      </c>
      <c r="AL136" s="9">
        <v>3.4021223262841499E-3</v>
      </c>
      <c r="AM136" s="9">
        <v>4.3450015656793899E-3</v>
      </c>
      <c r="AN136" s="9">
        <v>3.7008261963882298E-3</v>
      </c>
      <c r="AO136" s="9">
        <v>1.9142243094560001E-3</v>
      </c>
      <c r="AP136" s="9">
        <v>3.20996161315355E-3</v>
      </c>
      <c r="AQ136" s="9">
        <v>5.14232896159282E-3</v>
      </c>
      <c r="AR136" s="9">
        <v>2.6289201608515399E-3</v>
      </c>
      <c r="AS136" s="9">
        <v>3.3000336589854599E-3</v>
      </c>
      <c r="AT136" s="9">
        <v>3.42583305257636E-3</v>
      </c>
      <c r="AU136" s="9">
        <v>3.0568224063188699E-3</v>
      </c>
      <c r="AV136" s="9">
        <v>1.86385669594384E-3</v>
      </c>
      <c r="AW136" s="9">
        <v>4.1101371998136698E-3</v>
      </c>
      <c r="AX136" s="9">
        <v>4.1345245498549702E-3</v>
      </c>
      <c r="AY136" s="9">
        <v>3.4489684813080001E-3</v>
      </c>
      <c r="AZ136" s="9">
        <v>3.2800190580534899E-3</v>
      </c>
      <c r="BA136" s="9">
        <v>1.69831998458555E-3</v>
      </c>
      <c r="BB136" s="9">
        <v>2.4262872855817701E-3</v>
      </c>
      <c r="BC136" s="9">
        <v>3.2932482431974699E-3</v>
      </c>
      <c r="BD136" s="9">
        <v>4.17597606959259E-3</v>
      </c>
      <c r="BE136" s="9">
        <v>4.6772844860461004E-3</v>
      </c>
      <c r="BF136" s="9">
        <v>4.0660144798610699E-3</v>
      </c>
      <c r="BG136" s="9">
        <v>4.9821170726449199E-3</v>
      </c>
      <c r="BH136" s="9">
        <v>1.58225177416093E-3</v>
      </c>
      <c r="BI136" s="9">
        <v>1.7071872236763201E-3</v>
      </c>
      <c r="BJ136" s="9">
        <v>3.31022719572511E-3</v>
      </c>
      <c r="BK136" s="9">
        <v>2.7060854629836701E-3</v>
      </c>
      <c r="BL136" s="9">
        <v>2.9124070832883802E-3</v>
      </c>
      <c r="BM136" s="9">
        <v>4.16064329341317E-3</v>
      </c>
      <c r="BN136" s="9">
        <v>3.6413811510679801E-3</v>
      </c>
      <c r="BO136" s="9">
        <v>3.2824468180757799E-3</v>
      </c>
      <c r="BP136" s="9">
        <v>2.4395189211037002E-3</v>
      </c>
      <c r="BQ136" s="9">
        <v>3.2401653719059099E-3</v>
      </c>
      <c r="BR136" s="9">
        <v>2.8651891452486701E-3</v>
      </c>
      <c r="BS136" s="9">
        <v>2.33190405259485E-3</v>
      </c>
      <c r="BT136" s="9">
        <v>3.8204171169410502E-3</v>
      </c>
      <c r="BU136" s="9">
        <v>3.7945997696186302E-3</v>
      </c>
      <c r="BV136" s="9">
        <v>1.4405495822715599E-3</v>
      </c>
      <c r="BW136" s="9">
        <v>3.6255695814016E-3</v>
      </c>
      <c r="BX136" s="9">
        <v>4.0779265409235099E-3</v>
      </c>
      <c r="BY136" s="9">
        <v>2.8994939597679599E-3</v>
      </c>
      <c r="BZ136" s="9">
        <v>1.82196060229909E-3</v>
      </c>
      <c r="CA136" s="9">
        <v>3.8337478291526998E-3</v>
      </c>
      <c r="CB136" s="9">
        <v>2.7238925038370501E-3</v>
      </c>
      <c r="CC136" s="9">
        <v>-2.75740914301989E-4</v>
      </c>
      <c r="CD136" s="9">
        <v>1.95445644353422E-3</v>
      </c>
      <c r="CE136" s="9">
        <v>2.6664452645454198E-3</v>
      </c>
      <c r="CF136" s="9">
        <v>5.0281231129330204E-3</v>
      </c>
      <c r="CG136" s="9">
        <v>9.8314590798063701E-4</v>
      </c>
      <c r="CH136" s="9">
        <v>3.5157008736058201E-3</v>
      </c>
      <c r="CI136" s="9">
        <v>2.1504635790890198E-3</v>
      </c>
      <c r="CJ136" s="9">
        <v>-2.2379329664754602E-5</v>
      </c>
      <c r="CK136" s="9">
        <v>7.9546324483612397E-4</v>
      </c>
      <c r="CL136" s="9">
        <v>2.0218755636415399E-3</v>
      </c>
      <c r="CM136" s="9">
        <v>3.3287292794563499E-3</v>
      </c>
      <c r="CN136" s="9">
        <v>3.29642249921069E-3</v>
      </c>
      <c r="CO136" s="9">
        <v>2.2741797968329801E-3</v>
      </c>
      <c r="CP136" s="9">
        <v>3.2819768527810001E-3</v>
      </c>
      <c r="CQ136" s="9">
        <v>4.8141608780238E-3</v>
      </c>
      <c r="CR136" s="9">
        <v>1.26918436850079E-3</v>
      </c>
      <c r="CS136" s="9">
        <v>3.2618187171907201E-3</v>
      </c>
      <c r="CT136" s="9">
        <v>2.8361759409705699E-3</v>
      </c>
      <c r="CU136" s="9">
        <v>2.3113366813297099E-3</v>
      </c>
      <c r="CV136" s="9">
        <v>2.8433579806704098E-3</v>
      </c>
      <c r="CW136" s="9">
        <v>1.5706074541540799E-3</v>
      </c>
      <c r="CX136" s="9">
        <v>3.3284748931744399E-3</v>
      </c>
      <c r="CY136" s="9">
        <v>3.5642658574606698E-3</v>
      </c>
      <c r="CZ136" s="9">
        <v>7.0828993855029899E-3</v>
      </c>
      <c r="DA136" s="9">
        <v>8.8776817333452896E-4</v>
      </c>
      <c r="DB136" s="9">
        <v>4.4865329319459801E-3</v>
      </c>
      <c r="DC136" s="9">
        <v>4.8065086027077103E-3</v>
      </c>
      <c r="DD136" s="9">
        <v>2.2684404979986801E-3</v>
      </c>
      <c r="DE136" s="9">
        <v>4.3310570558143498E-3</v>
      </c>
      <c r="DF136" s="9">
        <v>4.7376187921586198E-3</v>
      </c>
      <c r="DG136" s="9">
        <v>4.0187034387593103E-3</v>
      </c>
      <c r="DH136" s="9">
        <v>1.9811294616744598E-3</v>
      </c>
      <c r="DI136" s="9">
        <v>1.61322975485175E-3</v>
      </c>
      <c r="DJ136" s="9">
        <v>1.9795834910164398E-3</v>
      </c>
      <c r="DK136" s="9">
        <v>3.0356761762023398E-3</v>
      </c>
      <c r="DL136" s="9">
        <v>2.2763443581297E-3</v>
      </c>
      <c r="DM136" s="9">
        <v>8.8760543561037901E-4</v>
      </c>
      <c r="DN136" s="9">
        <v>3.9824899184312899E-3</v>
      </c>
      <c r="DO136" s="9">
        <v>3.8774440749019699E-3</v>
      </c>
      <c r="DP136" s="9">
        <v>3.7196289436349401E-3</v>
      </c>
      <c r="DQ136" s="9">
        <v>3.5785441922907002E-3</v>
      </c>
      <c r="DR136" s="9">
        <v>3.8905552698595999E-3</v>
      </c>
      <c r="DS136" s="9">
        <v>1.7636398258562801E-3</v>
      </c>
      <c r="DT136" s="9">
        <v>4.1074631701782001E-3</v>
      </c>
      <c r="DU136" s="9">
        <v>2.5666027961244102E-3</v>
      </c>
      <c r="DV136" s="9">
        <v>3.0276967510416402E-3</v>
      </c>
      <c r="DW136" s="9">
        <v>2.20910496066934E-3</v>
      </c>
      <c r="DX136" s="9">
        <v>4.2371865779553203E-3</v>
      </c>
      <c r="DY136" s="9">
        <v>1.7821074858004201E-3</v>
      </c>
      <c r="DZ136" s="9">
        <v>5.0778747189361801E-3</v>
      </c>
      <c r="EA136" s="9">
        <v>1.3038950160271E-3</v>
      </c>
      <c r="EB136" s="9">
        <v>2.3705749994690998E-3</v>
      </c>
      <c r="EC136" s="9">
        <v>2.86956213286697E-3</v>
      </c>
      <c r="ED136" s="9">
        <v>1.3524745276431299E-3</v>
      </c>
      <c r="EE136" s="9">
        <v>3.6420521810863501E-3</v>
      </c>
      <c r="EF136" s="9">
        <v>8.0180001852338707E-3</v>
      </c>
      <c r="EG136" s="9">
        <v>2.7997102748666901E-3</v>
      </c>
      <c r="EH136" s="9">
        <v>6.7743577186415898E-3</v>
      </c>
      <c r="EI136" s="9">
        <v>4.4709350187787499E-3</v>
      </c>
      <c r="EJ136" s="9">
        <v>2.7258978832790598E-3</v>
      </c>
      <c r="EK136" s="9">
        <v>3.69283081319546E-3</v>
      </c>
      <c r="EL136" s="9">
        <v>2.8444829212911E-3</v>
      </c>
      <c r="EM136" s="9">
        <v>6.5991748476597403E-3</v>
      </c>
      <c r="EN136" s="9">
        <v>1.8602031738791801E-3</v>
      </c>
      <c r="EO136" s="9">
        <v>3.70531270352382E-3</v>
      </c>
      <c r="EP136" s="9">
        <v>2.5086421289380501E-3</v>
      </c>
      <c r="EQ136" s="9">
        <v>2.6177451762899101E-3</v>
      </c>
      <c r="ER136" s="9">
        <v>3.4030286862779899E-3</v>
      </c>
      <c r="ES136" s="9">
        <v>1.8953686240452E-3</v>
      </c>
      <c r="ET136" s="9">
        <v>3.5598292530556199E-3</v>
      </c>
      <c r="EU136" s="9">
        <v>1.7183405689596199E-3</v>
      </c>
      <c r="EV136" s="9">
        <v>1.6261620259970201E-3</v>
      </c>
      <c r="EW136" s="9">
        <v>2.2592722980861401E-3</v>
      </c>
      <c r="EX136" s="9">
        <v>1.05128248545942E-3</v>
      </c>
      <c r="EY136" s="9">
        <v>2.55500918360095E-3</v>
      </c>
      <c r="EZ136" s="9">
        <v>2.7644009095629698E-3</v>
      </c>
      <c r="FA136" s="9">
        <v>8.9959462010618502E-4</v>
      </c>
    </row>
    <row r="137" spans="1:157" x14ac:dyDescent="0.25">
      <c r="A137" s="1" t="s">
        <v>137</v>
      </c>
      <c r="B137" s="9">
        <v>1.8173417049492499E-3</v>
      </c>
      <c r="C137" s="9">
        <v>2.1533195628594798E-3</v>
      </c>
      <c r="D137" s="9">
        <v>3.31260597952203E-3</v>
      </c>
      <c r="E137" s="9">
        <v>1.61859957680769E-3</v>
      </c>
      <c r="F137" s="9">
        <v>3.6272595182620698E-3</v>
      </c>
      <c r="G137" s="9">
        <v>2.1777557724154098E-3</v>
      </c>
      <c r="H137" s="9">
        <v>7.4234728309975303E-4</v>
      </c>
      <c r="I137" s="9">
        <v>1.01615270194762E-3</v>
      </c>
      <c r="J137" s="9">
        <v>2.8026597905869799E-3</v>
      </c>
      <c r="K137" s="9">
        <v>2.8195764446729801E-3</v>
      </c>
      <c r="L137" s="9">
        <v>1.5614874155437501E-3</v>
      </c>
      <c r="M137" s="9">
        <v>5.4415519998054595E-4</v>
      </c>
      <c r="N137" s="9">
        <v>1.7361198817293E-3</v>
      </c>
      <c r="O137" s="9">
        <v>2.4846166057153301E-3</v>
      </c>
      <c r="P137" s="9">
        <v>1.4101951496749E-3</v>
      </c>
      <c r="Q137" s="9">
        <v>2.1695653474304599E-3</v>
      </c>
      <c r="R137" s="9">
        <v>1.9690826700307501E-3</v>
      </c>
      <c r="S137" s="9">
        <v>2.7180234174652498E-3</v>
      </c>
      <c r="T137" s="9">
        <v>2.37638513674597E-3</v>
      </c>
      <c r="U137" s="9">
        <v>2.2153990050215399E-3</v>
      </c>
      <c r="V137" s="9">
        <v>2.48945095784679E-3</v>
      </c>
      <c r="W137" s="9">
        <v>7.96016318674543E-4</v>
      </c>
      <c r="X137" s="9">
        <v>1.92004141159798E-3</v>
      </c>
      <c r="Y137" s="9">
        <v>2.0353219106401602E-3</v>
      </c>
      <c r="Z137" s="9">
        <v>3.8449895395272198E-3</v>
      </c>
      <c r="AA137" s="9">
        <v>1.16089749776804E-3</v>
      </c>
      <c r="AB137" s="9">
        <v>1.3623208901885301E-3</v>
      </c>
      <c r="AC137" s="9">
        <v>1.19098627832971E-3</v>
      </c>
      <c r="AD137" s="9">
        <v>2.1783584725900201E-3</v>
      </c>
      <c r="AE137" s="9">
        <v>3.4499390647991998E-3</v>
      </c>
      <c r="AF137" s="9">
        <v>1.4343594916580401E-3</v>
      </c>
      <c r="AG137" s="9">
        <v>2.9970399990520199E-3</v>
      </c>
      <c r="AH137" s="9">
        <v>1.23259530762151E-3</v>
      </c>
      <c r="AI137" s="9">
        <v>1.2914370041545401E-3</v>
      </c>
      <c r="AJ137" s="9">
        <v>1.64027909469004E-3</v>
      </c>
      <c r="AK137" s="9">
        <v>1.11511056114701E-3</v>
      </c>
      <c r="AL137" s="9">
        <v>4.5637681938059697E-3</v>
      </c>
      <c r="AM137" s="9">
        <v>3.4524939331770301E-3</v>
      </c>
      <c r="AN137" s="9">
        <v>2.7047456227729302E-3</v>
      </c>
      <c r="AO137" s="9">
        <v>2.1172163042246801E-3</v>
      </c>
      <c r="AP137" s="9">
        <v>2.0205019768138499E-3</v>
      </c>
      <c r="AQ137" s="9">
        <v>2.6201738717251E-3</v>
      </c>
      <c r="AR137" s="9">
        <v>3.1026619821086102E-3</v>
      </c>
      <c r="AS137" s="9">
        <v>2.2593968055102699E-3</v>
      </c>
      <c r="AT137" s="9">
        <v>1.31799196399193E-3</v>
      </c>
      <c r="AU137" s="9">
        <v>1.0815669786930001E-3</v>
      </c>
      <c r="AV137" s="9">
        <v>1.4565622231828401E-3</v>
      </c>
      <c r="AW137" s="9">
        <v>3.3915912319036901E-3</v>
      </c>
      <c r="AX137" s="9">
        <v>2.7915903522726599E-3</v>
      </c>
      <c r="AY137" s="9">
        <v>1.84821463161406E-3</v>
      </c>
      <c r="AZ137" s="9">
        <v>2.8523947447775598E-3</v>
      </c>
      <c r="BA137" s="9">
        <v>3.8422510091474598E-3</v>
      </c>
      <c r="BB137" s="9">
        <v>7.7751391756858499E-4</v>
      </c>
      <c r="BC137" s="9">
        <v>2.8457937912776299E-3</v>
      </c>
      <c r="BD137" s="9">
        <v>2.8408958414897802E-3</v>
      </c>
      <c r="BE137" s="9">
        <v>2.5996346750889201E-3</v>
      </c>
      <c r="BF137" s="9">
        <v>2.5337001816380599E-3</v>
      </c>
      <c r="BG137" s="9">
        <v>3.4582160092621501E-3</v>
      </c>
      <c r="BH137" s="9">
        <v>8.72043156725686E-4</v>
      </c>
      <c r="BI137" s="9">
        <v>6.1947949822042903E-4</v>
      </c>
      <c r="BJ137" s="9">
        <v>2.6315824372146399E-3</v>
      </c>
      <c r="BK137" s="9">
        <v>1.9822001112267998E-3</v>
      </c>
      <c r="BL137" s="9">
        <v>1.1609382043155101E-3</v>
      </c>
      <c r="BM137" s="9">
        <v>3.00168776415689E-3</v>
      </c>
      <c r="BN137" s="9">
        <v>2.7219837729856298E-3</v>
      </c>
      <c r="BO137" s="9">
        <v>1.18778706026254E-3</v>
      </c>
      <c r="BP137" s="9">
        <v>1.76390155396891E-3</v>
      </c>
      <c r="BQ137" s="9">
        <v>1.73742736749649E-3</v>
      </c>
      <c r="BR137" s="9">
        <v>2.9787399151563901E-3</v>
      </c>
      <c r="BS137" s="9">
        <v>2.5716468660413202E-3</v>
      </c>
      <c r="BT137" s="9">
        <v>2.5442066329301599E-3</v>
      </c>
      <c r="BU137" s="9">
        <v>3.23961323316725E-3</v>
      </c>
      <c r="BV137" s="9">
        <v>9.5660606874624398E-4</v>
      </c>
      <c r="BW137" s="9">
        <v>1.6092436950030399E-3</v>
      </c>
      <c r="BX137" s="9">
        <v>2.61957421493733E-3</v>
      </c>
      <c r="BY137" s="9">
        <v>1.2847614154629301E-3</v>
      </c>
      <c r="BZ137" s="9">
        <v>1.2226609931207E-3</v>
      </c>
      <c r="CA137" s="9">
        <v>1.3777693648058E-3</v>
      </c>
      <c r="CB137" s="9">
        <v>1.6372606741415501E-3</v>
      </c>
      <c r="CC137" s="9">
        <v>-3.18168419797283E-4</v>
      </c>
      <c r="CD137" s="9">
        <v>9.7668952129631404E-4</v>
      </c>
      <c r="CE137" s="9">
        <v>1.91602660634934E-3</v>
      </c>
      <c r="CF137" s="9">
        <v>3.7214367427400798E-3</v>
      </c>
      <c r="CG137" s="9">
        <v>8.9196326495918996E-4</v>
      </c>
      <c r="CH137" s="9">
        <v>3.0811051168751998E-3</v>
      </c>
      <c r="CI137" s="9">
        <v>1.2023745801094999E-3</v>
      </c>
      <c r="CJ137" s="9">
        <v>7.8050242004181597E-4</v>
      </c>
      <c r="CK137" s="9">
        <v>5.72104787588683E-4</v>
      </c>
      <c r="CL137" s="9">
        <v>1.1418988305590301E-3</v>
      </c>
      <c r="CM137" s="9">
        <v>2.8036372218302901E-3</v>
      </c>
      <c r="CN137" s="9">
        <v>2.6681586742699701E-3</v>
      </c>
      <c r="CO137" s="9">
        <v>1.2871883516332901E-3</v>
      </c>
      <c r="CP137" s="9">
        <v>1.92493795676601E-3</v>
      </c>
      <c r="CQ137" s="9">
        <v>4.2980082976031902E-3</v>
      </c>
      <c r="CR137" s="9">
        <v>1.1179792546716901E-3</v>
      </c>
      <c r="CS137" s="9">
        <v>3.3878740267092602E-3</v>
      </c>
      <c r="CT137" s="9">
        <v>1.99262452937385E-3</v>
      </c>
      <c r="CU137" s="9">
        <v>1.9714337449045702E-3</v>
      </c>
      <c r="CV137" s="9">
        <v>1.15172864472662E-3</v>
      </c>
      <c r="CW137" s="9">
        <v>7.83895228125155E-4</v>
      </c>
      <c r="CX137" s="9">
        <v>2.7545635872158998E-3</v>
      </c>
      <c r="CY137" s="9">
        <v>1.94152962453161E-3</v>
      </c>
      <c r="CZ137" s="9">
        <v>2.58885906752435E-3</v>
      </c>
      <c r="DA137" s="9">
        <v>7.0813955431228996E-4</v>
      </c>
      <c r="DB137" s="9">
        <v>3.46277470782723E-3</v>
      </c>
      <c r="DC137" s="9">
        <v>2.7952891716308799E-3</v>
      </c>
      <c r="DD137" s="9">
        <v>2.11640744880772E-3</v>
      </c>
      <c r="DE137" s="9">
        <v>3.2208322114146899E-3</v>
      </c>
      <c r="DF137" s="9">
        <v>4.4440953831922404E-3</v>
      </c>
      <c r="DG137" s="9">
        <v>2.1932408598106302E-3</v>
      </c>
      <c r="DH137" s="9">
        <v>5.8497873848214999E-4</v>
      </c>
      <c r="DI137" s="9">
        <v>1.0322455266608601E-3</v>
      </c>
      <c r="DJ137" s="9">
        <v>1.25626142711768E-3</v>
      </c>
      <c r="DK137" s="9">
        <v>1.4061319196619899E-3</v>
      </c>
      <c r="DL137" s="9">
        <v>7.46354606812556E-4</v>
      </c>
      <c r="DM137" s="9">
        <v>6.6322765265087796E-4</v>
      </c>
      <c r="DN137" s="9">
        <v>2.4793460223508802E-3</v>
      </c>
      <c r="DO137" s="9">
        <v>2.9265630942097698E-3</v>
      </c>
      <c r="DP137" s="9">
        <v>3.26913825367581E-3</v>
      </c>
      <c r="DQ137" s="9">
        <v>3.1352706615122902E-3</v>
      </c>
      <c r="DR137" s="9">
        <v>2.1994611132296598E-3</v>
      </c>
      <c r="DS137" s="9">
        <v>1.71144514379072E-3</v>
      </c>
      <c r="DT137" s="9">
        <v>1.89768010641885E-3</v>
      </c>
      <c r="DU137" s="9">
        <v>1.9732426419444798E-3</v>
      </c>
      <c r="DV137" s="9">
        <v>2.5792461601716501E-3</v>
      </c>
      <c r="DW137" s="9">
        <v>1.2925733778913001E-3</v>
      </c>
      <c r="DX137" s="9">
        <v>2.8576898437653602E-3</v>
      </c>
      <c r="DY137" s="9">
        <v>1.93009486145021E-3</v>
      </c>
      <c r="DZ137" s="9">
        <v>3.36425357112225E-3</v>
      </c>
      <c r="EA137" s="9">
        <v>7.56616107248769E-4</v>
      </c>
      <c r="EB137" s="9">
        <v>2.4083345079679601E-3</v>
      </c>
      <c r="EC137" s="9">
        <v>1.9144067192519601E-3</v>
      </c>
      <c r="ED137" s="9">
        <v>6.6416742921009304E-4</v>
      </c>
      <c r="EE137" s="9">
        <v>2.7096046441077398E-3</v>
      </c>
      <c r="EF137" s="9">
        <v>2.7997102748666901E-3</v>
      </c>
      <c r="EG137" s="9">
        <v>5.5444302368663698E-3</v>
      </c>
      <c r="EH137" s="9">
        <v>4.5916364673085101E-3</v>
      </c>
      <c r="EI137" s="9">
        <v>3.2901328580307301E-3</v>
      </c>
      <c r="EJ137" s="9">
        <v>2.0974947646504802E-3</v>
      </c>
      <c r="EK137" s="9">
        <v>2.0053715121684502E-3</v>
      </c>
      <c r="EL137" s="9">
        <v>1.5138053916304E-3</v>
      </c>
      <c r="EM137" s="9">
        <v>6.8409424485982098E-3</v>
      </c>
      <c r="EN137" s="9">
        <v>1.16288395098225E-3</v>
      </c>
      <c r="EO137" s="9">
        <v>1.60079313353465E-3</v>
      </c>
      <c r="EP137" s="9">
        <v>2.1395557717696599E-3</v>
      </c>
      <c r="EQ137" s="9">
        <v>1.11929883552193E-3</v>
      </c>
      <c r="ER137" s="9">
        <v>1.69704181421643E-3</v>
      </c>
      <c r="ES137" s="9">
        <v>6.3036069764291604E-4</v>
      </c>
      <c r="ET137" s="9">
        <v>2.1920089925190401E-3</v>
      </c>
      <c r="EU137" s="9">
        <v>1.37417309477624E-3</v>
      </c>
      <c r="EV137" s="9">
        <v>6.3440291681693504E-4</v>
      </c>
      <c r="EW137" s="9">
        <v>1.2368712000087401E-3</v>
      </c>
      <c r="EX137" s="9">
        <v>1.23656508549173E-3</v>
      </c>
      <c r="EY137" s="9">
        <v>1.5744115056116499E-3</v>
      </c>
      <c r="EZ137" s="9">
        <v>1.5744981040880001E-3</v>
      </c>
      <c r="FA137" s="9">
        <v>1.28384549645886E-3</v>
      </c>
    </row>
    <row r="138" spans="1:157" x14ac:dyDescent="0.25">
      <c r="A138" s="1" t="s">
        <v>138</v>
      </c>
      <c r="B138" s="9">
        <v>5.07882375846129E-3</v>
      </c>
      <c r="C138" s="9">
        <v>3.7263327787582698E-3</v>
      </c>
      <c r="D138" s="9">
        <v>6.9847971996418396E-3</v>
      </c>
      <c r="E138" s="9">
        <v>4.31929764193127E-3</v>
      </c>
      <c r="F138" s="9">
        <v>8.5107542744922195E-3</v>
      </c>
      <c r="G138" s="9">
        <v>4.6979607133154104E-3</v>
      </c>
      <c r="H138" s="9">
        <v>1.1889557524082999E-3</v>
      </c>
      <c r="I138" s="9">
        <v>1.9397128418483099E-3</v>
      </c>
      <c r="J138" s="9">
        <v>7.3793283162532797E-3</v>
      </c>
      <c r="K138" s="9">
        <v>6.1646527842042697E-3</v>
      </c>
      <c r="L138" s="9">
        <v>6.38956261485806E-3</v>
      </c>
      <c r="M138" s="9">
        <v>4.5528484215950999E-3</v>
      </c>
      <c r="N138" s="9">
        <v>3.2783921945670502E-3</v>
      </c>
      <c r="O138" s="9">
        <v>5.3062815053354501E-3</v>
      </c>
      <c r="P138" s="9">
        <v>1.99355683665008E-3</v>
      </c>
      <c r="Q138" s="9">
        <v>4.7776422857935801E-3</v>
      </c>
      <c r="R138" s="9">
        <v>4.84894430117768E-3</v>
      </c>
      <c r="S138" s="9">
        <v>5.9057476085782497E-3</v>
      </c>
      <c r="T138" s="9">
        <v>4.8769837458044899E-3</v>
      </c>
      <c r="U138" s="9">
        <v>4.62327365284844E-3</v>
      </c>
      <c r="V138" s="9">
        <v>7.7368680399619799E-3</v>
      </c>
      <c r="W138" s="9">
        <v>2.0595703097770301E-3</v>
      </c>
      <c r="X138" s="9">
        <v>2.9722153201015402E-3</v>
      </c>
      <c r="Y138" s="9">
        <v>3.5559553723018699E-3</v>
      </c>
      <c r="Z138" s="9">
        <v>8.5075825052813199E-3</v>
      </c>
      <c r="AA138" s="9">
        <v>3.7289246238009898E-3</v>
      </c>
      <c r="AB138" s="9">
        <v>1.6622655058276599E-3</v>
      </c>
      <c r="AC138" s="9">
        <v>2.13483083063187E-3</v>
      </c>
      <c r="AD138" s="9">
        <v>5.2205080549204298E-3</v>
      </c>
      <c r="AE138" s="9">
        <v>7.2379472436256203E-3</v>
      </c>
      <c r="AF138" s="9">
        <v>1.43774804968841E-3</v>
      </c>
      <c r="AG138" s="9">
        <v>7.0212044770647502E-3</v>
      </c>
      <c r="AH138" s="9">
        <v>4.8565744032325496E-3</v>
      </c>
      <c r="AI138" s="9">
        <v>2.9166272078977201E-3</v>
      </c>
      <c r="AJ138" s="9">
        <v>3.4162462872745001E-3</v>
      </c>
      <c r="AK138" s="9">
        <v>3.39960909131941E-3</v>
      </c>
      <c r="AL138" s="9">
        <v>6.7743384441102698E-3</v>
      </c>
      <c r="AM138" s="9">
        <v>7.12294363933531E-3</v>
      </c>
      <c r="AN138" s="9">
        <v>6.3030672463880201E-3</v>
      </c>
      <c r="AO138" s="9">
        <v>3.6700932215442202E-3</v>
      </c>
      <c r="AP138" s="9">
        <v>4.5745295317962996E-3</v>
      </c>
      <c r="AQ138" s="9">
        <v>6.0442133967287199E-3</v>
      </c>
      <c r="AR138" s="9">
        <v>4.3979029290241601E-3</v>
      </c>
      <c r="AS138" s="9">
        <v>3.9463430940039302E-3</v>
      </c>
      <c r="AT138" s="9">
        <v>4.3812527866287903E-3</v>
      </c>
      <c r="AU138" s="9">
        <v>2.9111726101468099E-3</v>
      </c>
      <c r="AV138" s="9">
        <v>3.4689837693532401E-3</v>
      </c>
      <c r="AW138" s="9">
        <v>5.1484582719633597E-3</v>
      </c>
      <c r="AX138" s="9">
        <v>6.7987178271363396E-3</v>
      </c>
      <c r="AY138" s="9">
        <v>5.8755049619638898E-3</v>
      </c>
      <c r="AZ138" s="9">
        <v>5.0411298354107702E-3</v>
      </c>
      <c r="BA138" s="9">
        <v>8.2187699699380005E-3</v>
      </c>
      <c r="BB138" s="9">
        <v>4.4886617482571096E-3</v>
      </c>
      <c r="BC138" s="9">
        <v>4.3703528359375996E-3</v>
      </c>
      <c r="BD138" s="9">
        <v>7.1781724190905097E-3</v>
      </c>
      <c r="BE138" s="9">
        <v>6.9002152882133502E-3</v>
      </c>
      <c r="BF138" s="9">
        <v>5.5737823868849401E-3</v>
      </c>
      <c r="BG138" s="9">
        <v>8.7559428159688698E-3</v>
      </c>
      <c r="BH138" s="9">
        <v>2.3588436804195499E-3</v>
      </c>
      <c r="BI138" s="9">
        <v>2.06149122367068E-3</v>
      </c>
      <c r="BJ138" s="9">
        <v>4.4658825271818598E-3</v>
      </c>
      <c r="BK138" s="9">
        <v>3.7764499998021702E-3</v>
      </c>
      <c r="BL138" s="9">
        <v>3.2324009147939002E-3</v>
      </c>
      <c r="BM138" s="9">
        <v>6.9068189332771902E-3</v>
      </c>
      <c r="BN138" s="9">
        <v>6.6777258976254703E-3</v>
      </c>
      <c r="BO138" s="9">
        <v>4.02977594734671E-3</v>
      </c>
      <c r="BP138" s="9">
        <v>2.9468096672999799E-3</v>
      </c>
      <c r="BQ138" s="9">
        <v>2.8125310966694902E-3</v>
      </c>
      <c r="BR138" s="9">
        <v>6.9159788978563298E-3</v>
      </c>
      <c r="BS138" s="9">
        <v>5.3669600505310798E-3</v>
      </c>
      <c r="BT138" s="9">
        <v>7.3280518644673696E-3</v>
      </c>
      <c r="BU138" s="9">
        <v>4.6685928033173597E-3</v>
      </c>
      <c r="BV138" s="9">
        <v>3.3616103478813302E-3</v>
      </c>
      <c r="BW138" s="9">
        <v>4.4658958863357801E-3</v>
      </c>
      <c r="BX138" s="9">
        <v>5.1891984203351702E-3</v>
      </c>
      <c r="BY138" s="9">
        <v>3.20781655493649E-3</v>
      </c>
      <c r="BZ138" s="9">
        <v>2.2606615936652998E-3</v>
      </c>
      <c r="CA138" s="9">
        <v>3.5424918107980299E-3</v>
      </c>
      <c r="CB138" s="9">
        <v>3.5302783942631E-3</v>
      </c>
      <c r="CC138" s="9">
        <v>-4.05626831824365E-4</v>
      </c>
      <c r="CD138" s="9">
        <v>2.8058312495365802E-3</v>
      </c>
      <c r="CE138" s="9">
        <v>4.5799738795519298E-3</v>
      </c>
      <c r="CF138" s="9">
        <v>6.9030649245873403E-3</v>
      </c>
      <c r="CG138" s="9">
        <v>1.40368390568365E-3</v>
      </c>
      <c r="CH138" s="9">
        <v>6.3207263003858304E-3</v>
      </c>
      <c r="CI138" s="9">
        <v>2.7729097859137998E-3</v>
      </c>
      <c r="CJ138" s="9">
        <v>1.1354717428340301E-3</v>
      </c>
      <c r="CK138" s="9">
        <v>1.1384511497324E-3</v>
      </c>
      <c r="CL138" s="9">
        <v>2.8795664455783E-3</v>
      </c>
      <c r="CM138" s="9">
        <v>6.6236370428773596E-3</v>
      </c>
      <c r="CN138" s="9">
        <v>4.5843778755332402E-3</v>
      </c>
      <c r="CO138" s="9">
        <v>2.5296752611072798E-3</v>
      </c>
      <c r="CP138" s="9">
        <v>3.9390693546285903E-3</v>
      </c>
      <c r="CQ138" s="9">
        <v>1.0382330271227201E-2</v>
      </c>
      <c r="CR138" s="9">
        <v>1.24797022324734E-3</v>
      </c>
      <c r="CS138" s="9">
        <v>6.4468507402090803E-3</v>
      </c>
      <c r="CT138" s="9">
        <v>4.6637596208917997E-3</v>
      </c>
      <c r="CU138" s="9">
        <v>3.6768090536105601E-3</v>
      </c>
      <c r="CV138" s="9">
        <v>2.8112991559539301E-3</v>
      </c>
      <c r="CW138" s="9">
        <v>2.2327595692209598E-3</v>
      </c>
      <c r="CX138" s="9">
        <v>5.1929831462500997E-3</v>
      </c>
      <c r="CY138" s="9">
        <v>4.8722017065738797E-3</v>
      </c>
      <c r="CZ138" s="9">
        <v>7.5122685526803103E-3</v>
      </c>
      <c r="DA138" s="9">
        <v>1.70088656388205E-3</v>
      </c>
      <c r="DB138" s="9">
        <v>5.7468857754914898E-3</v>
      </c>
      <c r="DC138" s="9">
        <v>5.8697873717751302E-3</v>
      </c>
      <c r="DD138" s="9">
        <v>4.4511125264059398E-3</v>
      </c>
      <c r="DE138" s="9">
        <v>6.0713830372378097E-3</v>
      </c>
      <c r="DF138" s="9">
        <v>7.1816279825520097E-3</v>
      </c>
      <c r="DG138" s="9">
        <v>5.7631013973371602E-3</v>
      </c>
      <c r="DH138" s="9">
        <v>3.1790258197576101E-3</v>
      </c>
      <c r="DI138" s="9">
        <v>9.7750560193320297E-4</v>
      </c>
      <c r="DJ138" s="9">
        <v>2.2096983335819901E-3</v>
      </c>
      <c r="DK138" s="9">
        <v>3.2479003316720598E-3</v>
      </c>
      <c r="DL138" s="9">
        <v>3.0438196238485298E-3</v>
      </c>
      <c r="DM138" s="9">
        <v>1.3310592062742101E-3</v>
      </c>
      <c r="DN138" s="9">
        <v>7.1958322036109901E-3</v>
      </c>
      <c r="DO138" s="9">
        <v>5.6264905086804099E-3</v>
      </c>
      <c r="DP138" s="9">
        <v>4.5671550150254399E-3</v>
      </c>
      <c r="DQ138" s="9">
        <v>5.2211733359584503E-3</v>
      </c>
      <c r="DR138" s="9">
        <v>4.5801181921213702E-3</v>
      </c>
      <c r="DS138" s="9">
        <v>4.7370921465992597E-3</v>
      </c>
      <c r="DT138" s="9">
        <v>5.17857865423674E-3</v>
      </c>
      <c r="DU138" s="9">
        <v>3.67542440671151E-3</v>
      </c>
      <c r="DV138" s="9">
        <v>3.74091154945831E-3</v>
      </c>
      <c r="DW138" s="9">
        <v>2.6986140070089501E-3</v>
      </c>
      <c r="DX138" s="9">
        <v>5.9258814496980098E-3</v>
      </c>
      <c r="DY138" s="9">
        <v>3.3717664890132101E-3</v>
      </c>
      <c r="DZ138" s="9">
        <v>8.16020437070159E-3</v>
      </c>
      <c r="EA138" s="9">
        <v>2.2052928354557499E-3</v>
      </c>
      <c r="EB138" s="9">
        <v>4.4699158998924397E-3</v>
      </c>
      <c r="EC138" s="9">
        <v>3.7758881663964498E-3</v>
      </c>
      <c r="ED138" s="9">
        <v>1.0488029161055E-3</v>
      </c>
      <c r="EE138" s="9">
        <v>4.2677863511413998E-3</v>
      </c>
      <c r="EF138" s="9">
        <v>6.7743577186415898E-3</v>
      </c>
      <c r="EG138" s="9">
        <v>4.5916364673085101E-3</v>
      </c>
      <c r="EH138" s="9">
        <v>1.5730397310884301E-2</v>
      </c>
      <c r="EI138" s="9">
        <v>7.3521993919220298E-3</v>
      </c>
      <c r="EJ138" s="9">
        <v>4.21915691276337E-3</v>
      </c>
      <c r="EK138" s="9">
        <v>3.5060356099066701E-3</v>
      </c>
      <c r="EL138" s="9">
        <v>3.3518817764019398E-3</v>
      </c>
      <c r="EM138" s="9">
        <v>1.2807176021083E-2</v>
      </c>
      <c r="EN138" s="9">
        <v>2.6287040882253601E-3</v>
      </c>
      <c r="EO138" s="9">
        <v>5.27874372257605E-3</v>
      </c>
      <c r="EP138" s="9">
        <v>4.2306604402951699E-3</v>
      </c>
      <c r="EQ138" s="9">
        <v>1.96254478868201E-3</v>
      </c>
      <c r="ER138" s="9">
        <v>4.1070706454576804E-3</v>
      </c>
      <c r="ES138" s="9">
        <v>2.2398117754927902E-3</v>
      </c>
      <c r="ET138" s="9">
        <v>4.6293781006309202E-3</v>
      </c>
      <c r="EU138" s="9">
        <v>1.81282783599268E-3</v>
      </c>
      <c r="EV138" s="9">
        <v>2.8214920025985898E-3</v>
      </c>
      <c r="EW138" s="9">
        <v>3.0299865516521599E-3</v>
      </c>
      <c r="EX138" s="9">
        <v>-3.3828219068484E-3</v>
      </c>
      <c r="EY138" s="9">
        <v>3.81047651473345E-3</v>
      </c>
      <c r="EZ138" s="9">
        <v>4.3502059239542796E-3</v>
      </c>
      <c r="FA138" s="9">
        <v>2.77879921954088E-3</v>
      </c>
    </row>
    <row r="139" spans="1:157" x14ac:dyDescent="0.25">
      <c r="A139" s="1" t="s">
        <v>139</v>
      </c>
      <c r="B139" s="9">
        <v>4.5428344485145102E-3</v>
      </c>
      <c r="C139" s="9">
        <v>3.2856414587151099E-3</v>
      </c>
      <c r="D139" s="9">
        <v>4.3485053198685196E-3</v>
      </c>
      <c r="E139" s="9">
        <v>3.1777389602551998E-3</v>
      </c>
      <c r="F139" s="9">
        <v>5.9673311418397997E-3</v>
      </c>
      <c r="G139" s="9">
        <v>3.2013924395710002E-3</v>
      </c>
      <c r="H139" s="9">
        <v>9.6551216343409197E-4</v>
      </c>
      <c r="I139" s="9">
        <v>1.5670959859841E-3</v>
      </c>
      <c r="J139" s="9">
        <v>4.5640423106501496E-3</v>
      </c>
      <c r="K139" s="9">
        <v>3.0939113726176498E-3</v>
      </c>
      <c r="L139" s="9">
        <v>6.35519176627469E-3</v>
      </c>
      <c r="M139" s="9">
        <v>3.4434900862766599E-3</v>
      </c>
      <c r="N139" s="9">
        <v>1.9607441665449501E-3</v>
      </c>
      <c r="O139" s="9">
        <v>5.6065349194726003E-3</v>
      </c>
      <c r="P139" s="9">
        <v>2.5012268904773798E-3</v>
      </c>
      <c r="Q139" s="9">
        <v>2.8295622960244401E-3</v>
      </c>
      <c r="R139" s="9">
        <v>4.7178505954323701E-3</v>
      </c>
      <c r="S139" s="9">
        <v>3.5512193606449501E-3</v>
      </c>
      <c r="T139" s="9">
        <v>3.3451758017464099E-3</v>
      </c>
      <c r="U139" s="9">
        <v>4.0364464484251199E-3</v>
      </c>
      <c r="V139" s="9">
        <v>5.3297312856055096E-3</v>
      </c>
      <c r="W139" s="9">
        <v>1.8248078957306801E-3</v>
      </c>
      <c r="X139" s="9">
        <v>2.3891603160593202E-3</v>
      </c>
      <c r="Y139" s="9">
        <v>3.3562000267647499E-3</v>
      </c>
      <c r="Z139" s="9">
        <v>5.9705547109157302E-3</v>
      </c>
      <c r="AA139" s="9">
        <v>3.2493260855398199E-3</v>
      </c>
      <c r="AB139" s="9">
        <v>1.4964268052328801E-3</v>
      </c>
      <c r="AC139" s="9">
        <v>1.54239169996678E-3</v>
      </c>
      <c r="AD139" s="9">
        <v>5.4492774298593996E-3</v>
      </c>
      <c r="AE139" s="9">
        <v>5.1176826822022497E-3</v>
      </c>
      <c r="AF139" s="9">
        <v>1.85959706732332E-3</v>
      </c>
      <c r="AG139" s="9">
        <v>4.9499144926672001E-3</v>
      </c>
      <c r="AH139" s="9">
        <v>4.4042748073873303E-3</v>
      </c>
      <c r="AI139" s="9">
        <v>3.2526105262981101E-3</v>
      </c>
      <c r="AJ139" s="9">
        <v>1.4397062384685401E-3</v>
      </c>
      <c r="AK139" s="9">
        <v>2.0961340469390398E-3</v>
      </c>
      <c r="AL139" s="9">
        <v>5.1207333384803598E-3</v>
      </c>
      <c r="AM139" s="9">
        <v>5.3629558605190301E-3</v>
      </c>
      <c r="AN139" s="9">
        <v>4.8897024242242296E-3</v>
      </c>
      <c r="AO139" s="9">
        <v>3.4848072825897601E-3</v>
      </c>
      <c r="AP139" s="9">
        <v>4.8281938040629097E-3</v>
      </c>
      <c r="AQ139" s="9">
        <v>6.5430779526132804E-3</v>
      </c>
      <c r="AR139" s="9">
        <v>3.1924332393689901E-3</v>
      </c>
      <c r="AS139" s="9">
        <v>3.5699765161788001E-3</v>
      </c>
      <c r="AT139" s="9">
        <v>4.1772158662215699E-3</v>
      </c>
      <c r="AU139" s="9">
        <v>1.7311144765998099E-3</v>
      </c>
      <c r="AV139" s="9">
        <v>2.3558980591252298E-3</v>
      </c>
      <c r="AW139" s="9">
        <v>3.3285705297718899E-3</v>
      </c>
      <c r="AX139" s="9">
        <v>4.7156869583360296E-3</v>
      </c>
      <c r="AY139" s="9">
        <v>4.3796338670085604E-3</v>
      </c>
      <c r="AZ139" s="9">
        <v>4.1018491387422498E-3</v>
      </c>
      <c r="BA139" s="9">
        <v>6.5620315806003103E-3</v>
      </c>
      <c r="BB139" s="9">
        <v>1.9816527149613301E-3</v>
      </c>
      <c r="BC139" s="9">
        <v>2.8070057412002201E-3</v>
      </c>
      <c r="BD139" s="9">
        <v>5.5953655635253797E-3</v>
      </c>
      <c r="BE139" s="9">
        <v>5.28127079097436E-3</v>
      </c>
      <c r="BF139" s="9">
        <v>4.8409801521467196E-3</v>
      </c>
      <c r="BG139" s="9">
        <v>6.3624173356462898E-3</v>
      </c>
      <c r="BH139" s="9">
        <v>7.4731922447701703E-4</v>
      </c>
      <c r="BI139" s="9">
        <v>1.6096641515285599E-3</v>
      </c>
      <c r="BJ139" s="9">
        <v>3.3794572767873701E-3</v>
      </c>
      <c r="BK139" s="9">
        <v>2.9628799177785401E-3</v>
      </c>
      <c r="BL139" s="9">
        <v>3.0340918025294501E-3</v>
      </c>
      <c r="BM139" s="9">
        <v>6.3748521153308797E-3</v>
      </c>
      <c r="BN139" s="9">
        <v>3.5634153084559E-3</v>
      </c>
      <c r="BO139" s="9">
        <v>3.94913103161395E-3</v>
      </c>
      <c r="BP139" s="9">
        <v>1.27385053209885E-3</v>
      </c>
      <c r="BQ139" s="9">
        <v>2.7933936812627401E-3</v>
      </c>
      <c r="BR139" s="9">
        <v>5.5221469471420396E-3</v>
      </c>
      <c r="BS139" s="9">
        <v>3.2735388822727599E-3</v>
      </c>
      <c r="BT139" s="9">
        <v>4.2743243430069704E-3</v>
      </c>
      <c r="BU139" s="9">
        <v>4.2066873463101704E-3</v>
      </c>
      <c r="BV139" s="9">
        <v>1.4620091340096699E-3</v>
      </c>
      <c r="BW139" s="9">
        <v>3.0631843039643099E-3</v>
      </c>
      <c r="BX139" s="9">
        <v>4.1778707846317799E-3</v>
      </c>
      <c r="BY139" s="9">
        <v>2.5444019015849E-3</v>
      </c>
      <c r="BZ139" s="9">
        <v>1.59261341563698E-3</v>
      </c>
      <c r="CA139" s="9">
        <v>4.03296892244561E-3</v>
      </c>
      <c r="CB139" s="9">
        <v>2.5605902247255001E-3</v>
      </c>
      <c r="CC139" s="9">
        <v>-1.09996310468914E-3</v>
      </c>
      <c r="CD139" s="9">
        <v>3.4691785058478999E-3</v>
      </c>
      <c r="CE139" s="9">
        <v>2.1849325726659998E-3</v>
      </c>
      <c r="CF139" s="9">
        <v>3.9236439658405899E-3</v>
      </c>
      <c r="CG139" s="9">
        <v>9.1651888939900503E-4</v>
      </c>
      <c r="CH139" s="9">
        <v>3.3234806861455199E-3</v>
      </c>
      <c r="CI139" s="9">
        <v>3.1250073731522001E-3</v>
      </c>
      <c r="CJ139" s="9">
        <v>-3.20592094080884E-4</v>
      </c>
      <c r="CK139" s="9">
        <v>6.2381245571252301E-4</v>
      </c>
      <c r="CL139" s="9">
        <v>2.7036408136922102E-3</v>
      </c>
      <c r="CM139" s="9">
        <v>5.9392715232704897E-3</v>
      </c>
      <c r="CN139" s="9">
        <v>3.9254702673868196E-3</v>
      </c>
      <c r="CO139" s="9">
        <v>2.75478075053007E-3</v>
      </c>
      <c r="CP139" s="9">
        <v>3.8969492774001899E-3</v>
      </c>
      <c r="CQ139" s="9">
        <v>7.5383230157692301E-3</v>
      </c>
      <c r="CR139" s="9">
        <v>1.5406762065017601E-3</v>
      </c>
      <c r="CS139" s="9">
        <v>3.6855220108093401E-3</v>
      </c>
      <c r="CT139" s="9">
        <v>4.0164515793690899E-3</v>
      </c>
      <c r="CU139" s="9">
        <v>2.1744776372204398E-3</v>
      </c>
      <c r="CV139" s="9">
        <v>2.9150142582322E-3</v>
      </c>
      <c r="CW139" s="9">
        <v>1.8034251364626101E-3</v>
      </c>
      <c r="CX139" s="9">
        <v>4.2681252367632004E-3</v>
      </c>
      <c r="CY139" s="9">
        <v>4.0189138134977299E-3</v>
      </c>
      <c r="CZ139" s="9">
        <v>5.3996723529615301E-3</v>
      </c>
      <c r="DA139" s="9">
        <v>1.1795592574325999E-3</v>
      </c>
      <c r="DB139" s="9">
        <v>5.7719046128568196E-4</v>
      </c>
      <c r="DC139" s="9">
        <v>5.6579473876081296E-3</v>
      </c>
      <c r="DD139" s="9">
        <v>3.2971462159343901E-3</v>
      </c>
      <c r="DE139" s="9">
        <v>3.9029716253346498E-3</v>
      </c>
      <c r="DF139" s="9">
        <v>5.9965238944693104E-3</v>
      </c>
      <c r="DG139" s="9">
        <v>4.8699286567234898E-3</v>
      </c>
      <c r="DH139" s="9">
        <v>1.7476783613570501E-3</v>
      </c>
      <c r="DI139" s="9">
        <v>4.4007184832174502E-7</v>
      </c>
      <c r="DJ139" s="9">
        <v>2.2534043480648401E-3</v>
      </c>
      <c r="DK139" s="9">
        <v>2.62722909906025E-3</v>
      </c>
      <c r="DL139" s="9">
        <v>2.5952763801605902E-3</v>
      </c>
      <c r="DM139" s="9">
        <v>4.0554649675966602E-4</v>
      </c>
      <c r="DN139" s="9">
        <v>3.79297825797403E-3</v>
      </c>
      <c r="DO139" s="9">
        <v>5.07786294654612E-3</v>
      </c>
      <c r="DP139" s="9">
        <v>4.86280676965064E-3</v>
      </c>
      <c r="DQ139" s="9">
        <v>3.4898669574662299E-3</v>
      </c>
      <c r="DR139" s="9">
        <v>4.4301847887625199E-3</v>
      </c>
      <c r="DS139" s="9">
        <v>3.1852855152243601E-3</v>
      </c>
      <c r="DT139" s="9">
        <v>4.3862188326264304E-3</v>
      </c>
      <c r="DU139" s="9">
        <v>3.3256305023860598E-3</v>
      </c>
      <c r="DV139" s="9">
        <v>1.5910750433183901E-3</v>
      </c>
      <c r="DW139" s="9">
        <v>2.4007899920437999E-3</v>
      </c>
      <c r="DX139" s="9">
        <v>3.9269206496488802E-3</v>
      </c>
      <c r="DY139" s="9">
        <v>2.0565656043142798E-3</v>
      </c>
      <c r="DZ139" s="9">
        <v>6.5610477174404599E-3</v>
      </c>
      <c r="EA139" s="9">
        <v>1.16424679600066E-3</v>
      </c>
      <c r="EB139" s="9">
        <v>2.48445309980448E-3</v>
      </c>
      <c r="EC139" s="9">
        <v>2.3277946254708299E-3</v>
      </c>
      <c r="ED139" s="9">
        <v>-6.1875699316983601E-4</v>
      </c>
      <c r="EE139" s="9">
        <v>3.0925454642596198E-3</v>
      </c>
      <c r="EF139" s="9">
        <v>4.4709350187787499E-3</v>
      </c>
      <c r="EG139" s="9">
        <v>3.2901328580307301E-3</v>
      </c>
      <c r="EH139" s="9">
        <v>7.3521993919220298E-3</v>
      </c>
      <c r="EI139" s="9">
        <v>1.06107292046815E-2</v>
      </c>
      <c r="EJ139" s="9">
        <v>2.5493004710537299E-3</v>
      </c>
      <c r="EK139" s="9">
        <v>3.6836879955077701E-3</v>
      </c>
      <c r="EL139" s="9">
        <v>3.4960433974444202E-3</v>
      </c>
      <c r="EM139" s="9">
        <v>9.4295813081011603E-3</v>
      </c>
      <c r="EN139" s="9">
        <v>2.1619718308886499E-3</v>
      </c>
      <c r="EO139" s="9">
        <v>4.1433929561745702E-3</v>
      </c>
      <c r="EP139" s="9">
        <v>2.7595834348744402E-3</v>
      </c>
      <c r="EQ139" s="9">
        <v>3.12935345102517E-3</v>
      </c>
      <c r="ER139" s="9">
        <v>3.2951166024964701E-3</v>
      </c>
      <c r="ES139" s="9">
        <v>1.9381952675338199E-3</v>
      </c>
      <c r="ET139" s="9">
        <v>3.7822493739686899E-3</v>
      </c>
      <c r="EU139" s="9">
        <v>7.3948379554035699E-4</v>
      </c>
      <c r="EV139" s="9">
        <v>2.1324010467295399E-3</v>
      </c>
      <c r="EW139" s="9">
        <v>2.13102809893963E-3</v>
      </c>
      <c r="EX139" s="9">
        <v>1.9587245249181799E-3</v>
      </c>
      <c r="EY139" s="9">
        <v>3.5891824655980898E-3</v>
      </c>
      <c r="EZ139" s="9">
        <v>2.6072531397008602E-3</v>
      </c>
      <c r="FA139" s="9">
        <v>8.1199088964812596E-4</v>
      </c>
    </row>
    <row r="140" spans="1:157" x14ac:dyDescent="0.25">
      <c r="A140" s="1" t="s">
        <v>140</v>
      </c>
      <c r="B140" s="9">
        <v>2.2417848867661802E-3</v>
      </c>
      <c r="C140" s="9">
        <v>1.89663135720918E-3</v>
      </c>
      <c r="D140" s="9">
        <v>2.46120407599007E-3</v>
      </c>
      <c r="E140" s="9">
        <v>1.3797679625394499E-3</v>
      </c>
      <c r="F140" s="9">
        <v>3.1621679561041E-3</v>
      </c>
      <c r="G140" s="9">
        <v>2.2554482944346101E-3</v>
      </c>
      <c r="H140" s="9">
        <v>3.8278398936597297E-4</v>
      </c>
      <c r="I140" s="9">
        <v>7.2892466516245597E-4</v>
      </c>
      <c r="J140" s="9">
        <v>2.1373232341521599E-3</v>
      </c>
      <c r="K140" s="9">
        <v>2.3185207374063601E-3</v>
      </c>
      <c r="L140" s="9">
        <v>2.3964925138782399E-3</v>
      </c>
      <c r="M140" s="9">
        <v>7.9558035703598199E-4</v>
      </c>
      <c r="N140" s="9">
        <v>1.73820512286718E-3</v>
      </c>
      <c r="O140" s="9">
        <v>2.4715380389367199E-3</v>
      </c>
      <c r="P140" s="9">
        <v>8.5622246574734696E-4</v>
      </c>
      <c r="Q140" s="9">
        <v>1.64992843804643E-3</v>
      </c>
      <c r="R140" s="9">
        <v>2.1961848792800402E-3</v>
      </c>
      <c r="S140" s="9">
        <v>2.5411229452925099E-3</v>
      </c>
      <c r="T140" s="9">
        <v>2.5835617827981998E-3</v>
      </c>
      <c r="U140" s="9">
        <v>1.57885332643748E-3</v>
      </c>
      <c r="V140" s="9">
        <v>3.2363935791209302E-3</v>
      </c>
      <c r="W140" s="9">
        <v>1.21887596252771E-3</v>
      </c>
      <c r="X140" s="9">
        <v>1.4503886364111199E-3</v>
      </c>
      <c r="Y140" s="9">
        <v>1.9921317528830799E-3</v>
      </c>
      <c r="Z140" s="9">
        <v>2.5515656426023099E-3</v>
      </c>
      <c r="AA140" s="9">
        <v>1.9979902815534401E-3</v>
      </c>
      <c r="AB140" s="9">
        <v>3.7122491788560798E-4</v>
      </c>
      <c r="AC140" s="9">
        <v>8.3591341227691105E-4</v>
      </c>
      <c r="AD140" s="9">
        <v>2.69413974804943E-3</v>
      </c>
      <c r="AE140" s="9">
        <v>3.8598635862640302E-3</v>
      </c>
      <c r="AF140" s="9">
        <v>1.11546883944993E-3</v>
      </c>
      <c r="AG140" s="9">
        <v>1.61173847230497E-3</v>
      </c>
      <c r="AH140" s="9">
        <v>1.71419587467274E-3</v>
      </c>
      <c r="AI140" s="9">
        <v>1.67541686543023E-3</v>
      </c>
      <c r="AJ140" s="9">
        <v>1.7020572240743399E-3</v>
      </c>
      <c r="AK140" s="9">
        <v>1.1550051834839101E-3</v>
      </c>
      <c r="AL140" s="9">
        <v>1.6472846506236901E-3</v>
      </c>
      <c r="AM140" s="9">
        <v>2.6505935062365298E-3</v>
      </c>
      <c r="AN140" s="9">
        <v>2.6108731137269498E-3</v>
      </c>
      <c r="AO140" s="9">
        <v>1.37023052306278E-3</v>
      </c>
      <c r="AP140" s="9">
        <v>2.26873202165267E-3</v>
      </c>
      <c r="AQ140" s="9">
        <v>2.6118381738396601E-3</v>
      </c>
      <c r="AR140" s="9">
        <v>2.16114214416734E-3</v>
      </c>
      <c r="AS140" s="9">
        <v>1.72478655219804E-3</v>
      </c>
      <c r="AT140" s="9">
        <v>1.8934652862364601E-3</v>
      </c>
      <c r="AU140" s="9">
        <v>1.3201247417402001E-3</v>
      </c>
      <c r="AV140" s="9">
        <v>1.3245825155992299E-3</v>
      </c>
      <c r="AW140" s="9">
        <v>2.0599115427832899E-3</v>
      </c>
      <c r="AX140" s="9">
        <v>3.3926722176198798E-3</v>
      </c>
      <c r="AY140" s="9">
        <v>2.4333474227028399E-3</v>
      </c>
      <c r="AZ140" s="9">
        <v>2.6666954466408499E-3</v>
      </c>
      <c r="BA140" s="9">
        <v>2.6726219021575301E-3</v>
      </c>
      <c r="BB140" s="9">
        <v>1.5620277504541499E-3</v>
      </c>
      <c r="BC140" s="9">
        <v>1.63642497825502E-3</v>
      </c>
      <c r="BD140" s="9">
        <v>3.2264919552991E-3</v>
      </c>
      <c r="BE140" s="9">
        <v>2.6374033886346002E-3</v>
      </c>
      <c r="BF140" s="9">
        <v>2.3815080408488998E-3</v>
      </c>
      <c r="BG140" s="9">
        <v>3.1221572143052098E-3</v>
      </c>
      <c r="BH140" s="9">
        <v>1.1189648909446901E-3</v>
      </c>
      <c r="BI140" s="9">
        <v>6.1158720114469598E-4</v>
      </c>
      <c r="BJ140" s="9">
        <v>1.9947833183275301E-3</v>
      </c>
      <c r="BK140" s="9">
        <v>1.6436919383321399E-3</v>
      </c>
      <c r="BL140" s="9">
        <v>1.4266615261499E-3</v>
      </c>
      <c r="BM140" s="9">
        <v>2.025404067555E-3</v>
      </c>
      <c r="BN140" s="9">
        <v>1.8921596292528001E-3</v>
      </c>
      <c r="BO140" s="9">
        <v>1.7277874993690901E-3</v>
      </c>
      <c r="BP140" s="9">
        <v>1.5036005275221101E-3</v>
      </c>
      <c r="BQ140" s="9">
        <v>9.947408323556469E-4</v>
      </c>
      <c r="BR140" s="9">
        <v>3.11343857497103E-3</v>
      </c>
      <c r="BS140" s="9">
        <v>1.84490363298958E-3</v>
      </c>
      <c r="BT140" s="9">
        <v>2.6356338969468398E-3</v>
      </c>
      <c r="BU140" s="9">
        <v>2.1971411598086898E-3</v>
      </c>
      <c r="BV140" s="9">
        <v>1.1208305285690099E-3</v>
      </c>
      <c r="BW140" s="9">
        <v>1.80267799508244E-3</v>
      </c>
      <c r="BX140" s="9">
        <v>1.80258117261136E-3</v>
      </c>
      <c r="BY140" s="9">
        <v>1.27005929310524E-3</v>
      </c>
      <c r="BZ140" s="9">
        <v>1.0424189739012401E-3</v>
      </c>
      <c r="CA140" s="9">
        <v>2.0061082060933298E-3</v>
      </c>
      <c r="CB140" s="9">
        <v>1.11582508396246E-3</v>
      </c>
      <c r="CC140" s="9">
        <v>-1.1143181729268499E-3</v>
      </c>
      <c r="CD140" s="9">
        <v>1.28413652971761E-3</v>
      </c>
      <c r="CE140" s="9">
        <v>1.98931720633151E-3</v>
      </c>
      <c r="CF140" s="9">
        <v>2.8321245517992102E-3</v>
      </c>
      <c r="CG140" s="9">
        <v>6.2588653231948805E-4</v>
      </c>
      <c r="CH140" s="9">
        <v>2.2813896355572201E-3</v>
      </c>
      <c r="CI140" s="9">
        <v>1.1687780331112801E-3</v>
      </c>
      <c r="CJ140" s="9">
        <v>1.0528256433177401E-3</v>
      </c>
      <c r="CK140" s="9">
        <v>-1.23498189908446E-4</v>
      </c>
      <c r="CL140" s="9">
        <v>1.0822987244153101E-3</v>
      </c>
      <c r="CM140" s="9">
        <v>2.08891035579141E-3</v>
      </c>
      <c r="CN140" s="9">
        <v>1.9757498846154301E-3</v>
      </c>
      <c r="CO140" s="9">
        <v>1.2422717436131399E-3</v>
      </c>
      <c r="CP140" s="9">
        <v>1.9556342205756701E-3</v>
      </c>
      <c r="CQ140" s="9">
        <v>2.9742751176292299E-3</v>
      </c>
      <c r="CR140" s="9">
        <v>8.6020950196197298E-4</v>
      </c>
      <c r="CS140" s="9">
        <v>2.2050812297550199E-3</v>
      </c>
      <c r="CT140" s="9">
        <v>1.94487305553387E-3</v>
      </c>
      <c r="CU140" s="9">
        <v>1.3681326540268799E-3</v>
      </c>
      <c r="CV140" s="9">
        <v>1.5116056250560901E-3</v>
      </c>
      <c r="CW140" s="9">
        <v>4.2682284225335299E-4</v>
      </c>
      <c r="CX140" s="9">
        <v>1.7532398639724201E-3</v>
      </c>
      <c r="CY140" s="9">
        <v>1.7295324643587899E-3</v>
      </c>
      <c r="CZ140" s="9">
        <v>3.0397660172479801E-3</v>
      </c>
      <c r="DA140" s="9">
        <v>-2.7267263410271299E-5</v>
      </c>
      <c r="DB140" s="9">
        <v>1.8250863757094699E-3</v>
      </c>
      <c r="DC140" s="9">
        <v>2.6815083909520099E-3</v>
      </c>
      <c r="DD140" s="9">
        <v>2.0037833904743298E-3</v>
      </c>
      <c r="DE140" s="9">
        <v>2.7948126530840298E-3</v>
      </c>
      <c r="DF140" s="9">
        <v>3.1455066493253601E-3</v>
      </c>
      <c r="DG140" s="9">
        <v>2.85914473429188E-3</v>
      </c>
      <c r="DH140" s="9">
        <v>6.0928313990316898E-4</v>
      </c>
      <c r="DI140" s="9">
        <v>2.2474754191558399E-4</v>
      </c>
      <c r="DJ140" s="9">
        <v>8.1412644292091E-4</v>
      </c>
      <c r="DK140" s="9">
        <v>1.62116112715498E-3</v>
      </c>
      <c r="DL140" s="9">
        <v>1.17096263517262E-3</v>
      </c>
      <c r="DM140" s="9">
        <v>-2.7161048079126198E-4</v>
      </c>
      <c r="DN140" s="9">
        <v>2.5138147944305201E-3</v>
      </c>
      <c r="DO140" s="9">
        <v>2.5339109390479101E-3</v>
      </c>
      <c r="DP140" s="9">
        <v>2.6114830023342699E-3</v>
      </c>
      <c r="DQ140" s="9">
        <v>2.4781895123503601E-3</v>
      </c>
      <c r="DR140" s="9">
        <v>2.4432352251674001E-3</v>
      </c>
      <c r="DS140" s="9">
        <v>1.37343168850389E-3</v>
      </c>
      <c r="DT140" s="9">
        <v>2.8141499386391301E-3</v>
      </c>
      <c r="DU140" s="9">
        <v>1.4682281840914899E-3</v>
      </c>
      <c r="DV140" s="9">
        <v>1.6232760362335499E-3</v>
      </c>
      <c r="DW140" s="9">
        <v>1.13005869142095E-3</v>
      </c>
      <c r="DX140" s="9">
        <v>1.8912998010874899E-3</v>
      </c>
      <c r="DY140" s="9">
        <v>1.4641695395932E-3</v>
      </c>
      <c r="DZ140" s="9">
        <v>2.5910582111254299E-3</v>
      </c>
      <c r="EA140" s="9">
        <v>8.9222206221647104E-4</v>
      </c>
      <c r="EB140" s="9">
        <v>1.21140462448418E-3</v>
      </c>
      <c r="EC140" s="9">
        <v>1.32785214684328E-3</v>
      </c>
      <c r="ED140" s="9">
        <v>-3.1506527406985601E-4</v>
      </c>
      <c r="EE140" s="9">
        <v>2.3753455460688998E-3</v>
      </c>
      <c r="EF140" s="9">
        <v>2.7258978832790598E-3</v>
      </c>
      <c r="EG140" s="9">
        <v>2.0974947646504802E-3</v>
      </c>
      <c r="EH140" s="9">
        <v>4.21915691276337E-3</v>
      </c>
      <c r="EI140" s="9">
        <v>2.5493004710537299E-3</v>
      </c>
      <c r="EJ140" s="9">
        <v>3.8914299608584302E-3</v>
      </c>
      <c r="EK140" s="9">
        <v>1.77746777156879E-3</v>
      </c>
      <c r="EL140" s="9">
        <v>1.6136355083877501E-3</v>
      </c>
      <c r="EM140" s="9">
        <v>4.7052225372994404E-3</v>
      </c>
      <c r="EN140" s="9">
        <v>1.3364504444628401E-3</v>
      </c>
      <c r="EO140" s="9">
        <v>1.8866388252063201E-3</v>
      </c>
      <c r="EP140" s="9">
        <v>1.65478238880463E-3</v>
      </c>
      <c r="EQ140" s="9">
        <v>1.8426697929663199E-3</v>
      </c>
      <c r="ER140" s="9">
        <v>1.9467316372225501E-3</v>
      </c>
      <c r="ES140" s="9">
        <v>5.5477472640760004E-4</v>
      </c>
      <c r="ET140" s="9">
        <v>2.8417609875913299E-3</v>
      </c>
      <c r="EU140" s="9">
        <v>6.0832560755515598E-4</v>
      </c>
      <c r="EV140" s="9">
        <v>9.934394288683571E-4</v>
      </c>
      <c r="EW140" s="9">
        <v>1.0195300338365801E-3</v>
      </c>
      <c r="EX140" s="9">
        <v>4.1224689247737402E-4</v>
      </c>
      <c r="EY140" s="9">
        <v>2.1983241803018101E-3</v>
      </c>
      <c r="EZ140" s="9">
        <v>1.9555384408924299E-3</v>
      </c>
      <c r="FA140" s="9">
        <v>1.2102343331455601E-3</v>
      </c>
    </row>
    <row r="141" spans="1:157" x14ac:dyDescent="0.25">
      <c r="A141" s="1" t="s">
        <v>141</v>
      </c>
      <c r="B141" s="9">
        <v>2.85737919623097E-3</v>
      </c>
      <c r="C141" s="9">
        <v>3.16344265094927E-3</v>
      </c>
      <c r="D141" s="9">
        <v>2.9060788149636598E-3</v>
      </c>
      <c r="E141" s="9">
        <v>1.6088287826454099E-3</v>
      </c>
      <c r="F141" s="9">
        <v>5.1240105498627803E-3</v>
      </c>
      <c r="G141" s="9">
        <v>1.3658483805113399E-3</v>
      </c>
      <c r="H141" s="9">
        <v>9.2943721238507001E-4</v>
      </c>
      <c r="I141" s="9">
        <v>1.5305102132988999E-3</v>
      </c>
      <c r="J141" s="9">
        <v>2.6424988074186802E-3</v>
      </c>
      <c r="K141" s="9">
        <v>2.2444337718277199E-3</v>
      </c>
      <c r="L141" s="9">
        <v>3.0716810942592499E-3</v>
      </c>
      <c r="M141" s="9">
        <v>9.7197319503722302E-4</v>
      </c>
      <c r="N141" s="9">
        <v>2.2143243635915398E-3</v>
      </c>
      <c r="O141" s="9">
        <v>3.4400820105809399E-3</v>
      </c>
      <c r="P141" s="9">
        <v>1.1744648638743499E-3</v>
      </c>
      <c r="Q141" s="9">
        <v>2.19447759415079E-3</v>
      </c>
      <c r="R141" s="9">
        <v>2.0110013167582699E-3</v>
      </c>
      <c r="S141" s="9">
        <v>3.1207440549165101E-3</v>
      </c>
      <c r="T141" s="9">
        <v>3.9067679131579696E-3</v>
      </c>
      <c r="U141" s="9">
        <v>2.22321640954089E-3</v>
      </c>
      <c r="V141" s="9">
        <v>3.0847753186543699E-3</v>
      </c>
      <c r="W141" s="9">
        <v>8.7002522782753805E-4</v>
      </c>
      <c r="X141" s="9">
        <v>1.76911587873201E-3</v>
      </c>
      <c r="Y141" s="9">
        <v>4.01357151600573E-3</v>
      </c>
      <c r="Z141" s="9">
        <v>2.4271077194676699E-3</v>
      </c>
      <c r="AA141" s="9">
        <v>2.5774800967852101E-3</v>
      </c>
      <c r="AB141" s="9">
        <v>9.3593280623948197E-4</v>
      </c>
      <c r="AC141" s="9">
        <v>1.80086703862309E-3</v>
      </c>
      <c r="AD141" s="9">
        <v>4.5641999214480799E-3</v>
      </c>
      <c r="AE141" s="9">
        <v>3.11081155956536E-3</v>
      </c>
      <c r="AF141" s="9">
        <v>6.2616835964477704E-4</v>
      </c>
      <c r="AG141" s="9">
        <v>5.0072702231874502E-4</v>
      </c>
      <c r="AH141" s="9">
        <v>3.3194491394356101E-3</v>
      </c>
      <c r="AI141" s="9">
        <v>1.63924554876079E-3</v>
      </c>
      <c r="AJ141" s="9">
        <v>1.7648632685555599E-3</v>
      </c>
      <c r="AK141" s="9">
        <v>2.4502057159225799E-3</v>
      </c>
      <c r="AL141" s="9">
        <v>5.1988171342083802E-3</v>
      </c>
      <c r="AM141" s="9">
        <v>2.9081202627777901E-3</v>
      </c>
      <c r="AN141" s="9">
        <v>2.8184020469488999E-3</v>
      </c>
      <c r="AO141" s="9">
        <v>1.9302454077630899E-3</v>
      </c>
      <c r="AP141" s="9">
        <v>3.0432242810734399E-3</v>
      </c>
      <c r="AQ141" s="9">
        <v>4.3724337579107804E-3</v>
      </c>
      <c r="AR141" s="9">
        <v>1.6076740652089499E-3</v>
      </c>
      <c r="AS141" s="9">
        <v>3.5110283258659798E-3</v>
      </c>
      <c r="AT141" s="9">
        <v>3.25854007322556E-3</v>
      </c>
      <c r="AU141" s="9">
        <v>1.2203672776339601E-3</v>
      </c>
      <c r="AV141" s="9">
        <v>1.32927595814661E-3</v>
      </c>
      <c r="AW141" s="9">
        <v>3.0816082223264498E-3</v>
      </c>
      <c r="AX141" s="9">
        <v>1.59387982940118E-3</v>
      </c>
      <c r="AY141" s="9">
        <v>3.2196948463704398E-3</v>
      </c>
      <c r="AZ141" s="9">
        <v>2.4515603538664901E-3</v>
      </c>
      <c r="BA141" s="9">
        <v>1.76436421030241E-4</v>
      </c>
      <c r="BB141" s="9">
        <v>2.4470354828804801E-3</v>
      </c>
      <c r="BC141" s="9">
        <v>1.47706045194095E-3</v>
      </c>
      <c r="BD141" s="9">
        <v>2.7172816911508499E-3</v>
      </c>
      <c r="BE141" s="9">
        <v>4.0631443069040797E-3</v>
      </c>
      <c r="BF141" s="9">
        <v>2.3717659785642401E-3</v>
      </c>
      <c r="BG141" s="9">
        <v>3.1445125294603201E-3</v>
      </c>
      <c r="BH141" s="9">
        <v>-1.8422882902056101E-4</v>
      </c>
      <c r="BI141" s="9">
        <v>1.20480790770719E-3</v>
      </c>
      <c r="BJ141" s="9">
        <v>3.15871476177408E-3</v>
      </c>
      <c r="BK141" s="9">
        <v>2.2147398556340301E-3</v>
      </c>
      <c r="BL141" s="9">
        <v>2.6794580402018102E-3</v>
      </c>
      <c r="BM141" s="9">
        <v>2.9031504246704899E-3</v>
      </c>
      <c r="BN141" s="9">
        <v>1.9883351109343701E-3</v>
      </c>
      <c r="BO141" s="9">
        <v>2.4076773585529798E-3</v>
      </c>
      <c r="BP141" s="9">
        <v>1.8501304701852501E-3</v>
      </c>
      <c r="BQ141" s="9">
        <v>3.1318889339194298E-3</v>
      </c>
      <c r="BR141" s="9">
        <v>2.5552950653042099E-3</v>
      </c>
      <c r="BS141" s="9">
        <v>1.57474057037861E-3</v>
      </c>
      <c r="BT141" s="9">
        <v>2.5053859047316799E-3</v>
      </c>
      <c r="BU141" s="9">
        <v>2.6962097519977598E-3</v>
      </c>
      <c r="BV141" s="9">
        <v>1.2708338813728101E-3</v>
      </c>
      <c r="BW141" s="9">
        <v>2.8404770386424001E-3</v>
      </c>
      <c r="BX141" s="9">
        <v>2.3975973664720602E-3</v>
      </c>
      <c r="BY141" s="9">
        <v>2.67217414610016E-3</v>
      </c>
      <c r="BZ141" s="9">
        <v>1.2550979284520799E-3</v>
      </c>
      <c r="CA141" s="9">
        <v>4.0454992418193503E-3</v>
      </c>
      <c r="CB141" s="9">
        <v>2.2256952803874101E-3</v>
      </c>
      <c r="CC141" s="9">
        <v>-6.4157602078308601E-4</v>
      </c>
      <c r="CD141" s="9">
        <v>2.12130077536228E-3</v>
      </c>
      <c r="CE141" s="9">
        <v>1.3566302779023901E-3</v>
      </c>
      <c r="CF141" s="9">
        <v>1.67046776258127E-3</v>
      </c>
      <c r="CG141" s="9">
        <v>8.2067489963634098E-4</v>
      </c>
      <c r="CH141" s="9">
        <v>3.2371937381728199E-3</v>
      </c>
      <c r="CI141" s="9">
        <v>1.55041815127875E-3</v>
      </c>
      <c r="CJ141" s="9">
        <v>1.69811819845277E-4</v>
      </c>
      <c r="CK141" s="9">
        <v>9.7981762939215906E-4</v>
      </c>
      <c r="CL141" s="9">
        <v>1.8346170797971201E-3</v>
      </c>
      <c r="CM141" s="9">
        <v>2.2230416846988599E-3</v>
      </c>
      <c r="CN141" s="9">
        <v>3.2430416726271201E-3</v>
      </c>
      <c r="CO141" s="9">
        <v>3.1691029988520801E-3</v>
      </c>
      <c r="CP141" s="9">
        <v>3.8576489812547402E-3</v>
      </c>
      <c r="CQ141" s="9">
        <v>2.4682995561961202E-3</v>
      </c>
      <c r="CR141" s="9">
        <v>1.2082622502515199E-3</v>
      </c>
      <c r="CS141" s="9">
        <v>2.2339151210184101E-3</v>
      </c>
      <c r="CT141" s="9">
        <v>1.68944931092421E-3</v>
      </c>
      <c r="CU141" s="9">
        <v>1.1322021443885199E-3</v>
      </c>
      <c r="CV141" s="9">
        <v>3.3801845533710799E-3</v>
      </c>
      <c r="CW141" s="9">
        <v>1.1956265631152701E-3</v>
      </c>
      <c r="CX141" s="9">
        <v>2.97299872776443E-3</v>
      </c>
      <c r="CY141" s="9">
        <v>2.4612659155667299E-3</v>
      </c>
      <c r="CZ141" s="9">
        <v>5.6057227922045004E-3</v>
      </c>
      <c r="DA141" s="9">
        <v>-1.4010128782996199E-4</v>
      </c>
      <c r="DB141" s="9">
        <v>1.86878467427939E-3</v>
      </c>
      <c r="DC141" s="9">
        <v>4.1941206881385296E-3</v>
      </c>
      <c r="DD141" s="9">
        <v>1.6404128340824799E-3</v>
      </c>
      <c r="DE141" s="9">
        <v>4.2501459028270296E-3</v>
      </c>
      <c r="DF141" s="9">
        <v>3.6471683921989401E-3</v>
      </c>
      <c r="DG141" s="9">
        <v>2.7232507996083899E-3</v>
      </c>
      <c r="DH141" s="9">
        <v>1.8422324080526399E-3</v>
      </c>
      <c r="DI141" s="9">
        <v>9.6000255193365595E-4</v>
      </c>
      <c r="DJ141" s="9">
        <v>1.6309226799385099E-3</v>
      </c>
      <c r="DK141" s="9">
        <v>2.3627033030050801E-3</v>
      </c>
      <c r="DL141" s="9">
        <v>1.15143124277039E-3</v>
      </c>
      <c r="DM141" s="9">
        <v>-3.5568198180577199E-4</v>
      </c>
      <c r="DN141" s="9">
        <v>2.5129531261852802E-3</v>
      </c>
      <c r="DO141" s="9">
        <v>3.0892948365696901E-3</v>
      </c>
      <c r="DP141" s="9">
        <v>2.5886710129953902E-3</v>
      </c>
      <c r="DQ141" s="9">
        <v>3.5129694579392099E-3</v>
      </c>
      <c r="DR141" s="9">
        <v>3.73087861193999E-3</v>
      </c>
      <c r="DS141" s="9">
        <v>1.4853521811589599E-3</v>
      </c>
      <c r="DT141" s="9">
        <v>3.1322396762056698E-3</v>
      </c>
      <c r="DU141" s="9">
        <v>2.54655583058855E-3</v>
      </c>
      <c r="DV141" s="9">
        <v>2.13145688599238E-3</v>
      </c>
      <c r="DW141" s="9">
        <v>2.0367821671379602E-3</v>
      </c>
      <c r="DX141" s="9">
        <v>2.8740609702600801E-3</v>
      </c>
      <c r="DY141" s="9">
        <v>1.50278894462607E-3</v>
      </c>
      <c r="DZ141" s="9">
        <v>3.3259976577436098E-3</v>
      </c>
      <c r="EA141" s="9">
        <v>5.7117790383875901E-4</v>
      </c>
      <c r="EB141" s="9">
        <v>1.52491294080007E-3</v>
      </c>
      <c r="EC141" s="9">
        <v>1.66864192554269E-3</v>
      </c>
      <c r="ED141" s="9">
        <v>-8.6349577332388598E-4</v>
      </c>
      <c r="EE141" s="9">
        <v>2.7914918894302201E-3</v>
      </c>
      <c r="EF141" s="9">
        <v>3.69283081319546E-3</v>
      </c>
      <c r="EG141" s="9">
        <v>2.0053715121684502E-3</v>
      </c>
      <c r="EH141" s="9">
        <v>3.5060356099066701E-3</v>
      </c>
      <c r="EI141" s="9">
        <v>3.6836879955077701E-3</v>
      </c>
      <c r="EJ141" s="9">
        <v>1.77746777156879E-3</v>
      </c>
      <c r="EK141" s="9">
        <v>5.17885680861327E-3</v>
      </c>
      <c r="EL141" s="9">
        <v>3.3210327350197302E-3</v>
      </c>
      <c r="EM141" s="9">
        <v>4.1060321599852099E-3</v>
      </c>
      <c r="EN141" s="9">
        <v>1.7622975160761301E-3</v>
      </c>
      <c r="EO141" s="9">
        <v>3.2171632631701401E-3</v>
      </c>
      <c r="EP141" s="9">
        <v>9.8906648421576604E-4</v>
      </c>
      <c r="EQ141" s="9">
        <v>2.3735215141688702E-3</v>
      </c>
      <c r="ER141" s="9">
        <v>2.7507756503302198E-3</v>
      </c>
      <c r="ES141" s="9">
        <v>1.7222205498866E-3</v>
      </c>
      <c r="ET141" s="9">
        <v>2.7487282313031201E-3</v>
      </c>
      <c r="EU141" s="9">
        <v>-2.1297680145091201E-4</v>
      </c>
      <c r="EV141" s="9">
        <v>8.7717605201243095E-4</v>
      </c>
      <c r="EW141" s="9">
        <v>1.44557716934731E-3</v>
      </c>
      <c r="EX141" s="9">
        <v>2.6522314159543102E-3</v>
      </c>
      <c r="EY141" s="9">
        <v>3.3935874946037299E-3</v>
      </c>
      <c r="EZ141" s="9">
        <v>1.6540581877630099E-3</v>
      </c>
      <c r="FA141" s="9">
        <v>1.78427924352894E-4</v>
      </c>
    </row>
    <row r="142" spans="1:157" x14ac:dyDescent="0.25">
      <c r="A142" s="1" t="s">
        <v>142</v>
      </c>
      <c r="B142" s="9">
        <v>2.3447115676420598E-3</v>
      </c>
      <c r="C142" s="9">
        <v>2.4081269875511901E-3</v>
      </c>
      <c r="D142" s="9">
        <v>2.3620088573128098E-3</v>
      </c>
      <c r="E142" s="9">
        <v>1.40673388038612E-3</v>
      </c>
      <c r="F142" s="9">
        <v>4.0066231689060297E-3</v>
      </c>
      <c r="G142" s="9">
        <v>1.1947618311429001E-3</v>
      </c>
      <c r="H142" s="9">
        <v>4.4617668948331702E-4</v>
      </c>
      <c r="I142" s="9">
        <v>1.1938075966826699E-3</v>
      </c>
      <c r="J142" s="9">
        <v>2.3354061310102E-3</v>
      </c>
      <c r="K142" s="9">
        <v>2.26295739389802E-3</v>
      </c>
      <c r="L142" s="9">
        <v>2.89418777205007E-3</v>
      </c>
      <c r="M142" s="9">
        <v>1.3281023335524301E-3</v>
      </c>
      <c r="N142" s="9">
        <v>1.75843437710239E-3</v>
      </c>
      <c r="O142" s="9">
        <v>3.0679186809011499E-3</v>
      </c>
      <c r="P142" s="9">
        <v>8.1635506287446795E-4</v>
      </c>
      <c r="Q142" s="9">
        <v>1.48869579714892E-3</v>
      </c>
      <c r="R142" s="9">
        <v>2.0211737468055499E-3</v>
      </c>
      <c r="S142" s="9">
        <v>2.4019105550493899E-3</v>
      </c>
      <c r="T142" s="9">
        <v>3.1277103275241802E-3</v>
      </c>
      <c r="U142" s="9">
        <v>2.2472246129852901E-3</v>
      </c>
      <c r="V142" s="9">
        <v>2.5695134165591499E-3</v>
      </c>
      <c r="W142" s="9">
        <v>6.1719971625433701E-4</v>
      </c>
      <c r="X142" s="9">
        <v>1.54831332163699E-3</v>
      </c>
      <c r="Y142" s="9">
        <v>3.24499370161854E-3</v>
      </c>
      <c r="Z142" s="9">
        <v>2.0195785761656202E-3</v>
      </c>
      <c r="AA142" s="9">
        <v>2.2380495969452001E-3</v>
      </c>
      <c r="AB142" s="9">
        <v>5.2300035891552005E-4</v>
      </c>
      <c r="AC142" s="9">
        <v>1.41669712112569E-3</v>
      </c>
      <c r="AD142" s="9">
        <v>3.5417815964578002E-3</v>
      </c>
      <c r="AE142" s="9">
        <v>2.6094913562836699E-3</v>
      </c>
      <c r="AF142" s="9">
        <v>8.9059587416274902E-4</v>
      </c>
      <c r="AG142" s="9">
        <v>9.7200104889103099E-4</v>
      </c>
      <c r="AH142" s="9">
        <v>2.7220250733164101E-3</v>
      </c>
      <c r="AI142" s="9">
        <v>1.54635208463069E-3</v>
      </c>
      <c r="AJ142" s="9">
        <v>1.3751996885316799E-3</v>
      </c>
      <c r="AK142" s="9">
        <v>1.3066482742831499E-3</v>
      </c>
      <c r="AL142" s="9">
        <v>4.9633479381679503E-3</v>
      </c>
      <c r="AM142" s="9">
        <v>2.76685960994443E-3</v>
      </c>
      <c r="AN142" s="9">
        <v>2.4973453665077202E-3</v>
      </c>
      <c r="AO142" s="9">
        <v>1.73053825638277E-3</v>
      </c>
      <c r="AP142" s="9">
        <v>2.7508795536784901E-3</v>
      </c>
      <c r="AQ142" s="9">
        <v>3.8870100206253701E-3</v>
      </c>
      <c r="AR142" s="9">
        <v>1.06907528931369E-3</v>
      </c>
      <c r="AS142" s="9">
        <v>2.7276299642213001E-3</v>
      </c>
      <c r="AT142" s="9">
        <v>2.6766190527316601E-3</v>
      </c>
      <c r="AU142" s="9">
        <v>1.1235637553317101E-3</v>
      </c>
      <c r="AV142" s="9">
        <v>9.9578990244571708E-4</v>
      </c>
      <c r="AW142" s="9">
        <v>1.9759894648658399E-3</v>
      </c>
      <c r="AX142" s="9">
        <v>1.83241192704498E-3</v>
      </c>
      <c r="AY142" s="9">
        <v>2.87065458101081E-3</v>
      </c>
      <c r="AZ142" s="9">
        <v>1.95824988937958E-3</v>
      </c>
      <c r="BA142" s="9">
        <v>6.0298856190944795E-4</v>
      </c>
      <c r="BB142" s="9">
        <v>2.11328354195829E-3</v>
      </c>
      <c r="BC142" s="9">
        <v>1.3372618784438101E-3</v>
      </c>
      <c r="BD142" s="9">
        <v>2.7558287309291298E-3</v>
      </c>
      <c r="BE142" s="9">
        <v>3.6146118544901E-3</v>
      </c>
      <c r="BF142" s="9">
        <v>2.2566987776804701E-3</v>
      </c>
      <c r="BG142" s="9">
        <v>3.0858987677047801E-3</v>
      </c>
      <c r="BH142" s="9">
        <v>-6.6414981635873197E-4</v>
      </c>
      <c r="BI142" s="9">
        <v>9.9912017704527909E-4</v>
      </c>
      <c r="BJ142" s="9">
        <v>2.3591568202743999E-3</v>
      </c>
      <c r="BK142" s="9">
        <v>2.0467957134550001E-3</v>
      </c>
      <c r="BL142" s="9">
        <v>2.2729413085128001E-3</v>
      </c>
      <c r="BM142" s="9">
        <v>2.1968965928001499E-3</v>
      </c>
      <c r="BN142" s="9">
        <v>1.7278223000033799E-3</v>
      </c>
      <c r="BO142" s="9">
        <v>2.1088428609570601E-3</v>
      </c>
      <c r="BP142" s="9">
        <v>1.32679473520432E-3</v>
      </c>
      <c r="BQ142" s="9">
        <v>2.3247649202370901E-3</v>
      </c>
      <c r="BR142" s="9">
        <v>2.2326729494870001E-3</v>
      </c>
      <c r="BS142" s="9">
        <v>1.24586007781525E-3</v>
      </c>
      <c r="BT142" s="9">
        <v>1.4638019146113799E-3</v>
      </c>
      <c r="BU142" s="9">
        <v>1.9433431078389699E-3</v>
      </c>
      <c r="BV142" s="9">
        <v>1.1927307470576301E-3</v>
      </c>
      <c r="BW142" s="9">
        <v>2.2685250235776702E-3</v>
      </c>
      <c r="BX142" s="9">
        <v>1.60828548245383E-3</v>
      </c>
      <c r="BY142" s="9">
        <v>2.1162476232244E-3</v>
      </c>
      <c r="BZ142" s="9">
        <v>9.6852458575930999E-4</v>
      </c>
      <c r="CA142" s="9">
        <v>3.5351844471727101E-3</v>
      </c>
      <c r="CB142" s="9">
        <v>1.47867821162767E-3</v>
      </c>
      <c r="CC142" s="9">
        <v>-2.3513318689434801E-4</v>
      </c>
      <c r="CD142" s="9">
        <v>1.8692769568397301E-3</v>
      </c>
      <c r="CE142" s="9">
        <v>8.6922603525215803E-4</v>
      </c>
      <c r="CF142" s="9">
        <v>1.7845637969609899E-3</v>
      </c>
      <c r="CG142" s="9">
        <v>4.3680325386007102E-4</v>
      </c>
      <c r="CH142" s="9">
        <v>2.7583748994635502E-3</v>
      </c>
      <c r="CI142" s="9">
        <v>1.1449273684841701E-3</v>
      </c>
      <c r="CJ142" s="9">
        <v>2.1775388817609899E-4</v>
      </c>
      <c r="CK142" s="9">
        <v>6.8277257525814201E-4</v>
      </c>
      <c r="CL142" s="9">
        <v>2.3884248319607101E-3</v>
      </c>
      <c r="CM142" s="9">
        <v>2.36500728032495E-3</v>
      </c>
      <c r="CN142" s="9">
        <v>2.3980730255972098E-3</v>
      </c>
      <c r="CO142" s="9">
        <v>2.5512867613652502E-3</v>
      </c>
      <c r="CP142" s="9">
        <v>3.2532931540919401E-3</v>
      </c>
      <c r="CQ142" s="9">
        <v>2.4631035648846901E-3</v>
      </c>
      <c r="CR142" s="9">
        <v>9.9040731795432498E-4</v>
      </c>
      <c r="CS142" s="9">
        <v>2.1411169027713301E-3</v>
      </c>
      <c r="CT142" s="9">
        <v>1.8574320273847401E-3</v>
      </c>
      <c r="CU142" s="9">
        <v>1.26253458231976E-3</v>
      </c>
      <c r="CV142" s="9">
        <v>2.7470970762853101E-3</v>
      </c>
      <c r="CW142" s="9">
        <v>1.1635564985713501E-3</v>
      </c>
      <c r="CX142" s="9">
        <v>2.7929342994729199E-3</v>
      </c>
      <c r="CY142" s="9">
        <v>1.94793115297544E-3</v>
      </c>
      <c r="CZ142" s="9">
        <v>4.36497383619749E-3</v>
      </c>
      <c r="DA142" s="9">
        <v>3.0490329931402298E-4</v>
      </c>
      <c r="DB142" s="9">
        <v>9.8607693493730293E-4</v>
      </c>
      <c r="DC142" s="9">
        <v>2.9948440567345602E-3</v>
      </c>
      <c r="DD142" s="9">
        <v>1.65172922683466E-3</v>
      </c>
      <c r="DE142" s="9">
        <v>3.2244562328073E-3</v>
      </c>
      <c r="DF142" s="9">
        <v>2.98789826484459E-3</v>
      </c>
      <c r="DG142" s="9">
        <v>2.7431033703987401E-3</v>
      </c>
      <c r="DH142" s="9">
        <v>1.56182028801725E-3</v>
      </c>
      <c r="DI142" s="9">
        <v>3.6453224728321402E-4</v>
      </c>
      <c r="DJ142" s="9">
        <v>1.32985988574432E-3</v>
      </c>
      <c r="DK142" s="9">
        <v>1.6542617126676399E-3</v>
      </c>
      <c r="DL142" s="9">
        <v>1.3900566824740399E-3</v>
      </c>
      <c r="DM142" s="9">
        <v>-1.05771952736118E-4</v>
      </c>
      <c r="DN142" s="9">
        <v>2.1466342694900502E-3</v>
      </c>
      <c r="DO142" s="9">
        <v>2.6717199812009199E-3</v>
      </c>
      <c r="DP142" s="9">
        <v>1.8734155901081E-3</v>
      </c>
      <c r="DQ142" s="9">
        <v>2.3157101816461199E-3</v>
      </c>
      <c r="DR142" s="9">
        <v>3.0223765921951599E-3</v>
      </c>
      <c r="DS142" s="9">
        <v>1.56488724159334E-3</v>
      </c>
      <c r="DT142" s="9">
        <v>2.32062222310749E-3</v>
      </c>
      <c r="DU142" s="9">
        <v>1.82111755008871E-3</v>
      </c>
      <c r="DV142" s="9">
        <v>1.79407413005869E-3</v>
      </c>
      <c r="DW142" s="9">
        <v>1.93108429307955E-3</v>
      </c>
      <c r="DX142" s="9">
        <v>1.9539347530509502E-3</v>
      </c>
      <c r="DY142" s="9">
        <v>1.0986708758714001E-3</v>
      </c>
      <c r="DZ142" s="9">
        <v>3.4803267204541301E-3</v>
      </c>
      <c r="EA142" s="9">
        <v>6.59967822212197E-4</v>
      </c>
      <c r="EB142" s="9">
        <v>1.33838954820987E-3</v>
      </c>
      <c r="EC142" s="9">
        <v>1.2157288339496601E-3</v>
      </c>
      <c r="ED142" s="9">
        <v>-9.0554750450965501E-4</v>
      </c>
      <c r="EE142" s="9">
        <v>1.939650132575E-3</v>
      </c>
      <c r="EF142" s="9">
        <v>2.8444829212911E-3</v>
      </c>
      <c r="EG142" s="9">
        <v>1.5138053916304E-3</v>
      </c>
      <c r="EH142" s="9">
        <v>3.3518817764019398E-3</v>
      </c>
      <c r="EI142" s="9">
        <v>3.4960433974444202E-3</v>
      </c>
      <c r="EJ142" s="9">
        <v>1.6136355083877501E-3</v>
      </c>
      <c r="EK142" s="9">
        <v>3.3210327350197302E-3</v>
      </c>
      <c r="EL142" s="9">
        <v>3.7424502229925602E-3</v>
      </c>
      <c r="EM142" s="9">
        <v>2.4066300895954798E-3</v>
      </c>
      <c r="EN142" s="9">
        <v>1.4291837657431001E-3</v>
      </c>
      <c r="EO142" s="9">
        <v>2.78516496005947E-3</v>
      </c>
      <c r="EP142" s="9">
        <v>9.6531100966041499E-4</v>
      </c>
      <c r="EQ142" s="9">
        <v>1.7211898107037599E-3</v>
      </c>
      <c r="ER142" s="9">
        <v>2.3458877186481402E-3</v>
      </c>
      <c r="ES142" s="9">
        <v>1.9061418334549399E-3</v>
      </c>
      <c r="ET142" s="9">
        <v>2.16788250374638E-3</v>
      </c>
      <c r="EU142" s="9">
        <v>-3.5587919096417901E-4</v>
      </c>
      <c r="EV142" s="9">
        <v>1.08053703356647E-3</v>
      </c>
      <c r="EW142" s="9">
        <v>1.4022930713999599E-3</v>
      </c>
      <c r="EX142" s="9">
        <v>1.2208915208518399E-3</v>
      </c>
      <c r="EY142" s="9">
        <v>2.3230150491294998E-3</v>
      </c>
      <c r="EZ142" s="9">
        <v>1.42559944449463E-3</v>
      </c>
      <c r="FA142" s="9">
        <v>2.42452021447449E-4</v>
      </c>
    </row>
    <row r="143" spans="1:157" x14ac:dyDescent="0.25">
      <c r="A143" s="1" t="s">
        <v>143</v>
      </c>
      <c r="B143" s="9">
        <v>5.6853381575727403E-3</v>
      </c>
      <c r="C143" s="9">
        <v>4.51363137537479E-3</v>
      </c>
      <c r="D143" s="9">
        <v>6.4939636024182196E-3</v>
      </c>
      <c r="E143" s="9">
        <v>5.19597672140367E-3</v>
      </c>
      <c r="F143" s="9">
        <v>9.3692412891125607E-3</v>
      </c>
      <c r="G143" s="9">
        <v>5.5487492996322899E-3</v>
      </c>
      <c r="H143" s="9">
        <v>9.0135882690733199E-4</v>
      </c>
      <c r="I143" s="9">
        <v>1.3974190710302199E-3</v>
      </c>
      <c r="J143" s="9">
        <v>5.0347988085114401E-3</v>
      </c>
      <c r="K143" s="9">
        <v>6.7927675918920596E-3</v>
      </c>
      <c r="L143" s="9">
        <v>5.3719173802579904E-3</v>
      </c>
      <c r="M143" s="9">
        <v>4.7602857867592397E-3</v>
      </c>
      <c r="N143" s="9">
        <v>3.7427777200065202E-3</v>
      </c>
      <c r="O143" s="9">
        <v>7.2171161687570196E-3</v>
      </c>
      <c r="P143" s="9">
        <v>3.3418361890497901E-3</v>
      </c>
      <c r="Q143" s="9">
        <v>5.3364364609639198E-3</v>
      </c>
      <c r="R143" s="9">
        <v>6.71853117116497E-3</v>
      </c>
      <c r="S143" s="9">
        <v>6.5020530667683702E-3</v>
      </c>
      <c r="T143" s="9">
        <v>4.4187859522376799E-3</v>
      </c>
      <c r="U143" s="9">
        <v>6.4665394483135498E-3</v>
      </c>
      <c r="V143" s="9">
        <v>9.4249792903559095E-3</v>
      </c>
      <c r="W143" s="9">
        <v>3.42543885641224E-3</v>
      </c>
      <c r="X143" s="9">
        <v>4.1443363613593203E-3</v>
      </c>
      <c r="Y143" s="9">
        <v>3.9475128591723602E-3</v>
      </c>
      <c r="Z143" s="9">
        <v>1.2546534939371801E-2</v>
      </c>
      <c r="AA143" s="9">
        <v>4.8948949027411296E-3</v>
      </c>
      <c r="AB143" s="9">
        <v>1.8378133659953701E-3</v>
      </c>
      <c r="AC143" s="9">
        <v>2.8417732769452399E-3</v>
      </c>
      <c r="AD143" s="9">
        <v>5.7495409873687398E-3</v>
      </c>
      <c r="AE143" s="9">
        <v>1.0930164467590601E-2</v>
      </c>
      <c r="AF143" s="9">
        <v>1.55119882573898E-3</v>
      </c>
      <c r="AG143" s="9">
        <v>9.6772222653572493E-3</v>
      </c>
      <c r="AH143" s="9">
        <v>4.0198850163084797E-3</v>
      </c>
      <c r="AI143" s="9">
        <v>3.3998542315202E-3</v>
      </c>
      <c r="AJ143" s="9">
        <v>4.2156803187072102E-3</v>
      </c>
      <c r="AK143" s="9">
        <v>3.5792742076727301E-3</v>
      </c>
      <c r="AL143" s="9">
        <v>7.2790258734165402E-3</v>
      </c>
      <c r="AM143" s="9">
        <v>7.8963665551065997E-3</v>
      </c>
      <c r="AN143" s="9">
        <v>8.7370401859134493E-3</v>
      </c>
      <c r="AO143" s="9">
        <v>5.1464923401657999E-3</v>
      </c>
      <c r="AP143" s="9">
        <v>5.3998226656145299E-3</v>
      </c>
      <c r="AQ143" s="9">
        <v>6.9679393462450598E-3</v>
      </c>
      <c r="AR143" s="9">
        <v>7.8875176421540402E-3</v>
      </c>
      <c r="AS143" s="9">
        <v>6.2111037154284803E-3</v>
      </c>
      <c r="AT143" s="9">
        <v>3.8550037810492102E-3</v>
      </c>
      <c r="AU143" s="9">
        <v>4.1990097838675699E-3</v>
      </c>
      <c r="AV143" s="9">
        <v>4.8393232286527898E-3</v>
      </c>
      <c r="AW143" s="9">
        <v>8.9752439753600401E-3</v>
      </c>
      <c r="AX143" s="9">
        <v>7.3198630296351704E-3</v>
      </c>
      <c r="AY143" s="9">
        <v>5.6991301362658798E-3</v>
      </c>
      <c r="AZ143" s="9">
        <v>6.3960534795355602E-3</v>
      </c>
      <c r="BA143" s="9">
        <v>1.6818140764294401E-2</v>
      </c>
      <c r="BB143" s="9">
        <v>3.9263081122780799E-3</v>
      </c>
      <c r="BC143" s="9">
        <v>6.2456059203642696E-3</v>
      </c>
      <c r="BD143" s="9">
        <v>8.5233225031995704E-3</v>
      </c>
      <c r="BE143" s="9">
        <v>5.4579481222245003E-3</v>
      </c>
      <c r="BF143" s="9">
        <v>7.3245969424207396E-3</v>
      </c>
      <c r="BG143" s="9">
        <v>1.01227189011323E-2</v>
      </c>
      <c r="BH143" s="9">
        <v>4.7960544780533999E-3</v>
      </c>
      <c r="BI143" s="9">
        <v>5.5515423000419102E-4</v>
      </c>
      <c r="BJ143" s="9">
        <v>7.1494732779810296E-3</v>
      </c>
      <c r="BK143" s="9">
        <v>4.2097486218956402E-3</v>
      </c>
      <c r="BL143" s="9">
        <v>3.4655205789297502E-3</v>
      </c>
      <c r="BM143" s="9">
        <v>7.14121074680759E-3</v>
      </c>
      <c r="BN143" s="9">
        <v>6.5240672982382402E-3</v>
      </c>
      <c r="BO143" s="9">
        <v>5.47162277363431E-3</v>
      </c>
      <c r="BP143" s="9">
        <v>1.9512063863064001E-3</v>
      </c>
      <c r="BQ143" s="9">
        <v>3.4655891946276701E-3</v>
      </c>
      <c r="BR143" s="9">
        <v>1.18759285330632E-2</v>
      </c>
      <c r="BS143" s="9">
        <v>7.6185383694151298E-3</v>
      </c>
      <c r="BT143" s="9">
        <v>1.19145362585298E-2</v>
      </c>
      <c r="BU143" s="9">
        <v>9.2004045854282498E-3</v>
      </c>
      <c r="BV143" s="9">
        <v>3.1221447613481701E-3</v>
      </c>
      <c r="BW143" s="9">
        <v>5.2135205675197501E-3</v>
      </c>
      <c r="BX143" s="9">
        <v>5.8237419634655898E-3</v>
      </c>
      <c r="BY143" s="9">
        <v>3.3486396652174098E-3</v>
      </c>
      <c r="BZ143" s="9">
        <v>2.2802331488191501E-3</v>
      </c>
      <c r="CA143" s="9">
        <v>2.5426344209692098E-3</v>
      </c>
      <c r="CB143" s="9">
        <v>4.0384528548800596E-3</v>
      </c>
      <c r="CC143" s="9">
        <v>-7.7794107838431302E-4</v>
      </c>
      <c r="CD143" s="9">
        <v>3.8211687609131999E-3</v>
      </c>
      <c r="CE143" s="9">
        <v>6.7761457657733101E-3</v>
      </c>
      <c r="CF143" s="9">
        <v>7.8575539490453594E-3</v>
      </c>
      <c r="CG143" s="9">
        <v>2.0259240743045401E-3</v>
      </c>
      <c r="CH143" s="9">
        <v>5.4454598188121098E-3</v>
      </c>
      <c r="CI143" s="9">
        <v>4.4702628857623697E-3</v>
      </c>
      <c r="CJ143" s="9">
        <v>1.47071351355114E-3</v>
      </c>
      <c r="CK143" s="9">
        <v>6.7647866531806897E-4</v>
      </c>
      <c r="CL143" s="9">
        <v>2.4926624509862601E-3</v>
      </c>
      <c r="CM143" s="9">
        <v>9.4344873944444997E-3</v>
      </c>
      <c r="CN143" s="9">
        <v>4.44646797062775E-3</v>
      </c>
      <c r="CO143" s="9">
        <v>3.4552380639908701E-3</v>
      </c>
      <c r="CP143" s="9">
        <v>4.1483814571583498E-3</v>
      </c>
      <c r="CQ143" s="9">
        <v>1.5056415641741001E-2</v>
      </c>
      <c r="CR143" s="9">
        <v>2.06635432934957E-3</v>
      </c>
      <c r="CS143" s="9">
        <v>7.9645873068630007E-3</v>
      </c>
      <c r="CT143" s="9">
        <v>4.7906194057871698E-3</v>
      </c>
      <c r="CU143" s="9">
        <v>5.1171510513174897E-3</v>
      </c>
      <c r="CV143" s="9">
        <v>3.0959929208874601E-3</v>
      </c>
      <c r="CW143" s="9">
        <v>1.89481136878048E-3</v>
      </c>
      <c r="CX143" s="9">
        <v>6.4054891853004602E-3</v>
      </c>
      <c r="CY143" s="9">
        <v>5.4543295291977403E-3</v>
      </c>
      <c r="CZ143" s="9">
        <v>6.5940042732818196E-3</v>
      </c>
      <c r="DA143" s="9">
        <v>4.9903537652748995E-4</v>
      </c>
      <c r="DB143" s="9">
        <v>8.2110252380236792E-3</v>
      </c>
      <c r="DC143" s="9">
        <v>7.3445578119799796E-3</v>
      </c>
      <c r="DD143" s="9">
        <v>5.7121907779911496E-3</v>
      </c>
      <c r="DE143" s="9">
        <v>5.9130097348243501E-3</v>
      </c>
      <c r="DF143" s="9">
        <v>1.0251695035509E-2</v>
      </c>
      <c r="DG143" s="9">
        <v>6.8873466788669799E-3</v>
      </c>
      <c r="DH143" s="9">
        <v>1.7631835682268601E-3</v>
      </c>
      <c r="DI143" s="9">
        <v>9.2060824369799999E-4</v>
      </c>
      <c r="DJ143" s="9">
        <v>2.8067266768895798E-3</v>
      </c>
      <c r="DK143" s="9">
        <v>3.88077282119593E-3</v>
      </c>
      <c r="DL143" s="9">
        <v>2.7475897245701499E-3</v>
      </c>
      <c r="DM143" s="9">
        <v>4.40830714442181E-4</v>
      </c>
      <c r="DN143" s="9">
        <v>8.6345933533242096E-3</v>
      </c>
      <c r="DO143" s="9">
        <v>6.9506610597760499E-3</v>
      </c>
      <c r="DP143" s="9">
        <v>8.7249049760719198E-3</v>
      </c>
      <c r="DQ143" s="9">
        <v>6.1440390669230804E-3</v>
      </c>
      <c r="DR143" s="9">
        <v>5.9091934890003299E-3</v>
      </c>
      <c r="DS143" s="9">
        <v>4.6408190758355497E-3</v>
      </c>
      <c r="DT143" s="9">
        <v>4.6389775729679802E-3</v>
      </c>
      <c r="DU143" s="9">
        <v>4.0296836199159797E-3</v>
      </c>
      <c r="DV143" s="9">
        <v>4.2578292803200799E-3</v>
      </c>
      <c r="DW143" s="9">
        <v>3.7525361620326099E-3</v>
      </c>
      <c r="DX143" s="9">
        <v>5.9010162483862302E-3</v>
      </c>
      <c r="DY143" s="9">
        <v>3.4215349843160999E-3</v>
      </c>
      <c r="DZ143" s="9">
        <v>1.07588241138549E-2</v>
      </c>
      <c r="EA143" s="9">
        <v>1.63703808073543E-3</v>
      </c>
      <c r="EB143" s="9">
        <v>5.5183130519904601E-3</v>
      </c>
      <c r="EC143" s="9">
        <v>4.6551648692946196E-3</v>
      </c>
      <c r="ED143" s="9">
        <v>1.54462056472871E-3</v>
      </c>
      <c r="EE143" s="9">
        <v>6.96933469267399E-3</v>
      </c>
      <c r="EF143" s="9">
        <v>6.5991748476597403E-3</v>
      </c>
      <c r="EG143" s="9">
        <v>6.8409424485982098E-3</v>
      </c>
      <c r="EH143" s="9">
        <v>1.2807176021083E-2</v>
      </c>
      <c r="EI143" s="9">
        <v>9.4295813081011603E-3</v>
      </c>
      <c r="EJ143" s="9">
        <v>4.7052225372994404E-3</v>
      </c>
      <c r="EK143" s="9">
        <v>4.1060321599852099E-3</v>
      </c>
      <c r="EL143" s="9">
        <v>2.4066300895954798E-3</v>
      </c>
      <c r="EM143" s="9">
        <v>3.07614191918095E-2</v>
      </c>
      <c r="EN143" s="9">
        <v>2.16882673770548E-3</v>
      </c>
      <c r="EO143" s="9">
        <v>4.8629049326938296E-3</v>
      </c>
      <c r="EP143" s="9">
        <v>5.8024281508340398E-3</v>
      </c>
      <c r="EQ143" s="9">
        <v>2.6474415646173199E-3</v>
      </c>
      <c r="ER143" s="9">
        <v>3.4648777515556401E-3</v>
      </c>
      <c r="ES143" s="9">
        <v>9.4253461161615505E-4</v>
      </c>
      <c r="ET143" s="9">
        <v>7.53647638133922E-3</v>
      </c>
      <c r="EU143" s="9">
        <v>4.3670269278565004E-3</v>
      </c>
      <c r="EV143" s="9">
        <v>2.00680547380603E-3</v>
      </c>
      <c r="EW143" s="9">
        <v>3.7803138488728999E-3</v>
      </c>
      <c r="EX143" s="9">
        <v>3.8853663608505698E-3</v>
      </c>
      <c r="EY143" s="9">
        <v>5.3425326215702897E-3</v>
      </c>
      <c r="EZ143" s="9">
        <v>4.7249946477129698E-3</v>
      </c>
      <c r="FA143" s="9">
        <v>3.1144389555035801E-3</v>
      </c>
    </row>
    <row r="144" spans="1:157" x14ac:dyDescent="0.25">
      <c r="A144" s="1" t="s">
        <v>144</v>
      </c>
      <c r="B144" s="9">
        <v>1.4327416179544699E-3</v>
      </c>
      <c r="C144" s="9">
        <v>1.30692391040025E-3</v>
      </c>
      <c r="D144" s="9">
        <v>1.94173437581647E-3</v>
      </c>
      <c r="E144" s="9">
        <v>1.0396173729156201E-3</v>
      </c>
      <c r="F144" s="9">
        <v>9.9666302731425595E-4</v>
      </c>
      <c r="G144" s="9">
        <v>1.1773887065659901E-3</v>
      </c>
      <c r="H144" s="9">
        <v>5.2593028118702904E-4</v>
      </c>
      <c r="I144" s="9">
        <v>3.0292444612428198E-4</v>
      </c>
      <c r="J144" s="9">
        <v>1.47536374961713E-3</v>
      </c>
      <c r="K144" s="9">
        <v>8.2060256811882296E-4</v>
      </c>
      <c r="L144" s="9">
        <v>2.1653906968625899E-3</v>
      </c>
      <c r="M144" s="9">
        <v>9.4895530833232205E-4</v>
      </c>
      <c r="N144" s="9">
        <v>8.6819124703534903E-4</v>
      </c>
      <c r="O144" s="9">
        <v>1.2352963918104299E-3</v>
      </c>
      <c r="P144" s="9">
        <v>8.2090330386203004E-4</v>
      </c>
      <c r="Q144" s="9">
        <v>1.4197698297860101E-3</v>
      </c>
      <c r="R144" s="9">
        <v>1.8247482636122199E-3</v>
      </c>
      <c r="S144" s="9">
        <v>1.68259564801148E-3</v>
      </c>
      <c r="T144" s="9">
        <v>1.9329553744431101E-3</v>
      </c>
      <c r="U144" s="9">
        <v>1.0245828776573099E-3</v>
      </c>
      <c r="V144" s="9">
        <v>1.7084832671577599E-3</v>
      </c>
      <c r="W144" s="9">
        <v>4.2290732140004198E-4</v>
      </c>
      <c r="X144" s="9">
        <v>9.9398139734139905E-4</v>
      </c>
      <c r="Y144" s="9">
        <v>1.55063813942955E-3</v>
      </c>
      <c r="Z144" s="9">
        <v>9.7824724417732507E-4</v>
      </c>
      <c r="AA144" s="9">
        <v>9.4010147749716002E-4</v>
      </c>
      <c r="AB144" s="9">
        <v>8.2635784226900498E-4</v>
      </c>
      <c r="AC144" s="9">
        <v>9.2547672007448696E-4</v>
      </c>
      <c r="AD144" s="9">
        <v>1.83883051023205E-3</v>
      </c>
      <c r="AE144" s="9">
        <v>1.9849627556807001E-3</v>
      </c>
      <c r="AF144" s="9">
        <v>3.4101454819575799E-4</v>
      </c>
      <c r="AG144" s="9">
        <v>5.2825011059030402E-4</v>
      </c>
      <c r="AH144" s="9">
        <v>1.17056787296104E-3</v>
      </c>
      <c r="AI144" s="9">
        <v>7.5087242701563301E-4</v>
      </c>
      <c r="AJ144" s="9">
        <v>5.5570850628598603E-4</v>
      </c>
      <c r="AK144" s="9">
        <v>8.8019843935915301E-4</v>
      </c>
      <c r="AL144" s="9">
        <v>2.9951935252589199E-3</v>
      </c>
      <c r="AM144" s="9">
        <v>1.67799206786293E-3</v>
      </c>
      <c r="AN144" s="9">
        <v>1.39953375577482E-3</v>
      </c>
      <c r="AO144" s="9">
        <v>2.6684153009484001E-4</v>
      </c>
      <c r="AP144" s="9">
        <v>1.53340755965959E-3</v>
      </c>
      <c r="AQ144" s="9">
        <v>2.06963792031656E-3</v>
      </c>
      <c r="AR144" s="9">
        <v>4.7934560325495201E-4</v>
      </c>
      <c r="AS144" s="9">
        <v>1.36764000515319E-3</v>
      </c>
      <c r="AT144" s="9">
        <v>2.0229112576078002E-3</v>
      </c>
      <c r="AU144" s="9">
        <v>6.5347997343254203E-4</v>
      </c>
      <c r="AV144" s="9">
        <v>1.05315784469236E-3</v>
      </c>
      <c r="AW144" s="9">
        <v>1.4166390007291901E-3</v>
      </c>
      <c r="AX144" s="9">
        <v>7.8266856805113503E-4</v>
      </c>
      <c r="AY144" s="9">
        <v>1.6766773949154E-3</v>
      </c>
      <c r="AZ144" s="9">
        <v>1.8904836706226599E-3</v>
      </c>
      <c r="BA144" s="9">
        <v>5.6414133754385299E-4</v>
      </c>
      <c r="BB144" s="9">
        <v>4.1405429101667101E-4</v>
      </c>
      <c r="BC144" s="9">
        <v>7.3344836656937299E-4</v>
      </c>
      <c r="BD144" s="9">
        <v>1.2394898833438599E-3</v>
      </c>
      <c r="BE144" s="9">
        <v>2.19056263914773E-3</v>
      </c>
      <c r="BF144" s="9">
        <v>9.9806549231997409E-4</v>
      </c>
      <c r="BG144" s="9">
        <v>1.7031112923527999E-3</v>
      </c>
      <c r="BH144" s="9">
        <v>-3.05008970814432E-4</v>
      </c>
      <c r="BI144" s="9">
        <v>8.0721138451436095E-4</v>
      </c>
      <c r="BJ144" s="9">
        <v>1.53723303696905E-3</v>
      </c>
      <c r="BK144" s="9">
        <v>1.5679181169017699E-3</v>
      </c>
      <c r="BL144" s="9">
        <v>1.28073473476025E-3</v>
      </c>
      <c r="BM144" s="9">
        <v>1.19736253212461E-3</v>
      </c>
      <c r="BN144" s="9">
        <v>1.30085510506644E-3</v>
      </c>
      <c r="BO144" s="9">
        <v>1.2641547078730501E-3</v>
      </c>
      <c r="BP144" s="9">
        <v>1.47745423184817E-3</v>
      </c>
      <c r="BQ144" s="9">
        <v>1.2774906207656601E-3</v>
      </c>
      <c r="BR144" s="9">
        <v>1.5383408534056799E-3</v>
      </c>
      <c r="BS144" s="9">
        <v>9.66200228538551E-4</v>
      </c>
      <c r="BT144" s="9">
        <v>8.2671873452733202E-4</v>
      </c>
      <c r="BU144" s="9">
        <v>1.60330384846671E-3</v>
      </c>
      <c r="BV144" s="9">
        <v>6.5165180364155299E-4</v>
      </c>
      <c r="BW144" s="9">
        <v>1.28358110255804E-3</v>
      </c>
      <c r="BX144" s="9">
        <v>1.50375121360536E-3</v>
      </c>
      <c r="BY144" s="9">
        <v>1.47452293416754E-3</v>
      </c>
      <c r="BZ144" s="9">
        <v>8.12288623919573E-4</v>
      </c>
      <c r="CA144" s="9">
        <v>1.74722102862464E-3</v>
      </c>
      <c r="CB144" s="9">
        <v>1.5245312141748801E-3</v>
      </c>
      <c r="CC144" s="9">
        <v>2.6725158309545702E-5</v>
      </c>
      <c r="CD144" s="9">
        <v>1.0919027641552901E-3</v>
      </c>
      <c r="CE144" s="9">
        <v>6.0771660629233297E-4</v>
      </c>
      <c r="CF144" s="9">
        <v>9.8739221625765905E-4</v>
      </c>
      <c r="CG144" s="9">
        <v>-6.0038454906853299E-5</v>
      </c>
      <c r="CH144" s="9">
        <v>1.4152426398515499E-3</v>
      </c>
      <c r="CI144" s="9">
        <v>6.2353854886820401E-4</v>
      </c>
      <c r="CJ144" s="9">
        <v>2.8930337525983599E-4</v>
      </c>
      <c r="CK144" s="9">
        <v>-1.9275881444704499E-5</v>
      </c>
      <c r="CL144" s="9">
        <v>9.3351138510336796E-4</v>
      </c>
      <c r="CM144" s="9">
        <v>1.1611375309566799E-3</v>
      </c>
      <c r="CN144" s="9">
        <v>2.0371642702128102E-3</v>
      </c>
      <c r="CO144" s="9">
        <v>1.0537992156324099E-3</v>
      </c>
      <c r="CP144" s="9">
        <v>1.6674852517116301E-3</v>
      </c>
      <c r="CQ144" s="9">
        <v>1.27470099309287E-3</v>
      </c>
      <c r="CR144" s="9">
        <v>7.9359302127503099E-4</v>
      </c>
      <c r="CS144" s="9">
        <v>8.7157828242007704E-4</v>
      </c>
      <c r="CT144" s="9">
        <v>1.28913469821101E-3</v>
      </c>
      <c r="CU144" s="9">
        <v>6.2814575475539196E-4</v>
      </c>
      <c r="CV144" s="9">
        <v>1.60252445445475E-3</v>
      </c>
      <c r="CW144" s="9">
        <v>6.49637343310842E-4</v>
      </c>
      <c r="CX144" s="9">
        <v>1.43491352092761E-3</v>
      </c>
      <c r="CY144" s="9">
        <v>1.06141094453482E-3</v>
      </c>
      <c r="CZ144" s="9">
        <v>1.9927423392983798E-3</v>
      </c>
      <c r="DA144" s="9">
        <v>2.6030737068398599E-4</v>
      </c>
      <c r="DB144" s="9">
        <v>5.1692504924507395E-4</v>
      </c>
      <c r="DC144" s="9">
        <v>1.4597906103592699E-3</v>
      </c>
      <c r="DD144" s="9">
        <v>1.0627022701329E-3</v>
      </c>
      <c r="DE144" s="9">
        <v>1.8728888799043101E-3</v>
      </c>
      <c r="DF144" s="9">
        <v>1.7746246993463901E-3</v>
      </c>
      <c r="DG144" s="9">
        <v>1.26684667111108E-3</v>
      </c>
      <c r="DH144" s="9">
        <v>1.2307466405615201E-3</v>
      </c>
      <c r="DI144" s="9">
        <v>2.5732578759353198E-4</v>
      </c>
      <c r="DJ144" s="9">
        <v>7.68956601783647E-4</v>
      </c>
      <c r="DK144" s="9">
        <v>5.5147921729231805E-4</v>
      </c>
      <c r="DL144" s="9">
        <v>8.5197984713155099E-4</v>
      </c>
      <c r="DM144" s="9">
        <v>1.4542311501871601E-4</v>
      </c>
      <c r="DN144" s="9">
        <v>9.2873956655911704E-4</v>
      </c>
      <c r="DO144" s="9">
        <v>1.5820550690374799E-3</v>
      </c>
      <c r="DP144" s="9">
        <v>1.72510148324359E-3</v>
      </c>
      <c r="DQ144" s="9">
        <v>1.82285023395352E-3</v>
      </c>
      <c r="DR144" s="9">
        <v>2.1025406047582699E-3</v>
      </c>
      <c r="DS144" s="9">
        <v>9.1348456880366703E-4</v>
      </c>
      <c r="DT144" s="9">
        <v>1.93531043852369E-3</v>
      </c>
      <c r="DU144" s="9">
        <v>1.2275091516237499E-3</v>
      </c>
      <c r="DV144" s="9">
        <v>1.5646177320719999E-3</v>
      </c>
      <c r="DW144" s="9">
        <v>9.1834963934064005E-4</v>
      </c>
      <c r="DX144" s="9">
        <v>1.2469541161657599E-3</v>
      </c>
      <c r="DY144" s="9">
        <v>9.2729579258818298E-4</v>
      </c>
      <c r="DZ144" s="9">
        <v>1.60234025848019E-3</v>
      </c>
      <c r="EA144" s="9">
        <v>5.77892969251738E-4</v>
      </c>
      <c r="EB144" s="9">
        <v>9.1616133407306996E-4</v>
      </c>
      <c r="EC144" s="9">
        <v>1.04323507132147E-3</v>
      </c>
      <c r="ED144" s="9">
        <v>-1.15976315054254E-5</v>
      </c>
      <c r="EE144" s="9">
        <v>1.3926693326608E-3</v>
      </c>
      <c r="EF144" s="9">
        <v>1.8602031738791801E-3</v>
      </c>
      <c r="EG144" s="9">
        <v>1.16288395098225E-3</v>
      </c>
      <c r="EH144" s="9">
        <v>2.6287040882253601E-3</v>
      </c>
      <c r="EI144" s="9">
        <v>2.1619718308886499E-3</v>
      </c>
      <c r="EJ144" s="9">
        <v>1.3364504444628401E-3</v>
      </c>
      <c r="EK144" s="9">
        <v>1.7622975160761301E-3</v>
      </c>
      <c r="EL144" s="9">
        <v>1.4291837657431001E-3</v>
      </c>
      <c r="EM144" s="9">
        <v>2.16882673770548E-3</v>
      </c>
      <c r="EN144" s="9">
        <v>3.0534475603643E-3</v>
      </c>
      <c r="EO144" s="9">
        <v>8.7925170684598002E-4</v>
      </c>
      <c r="EP144" s="9">
        <v>1.08143876878431E-3</v>
      </c>
      <c r="EQ144" s="9">
        <v>5.4151010947017602E-4</v>
      </c>
      <c r="ER144" s="9">
        <v>1.3663433605223499E-3</v>
      </c>
      <c r="ES144" s="9">
        <v>8.6756358142757103E-4</v>
      </c>
      <c r="ET144" s="9">
        <v>1.28614956209524E-3</v>
      </c>
      <c r="EU144" s="9">
        <v>7.3258150163387804E-4</v>
      </c>
      <c r="EV144" s="9">
        <v>8.7637858819148698E-4</v>
      </c>
      <c r="EW144" s="9">
        <v>4.9114545450341398E-4</v>
      </c>
      <c r="EX144" s="9">
        <v>6.0891115827753101E-4</v>
      </c>
      <c r="EY144" s="9">
        <v>1.9196786693652401E-3</v>
      </c>
      <c r="EZ144" s="9">
        <v>8.4799457209187997E-4</v>
      </c>
      <c r="FA144" s="9">
        <v>7.1677306882855104E-5</v>
      </c>
    </row>
    <row r="145" spans="1:157" x14ac:dyDescent="0.25">
      <c r="A145" s="1" t="s">
        <v>145</v>
      </c>
      <c r="B145" s="9">
        <v>3.1407585714408799E-3</v>
      </c>
      <c r="C145" s="9">
        <v>2.6225833030365099E-3</v>
      </c>
      <c r="D145" s="9">
        <v>1.9980299559967099E-3</v>
      </c>
      <c r="E145" s="9">
        <v>1.82445778628366E-3</v>
      </c>
      <c r="F145" s="9">
        <v>5.4859670147302496E-3</v>
      </c>
      <c r="G145" s="9">
        <v>2.41023461219066E-3</v>
      </c>
      <c r="H145" s="9">
        <v>2.9811628309955201E-4</v>
      </c>
      <c r="I145" s="9">
        <v>1.4800880845753E-3</v>
      </c>
      <c r="J145" s="9">
        <v>3.83647058035806E-3</v>
      </c>
      <c r="K145" s="9">
        <v>2.38929672929493E-3</v>
      </c>
      <c r="L145" s="9">
        <v>3.1598611995937598E-3</v>
      </c>
      <c r="M145" s="9">
        <v>1.27616486093898E-3</v>
      </c>
      <c r="N145" s="9">
        <v>1.6614990777950899E-3</v>
      </c>
      <c r="O145" s="9">
        <v>3.6539786002374799E-3</v>
      </c>
      <c r="P145" s="9">
        <v>1.3117975031968899E-3</v>
      </c>
      <c r="Q145" s="9">
        <v>2.1658583566959901E-3</v>
      </c>
      <c r="R145" s="9">
        <v>2.1569221439587099E-3</v>
      </c>
      <c r="S145" s="9">
        <v>2.6933970732612102E-3</v>
      </c>
      <c r="T145" s="9">
        <v>3.2273303598689199E-3</v>
      </c>
      <c r="U145" s="9">
        <v>2.7768682892667399E-3</v>
      </c>
      <c r="V145" s="9">
        <v>3.8598841443233901E-3</v>
      </c>
      <c r="W145" s="9">
        <v>1.0941619558500601E-3</v>
      </c>
      <c r="X145" s="9">
        <v>1.64255257391233E-3</v>
      </c>
      <c r="Y145" s="9">
        <v>3.0357562289005601E-3</v>
      </c>
      <c r="Z145" s="9">
        <v>3.5400523812148298E-3</v>
      </c>
      <c r="AA145" s="9">
        <v>2.30752376086417E-3</v>
      </c>
      <c r="AB145" s="9">
        <v>6.8871528063726897E-4</v>
      </c>
      <c r="AC145" s="9">
        <v>1.2616008073505201E-3</v>
      </c>
      <c r="AD145" s="9">
        <v>3.9051081650192201E-3</v>
      </c>
      <c r="AE145" s="9">
        <v>3.0909746123648301E-3</v>
      </c>
      <c r="AF145" s="9">
        <v>4.3784713028612097E-4</v>
      </c>
      <c r="AG145" s="9">
        <v>1.87569008921779E-3</v>
      </c>
      <c r="AH145" s="9">
        <v>3.3809705360025402E-3</v>
      </c>
      <c r="AI145" s="9">
        <v>2.2404599302353299E-3</v>
      </c>
      <c r="AJ145" s="9">
        <v>1.94975708172641E-3</v>
      </c>
      <c r="AK145" s="9">
        <v>2.1728511904017798E-3</v>
      </c>
      <c r="AL145" s="9">
        <v>2.2274942111549902E-3</v>
      </c>
      <c r="AM145" s="9">
        <v>3.0764210889152699E-3</v>
      </c>
      <c r="AN145" s="9">
        <v>3.3136736767280899E-3</v>
      </c>
      <c r="AO145" s="9">
        <v>3.4694338231405601E-3</v>
      </c>
      <c r="AP145" s="9">
        <v>3.0951387443531502E-3</v>
      </c>
      <c r="AQ145" s="9">
        <v>4.1560108604278296E-3</v>
      </c>
      <c r="AR145" s="9">
        <v>2.0890834429616598E-3</v>
      </c>
      <c r="AS145" s="9">
        <v>2.9277507983758301E-3</v>
      </c>
      <c r="AT145" s="9">
        <v>2.1804418153613301E-3</v>
      </c>
      <c r="AU145" s="9">
        <v>1.6263320110395201E-3</v>
      </c>
      <c r="AV145" s="9">
        <v>1.8171190955793E-3</v>
      </c>
      <c r="AW145" s="9">
        <v>2.0841480200231798E-3</v>
      </c>
      <c r="AX145" s="9">
        <v>3.1117965528792398E-3</v>
      </c>
      <c r="AY145" s="9">
        <v>3.4731988211373702E-3</v>
      </c>
      <c r="AZ145" s="9">
        <v>2.4226702870372E-3</v>
      </c>
      <c r="BA145" s="9">
        <v>2.2660312732385199E-3</v>
      </c>
      <c r="BB145" s="9">
        <v>2.76547265276336E-3</v>
      </c>
      <c r="BC145" s="9">
        <v>1.8359540707544801E-3</v>
      </c>
      <c r="BD145" s="9">
        <v>3.8958622295889901E-3</v>
      </c>
      <c r="BE145" s="9">
        <v>3.7760049324728302E-3</v>
      </c>
      <c r="BF145" s="9">
        <v>2.9463144205700599E-3</v>
      </c>
      <c r="BG145" s="9">
        <v>3.94198595568525E-3</v>
      </c>
      <c r="BH145" s="9">
        <v>-2.59688872565381E-5</v>
      </c>
      <c r="BI145" s="9">
        <v>1.2856179247732E-3</v>
      </c>
      <c r="BJ145" s="9">
        <v>2.8080852514994399E-3</v>
      </c>
      <c r="BK145" s="9">
        <v>1.9540712878554399E-3</v>
      </c>
      <c r="BL145" s="9">
        <v>2.07939076065033E-3</v>
      </c>
      <c r="BM145" s="9">
        <v>3.5686020164237301E-3</v>
      </c>
      <c r="BN145" s="9">
        <v>2.4865227888298401E-3</v>
      </c>
      <c r="BO145" s="9">
        <v>2.23793811602123E-3</v>
      </c>
      <c r="BP145" s="9">
        <v>1.3132695931188699E-3</v>
      </c>
      <c r="BQ145" s="9">
        <v>2.8947045212779298E-3</v>
      </c>
      <c r="BR145" s="9">
        <v>2.76772090840761E-3</v>
      </c>
      <c r="BS145" s="9">
        <v>1.99897707597672E-3</v>
      </c>
      <c r="BT145" s="9">
        <v>2.2285930136699702E-3</v>
      </c>
      <c r="BU145" s="9">
        <v>3.38480543990391E-3</v>
      </c>
      <c r="BV145" s="9">
        <v>1.9937606697505101E-3</v>
      </c>
      <c r="BW145" s="9">
        <v>2.8091378298174801E-3</v>
      </c>
      <c r="BX145" s="9">
        <v>2.6542587111917501E-3</v>
      </c>
      <c r="BY145" s="9">
        <v>2.0826446968304599E-3</v>
      </c>
      <c r="BZ145" s="9">
        <v>1.32202941684822E-3</v>
      </c>
      <c r="CA145" s="9">
        <v>3.35914299188252E-3</v>
      </c>
      <c r="CB145" s="9">
        <v>1.5507994011219101E-3</v>
      </c>
      <c r="CC145" s="9">
        <v>-2.04721411850579E-4</v>
      </c>
      <c r="CD145" s="9">
        <v>1.79021618492907E-3</v>
      </c>
      <c r="CE145" s="9">
        <v>1.9776589841932501E-3</v>
      </c>
      <c r="CF145" s="9">
        <v>2.0655063994438798E-3</v>
      </c>
      <c r="CG145" s="9">
        <v>7.33838324914739E-4</v>
      </c>
      <c r="CH145" s="9">
        <v>2.0853805017451901E-3</v>
      </c>
      <c r="CI145" s="9">
        <v>1.63818158764996E-3</v>
      </c>
      <c r="CJ145" s="9">
        <v>-5.2458998436485298E-4</v>
      </c>
      <c r="CK145" s="9">
        <v>4.48703722654692E-4</v>
      </c>
      <c r="CL145" s="9">
        <v>2.1127903368384901E-3</v>
      </c>
      <c r="CM145" s="9">
        <v>3.2218469690128001E-3</v>
      </c>
      <c r="CN145" s="9">
        <v>2.38967238429028E-3</v>
      </c>
      <c r="CO145" s="9">
        <v>2.9900491644922898E-3</v>
      </c>
      <c r="CP145" s="9">
        <v>3.1671867177680601E-3</v>
      </c>
      <c r="CQ145" s="9">
        <v>3.09525780168541E-3</v>
      </c>
      <c r="CR145" s="9">
        <v>1.0277825050904999E-3</v>
      </c>
      <c r="CS145" s="9">
        <v>2.7524171370464801E-3</v>
      </c>
      <c r="CT145" s="9">
        <v>2.4008397292742899E-3</v>
      </c>
      <c r="CU145" s="9">
        <v>1.9280403874393701E-3</v>
      </c>
      <c r="CV145" s="9">
        <v>2.6011574254746501E-3</v>
      </c>
      <c r="CW145" s="9">
        <v>1.0953908878564801E-3</v>
      </c>
      <c r="CX145" s="9">
        <v>2.3083649123495E-3</v>
      </c>
      <c r="CY145" s="9">
        <v>2.7229200302810201E-3</v>
      </c>
      <c r="CZ145" s="9">
        <v>5.3828548317333804E-3</v>
      </c>
      <c r="DA145" s="9">
        <v>4.29731212340291E-4</v>
      </c>
      <c r="DB145" s="9">
        <v>6.4812123490973997E-4</v>
      </c>
      <c r="DC145" s="9">
        <v>4.0596364160155399E-3</v>
      </c>
      <c r="DD145" s="9">
        <v>1.95921887429897E-3</v>
      </c>
      <c r="DE145" s="9">
        <v>2.9255570373105501E-3</v>
      </c>
      <c r="DF145" s="9">
        <v>3.0463118406871699E-3</v>
      </c>
      <c r="DG145" s="9">
        <v>3.6125280300166301E-3</v>
      </c>
      <c r="DH145" s="9">
        <v>1.5884749177618E-3</v>
      </c>
      <c r="DI145" s="9">
        <v>2.89488759890654E-4</v>
      </c>
      <c r="DJ145" s="9">
        <v>1.56976416247447E-3</v>
      </c>
      <c r="DK145" s="9">
        <v>2.6445554210980499E-3</v>
      </c>
      <c r="DL145" s="9">
        <v>1.70965357078047E-3</v>
      </c>
      <c r="DM145" s="9">
        <v>1.4528295577431001E-4</v>
      </c>
      <c r="DN145" s="9">
        <v>3.3632652058805499E-3</v>
      </c>
      <c r="DO145" s="9">
        <v>3.6906551358918899E-3</v>
      </c>
      <c r="DP145" s="9">
        <v>2.25768738374522E-3</v>
      </c>
      <c r="DQ145" s="9">
        <v>2.6211189888804302E-3</v>
      </c>
      <c r="DR145" s="9">
        <v>3.4256391031609501E-3</v>
      </c>
      <c r="DS145" s="9">
        <v>2.2153193836764199E-3</v>
      </c>
      <c r="DT145" s="9">
        <v>2.9288425394659299E-3</v>
      </c>
      <c r="DU145" s="9">
        <v>2.1787649369926399E-3</v>
      </c>
      <c r="DV145" s="9">
        <v>1.63895064532514E-3</v>
      </c>
      <c r="DW145" s="9">
        <v>2.0497172123234699E-3</v>
      </c>
      <c r="DX145" s="9">
        <v>3.2081668071013902E-3</v>
      </c>
      <c r="DY145" s="9">
        <v>1.90908539299864E-3</v>
      </c>
      <c r="DZ145" s="9">
        <v>4.2523935020679603E-3</v>
      </c>
      <c r="EA145" s="9">
        <v>8.5476493645034201E-4</v>
      </c>
      <c r="EB145" s="9">
        <v>1.78059147283288E-3</v>
      </c>
      <c r="EC145" s="9">
        <v>1.76037013890781E-3</v>
      </c>
      <c r="ED145" s="9">
        <v>-6.6727258778145795E-4</v>
      </c>
      <c r="EE145" s="9">
        <v>1.92235370158648E-3</v>
      </c>
      <c r="EF145" s="9">
        <v>3.70531270352382E-3</v>
      </c>
      <c r="EG145" s="9">
        <v>1.60079313353465E-3</v>
      </c>
      <c r="EH145" s="9">
        <v>5.27874372257605E-3</v>
      </c>
      <c r="EI145" s="9">
        <v>4.1433929561745702E-3</v>
      </c>
      <c r="EJ145" s="9">
        <v>1.8866388252063201E-3</v>
      </c>
      <c r="EK145" s="9">
        <v>3.2171632631701401E-3</v>
      </c>
      <c r="EL145" s="9">
        <v>2.78516496005947E-3</v>
      </c>
      <c r="EM145" s="9">
        <v>4.8629049326938296E-3</v>
      </c>
      <c r="EN145" s="9">
        <v>8.7925170684598002E-4</v>
      </c>
      <c r="EO145" s="9">
        <v>5.8233988190989697E-3</v>
      </c>
      <c r="EP145" s="9">
        <v>1.7408534404238199E-3</v>
      </c>
      <c r="EQ145" s="9">
        <v>2.1134583612265898E-3</v>
      </c>
      <c r="ER145" s="9">
        <v>2.4465288909770199E-3</v>
      </c>
      <c r="ES145" s="9">
        <v>1.1012362583868499E-3</v>
      </c>
      <c r="ET145" s="9">
        <v>2.63336854863772E-3</v>
      </c>
      <c r="EU145" s="9">
        <v>-3.6579481705026801E-4</v>
      </c>
      <c r="EV145" s="9">
        <v>1.7570419179029099E-3</v>
      </c>
      <c r="EW145" s="9">
        <v>1.7479073671406999E-3</v>
      </c>
      <c r="EX145" s="9">
        <v>1.22994019964408E-3</v>
      </c>
      <c r="EY145" s="9">
        <v>2.2163481499334601E-3</v>
      </c>
      <c r="EZ145" s="9">
        <v>1.9965224641566898E-3</v>
      </c>
      <c r="FA145" s="9">
        <v>5.4882404183659696E-4</v>
      </c>
    </row>
    <row r="146" spans="1:157" x14ac:dyDescent="0.25">
      <c r="A146" s="1" t="s">
        <v>146</v>
      </c>
      <c r="B146" s="9">
        <v>1.54692281395466E-3</v>
      </c>
      <c r="C146" s="9">
        <v>1.2251077480234E-3</v>
      </c>
      <c r="D146" s="9">
        <v>1.67376796182111E-3</v>
      </c>
      <c r="E146" s="9">
        <v>2.47053772292992E-3</v>
      </c>
      <c r="F146" s="9">
        <v>3.2725376594588099E-3</v>
      </c>
      <c r="G146" s="9">
        <v>2.7287950727385001E-3</v>
      </c>
      <c r="H146" s="9">
        <v>9.5520389373943495E-4</v>
      </c>
      <c r="I146" s="9">
        <v>5.1610535372071796E-4</v>
      </c>
      <c r="J146" s="9">
        <v>2.33798512012093E-3</v>
      </c>
      <c r="K146" s="9">
        <v>2.5501363940695502E-3</v>
      </c>
      <c r="L146" s="9">
        <v>2.1815086636931499E-3</v>
      </c>
      <c r="M146" s="9">
        <v>1.84665644789385E-3</v>
      </c>
      <c r="N146" s="9">
        <v>1.33477132907735E-3</v>
      </c>
      <c r="O146" s="9">
        <v>2.7954842594612498E-3</v>
      </c>
      <c r="P146" s="9">
        <v>1.54281648642128E-3</v>
      </c>
      <c r="Q146" s="9">
        <v>2.4232012326044698E-3</v>
      </c>
      <c r="R146" s="9">
        <v>2.0657500035892598E-3</v>
      </c>
      <c r="S146" s="9">
        <v>2.20519715793414E-3</v>
      </c>
      <c r="T146" s="9">
        <v>1.6469806889479301E-3</v>
      </c>
      <c r="U146" s="9">
        <v>1.9827238890100999E-3</v>
      </c>
      <c r="V146" s="9">
        <v>3.4977031204297599E-3</v>
      </c>
      <c r="W146" s="9">
        <v>2.2096640943330501E-3</v>
      </c>
      <c r="X146" s="9">
        <v>1.35372521344534E-3</v>
      </c>
      <c r="Y146" s="9">
        <v>1.5368790392656501E-3</v>
      </c>
      <c r="Z146" s="9">
        <v>3.1620393335081501E-3</v>
      </c>
      <c r="AA146" s="9">
        <v>1.8580560996975901E-3</v>
      </c>
      <c r="AB146" s="9">
        <v>7.0195419360663503E-4</v>
      </c>
      <c r="AC146" s="9">
        <v>9.3958218443258499E-4</v>
      </c>
      <c r="AD146" s="9">
        <v>2.6381870142170001E-3</v>
      </c>
      <c r="AE146" s="9">
        <v>2.9116686318397199E-3</v>
      </c>
      <c r="AF146" s="9">
        <v>5.1568949764183903E-4</v>
      </c>
      <c r="AG146" s="9">
        <v>2.6399585205067102E-3</v>
      </c>
      <c r="AH146" s="9">
        <v>1.41975393855035E-3</v>
      </c>
      <c r="AI146" s="9">
        <v>8.7644222724270399E-4</v>
      </c>
      <c r="AJ146" s="9">
        <v>1.08300627927685E-3</v>
      </c>
      <c r="AK146" s="9">
        <v>1.4622027944551899E-3</v>
      </c>
      <c r="AL146" s="9">
        <v>1.1049925002965099E-3</v>
      </c>
      <c r="AM146" s="9">
        <v>2.38270376651098E-3</v>
      </c>
      <c r="AN146" s="9">
        <v>2.4083993691984499E-3</v>
      </c>
      <c r="AO146" s="9">
        <v>1.7917779539957299E-3</v>
      </c>
      <c r="AP146" s="9">
        <v>2.9821036218075402E-3</v>
      </c>
      <c r="AQ146" s="9">
        <v>2.8292453901545599E-3</v>
      </c>
      <c r="AR146" s="9">
        <v>1.77207625932212E-3</v>
      </c>
      <c r="AS146" s="9">
        <v>2.5022489482789401E-3</v>
      </c>
      <c r="AT146" s="9">
        <v>1.3348512336245301E-3</v>
      </c>
      <c r="AU146" s="9">
        <v>1.0425761205953099E-3</v>
      </c>
      <c r="AV146" s="9">
        <v>1.4686207328312301E-3</v>
      </c>
      <c r="AW146" s="9">
        <v>3.11677086178694E-3</v>
      </c>
      <c r="AX146" s="9">
        <v>4.0039373192191901E-3</v>
      </c>
      <c r="AY146" s="9">
        <v>1.5170807118237201E-3</v>
      </c>
      <c r="AZ146" s="9">
        <v>1.7631671220016999E-3</v>
      </c>
      <c r="BA146" s="9">
        <v>3.1669364686244101E-3</v>
      </c>
      <c r="BB146" s="9">
        <v>7.0440606212559002E-4</v>
      </c>
      <c r="BC146" s="9">
        <v>2.55354088083223E-3</v>
      </c>
      <c r="BD146" s="9">
        <v>2.8168516137883999E-3</v>
      </c>
      <c r="BE146" s="9">
        <v>2.9880534473158099E-3</v>
      </c>
      <c r="BF146" s="9">
        <v>2.65233158652994E-3</v>
      </c>
      <c r="BG146" s="9">
        <v>3.36443330441301E-3</v>
      </c>
      <c r="BH146" s="9">
        <v>2.0641030222479499E-3</v>
      </c>
      <c r="BI146" s="9">
        <v>4.8700136071647002E-4</v>
      </c>
      <c r="BJ146" s="9">
        <v>2.0034990138782698E-3</v>
      </c>
      <c r="BK146" s="9">
        <v>1.95642729059126E-3</v>
      </c>
      <c r="BL146" s="9">
        <v>1.3817037048965699E-3</v>
      </c>
      <c r="BM146" s="9">
        <v>2.4593854121269902E-3</v>
      </c>
      <c r="BN146" s="9">
        <v>1.9121435240777799E-3</v>
      </c>
      <c r="BO146" s="9">
        <v>1.66803627567848E-3</v>
      </c>
      <c r="BP146" s="9">
        <v>9.4348808104923203E-4</v>
      </c>
      <c r="BQ146" s="9">
        <v>1.44040968542651E-3</v>
      </c>
      <c r="BR146" s="9">
        <v>2.7672211632366901E-3</v>
      </c>
      <c r="BS146" s="9">
        <v>1.8061186134643401E-3</v>
      </c>
      <c r="BT146" s="9">
        <v>3.5701494092356002E-3</v>
      </c>
      <c r="BU146" s="9">
        <v>2.9448163138015302E-3</v>
      </c>
      <c r="BV146" s="9">
        <v>1.65860337227335E-3</v>
      </c>
      <c r="BW146" s="9">
        <v>2.0902688297429299E-3</v>
      </c>
      <c r="BX146" s="9">
        <v>2.0063520296412702E-3</v>
      </c>
      <c r="BY146" s="9">
        <v>1.92597695169157E-3</v>
      </c>
      <c r="BZ146" s="9">
        <v>9.2064939997863295E-4</v>
      </c>
      <c r="CA146" s="9">
        <v>1.3336212333087899E-3</v>
      </c>
      <c r="CB146" s="9">
        <v>1.1515896511064801E-3</v>
      </c>
      <c r="CC146" s="9">
        <v>-3.7522105656734398E-4</v>
      </c>
      <c r="CD146" s="9">
        <v>1.57726011217536E-3</v>
      </c>
      <c r="CE146" s="9">
        <v>1.46214364233391E-3</v>
      </c>
      <c r="CF146" s="9">
        <v>2.5638593565642902E-3</v>
      </c>
      <c r="CG146" s="9">
        <v>1.7257814916484001E-4</v>
      </c>
      <c r="CH146" s="9">
        <v>1.4731591519604799E-3</v>
      </c>
      <c r="CI146" s="9">
        <v>1.42945096678425E-3</v>
      </c>
      <c r="CJ146" s="9">
        <v>6.1092393682223999E-4</v>
      </c>
      <c r="CK146" s="9">
        <v>-3.5712591691782999E-4</v>
      </c>
      <c r="CL146" s="9">
        <v>1.07636938587101E-3</v>
      </c>
      <c r="CM146" s="9">
        <v>2.8999217703389499E-3</v>
      </c>
      <c r="CN146" s="9">
        <v>2.17831444510583E-3</v>
      </c>
      <c r="CO146" s="9">
        <v>1.2473008203681499E-3</v>
      </c>
      <c r="CP146" s="9">
        <v>2.3303729957356799E-3</v>
      </c>
      <c r="CQ146" s="9">
        <v>4.3536932933062201E-3</v>
      </c>
      <c r="CR146" s="9">
        <v>4.20847602755598E-4</v>
      </c>
      <c r="CS146" s="9">
        <v>2.4843536086807802E-3</v>
      </c>
      <c r="CT146" s="9">
        <v>1.7972733956378899E-3</v>
      </c>
      <c r="CU146" s="9">
        <v>1.5765463118838001E-3</v>
      </c>
      <c r="CV146" s="9">
        <v>1.0632397913065801E-3</v>
      </c>
      <c r="CW146" s="9">
        <v>7.8426614624079697E-4</v>
      </c>
      <c r="CX146" s="9">
        <v>1.8970606953091799E-3</v>
      </c>
      <c r="CY146" s="9">
        <v>1.3286737796721799E-3</v>
      </c>
      <c r="CZ146" s="9">
        <v>2.1061172092751799E-3</v>
      </c>
      <c r="DA146" s="9">
        <v>5.4964087847170998E-4</v>
      </c>
      <c r="DB146" s="9">
        <v>2.8271775051342202E-3</v>
      </c>
      <c r="DC146" s="9">
        <v>2.5275621693365401E-3</v>
      </c>
      <c r="DD146" s="9">
        <v>1.73860691559163E-3</v>
      </c>
      <c r="DE146" s="9">
        <v>2.6386580449685401E-3</v>
      </c>
      <c r="DF146" s="9">
        <v>3.7322997441665098E-3</v>
      </c>
      <c r="DG146" s="9">
        <v>2.8021715528018902E-3</v>
      </c>
      <c r="DH146" s="9">
        <v>6.98940886513947E-4</v>
      </c>
      <c r="DI146" s="9">
        <v>1.14923655445491E-3</v>
      </c>
      <c r="DJ146" s="9">
        <v>1.13317749217987E-3</v>
      </c>
      <c r="DK146" s="9">
        <v>1.1539635483388999E-3</v>
      </c>
      <c r="DL146" s="9">
        <v>1.3458128209576899E-3</v>
      </c>
      <c r="DM146" s="9">
        <v>4.5525579688848099E-4</v>
      </c>
      <c r="DN146" s="9">
        <v>2.07790909780191E-3</v>
      </c>
      <c r="DO146" s="9">
        <v>3.51724421666048E-3</v>
      </c>
      <c r="DP146" s="9">
        <v>3.3185242673305199E-3</v>
      </c>
      <c r="DQ146" s="9">
        <v>2.6112372624239101E-3</v>
      </c>
      <c r="DR146" s="9">
        <v>1.6660552210057799E-3</v>
      </c>
      <c r="DS146" s="9">
        <v>1.54986735362905E-3</v>
      </c>
      <c r="DT146" s="9">
        <v>1.89899050786754E-3</v>
      </c>
      <c r="DU146" s="9">
        <v>1.28247953917251E-3</v>
      </c>
      <c r="DV146" s="9">
        <v>2.2083670470228302E-3</v>
      </c>
      <c r="DW146" s="9">
        <v>1.87604038032903E-3</v>
      </c>
      <c r="DX146" s="9">
        <v>1.9542845108800298E-3</v>
      </c>
      <c r="DY146" s="9">
        <v>1.6211537635523699E-3</v>
      </c>
      <c r="DZ146" s="9">
        <v>3.5657645009085702E-3</v>
      </c>
      <c r="EA146" s="9">
        <v>1.1321819538348699E-3</v>
      </c>
      <c r="EB146" s="9">
        <v>1.51346790575269E-3</v>
      </c>
      <c r="EC146" s="9">
        <v>1.5227527737604401E-3</v>
      </c>
      <c r="ED146" s="9">
        <v>7.5024090807221898E-4</v>
      </c>
      <c r="EE146" s="9">
        <v>2.2167815000201799E-3</v>
      </c>
      <c r="EF146" s="9">
        <v>2.5086421289380501E-3</v>
      </c>
      <c r="EG146" s="9">
        <v>2.1395557717696599E-3</v>
      </c>
      <c r="EH146" s="9">
        <v>4.2306604402951699E-3</v>
      </c>
      <c r="EI146" s="9">
        <v>2.7595834348744402E-3</v>
      </c>
      <c r="EJ146" s="9">
        <v>1.65478238880463E-3</v>
      </c>
      <c r="EK146" s="9">
        <v>9.8906648421576604E-4</v>
      </c>
      <c r="EL146" s="9">
        <v>9.6531100966041499E-4</v>
      </c>
      <c r="EM146" s="9">
        <v>5.8024281508340398E-3</v>
      </c>
      <c r="EN146" s="9">
        <v>1.08143876878431E-3</v>
      </c>
      <c r="EO146" s="9">
        <v>1.7408534404238199E-3</v>
      </c>
      <c r="EP146" s="9">
        <v>4.7459874627435996E-3</v>
      </c>
      <c r="EQ146" s="9">
        <v>1.4933052847282799E-3</v>
      </c>
      <c r="ER146" s="9">
        <v>1.51921382326791E-3</v>
      </c>
      <c r="ES146" s="9">
        <v>8.4073244120361505E-4</v>
      </c>
      <c r="ET146" s="9">
        <v>2.4988283988494299E-3</v>
      </c>
      <c r="EU146" s="9">
        <v>1.3564516996729199E-3</v>
      </c>
      <c r="EV146" s="9">
        <v>6.0764701658827601E-4</v>
      </c>
      <c r="EW146" s="9">
        <v>1.5965962257857699E-3</v>
      </c>
      <c r="EX146" s="9">
        <v>-2.0562097489265898E-3</v>
      </c>
      <c r="EY146" s="9">
        <v>1.8268872147821399E-3</v>
      </c>
      <c r="EZ146" s="9">
        <v>1.6352069645972399E-3</v>
      </c>
      <c r="FA146" s="9">
        <v>9.1388472319531397E-4</v>
      </c>
    </row>
    <row r="147" spans="1:157" x14ac:dyDescent="0.25">
      <c r="A147" s="1" t="s">
        <v>147</v>
      </c>
      <c r="B147" s="9">
        <v>1.87222413124906E-3</v>
      </c>
      <c r="C147" s="9">
        <v>1.82120506528485E-3</v>
      </c>
      <c r="D147" s="9">
        <v>1.62586772137974E-3</v>
      </c>
      <c r="E147" s="9">
        <v>9.6724367681789004E-4</v>
      </c>
      <c r="F147" s="9">
        <v>3.6212416301112898E-3</v>
      </c>
      <c r="G147" s="9">
        <v>1.03691624880893E-3</v>
      </c>
      <c r="H147" s="9">
        <v>5.9193045981532401E-4</v>
      </c>
      <c r="I147" s="9">
        <v>5.3877692278514304E-4</v>
      </c>
      <c r="J147" s="9">
        <v>1.5736650572285801E-3</v>
      </c>
      <c r="K147" s="9">
        <v>1.7142326651042399E-3</v>
      </c>
      <c r="L147" s="9">
        <v>2.19692248708635E-3</v>
      </c>
      <c r="M147" s="9">
        <v>2.55677135333446E-4</v>
      </c>
      <c r="N147" s="9">
        <v>1.4856169783451401E-3</v>
      </c>
      <c r="O147" s="9">
        <v>2.4805228189345302E-3</v>
      </c>
      <c r="P147" s="9">
        <v>1.20307327370967E-3</v>
      </c>
      <c r="Q147" s="9">
        <v>1.26744933510025E-3</v>
      </c>
      <c r="R147" s="9">
        <v>1.65075577458E-3</v>
      </c>
      <c r="S147" s="9">
        <v>2.1460703598870198E-3</v>
      </c>
      <c r="T147" s="9">
        <v>1.9344366750031301E-3</v>
      </c>
      <c r="U147" s="9">
        <v>1.18731742761912E-3</v>
      </c>
      <c r="V147" s="9">
        <v>2.9987877767261801E-3</v>
      </c>
      <c r="W147" s="9">
        <v>1.3076137876331E-3</v>
      </c>
      <c r="X147" s="9">
        <v>1.0387384851857299E-3</v>
      </c>
      <c r="Y147" s="9">
        <v>2.2188280014323698E-3</v>
      </c>
      <c r="Z147" s="9">
        <v>1.3478779967275099E-3</v>
      </c>
      <c r="AA147" s="9">
        <v>1.7169498895360999E-3</v>
      </c>
      <c r="AB147" s="9">
        <v>7.3533064655946403E-4</v>
      </c>
      <c r="AC147" s="9">
        <v>1.0881859864453501E-3</v>
      </c>
      <c r="AD147" s="9">
        <v>3.06150095050064E-3</v>
      </c>
      <c r="AE147" s="9">
        <v>2.80003224782422E-3</v>
      </c>
      <c r="AF147" s="9">
        <v>9.3553905274841999E-4</v>
      </c>
      <c r="AG147" s="9">
        <v>-2.5853033017835702E-4</v>
      </c>
      <c r="AH147" s="9">
        <v>2.0047308440972202E-3</v>
      </c>
      <c r="AI147" s="9">
        <v>1.8790079607211301E-3</v>
      </c>
      <c r="AJ147" s="9">
        <v>5.73943190944865E-4</v>
      </c>
      <c r="AK147" s="9">
        <v>1.2322459134023499E-3</v>
      </c>
      <c r="AL147" s="9">
        <v>1.61623737726783E-3</v>
      </c>
      <c r="AM147" s="9">
        <v>1.93293393439128E-3</v>
      </c>
      <c r="AN147" s="9">
        <v>2.16458109369713E-3</v>
      </c>
      <c r="AO147" s="9">
        <v>1.2579472481476801E-3</v>
      </c>
      <c r="AP147" s="9">
        <v>2.2756113806146898E-3</v>
      </c>
      <c r="AQ147" s="9">
        <v>3.3440382715520999E-3</v>
      </c>
      <c r="AR147" s="9">
        <v>1.08240486925379E-3</v>
      </c>
      <c r="AS147" s="9">
        <v>1.8934029669883999E-3</v>
      </c>
      <c r="AT147" s="9">
        <v>1.9631174560361501E-3</v>
      </c>
      <c r="AU147" s="9">
        <v>8.6627789749179197E-4</v>
      </c>
      <c r="AV147" s="9">
        <v>5.6965618284918998E-4</v>
      </c>
      <c r="AW147" s="9">
        <v>1.72596292763005E-3</v>
      </c>
      <c r="AX147" s="9">
        <v>2.87157226585505E-3</v>
      </c>
      <c r="AY147" s="9">
        <v>2.1776282724645002E-3</v>
      </c>
      <c r="AZ147" s="9">
        <v>9.8310613414337011E-4</v>
      </c>
      <c r="BA147" s="9">
        <v>1.13252391806318E-4</v>
      </c>
      <c r="BB147" s="9">
        <v>8.2989192596269305E-4</v>
      </c>
      <c r="BC147" s="9">
        <v>1.08232313960567E-3</v>
      </c>
      <c r="BD147" s="9">
        <v>3.02064560240695E-3</v>
      </c>
      <c r="BE147" s="9">
        <v>2.34750588193125E-3</v>
      </c>
      <c r="BF147" s="9">
        <v>2.1203850026570801E-3</v>
      </c>
      <c r="BG147" s="9">
        <v>1.7241918562270399E-3</v>
      </c>
      <c r="BH147" s="9">
        <v>8.3571475704557802E-4</v>
      </c>
      <c r="BI147" s="9">
        <v>6.29111496768466E-4</v>
      </c>
      <c r="BJ147" s="9">
        <v>1.6928139138701699E-3</v>
      </c>
      <c r="BK147" s="9">
        <v>1.82206198741247E-3</v>
      </c>
      <c r="BL147" s="9">
        <v>1.93734591729012E-3</v>
      </c>
      <c r="BM147" s="9">
        <v>1.8928821849535701E-3</v>
      </c>
      <c r="BN147" s="9">
        <v>5.7607703785029997E-4</v>
      </c>
      <c r="BO147" s="9">
        <v>1.89434633751953E-3</v>
      </c>
      <c r="BP147" s="9">
        <v>8.4195390025796203E-4</v>
      </c>
      <c r="BQ147" s="9">
        <v>1.65926599618886E-3</v>
      </c>
      <c r="BR147" s="9">
        <v>1.2192312097176099E-3</v>
      </c>
      <c r="BS147" s="9">
        <v>6.8313591412101702E-4</v>
      </c>
      <c r="BT147" s="9">
        <v>9.8962441733443799E-4</v>
      </c>
      <c r="BU147" s="9">
        <v>2.2191735572756502E-3</v>
      </c>
      <c r="BV147" s="9">
        <v>9.2376765982381498E-4</v>
      </c>
      <c r="BW147" s="9">
        <v>1.85789402848726E-3</v>
      </c>
      <c r="BX147" s="9">
        <v>1.53432517925642E-3</v>
      </c>
      <c r="BY147" s="9">
        <v>1.17672233495587E-3</v>
      </c>
      <c r="BZ147" s="9">
        <v>9.0428125652306499E-4</v>
      </c>
      <c r="CA147" s="9">
        <v>2.5279783106737399E-3</v>
      </c>
      <c r="CB147" s="9">
        <v>1.2672191099824799E-3</v>
      </c>
      <c r="CC147" s="9">
        <v>-8.5687931176738801E-4</v>
      </c>
      <c r="CD147" s="9">
        <v>1.2322366836256199E-3</v>
      </c>
      <c r="CE147" s="9">
        <v>1.2647444959975401E-3</v>
      </c>
      <c r="CF147" s="9">
        <v>1.5609424806804801E-3</v>
      </c>
      <c r="CG147" s="9">
        <v>2.5980862006692401E-4</v>
      </c>
      <c r="CH147" s="9">
        <v>1.98604722843979E-3</v>
      </c>
      <c r="CI147" s="9">
        <v>1.5373255228060901E-3</v>
      </c>
      <c r="CJ147" s="9">
        <v>-6.0309594908634001E-4</v>
      </c>
      <c r="CK147" s="9">
        <v>-3.08689963358351E-4</v>
      </c>
      <c r="CL147" s="9">
        <v>1.1434536138818299E-3</v>
      </c>
      <c r="CM147" s="9">
        <v>1.0091148337877699E-3</v>
      </c>
      <c r="CN147" s="9">
        <v>1.97140587524193E-3</v>
      </c>
      <c r="CO147" s="9">
        <v>2.06999827851403E-3</v>
      </c>
      <c r="CP147" s="9">
        <v>2.3852982172187101E-3</v>
      </c>
      <c r="CQ147" s="9">
        <v>1.6400857014556799E-3</v>
      </c>
      <c r="CR147" s="9">
        <v>1.6844805073869401E-4</v>
      </c>
      <c r="CS147" s="9">
        <v>8.1491468870586396E-4</v>
      </c>
      <c r="CT147" s="9">
        <v>8.7126881989913905E-4</v>
      </c>
      <c r="CU147" s="9">
        <v>5.0504011160210495E-4</v>
      </c>
      <c r="CV147" s="9">
        <v>1.9077414146530399E-3</v>
      </c>
      <c r="CW147" s="9">
        <v>8.6874838281810396E-4</v>
      </c>
      <c r="CX147" s="9">
        <v>1.4173671944812899E-3</v>
      </c>
      <c r="CY147" s="9">
        <v>2.50855296906446E-3</v>
      </c>
      <c r="CZ147" s="9">
        <v>4.5644046481462201E-3</v>
      </c>
      <c r="DA147" s="9">
        <v>-4.0094161044086098E-4</v>
      </c>
      <c r="DB147" s="9">
        <v>2.1557443136587199E-3</v>
      </c>
      <c r="DC147" s="9">
        <v>2.9002129174796501E-3</v>
      </c>
      <c r="DD147" s="9">
        <v>9.5320486111165001E-4</v>
      </c>
      <c r="DE147" s="9">
        <v>2.61776129716988E-3</v>
      </c>
      <c r="DF147" s="9">
        <v>2.7590541953351599E-3</v>
      </c>
      <c r="DG147" s="9">
        <v>2.3334413530630501E-3</v>
      </c>
      <c r="DH147" s="9">
        <v>5.5040419650979997E-4</v>
      </c>
      <c r="DI147" s="9">
        <v>6.7274625295048196E-4</v>
      </c>
      <c r="DJ147" s="9">
        <v>9.9816182878677902E-4</v>
      </c>
      <c r="DK147" s="9">
        <v>1.9698444272839601E-3</v>
      </c>
      <c r="DL147" s="9">
        <v>1.1962057099289499E-3</v>
      </c>
      <c r="DM147" s="9">
        <v>-2.1572209813067799E-4</v>
      </c>
      <c r="DN147" s="9">
        <v>1.0771015651966601E-3</v>
      </c>
      <c r="DO147" s="9">
        <v>2.5286126568480499E-3</v>
      </c>
      <c r="DP147" s="9">
        <v>2.3987447733541298E-3</v>
      </c>
      <c r="DQ147" s="9">
        <v>2.5212645814758801E-3</v>
      </c>
      <c r="DR147" s="9">
        <v>2.04235247841235E-3</v>
      </c>
      <c r="DS147" s="9">
        <v>5.6432840417053505E-4</v>
      </c>
      <c r="DT147" s="9">
        <v>3.06575309064234E-3</v>
      </c>
      <c r="DU147" s="9">
        <v>1.14991140363858E-3</v>
      </c>
      <c r="DV147" s="9">
        <v>1.13564077330025E-3</v>
      </c>
      <c r="DW147" s="9">
        <v>1.1903559913725801E-3</v>
      </c>
      <c r="DX147" s="9">
        <v>2.4962330627243102E-3</v>
      </c>
      <c r="DY147" s="9">
        <v>8.8782588139625499E-4</v>
      </c>
      <c r="DZ147" s="9">
        <v>1.6344042653066099E-3</v>
      </c>
      <c r="EA147" s="9">
        <v>4.7797410036071202E-4</v>
      </c>
      <c r="EB147" s="9">
        <v>3.6617303336320799E-4</v>
      </c>
      <c r="EC147" s="9">
        <v>9.9502182231519794E-4</v>
      </c>
      <c r="ED147" s="9">
        <v>-6.6175412443498604E-4</v>
      </c>
      <c r="EE147" s="9">
        <v>2.4489539268376199E-3</v>
      </c>
      <c r="EF147" s="9">
        <v>2.6177451762899101E-3</v>
      </c>
      <c r="EG147" s="9">
        <v>1.11929883552193E-3</v>
      </c>
      <c r="EH147" s="9">
        <v>1.96254478868201E-3</v>
      </c>
      <c r="EI147" s="9">
        <v>3.12935345102517E-3</v>
      </c>
      <c r="EJ147" s="9">
        <v>1.8426697929663199E-3</v>
      </c>
      <c r="EK147" s="9">
        <v>2.3735215141688702E-3</v>
      </c>
      <c r="EL147" s="9">
        <v>1.7211898107037599E-3</v>
      </c>
      <c r="EM147" s="9">
        <v>2.6474415646173199E-3</v>
      </c>
      <c r="EN147" s="9">
        <v>5.4151010947017602E-4</v>
      </c>
      <c r="EO147" s="9">
        <v>2.1134583612265898E-3</v>
      </c>
      <c r="EP147" s="9">
        <v>1.4933052847282799E-3</v>
      </c>
      <c r="EQ147" s="9">
        <v>5.0032418041014203E-3</v>
      </c>
      <c r="ER147" s="9">
        <v>1.3374981193131001E-3</v>
      </c>
      <c r="ES147" s="9">
        <v>5.0581416079041705E-4</v>
      </c>
      <c r="ET147" s="9">
        <v>2.3732945093574201E-3</v>
      </c>
      <c r="EU147" s="9">
        <v>9.3655980832621998E-4</v>
      </c>
      <c r="EV147" s="9">
        <v>3.4026740905855201E-4</v>
      </c>
      <c r="EW147" s="9">
        <v>1.19459526386972E-3</v>
      </c>
      <c r="EX147" s="9">
        <v>1.4926773032400799E-3</v>
      </c>
      <c r="EY147" s="9">
        <v>2.4594028201444999E-3</v>
      </c>
      <c r="EZ147" s="9">
        <v>1.0533003580405799E-3</v>
      </c>
      <c r="FA147" s="9">
        <v>5.4196722110632701E-4</v>
      </c>
    </row>
    <row r="148" spans="1:157" x14ac:dyDescent="0.25">
      <c r="A148" s="1" t="s">
        <v>148</v>
      </c>
      <c r="B148" s="9">
        <v>3.0303052269802801E-3</v>
      </c>
      <c r="C148" s="9">
        <v>2.3013509297162699E-3</v>
      </c>
      <c r="D148" s="9">
        <v>2.6956726068765699E-3</v>
      </c>
      <c r="E148" s="9">
        <v>1.83536497816274E-3</v>
      </c>
      <c r="F148" s="9">
        <v>5.2976703467054803E-3</v>
      </c>
      <c r="G148" s="9">
        <v>2.40961217211021E-3</v>
      </c>
      <c r="H148" s="9">
        <v>9.3818428355575397E-4</v>
      </c>
      <c r="I148" s="9">
        <v>1.11291730014796E-3</v>
      </c>
      <c r="J148" s="9">
        <v>3.72304147020696E-3</v>
      </c>
      <c r="K148" s="9">
        <v>2.6296334014396698E-3</v>
      </c>
      <c r="L148" s="9">
        <v>3.6188692520807402E-3</v>
      </c>
      <c r="M148" s="9">
        <v>2.3744086336165899E-3</v>
      </c>
      <c r="N148" s="9">
        <v>1.7421802443217799E-3</v>
      </c>
      <c r="O148" s="9">
        <v>3.0141189470470299E-3</v>
      </c>
      <c r="P148" s="9">
        <v>7.3868027273452303E-4</v>
      </c>
      <c r="Q148" s="9">
        <v>2.8184607915728499E-3</v>
      </c>
      <c r="R148" s="9">
        <v>2.2872345337967099E-3</v>
      </c>
      <c r="S148" s="9">
        <v>2.3746350454541499E-3</v>
      </c>
      <c r="T148" s="9">
        <v>2.9068536799245499E-3</v>
      </c>
      <c r="U148" s="9">
        <v>1.7529048128956299E-3</v>
      </c>
      <c r="V148" s="9">
        <v>3.2577169930309E-3</v>
      </c>
      <c r="W148" s="9">
        <v>1.3186776083412299E-3</v>
      </c>
      <c r="X148" s="9">
        <v>1.6366956052264001E-3</v>
      </c>
      <c r="Y148" s="9">
        <v>2.80342877128123E-3</v>
      </c>
      <c r="Z148" s="9">
        <v>2.1734084397588699E-3</v>
      </c>
      <c r="AA148" s="9">
        <v>2.4413199483012899E-3</v>
      </c>
      <c r="AB148" s="9">
        <v>8.5568071302977698E-4</v>
      </c>
      <c r="AC148" s="9">
        <v>1.25684052931295E-3</v>
      </c>
      <c r="AD148" s="9">
        <v>3.91841996542985E-3</v>
      </c>
      <c r="AE148" s="9">
        <v>2.9764463059842798E-3</v>
      </c>
      <c r="AF148" s="9">
        <v>8.6485571248880004E-4</v>
      </c>
      <c r="AG148" s="9">
        <v>2.10624615541666E-3</v>
      </c>
      <c r="AH148" s="9">
        <v>2.9188809306083898E-3</v>
      </c>
      <c r="AI148" s="9">
        <v>1.2295755754865099E-3</v>
      </c>
      <c r="AJ148" s="9">
        <v>1.66779238933663E-3</v>
      </c>
      <c r="AK148" s="9">
        <v>2.5635242980558502E-3</v>
      </c>
      <c r="AL148" s="9">
        <v>2.70037426526886E-3</v>
      </c>
      <c r="AM148" s="9">
        <v>3.0799442065936899E-3</v>
      </c>
      <c r="AN148" s="9">
        <v>2.6876203027250902E-3</v>
      </c>
      <c r="AO148" s="9">
        <v>1.1464018980338201E-3</v>
      </c>
      <c r="AP148" s="9">
        <v>2.7824445422803901E-3</v>
      </c>
      <c r="AQ148" s="9">
        <v>4.3440046755273704E-3</v>
      </c>
      <c r="AR148" s="9">
        <v>2.8402581620222398E-3</v>
      </c>
      <c r="AS148" s="9">
        <v>2.2522195730890699E-3</v>
      </c>
      <c r="AT148" s="9">
        <v>2.94335169055746E-3</v>
      </c>
      <c r="AU148" s="9">
        <v>1.21241086008291E-3</v>
      </c>
      <c r="AV148" s="9">
        <v>1.14894124304611E-3</v>
      </c>
      <c r="AW148" s="9">
        <v>2.2644237670872802E-3</v>
      </c>
      <c r="AX148" s="9">
        <v>2.1895100837975401E-3</v>
      </c>
      <c r="AY148" s="9">
        <v>3.3631112489076898E-3</v>
      </c>
      <c r="AZ148" s="9">
        <v>2.3919381465266399E-3</v>
      </c>
      <c r="BA148" s="9">
        <v>1.201270325383E-3</v>
      </c>
      <c r="BB148" s="9">
        <v>2.2204888819397401E-3</v>
      </c>
      <c r="BC148" s="9">
        <v>1.1189803900624701E-3</v>
      </c>
      <c r="BD148" s="9">
        <v>3.6239435701538899E-3</v>
      </c>
      <c r="BE148" s="9">
        <v>4.0055891786797797E-3</v>
      </c>
      <c r="BF148" s="9">
        <v>2.5379353952729201E-3</v>
      </c>
      <c r="BG148" s="9">
        <v>4.1727665157635799E-3</v>
      </c>
      <c r="BH148" s="9">
        <v>1.0956198399837899E-3</v>
      </c>
      <c r="BI148" s="9">
        <v>1.00503587915103E-3</v>
      </c>
      <c r="BJ148" s="9">
        <v>2.1911170022950901E-3</v>
      </c>
      <c r="BK148" s="9">
        <v>1.2496915237466301E-3</v>
      </c>
      <c r="BL148" s="9">
        <v>2.3640707604644698E-3</v>
      </c>
      <c r="BM148" s="9">
        <v>3.75730519397378E-3</v>
      </c>
      <c r="BN148" s="9">
        <v>2.8699668385971599E-3</v>
      </c>
      <c r="BO148" s="9">
        <v>2.68850589773276E-3</v>
      </c>
      <c r="BP148" s="9">
        <v>1.32733709202734E-3</v>
      </c>
      <c r="BQ148" s="9">
        <v>2.94711220949633E-3</v>
      </c>
      <c r="BR148" s="9">
        <v>2.18139464233345E-3</v>
      </c>
      <c r="BS148" s="9">
        <v>1.79794845612421E-3</v>
      </c>
      <c r="BT148" s="9">
        <v>2.6841269023929202E-3</v>
      </c>
      <c r="BU148" s="9">
        <v>1.4800972029297001E-3</v>
      </c>
      <c r="BV148" s="9">
        <v>1.3585565345697399E-3</v>
      </c>
      <c r="BW148" s="9">
        <v>2.73590329933515E-3</v>
      </c>
      <c r="BX148" s="9">
        <v>3.3134775276972401E-3</v>
      </c>
      <c r="BY148" s="9">
        <v>2.2567796202091501E-3</v>
      </c>
      <c r="BZ148" s="9">
        <v>8.6699625526765996E-4</v>
      </c>
      <c r="CA148" s="9">
        <v>3.1517183925924598E-3</v>
      </c>
      <c r="CB148" s="9">
        <v>1.4797362000698599E-3</v>
      </c>
      <c r="CC148" s="9">
        <v>-5.8631623910868297E-4</v>
      </c>
      <c r="CD148" s="9">
        <v>2.01021201656301E-3</v>
      </c>
      <c r="CE148" s="9">
        <v>1.79644978236036E-3</v>
      </c>
      <c r="CF148" s="9">
        <v>2.2528788368604302E-3</v>
      </c>
      <c r="CG148" s="9">
        <v>6.5871784581346502E-4</v>
      </c>
      <c r="CH148" s="9">
        <v>1.78544379223118E-3</v>
      </c>
      <c r="CI148" s="9">
        <v>1.41579814264866E-3</v>
      </c>
      <c r="CJ148" s="9">
        <v>1.02452390772375E-4</v>
      </c>
      <c r="CK148" s="9">
        <v>1.2031935403216999E-3</v>
      </c>
      <c r="CL148" s="9">
        <v>1.5131699674367999E-3</v>
      </c>
      <c r="CM148" s="9">
        <v>2.9938859823712E-3</v>
      </c>
      <c r="CN148" s="9">
        <v>2.27916134105833E-3</v>
      </c>
      <c r="CO148" s="9">
        <v>1.5451042690962499E-3</v>
      </c>
      <c r="CP148" s="9">
        <v>2.4142134085442801E-3</v>
      </c>
      <c r="CQ148" s="9">
        <v>3.5714792267499901E-3</v>
      </c>
      <c r="CR148" s="9">
        <v>2.2833723043700401E-3</v>
      </c>
      <c r="CS148" s="9">
        <v>3.06936756811819E-3</v>
      </c>
      <c r="CT148" s="9">
        <v>2.4531457898292201E-3</v>
      </c>
      <c r="CU148" s="9">
        <v>1.31782454643067E-3</v>
      </c>
      <c r="CV148" s="9">
        <v>2.3605408875885699E-3</v>
      </c>
      <c r="CW148" s="9">
        <v>1.2767138257312499E-3</v>
      </c>
      <c r="CX148" s="9">
        <v>2.6101520866383099E-3</v>
      </c>
      <c r="CY148" s="9">
        <v>1.9848814578651802E-3</v>
      </c>
      <c r="CZ148" s="9">
        <v>4.5052599447420703E-3</v>
      </c>
      <c r="DA148" s="9">
        <v>5.0157725708007295E-4</v>
      </c>
      <c r="DB148" s="9">
        <v>4.0618178805641302E-4</v>
      </c>
      <c r="DC148" s="9">
        <v>3.70571510640973E-3</v>
      </c>
      <c r="DD148" s="9">
        <v>2.0666331654662002E-3</v>
      </c>
      <c r="DE148" s="9">
        <v>2.9433142267615399E-3</v>
      </c>
      <c r="DF148" s="9">
        <v>2.5201623687751301E-3</v>
      </c>
      <c r="DG148" s="9">
        <v>3.64370973223459E-3</v>
      </c>
      <c r="DH148" s="9">
        <v>1.62722955673942E-3</v>
      </c>
      <c r="DI148" s="9">
        <v>-1.8089634989377999E-4</v>
      </c>
      <c r="DJ148" s="9">
        <v>1.1829435455477E-3</v>
      </c>
      <c r="DK148" s="9">
        <v>2.3990473989627501E-3</v>
      </c>
      <c r="DL148" s="9">
        <v>1.9743739576734498E-3</v>
      </c>
      <c r="DM148" s="9">
        <v>5.3060362179448899E-4</v>
      </c>
      <c r="DN148" s="9">
        <v>3.2145310795279399E-3</v>
      </c>
      <c r="DO148" s="9">
        <v>2.9742607370530998E-3</v>
      </c>
      <c r="DP148" s="9">
        <v>1.45354404642023E-3</v>
      </c>
      <c r="DQ148" s="9">
        <v>2.6327903735089502E-3</v>
      </c>
      <c r="DR148" s="9">
        <v>3.2674381778841498E-3</v>
      </c>
      <c r="DS148" s="9">
        <v>1.7899063705084401E-3</v>
      </c>
      <c r="DT148" s="9">
        <v>2.7573655382985801E-3</v>
      </c>
      <c r="DU148" s="9">
        <v>2.1078886564579102E-3</v>
      </c>
      <c r="DV148" s="9">
        <v>2.1670067853201799E-3</v>
      </c>
      <c r="DW148" s="9">
        <v>1.76979598828426E-3</v>
      </c>
      <c r="DX148" s="9">
        <v>3.0154650905296499E-3</v>
      </c>
      <c r="DY148" s="9">
        <v>1.61514473761572E-3</v>
      </c>
      <c r="DZ148" s="9">
        <v>3.7308287628353099E-3</v>
      </c>
      <c r="EA148" s="9">
        <v>7.0446985057477402E-4</v>
      </c>
      <c r="EB148" s="9">
        <v>2.0071031629543602E-3</v>
      </c>
      <c r="EC148" s="9">
        <v>1.9448272941832601E-3</v>
      </c>
      <c r="ED148" s="9">
        <v>2.84921202614894E-5</v>
      </c>
      <c r="EE148" s="9">
        <v>1.83843884945441E-3</v>
      </c>
      <c r="EF148" s="9">
        <v>3.4030286862779899E-3</v>
      </c>
      <c r="EG148" s="9">
        <v>1.69704181421643E-3</v>
      </c>
      <c r="EH148" s="9">
        <v>4.1070706454576804E-3</v>
      </c>
      <c r="EI148" s="9">
        <v>3.2951166024964701E-3</v>
      </c>
      <c r="EJ148" s="9">
        <v>1.9467316372225501E-3</v>
      </c>
      <c r="EK148" s="9">
        <v>2.7507756503302198E-3</v>
      </c>
      <c r="EL148" s="9">
        <v>2.3458877186481402E-3</v>
      </c>
      <c r="EM148" s="9">
        <v>3.4648777515556401E-3</v>
      </c>
      <c r="EN148" s="9">
        <v>1.3663433605223499E-3</v>
      </c>
      <c r="EO148" s="9">
        <v>2.4465288909770199E-3</v>
      </c>
      <c r="EP148" s="9">
        <v>1.51921382326791E-3</v>
      </c>
      <c r="EQ148" s="9">
        <v>1.3374981193131001E-3</v>
      </c>
      <c r="ER148" s="9">
        <v>4.7232939438814599E-3</v>
      </c>
      <c r="ES148" s="9">
        <v>1.6789585408237299E-3</v>
      </c>
      <c r="ET148" s="9">
        <v>2.6881337966875802E-3</v>
      </c>
      <c r="EU148" s="9">
        <v>1.5708687384427699E-4</v>
      </c>
      <c r="EV148" s="9">
        <v>1.3657469581836101E-3</v>
      </c>
      <c r="EW148" s="9">
        <v>1.58964751705557E-3</v>
      </c>
      <c r="EX148" s="9">
        <v>-3.8876893385119202E-4</v>
      </c>
      <c r="EY148" s="9">
        <v>1.8619445571381799E-3</v>
      </c>
      <c r="EZ148" s="9">
        <v>2.1120779960608601E-3</v>
      </c>
      <c r="FA148" s="9">
        <v>6.96118606159594E-4</v>
      </c>
    </row>
    <row r="149" spans="1:157" x14ac:dyDescent="0.25">
      <c r="A149" s="1" t="s">
        <v>149</v>
      </c>
      <c r="B149" s="9">
        <v>2.47825678797986E-3</v>
      </c>
      <c r="C149" s="9">
        <v>8.56680731330855E-4</v>
      </c>
      <c r="D149" s="9">
        <v>1.14860109408695E-3</v>
      </c>
      <c r="E149" s="9">
        <v>9.7378895005318701E-4</v>
      </c>
      <c r="F149" s="9">
        <v>1.2071996194655101E-3</v>
      </c>
      <c r="G149" s="9">
        <v>1.4021665659426799E-3</v>
      </c>
      <c r="H149" s="9">
        <v>5.88613067044891E-4</v>
      </c>
      <c r="I149" s="9">
        <v>1.42936724000883E-3</v>
      </c>
      <c r="J149" s="9">
        <v>2.1866660663560399E-3</v>
      </c>
      <c r="K149" s="9">
        <v>2.1443756327631501E-3</v>
      </c>
      <c r="L149" s="9">
        <v>2.1478237473933799E-3</v>
      </c>
      <c r="M149" s="9">
        <v>2.2416233873335501E-3</v>
      </c>
      <c r="N149" s="9">
        <v>1.39388699103704E-3</v>
      </c>
      <c r="O149" s="9">
        <v>2.50187868929239E-3</v>
      </c>
      <c r="P149" s="9">
        <v>4.7692982503119702E-4</v>
      </c>
      <c r="Q149" s="9">
        <v>1.2155274554714001E-3</v>
      </c>
      <c r="R149" s="9">
        <v>9.2259616241910597E-4</v>
      </c>
      <c r="S149" s="9">
        <v>1.4496535290128901E-3</v>
      </c>
      <c r="T149" s="9">
        <v>1.68627517013463E-3</v>
      </c>
      <c r="U149" s="9">
        <v>1.67983381475327E-3</v>
      </c>
      <c r="V149" s="9">
        <v>1.0814665021035899E-3</v>
      </c>
      <c r="W149" s="9">
        <v>-4.2397157130067998E-4</v>
      </c>
      <c r="X149" s="9">
        <v>4.29454265326947E-4</v>
      </c>
      <c r="Y149" s="9">
        <v>1.64827007280499E-3</v>
      </c>
      <c r="Z149" s="9">
        <v>3.5405898138357399E-4</v>
      </c>
      <c r="AA149" s="9">
        <v>1.5699530345323501E-3</v>
      </c>
      <c r="AB149" s="9">
        <v>4.9683420631797099E-4</v>
      </c>
      <c r="AC149" s="9">
        <v>1.23286272093832E-3</v>
      </c>
      <c r="AD149" s="9">
        <v>2.6331841909456501E-3</v>
      </c>
      <c r="AE149" s="9">
        <v>6.3771585842148197E-4</v>
      </c>
      <c r="AF149" s="9">
        <v>6.5967260815065802E-4</v>
      </c>
      <c r="AG149" s="9">
        <v>1.9213091060072999E-3</v>
      </c>
      <c r="AH149" s="9">
        <v>1.8826361510193999E-3</v>
      </c>
      <c r="AI149" s="9">
        <v>3.32026030872312E-4</v>
      </c>
      <c r="AJ149" s="9">
        <v>7.5499710235521695E-4</v>
      </c>
      <c r="AK149" s="9">
        <v>9.1546571168465995E-4</v>
      </c>
      <c r="AL149" s="9">
        <v>8.7046560136419208E-3</v>
      </c>
      <c r="AM149" s="9">
        <v>1.8591326948845001E-3</v>
      </c>
      <c r="AN149" s="9">
        <v>6.0402940339577703E-4</v>
      </c>
      <c r="AO149" s="9">
        <v>5.5163253385061197E-4</v>
      </c>
      <c r="AP149" s="9">
        <v>2.2052010799206599E-3</v>
      </c>
      <c r="AQ149" s="9">
        <v>2.62112177904605E-3</v>
      </c>
      <c r="AR149" s="9">
        <v>1.3835174477499801E-4</v>
      </c>
      <c r="AS149" s="9">
        <v>2.6535496649423198E-3</v>
      </c>
      <c r="AT149" s="9">
        <v>2.24257490906952E-3</v>
      </c>
      <c r="AU149" s="9">
        <v>3.4827515028858198E-4</v>
      </c>
      <c r="AV149" s="9">
        <v>6.6211414499573796E-4</v>
      </c>
      <c r="AW149" s="9">
        <v>2.3971871029178799E-4</v>
      </c>
      <c r="AX149" s="9">
        <v>4.9648854262799495E-4</v>
      </c>
      <c r="AY149" s="9">
        <v>2.1373099863159399E-3</v>
      </c>
      <c r="AZ149" s="9">
        <v>1.5342674375909799E-3</v>
      </c>
      <c r="BA149" s="9">
        <v>9.2704642615057203E-4</v>
      </c>
      <c r="BB149" s="9">
        <v>1.7026004064151E-3</v>
      </c>
      <c r="BC149" s="9">
        <v>1.3365452511021299E-3</v>
      </c>
      <c r="BD149" s="9">
        <v>1.25749637970214E-3</v>
      </c>
      <c r="BE149" s="9">
        <v>2.5713487438703102E-3</v>
      </c>
      <c r="BF149" s="9">
        <v>1.44372745884855E-3</v>
      </c>
      <c r="BG149" s="9">
        <v>2.6129827105298401E-3</v>
      </c>
      <c r="BH149" s="9">
        <v>-4.8915070548975303E-4</v>
      </c>
      <c r="BI149" s="9">
        <v>1.15603835647389E-3</v>
      </c>
      <c r="BJ149" s="9">
        <v>1.16183575844E-3</v>
      </c>
      <c r="BK149" s="9">
        <v>6.7374167813947204E-4</v>
      </c>
      <c r="BL149" s="9">
        <v>1.3671874795211001E-3</v>
      </c>
      <c r="BM149" s="9">
        <v>2.5824331009425701E-3</v>
      </c>
      <c r="BN149" s="9">
        <v>1.76091455602478E-3</v>
      </c>
      <c r="BO149" s="9">
        <v>1.36781887031596E-3</v>
      </c>
      <c r="BP149" s="9">
        <v>1.2068633374993901E-3</v>
      </c>
      <c r="BQ149" s="9">
        <v>1.6731052582178601E-3</v>
      </c>
      <c r="BR149" s="9">
        <v>5.8930220425013795E-4</v>
      </c>
      <c r="BS149" s="9">
        <v>7.79664703743648E-4</v>
      </c>
      <c r="BT149" s="9">
        <v>1.6333351335262001E-4</v>
      </c>
      <c r="BU149" s="9">
        <v>1.07631715012478E-3</v>
      </c>
      <c r="BV149" s="9">
        <v>1.0764876755615801E-3</v>
      </c>
      <c r="BW149" s="9">
        <v>1.4510147890162499E-3</v>
      </c>
      <c r="BX149" s="9">
        <v>7.9948060070708996E-4</v>
      </c>
      <c r="BY149" s="9">
        <v>2.4888009610651101E-3</v>
      </c>
      <c r="BZ149" s="9">
        <v>5.2282233881445104E-4</v>
      </c>
      <c r="CA149" s="9">
        <v>2.62525506143732E-3</v>
      </c>
      <c r="CB149" s="9">
        <v>1.0888709465486401E-3</v>
      </c>
      <c r="CC149" s="9">
        <v>6.0618678483184403E-4</v>
      </c>
      <c r="CD149" s="9">
        <v>9.6736857993124097E-4</v>
      </c>
      <c r="CE149" s="9">
        <v>-4.50297723163262E-5</v>
      </c>
      <c r="CF149" s="9">
        <v>2.1324693679830998E-3</v>
      </c>
      <c r="CG149" s="9">
        <v>-1.2389710996748801E-4</v>
      </c>
      <c r="CH149" s="9">
        <v>1.5959848567757701E-3</v>
      </c>
      <c r="CI149" s="9">
        <v>8.1486819192795796E-4</v>
      </c>
      <c r="CJ149" s="9">
        <v>1.76061246070728E-3</v>
      </c>
      <c r="CK149" s="9">
        <v>1.5141124259092E-3</v>
      </c>
      <c r="CL149" s="9">
        <v>1.11926784804298E-3</v>
      </c>
      <c r="CM149" s="9">
        <v>1.5788525666469099E-3</v>
      </c>
      <c r="CN149" s="9">
        <v>1.5728397941085299E-3</v>
      </c>
      <c r="CO149" s="9">
        <v>1.1190569323745101E-3</v>
      </c>
      <c r="CP149" s="9">
        <v>2.3185919282850001E-3</v>
      </c>
      <c r="CQ149" s="9">
        <v>3.3047676189180198E-3</v>
      </c>
      <c r="CR149" s="9">
        <v>8.5790082762792505E-4</v>
      </c>
      <c r="CS149" s="9">
        <v>1.7218046394135999E-3</v>
      </c>
      <c r="CT149" s="9">
        <v>1.58268355297357E-3</v>
      </c>
      <c r="CU149" s="9">
        <v>6.0309180269456602E-4</v>
      </c>
      <c r="CV149" s="9">
        <v>1.87453478611853E-3</v>
      </c>
      <c r="CW149" s="9">
        <v>1.0239118817348799E-3</v>
      </c>
      <c r="CX149" s="9">
        <v>1.52656584781446E-3</v>
      </c>
      <c r="CY149" s="9">
        <v>8.1912647691070504E-4</v>
      </c>
      <c r="CZ149" s="9">
        <v>3.4722166142304202E-3</v>
      </c>
      <c r="DA149" s="9">
        <v>1.1306624310670999E-3</v>
      </c>
      <c r="DB149" s="9">
        <v>2.0670581936934099E-3</v>
      </c>
      <c r="DC149" s="9">
        <v>1.3329793075255499E-3</v>
      </c>
      <c r="DD149" s="9">
        <v>7.0016754869589798E-4</v>
      </c>
      <c r="DE149" s="9">
        <v>1.51248278785959E-3</v>
      </c>
      <c r="DF149" s="9">
        <v>1.13624564722795E-3</v>
      </c>
      <c r="DG149" s="9">
        <v>1.47559568028402E-3</v>
      </c>
      <c r="DH149" s="9">
        <v>1.48178527867173E-3</v>
      </c>
      <c r="DI149" s="9">
        <v>8.3788497768236302E-4</v>
      </c>
      <c r="DJ149" s="9">
        <v>9.2556605955699004E-4</v>
      </c>
      <c r="DK149" s="9">
        <v>1.5660961666031101E-3</v>
      </c>
      <c r="DL149" s="9">
        <v>7.3846956821581604E-4</v>
      </c>
      <c r="DM149" s="9">
        <v>6.5242145192925002E-4</v>
      </c>
      <c r="DN149" s="9">
        <v>1.4056529527174499E-3</v>
      </c>
      <c r="DO149" s="9">
        <v>5.7271746529089602E-4</v>
      </c>
      <c r="DP149" s="9">
        <v>1.4181650813443699E-3</v>
      </c>
      <c r="DQ149" s="9">
        <v>1.0235490419603401E-3</v>
      </c>
      <c r="DR149" s="9">
        <v>2.0916805707298599E-3</v>
      </c>
      <c r="DS149" s="9">
        <v>1.46304618771756E-3</v>
      </c>
      <c r="DT149" s="9">
        <v>9.4618943435593301E-4</v>
      </c>
      <c r="DU149" s="9">
        <v>1.36414529459887E-3</v>
      </c>
      <c r="DV149" s="9">
        <v>8.1516513907294703E-4</v>
      </c>
      <c r="DW149" s="9">
        <v>7.9112285356071105E-4</v>
      </c>
      <c r="DX149" s="9">
        <v>5.2072388143233202E-4</v>
      </c>
      <c r="DY149" s="9">
        <v>4.9001590771948801E-4</v>
      </c>
      <c r="DZ149" s="9">
        <v>2.8654499995863E-3</v>
      </c>
      <c r="EA149" s="9">
        <v>4.4718008616784899E-4</v>
      </c>
      <c r="EB149" s="9">
        <v>4.8405997531368898E-4</v>
      </c>
      <c r="EC149" s="9">
        <v>7.8809688620332401E-4</v>
      </c>
      <c r="ED149" s="9">
        <v>3.4801954947122202E-4</v>
      </c>
      <c r="EE149" s="9">
        <v>8.7792426298641496E-4</v>
      </c>
      <c r="EF149" s="9">
        <v>1.8953686240452E-3</v>
      </c>
      <c r="EG149" s="9">
        <v>6.3036069764291604E-4</v>
      </c>
      <c r="EH149" s="9">
        <v>2.2398117754927902E-3</v>
      </c>
      <c r="EI149" s="9">
        <v>1.9381952675338199E-3</v>
      </c>
      <c r="EJ149" s="9">
        <v>5.5477472640760004E-4</v>
      </c>
      <c r="EK149" s="9">
        <v>1.7222205498866E-3</v>
      </c>
      <c r="EL149" s="9">
        <v>1.9061418334549399E-3</v>
      </c>
      <c r="EM149" s="9">
        <v>9.4253461161615505E-4</v>
      </c>
      <c r="EN149" s="9">
        <v>8.6756358142757103E-4</v>
      </c>
      <c r="EO149" s="9">
        <v>1.1012362583868499E-3</v>
      </c>
      <c r="EP149" s="9">
        <v>8.4073244120361505E-4</v>
      </c>
      <c r="EQ149" s="9">
        <v>5.0581416079041705E-4</v>
      </c>
      <c r="ER149" s="9">
        <v>1.6789585408237299E-3</v>
      </c>
      <c r="ES149" s="9">
        <v>5.3872067280608497E-3</v>
      </c>
      <c r="ET149" s="9">
        <v>2.6013853696128802E-4</v>
      </c>
      <c r="EU149" s="9">
        <v>-6.8100928169980595E-4</v>
      </c>
      <c r="EV149" s="9">
        <v>9.7927246927821091E-4</v>
      </c>
      <c r="EW149" s="9">
        <v>8.4841534992905398E-4</v>
      </c>
      <c r="EX149" s="9">
        <v>-3.4448273070746699E-4</v>
      </c>
      <c r="EY149" s="9">
        <v>1.1519936156158201E-3</v>
      </c>
      <c r="EZ149" s="9">
        <v>1.0608481413300599E-3</v>
      </c>
      <c r="FA149" s="9">
        <v>1.74245025083551E-4</v>
      </c>
    </row>
    <row r="150" spans="1:157" x14ac:dyDescent="0.25">
      <c r="A150" s="1" t="s">
        <v>150</v>
      </c>
      <c r="B150" s="9">
        <v>2.72773107894688E-3</v>
      </c>
      <c r="C150" s="9">
        <v>2.7436567954141101E-3</v>
      </c>
      <c r="D150" s="9">
        <v>1.97913456503779E-3</v>
      </c>
      <c r="E150" s="9">
        <v>1.9739968553193401E-3</v>
      </c>
      <c r="F150" s="9">
        <v>7.2426482595683199E-3</v>
      </c>
      <c r="G150" s="9">
        <v>2.3050119518264302E-3</v>
      </c>
      <c r="H150" s="9">
        <v>3.46078817762825E-4</v>
      </c>
      <c r="I150" s="9">
        <v>1.1228787882820201E-3</v>
      </c>
      <c r="J150" s="9">
        <v>2.0432549297531698E-3</v>
      </c>
      <c r="K150" s="9">
        <v>3.3186243138868601E-3</v>
      </c>
      <c r="L150" s="9">
        <v>2.30151757129394E-3</v>
      </c>
      <c r="M150" s="9">
        <v>1.77270290953055E-3</v>
      </c>
      <c r="N150" s="9">
        <v>2.67024823808506E-3</v>
      </c>
      <c r="O150" s="9">
        <v>3.7775437131582698E-3</v>
      </c>
      <c r="P150" s="9">
        <v>7.6803063455489599E-4</v>
      </c>
      <c r="Q150" s="9">
        <v>3.1439925018182601E-3</v>
      </c>
      <c r="R150" s="9">
        <v>2.6610264800190201E-3</v>
      </c>
      <c r="S150" s="9">
        <v>3.2265466961039799E-3</v>
      </c>
      <c r="T150" s="9">
        <v>3.0850447484260099E-3</v>
      </c>
      <c r="U150" s="9">
        <v>3.0357477398131301E-3</v>
      </c>
      <c r="V150" s="9">
        <v>5.0398878463390499E-3</v>
      </c>
      <c r="W150" s="9">
        <v>2.08075520061757E-3</v>
      </c>
      <c r="X150" s="9">
        <v>2.2885204294223098E-3</v>
      </c>
      <c r="Y150" s="9">
        <v>2.8877403708752101E-3</v>
      </c>
      <c r="Z150" s="9">
        <v>4.46336575979649E-3</v>
      </c>
      <c r="AA150" s="9">
        <v>4.2694041118790799E-3</v>
      </c>
      <c r="AB150" s="9">
        <v>1.02887969428013E-3</v>
      </c>
      <c r="AC150" s="9">
        <v>1.08372433828668E-3</v>
      </c>
      <c r="AD150" s="9">
        <v>4.4809454436050304E-3</v>
      </c>
      <c r="AE150" s="9">
        <v>4.9844853887599698E-3</v>
      </c>
      <c r="AF150" s="9">
        <v>1.3258103755915201E-3</v>
      </c>
      <c r="AG150" s="9">
        <v>2.2613571854216302E-3</v>
      </c>
      <c r="AH150" s="9">
        <v>2.5966939151741701E-3</v>
      </c>
      <c r="AI150" s="9">
        <v>1.9407593078165199E-3</v>
      </c>
      <c r="AJ150" s="9">
        <v>1.7566022893706001E-3</v>
      </c>
      <c r="AK150" s="9">
        <v>1.64972802189482E-3</v>
      </c>
      <c r="AL150" s="9">
        <v>1.4342589096611601E-3</v>
      </c>
      <c r="AM150" s="9">
        <v>3.6461603717841298E-3</v>
      </c>
      <c r="AN150" s="9">
        <v>4.58537095896975E-3</v>
      </c>
      <c r="AO150" s="9">
        <v>2.36956360300463E-3</v>
      </c>
      <c r="AP150" s="9">
        <v>3.55045156035562E-3</v>
      </c>
      <c r="AQ150" s="9">
        <v>4.5909101497365896E-3</v>
      </c>
      <c r="AR150" s="9">
        <v>2.2842169905625898E-3</v>
      </c>
      <c r="AS150" s="9">
        <v>3.7158873007994502E-3</v>
      </c>
      <c r="AT150" s="9">
        <v>3.7266755565775402E-3</v>
      </c>
      <c r="AU150" s="9">
        <v>1.49271650134547E-3</v>
      </c>
      <c r="AV150" s="9">
        <v>1.89203112544296E-3</v>
      </c>
      <c r="AW150" s="9">
        <v>4.65481958990139E-3</v>
      </c>
      <c r="AX150" s="9">
        <v>4.5706568511474496E-3</v>
      </c>
      <c r="AY150" s="9">
        <v>3.8005598943689498E-3</v>
      </c>
      <c r="AZ150" s="9">
        <v>3.2912863378608899E-3</v>
      </c>
      <c r="BA150" s="9">
        <v>3.5115429034740801E-3</v>
      </c>
      <c r="BB150" s="9">
        <v>2.26289489817201E-3</v>
      </c>
      <c r="BC150" s="9">
        <v>2.9375232879688502E-3</v>
      </c>
      <c r="BD150" s="9">
        <v>4.5024753359583199E-3</v>
      </c>
      <c r="BE150" s="9">
        <v>3.3777425315100898E-3</v>
      </c>
      <c r="BF150" s="9">
        <v>4.2785562788339501E-3</v>
      </c>
      <c r="BG150" s="9">
        <v>4.5348236295439E-3</v>
      </c>
      <c r="BH150" s="9">
        <v>2.2650772752024402E-3</v>
      </c>
      <c r="BI150" s="9">
        <v>3.55518445770698E-4</v>
      </c>
      <c r="BJ150" s="9">
        <v>3.5746995631314102E-3</v>
      </c>
      <c r="BK150" s="9">
        <v>2.5138537762371001E-3</v>
      </c>
      <c r="BL150" s="9">
        <v>2.08735750159898E-3</v>
      </c>
      <c r="BM150" s="9">
        <v>4.1997317863320402E-3</v>
      </c>
      <c r="BN150" s="9">
        <v>2.8914128084212799E-3</v>
      </c>
      <c r="BO150" s="9">
        <v>2.81098379283906E-3</v>
      </c>
      <c r="BP150" s="9">
        <v>1.38629091730778E-3</v>
      </c>
      <c r="BQ150" s="9">
        <v>2.6283703661582202E-3</v>
      </c>
      <c r="BR150" s="9">
        <v>3.44790687418934E-3</v>
      </c>
      <c r="BS150" s="9">
        <v>2.0163915871500601E-3</v>
      </c>
      <c r="BT150" s="9">
        <v>3.50477172076947E-3</v>
      </c>
      <c r="BU150" s="9">
        <v>3.59197638675865E-3</v>
      </c>
      <c r="BV150" s="9">
        <v>1.8464918148156501E-3</v>
      </c>
      <c r="BW150" s="9">
        <v>2.4948502209951201E-3</v>
      </c>
      <c r="BX150" s="9">
        <v>2.0739703830920798E-3</v>
      </c>
      <c r="BY150" s="9">
        <v>2.0718543630687098E-3</v>
      </c>
      <c r="BZ150" s="9">
        <v>1.68299588246972E-3</v>
      </c>
      <c r="CA150" s="9">
        <v>2.9541668750439399E-3</v>
      </c>
      <c r="CB150" s="9">
        <v>2.2362406184365598E-3</v>
      </c>
      <c r="CC150" s="9">
        <v>-1.2284097402365901E-3</v>
      </c>
      <c r="CD150" s="9">
        <v>2.2280173444874101E-3</v>
      </c>
      <c r="CE150" s="9">
        <v>3.1303647062878599E-3</v>
      </c>
      <c r="CF150" s="9">
        <v>3.59681711255672E-3</v>
      </c>
      <c r="CG150" s="9">
        <v>1.29817219636277E-3</v>
      </c>
      <c r="CH150" s="9">
        <v>1.94815135799146E-3</v>
      </c>
      <c r="CI150" s="9">
        <v>2.2995033103944099E-3</v>
      </c>
      <c r="CJ150" s="9">
        <v>3.7042486842455102E-4</v>
      </c>
      <c r="CK150" s="9">
        <v>-1.18061334890323E-4</v>
      </c>
      <c r="CL150" s="9">
        <v>2.0351353017744401E-3</v>
      </c>
      <c r="CM150" s="9">
        <v>3.9520996515638798E-3</v>
      </c>
      <c r="CN150" s="9">
        <v>2.7641036557205E-3</v>
      </c>
      <c r="CO150" s="9">
        <v>2.0684448490343199E-3</v>
      </c>
      <c r="CP150" s="9">
        <v>3.2052079537652099E-3</v>
      </c>
      <c r="CQ150" s="9">
        <v>4.3757033887583197E-3</v>
      </c>
      <c r="CR150" s="9">
        <v>9.6327220422461003E-4</v>
      </c>
      <c r="CS150" s="9">
        <v>3.5519809643834999E-3</v>
      </c>
      <c r="CT150" s="9">
        <v>3.2578002395226E-3</v>
      </c>
      <c r="CU150" s="9">
        <v>1.8811860742610901E-3</v>
      </c>
      <c r="CV150" s="9">
        <v>2.1340587563344299E-3</v>
      </c>
      <c r="CW150" s="9">
        <v>1.3134685698993299E-3</v>
      </c>
      <c r="CX150" s="9">
        <v>1.97031239344697E-3</v>
      </c>
      <c r="CY150" s="9">
        <v>3.1229857849557501E-3</v>
      </c>
      <c r="CZ150" s="9">
        <v>6.1191207815500699E-3</v>
      </c>
      <c r="DA150" s="9">
        <v>-6.4876224615656404E-5</v>
      </c>
      <c r="DB150" s="9">
        <v>1.9722191140995999E-3</v>
      </c>
      <c r="DC150" s="9">
        <v>5.0642428038780796E-3</v>
      </c>
      <c r="DD150" s="9">
        <v>2.1791363950393701E-3</v>
      </c>
      <c r="DE150" s="9">
        <v>3.31803333536184E-3</v>
      </c>
      <c r="DF150" s="9">
        <v>5.2755616213292899E-3</v>
      </c>
      <c r="DG150" s="9">
        <v>4.2740617210713797E-3</v>
      </c>
      <c r="DH150" s="9">
        <v>1.59069307378503E-3</v>
      </c>
      <c r="DI150" s="9">
        <v>5.6847665485525102E-4</v>
      </c>
      <c r="DJ150" s="9">
        <v>1.7006695699735199E-3</v>
      </c>
      <c r="DK150" s="9">
        <v>2.3604258806011E-3</v>
      </c>
      <c r="DL150" s="9">
        <v>2.02465318038222E-3</v>
      </c>
      <c r="DM150" s="9">
        <v>-5.1787731477787296E-4</v>
      </c>
      <c r="DN150" s="9">
        <v>5.8172631169930399E-3</v>
      </c>
      <c r="DO150" s="9">
        <v>3.3047410226821001E-3</v>
      </c>
      <c r="DP150" s="9">
        <v>3.6300428736998698E-3</v>
      </c>
      <c r="DQ150" s="9">
        <v>3.30023916263828E-3</v>
      </c>
      <c r="DR150" s="9">
        <v>3.5926588821677602E-3</v>
      </c>
      <c r="DS150" s="9">
        <v>1.9361720953013099E-3</v>
      </c>
      <c r="DT150" s="9">
        <v>3.5087683387845701E-3</v>
      </c>
      <c r="DU150" s="9">
        <v>2.94762217444571E-3</v>
      </c>
      <c r="DV150" s="9">
        <v>3.1005231444698801E-3</v>
      </c>
      <c r="DW150" s="9">
        <v>1.6621222875177299E-3</v>
      </c>
      <c r="DX150" s="9">
        <v>3.2186396820495498E-3</v>
      </c>
      <c r="DY150" s="9">
        <v>2.3815878302945299E-3</v>
      </c>
      <c r="DZ150" s="9">
        <v>4.5077128296353297E-3</v>
      </c>
      <c r="EA150" s="9">
        <v>1.28463624264996E-3</v>
      </c>
      <c r="EB150" s="9">
        <v>3.19914144225294E-3</v>
      </c>
      <c r="EC150" s="9">
        <v>1.7637376518442E-3</v>
      </c>
      <c r="ED150" s="9">
        <v>-8.2630922943274299E-4</v>
      </c>
      <c r="EE150" s="9">
        <v>3.6228035120421799E-3</v>
      </c>
      <c r="EF150" s="9">
        <v>3.5598292530556199E-3</v>
      </c>
      <c r="EG150" s="9">
        <v>2.1920089925190401E-3</v>
      </c>
      <c r="EH150" s="9">
        <v>4.6293781006309202E-3</v>
      </c>
      <c r="EI150" s="9">
        <v>3.7822493739686899E-3</v>
      </c>
      <c r="EJ150" s="9">
        <v>2.8417609875913299E-3</v>
      </c>
      <c r="EK150" s="9">
        <v>2.7487282313031201E-3</v>
      </c>
      <c r="EL150" s="9">
        <v>2.16788250374638E-3</v>
      </c>
      <c r="EM150" s="9">
        <v>7.53647638133922E-3</v>
      </c>
      <c r="EN150" s="9">
        <v>1.28614956209524E-3</v>
      </c>
      <c r="EO150" s="9">
        <v>2.63336854863772E-3</v>
      </c>
      <c r="EP150" s="9">
        <v>2.4988283988494299E-3</v>
      </c>
      <c r="EQ150" s="9">
        <v>2.3732945093574201E-3</v>
      </c>
      <c r="ER150" s="9">
        <v>2.6881337966875802E-3</v>
      </c>
      <c r="ES150" s="9">
        <v>2.6013853696128802E-4</v>
      </c>
      <c r="ET150" s="9">
        <v>7.9775751521841201E-3</v>
      </c>
      <c r="EU150" s="9">
        <v>1.1795781345670801E-3</v>
      </c>
      <c r="EV150" s="9">
        <v>5.6895746433327705E-4</v>
      </c>
      <c r="EW150" s="9">
        <v>2.0637211498393902E-3</v>
      </c>
      <c r="EX150" s="9">
        <v>2.3275162851883101E-4</v>
      </c>
      <c r="EY150" s="9">
        <v>3.4478253788220699E-3</v>
      </c>
      <c r="EZ150" s="9">
        <v>2.6771832069892401E-3</v>
      </c>
      <c r="FA150" s="9">
        <v>1.29609148582736E-3</v>
      </c>
    </row>
    <row r="151" spans="1:157" x14ac:dyDescent="0.25">
      <c r="A151" s="1" t="s">
        <v>151</v>
      </c>
      <c r="B151" s="9">
        <v>-1.5920453677093901E-4</v>
      </c>
      <c r="C151" s="9">
        <v>4.7936252345109101E-4</v>
      </c>
      <c r="D151" s="9">
        <v>3.44940662626111E-4</v>
      </c>
      <c r="E151" s="9">
        <v>2.76044261067603E-4</v>
      </c>
      <c r="F151" s="9">
        <v>1.4512712968719301E-3</v>
      </c>
      <c r="G151" s="9">
        <v>6.1133126484327796E-4</v>
      </c>
      <c r="H151" s="9">
        <v>6.7741591603330401E-4</v>
      </c>
      <c r="I151" s="9">
        <v>-5.7992306824920304E-4</v>
      </c>
      <c r="J151" s="9">
        <v>3.4091618356695799E-4</v>
      </c>
      <c r="K151" s="9">
        <v>1.9391467786049801E-3</v>
      </c>
      <c r="L151" s="9">
        <v>8.8393004937386004E-4</v>
      </c>
      <c r="M151" s="9">
        <v>6.6439472573347398E-4</v>
      </c>
      <c r="N151" s="9">
        <v>1.53505463342948E-3</v>
      </c>
      <c r="O151" s="9">
        <v>8.7198097475242001E-4</v>
      </c>
      <c r="P151" s="9">
        <v>1.27142645151107E-3</v>
      </c>
      <c r="Q151" s="9">
        <v>3.92104215728133E-4</v>
      </c>
      <c r="R151" s="9">
        <v>1.72639612246943E-3</v>
      </c>
      <c r="S151" s="9">
        <v>1.8906893041577199E-3</v>
      </c>
      <c r="T151" s="9">
        <v>1.1491139661790001E-4</v>
      </c>
      <c r="U151" s="9">
        <v>4.7792017668858602E-4</v>
      </c>
      <c r="V151" s="9">
        <v>1.81075000508483E-3</v>
      </c>
      <c r="W151" s="9">
        <v>9.32531728697546E-4</v>
      </c>
      <c r="X151" s="9">
        <v>9.2549932129302201E-4</v>
      </c>
      <c r="Y151" s="9">
        <v>1.7740761624132899E-4</v>
      </c>
      <c r="Z151" s="9">
        <v>1.68967502613997E-3</v>
      </c>
      <c r="AA151" s="9">
        <v>1.01368467434E-3</v>
      </c>
      <c r="AB151" s="9">
        <v>1.35470143460048E-3</v>
      </c>
      <c r="AC151" s="9">
        <v>7.1394945968631502E-4</v>
      </c>
      <c r="AD151" s="9">
        <v>8.24629283893924E-4</v>
      </c>
      <c r="AE151" s="9">
        <v>1.67197569134925E-3</v>
      </c>
      <c r="AF151" s="9">
        <v>3.3448081465907101E-4</v>
      </c>
      <c r="AG151" s="9">
        <v>1.7576786704718E-3</v>
      </c>
      <c r="AH151" s="9">
        <v>-3.4333061979531298E-4</v>
      </c>
      <c r="AI151" s="9">
        <v>1.0402016575339801E-3</v>
      </c>
      <c r="AJ151" s="9">
        <v>3.8286851907681898E-4</v>
      </c>
      <c r="AK151" s="9">
        <v>3.1003818108911202E-4</v>
      </c>
      <c r="AL151" s="9">
        <v>4.4408200144715297E-3</v>
      </c>
      <c r="AM151" s="9">
        <v>1.6537081655118499E-3</v>
      </c>
      <c r="AN151" s="9">
        <v>1.4968251601527899E-3</v>
      </c>
      <c r="AO151" s="9">
        <v>8.4013169367084899E-4</v>
      </c>
      <c r="AP151" s="9">
        <v>1.01075911472075E-4</v>
      </c>
      <c r="AQ151" s="9">
        <v>3.5481579130874902E-4</v>
      </c>
      <c r="AR151" s="9">
        <v>9.0807924763023696E-4</v>
      </c>
      <c r="AS151" s="9">
        <v>5.2933054185797998E-4</v>
      </c>
      <c r="AT151" s="9">
        <v>9.5361440689797005E-4</v>
      </c>
      <c r="AU151" s="9">
        <v>1.9293920948734299E-3</v>
      </c>
      <c r="AV151" s="9">
        <v>2.8806261818917401E-4</v>
      </c>
      <c r="AW151" s="9">
        <v>2.6631017161419298E-3</v>
      </c>
      <c r="AX151" s="9">
        <v>1.5974935572218201E-3</v>
      </c>
      <c r="AY151" s="9">
        <v>-5.8471176022154502E-4</v>
      </c>
      <c r="AZ151" s="9">
        <v>-6.6782097597404503E-4</v>
      </c>
      <c r="BA151" s="9">
        <v>2.2931324404007399E-4</v>
      </c>
      <c r="BB151" s="9">
        <v>-2.2875812577370899E-4</v>
      </c>
      <c r="BC151" s="9">
        <v>2.4379508127324299E-3</v>
      </c>
      <c r="BD151" s="9">
        <v>6.7870991318339196E-4</v>
      </c>
      <c r="BE151" s="9">
        <v>1.5585520946591301E-3</v>
      </c>
      <c r="BF151" s="9">
        <v>1.60088414871049E-3</v>
      </c>
      <c r="BG151" s="9">
        <v>7.2862566024209103E-4</v>
      </c>
      <c r="BH151" s="9">
        <v>4.7179142779688998E-4</v>
      </c>
      <c r="BI151" s="9">
        <v>-1.60863470993481E-4</v>
      </c>
      <c r="BJ151" s="9">
        <v>1.18620183397567E-3</v>
      </c>
      <c r="BK151" s="9">
        <v>1.1367142676093501E-3</v>
      </c>
      <c r="BL151" s="9">
        <v>5.9452773679156696E-4</v>
      </c>
      <c r="BM151" s="9">
        <v>1.8264566649739699E-3</v>
      </c>
      <c r="BN151" s="9">
        <v>1.3328334859354499E-3</v>
      </c>
      <c r="BO151" s="9">
        <v>1.66483963604229E-3</v>
      </c>
      <c r="BP151" s="9">
        <v>1.5004764343786001E-3</v>
      </c>
      <c r="BQ151" s="9">
        <v>-1.25760607074808E-4</v>
      </c>
      <c r="BR151" s="9">
        <v>2.0000996590013201E-3</v>
      </c>
      <c r="BS151" s="9">
        <v>1.2805365511141401E-3</v>
      </c>
      <c r="BT151" s="9">
        <v>3.5954294937462598E-3</v>
      </c>
      <c r="BU151" s="9">
        <v>1.80125925167465E-3</v>
      </c>
      <c r="BV151" s="9">
        <v>4.7813525207251599E-4</v>
      </c>
      <c r="BW151" s="9">
        <v>1.2911481160237E-3</v>
      </c>
      <c r="BX151" s="9">
        <v>1.5747002335928101E-3</v>
      </c>
      <c r="BY151" s="9">
        <v>2.46033210108832E-6</v>
      </c>
      <c r="BZ151" s="9">
        <v>1.0380299046015399E-3</v>
      </c>
      <c r="CA151" s="9">
        <v>2.1301507545086601E-4</v>
      </c>
      <c r="CB151" s="9">
        <v>1.0378193519828E-3</v>
      </c>
      <c r="CC151" s="9">
        <v>4.5601919093411899E-4</v>
      </c>
      <c r="CD151" s="9">
        <v>4.5861697928968099E-4</v>
      </c>
      <c r="CE151" s="9">
        <v>1.6178174420816999E-3</v>
      </c>
      <c r="CF151" s="9">
        <v>1.4008244834321801E-3</v>
      </c>
      <c r="CG151" s="9">
        <v>1.08706492565492E-5</v>
      </c>
      <c r="CH151" s="9">
        <v>8.4439555655317004E-4</v>
      </c>
      <c r="CI151" s="9">
        <v>1.2913271703877799E-3</v>
      </c>
      <c r="CJ151" s="9">
        <v>4.9360470631170902E-4</v>
      </c>
      <c r="CK151" s="9">
        <v>-2.7866450248788499E-4</v>
      </c>
      <c r="CL151" s="9">
        <v>-1.64403908149683E-6</v>
      </c>
      <c r="CM151" s="9">
        <v>1.1264459506678301E-3</v>
      </c>
      <c r="CN151" s="9">
        <v>1.7801107190402901E-3</v>
      </c>
      <c r="CO151" s="9">
        <v>5.7584569669325405E-4</v>
      </c>
      <c r="CP151" s="9">
        <v>-2.5474757835313401E-5</v>
      </c>
      <c r="CQ151" s="9">
        <v>1.77195096398822E-3</v>
      </c>
      <c r="CR151" s="9">
        <v>-2.56650484894899E-4</v>
      </c>
      <c r="CS151" s="9">
        <v>1.001249906817E-3</v>
      </c>
      <c r="CT151" s="9">
        <v>4.6764183616812002E-4</v>
      </c>
      <c r="CU151" s="9">
        <v>2.2812901333158901E-3</v>
      </c>
      <c r="CV151" s="9">
        <v>2.5990867715214397E-4</v>
      </c>
      <c r="CW151" s="9">
        <v>1.3823568975531E-4</v>
      </c>
      <c r="CX151" s="9">
        <v>1.57481548646272E-3</v>
      </c>
      <c r="CY151" s="9">
        <v>1.6041183081232399E-3</v>
      </c>
      <c r="CZ151" s="9">
        <v>1.58418154888242E-3</v>
      </c>
      <c r="DA151" s="9">
        <v>2.14518822561451E-4</v>
      </c>
      <c r="DB151" s="9">
        <v>3.5628118636400401E-3</v>
      </c>
      <c r="DC151" s="9">
        <v>8.4772505192950499E-4</v>
      </c>
      <c r="DD151" s="9">
        <v>5.6313864318402798E-4</v>
      </c>
      <c r="DE151" s="9">
        <v>2.48394415137888E-3</v>
      </c>
      <c r="DF151" s="9">
        <v>2.1888374747446602E-3</v>
      </c>
      <c r="DG151" s="9">
        <v>3.5171675494979801E-4</v>
      </c>
      <c r="DH151" s="9">
        <v>7.2720463686002095E-4</v>
      </c>
      <c r="DI151" s="9">
        <v>5.5078680930093296E-4</v>
      </c>
      <c r="DJ151" s="9">
        <v>2.4690813598599098E-3</v>
      </c>
      <c r="DK151" s="9">
        <v>-1.3383142891179801E-4</v>
      </c>
      <c r="DL151" s="9">
        <v>1.2801977573237101E-3</v>
      </c>
      <c r="DM151" s="9">
        <v>8.9390445633013302E-4</v>
      </c>
      <c r="DN151" s="9">
        <v>3.5701101214252398E-4</v>
      </c>
      <c r="DO151" s="9">
        <v>1.68680388418471E-3</v>
      </c>
      <c r="DP151" s="9">
        <v>2.0041175917989299E-3</v>
      </c>
      <c r="DQ151" s="9">
        <v>2.1231160068177E-3</v>
      </c>
      <c r="DR151" s="9">
        <v>2.6181973048603201E-4</v>
      </c>
      <c r="DS151" s="9">
        <v>5.1097123809895097E-4</v>
      </c>
      <c r="DT151" s="9">
        <v>1.8017889429223301E-4</v>
      </c>
      <c r="DU151" s="9">
        <v>1.29364574440407E-3</v>
      </c>
      <c r="DV151" s="9">
        <v>1.2533455998672001E-3</v>
      </c>
      <c r="DW151" s="9">
        <v>1.3836107558075799E-3</v>
      </c>
      <c r="DX151" s="9">
        <v>2.81445160456618E-3</v>
      </c>
      <c r="DY151" s="9">
        <v>4.3181743095578801E-4</v>
      </c>
      <c r="DZ151" s="9">
        <v>6.6304454407034596E-4</v>
      </c>
      <c r="EA151" s="9">
        <v>1.1977775941873501E-3</v>
      </c>
      <c r="EB151" s="9">
        <v>7.9748857425429999E-4</v>
      </c>
      <c r="EC151" s="9">
        <v>1.27897095787774E-3</v>
      </c>
      <c r="ED151" s="9">
        <v>2.5995710997788199E-3</v>
      </c>
      <c r="EE151" s="9">
        <v>1.5186067127447001E-3</v>
      </c>
      <c r="EF151" s="9">
        <v>1.7183405689596199E-3</v>
      </c>
      <c r="EG151" s="9">
        <v>1.37417309477624E-3</v>
      </c>
      <c r="EH151" s="9">
        <v>1.81282783599268E-3</v>
      </c>
      <c r="EI151" s="9">
        <v>7.3948379554035699E-4</v>
      </c>
      <c r="EJ151" s="9">
        <v>6.0832560755515598E-4</v>
      </c>
      <c r="EK151" s="9">
        <v>-2.1297680145091201E-4</v>
      </c>
      <c r="EL151" s="9">
        <v>-3.5587919096417901E-4</v>
      </c>
      <c r="EM151" s="9">
        <v>4.3670269278565004E-3</v>
      </c>
      <c r="EN151" s="9">
        <v>7.3258150163387804E-4</v>
      </c>
      <c r="EO151" s="9">
        <v>-3.6579481705026801E-4</v>
      </c>
      <c r="EP151" s="9">
        <v>1.3564516996729199E-3</v>
      </c>
      <c r="EQ151" s="9">
        <v>9.3655980832621998E-4</v>
      </c>
      <c r="ER151" s="9">
        <v>1.5708687384427699E-4</v>
      </c>
      <c r="ES151" s="9">
        <v>-6.8100928169980595E-4</v>
      </c>
      <c r="ET151" s="9">
        <v>1.1795781345670801E-3</v>
      </c>
      <c r="EU151" s="9">
        <v>8.6600022941068396E-3</v>
      </c>
      <c r="EV151" s="9">
        <v>1.99153199946523E-4</v>
      </c>
      <c r="EW151" s="9">
        <v>4.9033623721667704E-4</v>
      </c>
      <c r="EX151" s="9">
        <v>4.0725558298862702E-3</v>
      </c>
      <c r="EY151" s="9">
        <v>6.9219134792542202E-5</v>
      </c>
      <c r="EZ151" s="9">
        <v>8.9845330262929403E-4</v>
      </c>
      <c r="FA151" s="9">
        <v>1.7201109568455098E-5</v>
      </c>
    </row>
    <row r="152" spans="1:157" x14ac:dyDescent="0.25">
      <c r="A152" s="1" t="s">
        <v>152</v>
      </c>
      <c r="B152" s="9">
        <v>1.8363246042250999E-3</v>
      </c>
      <c r="C152" s="9">
        <v>7.6175636666763196E-4</v>
      </c>
      <c r="D152" s="9">
        <v>3.8684665819852898E-4</v>
      </c>
      <c r="E152" s="9">
        <v>1.00401788608139E-3</v>
      </c>
      <c r="F152" s="9">
        <v>2.0431630888597899E-3</v>
      </c>
      <c r="G152" s="9">
        <v>1.5506513956445201E-3</v>
      </c>
      <c r="H152" s="9">
        <v>2.7847115510814299E-4</v>
      </c>
      <c r="I152" s="9">
        <v>3.3947029410482299E-4</v>
      </c>
      <c r="J152" s="9">
        <v>2.0281181647895299E-3</v>
      </c>
      <c r="K152" s="9">
        <v>1.39184640386815E-3</v>
      </c>
      <c r="L152" s="9">
        <v>2.6474152240013801E-3</v>
      </c>
      <c r="M152" s="9">
        <v>1.36652481791085E-3</v>
      </c>
      <c r="N152" s="9">
        <v>6.2633609947137104E-4</v>
      </c>
      <c r="O152" s="9">
        <v>1.49519092327281E-3</v>
      </c>
      <c r="P152" s="9">
        <v>6.61081388770386E-4</v>
      </c>
      <c r="Q152" s="9">
        <v>1.0900985130735199E-3</v>
      </c>
      <c r="R152" s="9">
        <v>1.6995865347527799E-3</v>
      </c>
      <c r="S152" s="9">
        <v>1.3084355357967301E-3</v>
      </c>
      <c r="T152" s="9">
        <v>1.24390169568901E-3</v>
      </c>
      <c r="U152" s="9">
        <v>9.1271404854689699E-4</v>
      </c>
      <c r="V152" s="9">
        <v>1.2876342749752901E-3</v>
      </c>
      <c r="W152" s="9">
        <v>1.16139214942315E-4</v>
      </c>
      <c r="X152" s="9">
        <v>2.5012726091225702E-4</v>
      </c>
      <c r="Y152" s="9">
        <v>8.2783602494936796E-4</v>
      </c>
      <c r="Z152" s="9">
        <v>9.74369078944586E-4</v>
      </c>
      <c r="AA152" s="9">
        <v>8.1030702604082999E-4</v>
      </c>
      <c r="AB152" s="9">
        <v>6.6395386809156402E-4</v>
      </c>
      <c r="AC152" s="9">
        <v>1.2157575297552601E-4</v>
      </c>
      <c r="AD152" s="9">
        <v>1.6615263892641699E-3</v>
      </c>
      <c r="AE152" s="9">
        <v>1.1967492211388501E-3</v>
      </c>
      <c r="AF152" s="9">
        <v>2.3376839336843901E-4</v>
      </c>
      <c r="AG152" s="9">
        <v>1.6926617531896201E-3</v>
      </c>
      <c r="AH152" s="9">
        <v>1.4012003116782E-3</v>
      </c>
      <c r="AI152" s="9">
        <v>7.68180160705717E-4</v>
      </c>
      <c r="AJ152" s="9">
        <v>6.8316935314791897E-4</v>
      </c>
      <c r="AK152" s="9">
        <v>9.0001969371332805E-4</v>
      </c>
      <c r="AL152" s="9">
        <v>1.17846756260329E-3</v>
      </c>
      <c r="AM152" s="9">
        <v>1.6157429071835801E-3</v>
      </c>
      <c r="AN152" s="9">
        <v>1.1096570837056199E-3</v>
      </c>
      <c r="AO152" s="9">
        <v>1.26884651023765E-3</v>
      </c>
      <c r="AP152" s="9">
        <v>1.4460616100564201E-3</v>
      </c>
      <c r="AQ152" s="9">
        <v>2.1084336812736701E-3</v>
      </c>
      <c r="AR152" s="9">
        <v>9.5061618009171101E-4</v>
      </c>
      <c r="AS152" s="9">
        <v>4.8167209195523498E-4</v>
      </c>
      <c r="AT152" s="9">
        <v>1.45789111960428E-3</v>
      </c>
      <c r="AU152" s="9">
        <v>5.1218970183905695E-4</v>
      </c>
      <c r="AV152" s="9">
        <v>1.00328305911337E-3</v>
      </c>
      <c r="AW152" s="9">
        <v>3.9836630575831903E-5</v>
      </c>
      <c r="AX152" s="9">
        <v>4.6265353704547102E-4</v>
      </c>
      <c r="AY152" s="9">
        <v>1.88915573776497E-3</v>
      </c>
      <c r="AZ152" s="9">
        <v>1.2093466226733901E-3</v>
      </c>
      <c r="BA152" s="9">
        <v>1.6447987699038801E-3</v>
      </c>
      <c r="BB152" s="9">
        <v>1.00533441929655E-3</v>
      </c>
      <c r="BC152" s="9">
        <v>-2.95297996409685E-5</v>
      </c>
      <c r="BD152" s="9">
        <v>1.6195774367267701E-3</v>
      </c>
      <c r="BE152" s="9">
        <v>2.0027115489149299E-3</v>
      </c>
      <c r="BF152" s="9">
        <v>1.13728751427175E-3</v>
      </c>
      <c r="BG152" s="9">
        <v>2.45623379121367E-3</v>
      </c>
      <c r="BH152" s="9">
        <v>-1.34295929444453E-4</v>
      </c>
      <c r="BI152" s="9">
        <v>6.6339732498850695E-4</v>
      </c>
      <c r="BJ152" s="9">
        <v>6.1483281009263105E-4</v>
      </c>
      <c r="BK152" s="9">
        <v>6.4483546472211297E-4</v>
      </c>
      <c r="BL152" s="9">
        <v>6.6694836523282304E-4</v>
      </c>
      <c r="BM152" s="9">
        <v>2.13707149359443E-3</v>
      </c>
      <c r="BN152" s="9">
        <v>1.4121245762933499E-3</v>
      </c>
      <c r="BO152" s="9">
        <v>1.3307896120594799E-3</v>
      </c>
      <c r="BP152" s="9">
        <v>1.20473237067757E-3</v>
      </c>
      <c r="BQ152" s="9">
        <v>9.9774067278963108E-4</v>
      </c>
      <c r="BR152" s="9">
        <v>1.6110351633595399E-3</v>
      </c>
      <c r="BS152" s="9">
        <v>1.35647265069393E-3</v>
      </c>
      <c r="BT152" s="9">
        <v>8.9020529484136902E-4</v>
      </c>
      <c r="BU152" s="9">
        <v>6.5090457971255997E-4</v>
      </c>
      <c r="BV152" s="9">
        <v>5.2035089767598003E-4</v>
      </c>
      <c r="BW152" s="9">
        <v>1.2637245173047599E-3</v>
      </c>
      <c r="BX152" s="9">
        <v>1.35925978036142E-3</v>
      </c>
      <c r="BY152" s="9">
        <v>4.8187639923181699E-4</v>
      </c>
      <c r="BZ152" s="9">
        <v>8.8842229847676602E-4</v>
      </c>
      <c r="CA152" s="9">
        <v>1.4875966551001899E-3</v>
      </c>
      <c r="CB152" s="9">
        <v>7.2551160534144795E-4</v>
      </c>
      <c r="CC152" s="9">
        <v>1.97077627126229E-4</v>
      </c>
      <c r="CD152" s="9">
        <v>9.4584013178260196E-4</v>
      </c>
      <c r="CE152" s="9">
        <v>7.7333752819417603E-4</v>
      </c>
      <c r="CF152" s="9">
        <v>5.1100391220219702E-4</v>
      </c>
      <c r="CG152" s="9">
        <v>1.3304747763998701E-4</v>
      </c>
      <c r="CH152" s="9">
        <v>4.0827630095433898E-4</v>
      </c>
      <c r="CI152" s="9">
        <v>1.59387479884655E-4</v>
      </c>
      <c r="CJ152" s="9">
        <v>-3.0148036951999901E-5</v>
      </c>
      <c r="CK152" s="9">
        <v>6.2960078555956696E-4</v>
      </c>
      <c r="CL152" s="9">
        <v>8.4379294369172698E-4</v>
      </c>
      <c r="CM152" s="9">
        <v>1.8604718075621099E-3</v>
      </c>
      <c r="CN152" s="9">
        <v>1.11382392511401E-3</v>
      </c>
      <c r="CO152" s="9">
        <v>4.4600268782983202E-4</v>
      </c>
      <c r="CP152" s="9">
        <v>1.0223653917395201E-3</v>
      </c>
      <c r="CQ152" s="9">
        <v>2.28448301277438E-3</v>
      </c>
      <c r="CR152" s="9">
        <v>8.20370430368823E-4</v>
      </c>
      <c r="CS152" s="9">
        <v>1.2691442637909401E-3</v>
      </c>
      <c r="CT152" s="9">
        <v>1.4044026073584499E-3</v>
      </c>
      <c r="CU152" s="9">
        <v>7.5280335221255602E-4</v>
      </c>
      <c r="CV152" s="9">
        <v>1.1780037972175901E-3</v>
      </c>
      <c r="CW152" s="9">
        <v>8.6227207086863396E-4</v>
      </c>
      <c r="CX152" s="9">
        <v>8.0556414209659397E-4</v>
      </c>
      <c r="CY152" s="9">
        <v>1.1157428922743901E-3</v>
      </c>
      <c r="CZ152" s="9">
        <v>2.6203810966570402E-3</v>
      </c>
      <c r="DA152" s="9">
        <v>5.3776631658436795E-4</v>
      </c>
      <c r="DB152" s="9">
        <v>-8.3701481312907305E-4</v>
      </c>
      <c r="DC152" s="9">
        <v>1.65614257153367E-3</v>
      </c>
      <c r="DD152" s="9">
        <v>1.0179205666814299E-3</v>
      </c>
      <c r="DE152" s="9">
        <v>7.6242189296551999E-4</v>
      </c>
      <c r="DF152" s="9">
        <v>1.0964888767908301E-3</v>
      </c>
      <c r="DG152" s="9">
        <v>1.6136357086541601E-3</v>
      </c>
      <c r="DH152" s="9">
        <v>2.23378821877006E-4</v>
      </c>
      <c r="DI152" s="9">
        <v>-1.0312699719987101E-3</v>
      </c>
      <c r="DJ152" s="9">
        <v>9.23468646834572E-4</v>
      </c>
      <c r="DK152" s="9">
        <v>9.6347624649553601E-4</v>
      </c>
      <c r="DL152" s="9">
        <v>8.6247688905697598E-4</v>
      </c>
      <c r="DM152" s="9">
        <v>4.8819451822665198E-4</v>
      </c>
      <c r="DN152" s="9">
        <v>1.02249071090709E-3</v>
      </c>
      <c r="DO152" s="9">
        <v>1.4108772475125899E-3</v>
      </c>
      <c r="DP152" s="9">
        <v>7.5583390622442398E-4</v>
      </c>
      <c r="DQ152" s="9">
        <v>8.5283465179007299E-4</v>
      </c>
      <c r="DR152" s="9">
        <v>1.26803906496672E-3</v>
      </c>
      <c r="DS152" s="9">
        <v>1.2939764543197999E-3</v>
      </c>
      <c r="DT152" s="9">
        <v>1.3724323897854401E-3</v>
      </c>
      <c r="DU152" s="9">
        <v>6.8683572155787802E-4</v>
      </c>
      <c r="DV152" s="9">
        <v>4.6763854249220598E-4</v>
      </c>
      <c r="DW152" s="9">
        <v>9.2347096146848297E-4</v>
      </c>
      <c r="DX152" s="9">
        <v>7.1788951769763702E-4</v>
      </c>
      <c r="DY152" s="9">
        <v>6.9622160196199502E-4</v>
      </c>
      <c r="DZ152" s="9">
        <v>1.8936185371109201E-3</v>
      </c>
      <c r="EA152" s="9">
        <v>6.4663104650688195E-4</v>
      </c>
      <c r="EB152" s="9">
        <v>8.5310196309466098E-4</v>
      </c>
      <c r="EC152" s="9">
        <v>8.7565580918886905E-4</v>
      </c>
      <c r="ED152" s="9">
        <v>3.1649614462577402E-4</v>
      </c>
      <c r="EE152" s="9">
        <v>8.3654730561242397E-5</v>
      </c>
      <c r="EF152" s="9">
        <v>1.6261620259970201E-3</v>
      </c>
      <c r="EG152" s="9">
        <v>6.3440291681693504E-4</v>
      </c>
      <c r="EH152" s="9">
        <v>2.8214920025985898E-3</v>
      </c>
      <c r="EI152" s="9">
        <v>2.1324010467295399E-3</v>
      </c>
      <c r="EJ152" s="9">
        <v>9.934394288683571E-4</v>
      </c>
      <c r="EK152" s="9">
        <v>8.7717605201243095E-4</v>
      </c>
      <c r="EL152" s="9">
        <v>1.08053703356647E-3</v>
      </c>
      <c r="EM152" s="9">
        <v>2.00680547380603E-3</v>
      </c>
      <c r="EN152" s="9">
        <v>8.7637858819148698E-4</v>
      </c>
      <c r="EO152" s="9">
        <v>1.7570419179029099E-3</v>
      </c>
      <c r="EP152" s="9">
        <v>6.0764701658827601E-4</v>
      </c>
      <c r="EQ152" s="9">
        <v>3.4026740905855201E-4</v>
      </c>
      <c r="ER152" s="9">
        <v>1.3657469581836101E-3</v>
      </c>
      <c r="ES152" s="9">
        <v>9.7927246927821091E-4</v>
      </c>
      <c r="ET152" s="9">
        <v>5.6895746433327705E-4</v>
      </c>
      <c r="EU152" s="9">
        <v>1.99153199946523E-4</v>
      </c>
      <c r="EV152" s="9">
        <v>2.2521959650821598E-3</v>
      </c>
      <c r="EW152" s="9">
        <v>6.7796425958626598E-4</v>
      </c>
      <c r="EX152" s="9">
        <v>-7.3991403579601095E-4</v>
      </c>
      <c r="EY152" s="9">
        <v>3.5684086026605802E-4</v>
      </c>
      <c r="EZ152" s="9">
        <v>1.07578806165576E-3</v>
      </c>
      <c r="FA152" s="9">
        <v>1.5607569417207099E-4</v>
      </c>
    </row>
    <row r="153" spans="1:157" x14ac:dyDescent="0.25">
      <c r="A153" s="1" t="s">
        <v>153</v>
      </c>
      <c r="B153" s="9">
        <v>1.64450803067361E-3</v>
      </c>
      <c r="C153" s="9">
        <v>1.2482698546958399E-3</v>
      </c>
      <c r="D153" s="9">
        <v>1.5046180794503E-3</v>
      </c>
      <c r="E153" s="9">
        <v>1.30249609677392E-3</v>
      </c>
      <c r="F153" s="9">
        <v>2.8325163755721599E-3</v>
      </c>
      <c r="G153" s="9">
        <v>1.3901908913988401E-3</v>
      </c>
      <c r="H153" s="9">
        <v>4.7762211683405001E-4</v>
      </c>
      <c r="I153" s="9">
        <v>8.2364881763065498E-4</v>
      </c>
      <c r="J153" s="9">
        <v>1.66546390732419E-3</v>
      </c>
      <c r="K153" s="9">
        <v>2.2286112469213702E-3</v>
      </c>
      <c r="L153" s="9">
        <v>2.02017129694452E-3</v>
      </c>
      <c r="M153" s="9">
        <v>1.5519259518497299E-3</v>
      </c>
      <c r="N153" s="9">
        <v>1.1211462316829601E-3</v>
      </c>
      <c r="O153" s="9">
        <v>2.3716486278560502E-3</v>
      </c>
      <c r="P153" s="9">
        <v>1.1725649060540201E-3</v>
      </c>
      <c r="Q153" s="9">
        <v>2.0547945056131499E-3</v>
      </c>
      <c r="R153" s="9">
        <v>1.7574843064094201E-3</v>
      </c>
      <c r="S153" s="9">
        <v>1.6404392446349001E-3</v>
      </c>
      <c r="T153" s="9">
        <v>1.6876001332045999E-3</v>
      </c>
      <c r="U153" s="9">
        <v>1.51056772359966E-3</v>
      </c>
      <c r="V153" s="9">
        <v>2.4895266423033799E-3</v>
      </c>
      <c r="W153" s="9">
        <v>1.2312421996779699E-3</v>
      </c>
      <c r="X153" s="9">
        <v>8.6819571581869695E-4</v>
      </c>
      <c r="Y153" s="9">
        <v>1.2374692973030101E-3</v>
      </c>
      <c r="Z153" s="9">
        <v>2.53745192507028E-3</v>
      </c>
      <c r="AA153" s="9">
        <v>1.3957901894458499E-3</v>
      </c>
      <c r="AB153" s="9">
        <v>4.9617675491299103E-4</v>
      </c>
      <c r="AC153" s="9">
        <v>1.7292333311305101E-3</v>
      </c>
      <c r="AD153" s="9">
        <v>2.3401752044344198E-3</v>
      </c>
      <c r="AE153" s="9">
        <v>2.17539030536789E-3</v>
      </c>
      <c r="AF153" s="9">
        <v>5.0874503807597001E-4</v>
      </c>
      <c r="AG153" s="9">
        <v>1.0169955045876799E-3</v>
      </c>
      <c r="AH153" s="9">
        <v>1.8104098646302301E-3</v>
      </c>
      <c r="AI153" s="9">
        <v>7.6959175820629096E-4</v>
      </c>
      <c r="AJ153" s="9">
        <v>8.7555067187329995E-4</v>
      </c>
      <c r="AK153" s="9">
        <v>1.7111415378015099E-3</v>
      </c>
      <c r="AL153" s="9">
        <v>8.7165001764570702E-4</v>
      </c>
      <c r="AM153" s="9">
        <v>1.97343263963028E-3</v>
      </c>
      <c r="AN153" s="9">
        <v>2.3266133280176798E-3</v>
      </c>
      <c r="AO153" s="9">
        <v>1.05660879475474E-3</v>
      </c>
      <c r="AP153" s="9">
        <v>1.76876273178121E-3</v>
      </c>
      <c r="AQ153" s="9">
        <v>2.3414777617994801E-3</v>
      </c>
      <c r="AR153" s="9">
        <v>1.55332565733517E-3</v>
      </c>
      <c r="AS153" s="9">
        <v>1.53551254141262E-3</v>
      </c>
      <c r="AT153" s="9">
        <v>1.7618207516413599E-3</v>
      </c>
      <c r="AU153" s="9">
        <v>9.6766125896096495E-4</v>
      </c>
      <c r="AV153" s="9">
        <v>9.9262648408812997E-4</v>
      </c>
      <c r="AW153" s="9">
        <v>2.8134700095159798E-3</v>
      </c>
      <c r="AX153" s="9">
        <v>2.4905940052724301E-3</v>
      </c>
      <c r="AY153" s="9">
        <v>1.9333666607274801E-3</v>
      </c>
      <c r="AZ153" s="9">
        <v>1.4633057793837299E-3</v>
      </c>
      <c r="BA153" s="9">
        <v>1.6766172146694301E-3</v>
      </c>
      <c r="BB153" s="9">
        <v>1.4444097241080301E-3</v>
      </c>
      <c r="BC153" s="9">
        <v>1.5599594047821701E-3</v>
      </c>
      <c r="BD153" s="9">
        <v>2.2334804270141401E-3</v>
      </c>
      <c r="BE153" s="9">
        <v>2.2228053851541599E-3</v>
      </c>
      <c r="BF153" s="9">
        <v>2.1346394096918098E-3</v>
      </c>
      <c r="BG153" s="9">
        <v>2.7832268101597802E-3</v>
      </c>
      <c r="BH153" s="9">
        <v>1.1305588587051201E-3</v>
      </c>
      <c r="BI153" s="9">
        <v>3.9973278993479501E-4</v>
      </c>
      <c r="BJ153" s="9">
        <v>1.65677956007748E-3</v>
      </c>
      <c r="BK153" s="9">
        <v>1.52798886079811E-3</v>
      </c>
      <c r="BL153" s="9">
        <v>1.3730673657293001E-3</v>
      </c>
      <c r="BM153" s="9">
        <v>1.58213470742059E-3</v>
      </c>
      <c r="BN153" s="9">
        <v>1.5488956420907599E-3</v>
      </c>
      <c r="BO153" s="9">
        <v>1.4798326792628601E-3</v>
      </c>
      <c r="BP153" s="9">
        <v>1.19519820524286E-3</v>
      </c>
      <c r="BQ153" s="9">
        <v>2.06049389586715E-3</v>
      </c>
      <c r="BR153" s="9">
        <v>1.93766269579325E-3</v>
      </c>
      <c r="BS153" s="9">
        <v>1.02574274690539E-3</v>
      </c>
      <c r="BT153" s="9">
        <v>1.89417758634057E-3</v>
      </c>
      <c r="BU153" s="9">
        <v>1.71785564384117E-3</v>
      </c>
      <c r="BV153" s="9">
        <v>1.20894221435829E-3</v>
      </c>
      <c r="BW153" s="9">
        <v>1.7708696148476099E-3</v>
      </c>
      <c r="BX153" s="9">
        <v>1.24542176566593E-3</v>
      </c>
      <c r="BY153" s="9">
        <v>1.2994436803886399E-3</v>
      </c>
      <c r="BZ153" s="9">
        <v>6.5352891940891901E-4</v>
      </c>
      <c r="CA153" s="9">
        <v>1.3325195137801099E-3</v>
      </c>
      <c r="CB153" s="9">
        <v>1.0678901450530201E-3</v>
      </c>
      <c r="CC153" s="9">
        <v>1.2029575349347399E-4</v>
      </c>
      <c r="CD153" s="9">
        <v>1.2153669321876099E-3</v>
      </c>
      <c r="CE153" s="9">
        <v>1.3113492939952399E-3</v>
      </c>
      <c r="CF153" s="9">
        <v>2.4500885506306001E-3</v>
      </c>
      <c r="CG153" s="9">
        <v>2.9423298719029399E-4</v>
      </c>
      <c r="CH153" s="9">
        <v>1.64831036754205E-3</v>
      </c>
      <c r="CI153" s="9">
        <v>9.3772165877436598E-4</v>
      </c>
      <c r="CJ153" s="9">
        <v>-1.2649176220028499E-4</v>
      </c>
      <c r="CK153" s="9">
        <v>7.33990641520367E-4</v>
      </c>
      <c r="CL153" s="9">
        <v>1.3850722506564799E-3</v>
      </c>
      <c r="CM153" s="9">
        <v>2.07747805661904E-3</v>
      </c>
      <c r="CN153" s="9">
        <v>1.4643244888486999E-3</v>
      </c>
      <c r="CO153" s="9">
        <v>1.20514377103656E-3</v>
      </c>
      <c r="CP153" s="9">
        <v>1.54812502128871E-3</v>
      </c>
      <c r="CQ153" s="9">
        <v>3.26275738662638E-3</v>
      </c>
      <c r="CR153" s="9">
        <v>4.9853579778062101E-4</v>
      </c>
      <c r="CS153" s="9">
        <v>1.92862804951736E-3</v>
      </c>
      <c r="CT153" s="9">
        <v>1.6016058415807E-3</v>
      </c>
      <c r="CU153" s="9">
        <v>1.04182173232696E-3</v>
      </c>
      <c r="CV153" s="9">
        <v>1.20491433597649E-3</v>
      </c>
      <c r="CW153" s="9">
        <v>1.66230909342407E-3</v>
      </c>
      <c r="CX153" s="9">
        <v>1.48603306609912E-3</v>
      </c>
      <c r="CY153" s="9">
        <v>1.3190418531166799E-3</v>
      </c>
      <c r="CZ153" s="9">
        <v>3.0251310798952401E-3</v>
      </c>
      <c r="DA153" s="9">
        <v>3.5786417670223298E-4</v>
      </c>
      <c r="DB153" s="9">
        <v>1.71177908768954E-3</v>
      </c>
      <c r="DC153" s="9">
        <v>1.9524011012522599E-3</v>
      </c>
      <c r="DD153" s="9">
        <v>1.33141874361129E-3</v>
      </c>
      <c r="DE153" s="9">
        <v>1.99280200202385E-3</v>
      </c>
      <c r="DF153" s="9">
        <v>2.0951082215455701E-3</v>
      </c>
      <c r="DG153" s="9">
        <v>2.1158023049282098E-3</v>
      </c>
      <c r="DH153" s="9">
        <v>4.1148084224693499E-4</v>
      </c>
      <c r="DI153" s="9">
        <v>5.3239560043954603E-4</v>
      </c>
      <c r="DJ153" s="9">
        <v>1.0620203902818601E-3</v>
      </c>
      <c r="DK153" s="9">
        <v>9.33753421920357E-4</v>
      </c>
      <c r="DL153" s="9">
        <v>1.2099401608048901E-3</v>
      </c>
      <c r="DM153" s="9">
        <v>1.14499978812304E-4</v>
      </c>
      <c r="DN153" s="9">
        <v>2.18188112070411E-3</v>
      </c>
      <c r="DO153" s="9">
        <v>2.3302750420225601E-3</v>
      </c>
      <c r="DP153" s="9">
        <v>1.6108540326738099E-3</v>
      </c>
      <c r="DQ153" s="9">
        <v>1.9771517750757101E-3</v>
      </c>
      <c r="DR153" s="9">
        <v>1.73369370626226E-3</v>
      </c>
      <c r="DS153" s="9">
        <v>1.1515548639899501E-3</v>
      </c>
      <c r="DT153" s="9">
        <v>1.7523525439492201E-3</v>
      </c>
      <c r="DU153" s="9">
        <v>9.961696327195381E-4</v>
      </c>
      <c r="DV153" s="9">
        <v>1.73653232280449E-3</v>
      </c>
      <c r="DW153" s="9">
        <v>1.24849884782529E-3</v>
      </c>
      <c r="DX153" s="9">
        <v>1.57064415776817E-3</v>
      </c>
      <c r="DY153" s="9">
        <v>9.2432873226711704E-4</v>
      </c>
      <c r="DZ153" s="9">
        <v>2.62674182473502E-3</v>
      </c>
      <c r="EA153" s="9">
        <v>5.0174909060057198E-4</v>
      </c>
      <c r="EB153" s="9">
        <v>1.36815354997336E-3</v>
      </c>
      <c r="EC153" s="9">
        <v>1.42278830548487E-3</v>
      </c>
      <c r="ED153" s="9">
        <v>9.55374288736469E-5</v>
      </c>
      <c r="EE153" s="9">
        <v>1.2703334341273001E-3</v>
      </c>
      <c r="EF153" s="9">
        <v>2.2592722980861401E-3</v>
      </c>
      <c r="EG153" s="9">
        <v>1.2368712000087401E-3</v>
      </c>
      <c r="EH153" s="9">
        <v>3.0299865516521599E-3</v>
      </c>
      <c r="EI153" s="9">
        <v>2.13102809893963E-3</v>
      </c>
      <c r="EJ153" s="9">
        <v>1.0195300338365801E-3</v>
      </c>
      <c r="EK153" s="9">
        <v>1.44557716934731E-3</v>
      </c>
      <c r="EL153" s="9">
        <v>1.4022930713999599E-3</v>
      </c>
      <c r="EM153" s="9">
        <v>3.7803138488728999E-3</v>
      </c>
      <c r="EN153" s="9">
        <v>4.9114545450341398E-4</v>
      </c>
      <c r="EO153" s="9">
        <v>1.7479073671406999E-3</v>
      </c>
      <c r="EP153" s="9">
        <v>1.5965962257857699E-3</v>
      </c>
      <c r="EQ153" s="9">
        <v>1.19459526386972E-3</v>
      </c>
      <c r="ER153" s="9">
        <v>1.58964751705557E-3</v>
      </c>
      <c r="ES153" s="9">
        <v>8.4841534992905398E-4</v>
      </c>
      <c r="ET153" s="9">
        <v>2.0637211498393902E-3</v>
      </c>
      <c r="EU153" s="9">
        <v>4.9033623721667704E-4</v>
      </c>
      <c r="EV153" s="9">
        <v>6.7796425958626598E-4</v>
      </c>
      <c r="EW153" s="9">
        <v>2.8515146547418201E-3</v>
      </c>
      <c r="EX153" s="9">
        <v>7.1470957675978295E-4</v>
      </c>
      <c r="EY153" s="9">
        <v>1.50950644693583E-3</v>
      </c>
      <c r="EZ153" s="9">
        <v>1.6527948987458099E-3</v>
      </c>
      <c r="FA153" s="9">
        <v>7.2602002113536295E-4</v>
      </c>
    </row>
    <row r="154" spans="1:157" x14ac:dyDescent="0.25">
      <c r="A154" s="1" t="s">
        <v>154</v>
      </c>
      <c r="B154" s="9">
        <v>2.55747476569282E-3</v>
      </c>
      <c r="C154" s="9">
        <v>2.2104254539823502E-3</v>
      </c>
      <c r="D154" s="9">
        <v>-7.5007826690618297E-4</v>
      </c>
      <c r="E154" s="9">
        <v>-1.71555548388504E-3</v>
      </c>
      <c r="F154" s="9">
        <v>-1.13135943995803E-4</v>
      </c>
      <c r="G154" s="9">
        <v>-1.4541341041613E-3</v>
      </c>
      <c r="H154" s="9">
        <v>-1.7109683882440101E-3</v>
      </c>
      <c r="I154" s="9">
        <v>-2.23241751325146E-4</v>
      </c>
      <c r="J154" s="9">
        <v>3.7289625079156899E-4</v>
      </c>
      <c r="K154" s="9">
        <v>9.6747772489665996E-4</v>
      </c>
      <c r="L154" s="9">
        <v>5.3206673840919001E-4</v>
      </c>
      <c r="M154" s="9">
        <v>-1.69517596009206E-3</v>
      </c>
      <c r="N154" s="9">
        <v>2.1416085312568598E-3</v>
      </c>
      <c r="O154" s="9">
        <v>2.1825201950258799E-3</v>
      </c>
      <c r="P154" s="9">
        <v>4.2352550641009101E-4</v>
      </c>
      <c r="Q154" s="9">
        <v>1.26593973103101E-3</v>
      </c>
      <c r="R154" s="9">
        <v>5.2260049405836596E-4</v>
      </c>
      <c r="S154" s="9">
        <v>1.36860033004019E-3</v>
      </c>
      <c r="T154" s="9">
        <v>4.23717950542149E-4</v>
      </c>
      <c r="U154" s="9">
        <v>7.0384032537027701E-4</v>
      </c>
      <c r="V154" s="9">
        <v>7.7274787556907802E-4</v>
      </c>
      <c r="W154" s="9">
        <v>5.3241629976757698E-5</v>
      </c>
      <c r="X154" s="9">
        <v>7.8777440180083304E-4</v>
      </c>
      <c r="Y154" s="9">
        <v>2.8372586847872101E-3</v>
      </c>
      <c r="Z154" s="9">
        <v>1.92961886817306E-3</v>
      </c>
      <c r="AA154" s="9">
        <v>1.2675979754543799E-3</v>
      </c>
      <c r="AB154" s="9">
        <v>7.4648928170259997E-4</v>
      </c>
      <c r="AC154" s="9">
        <v>3.4965905690840298E-3</v>
      </c>
      <c r="AD154" s="9">
        <v>1.8232318488931401E-3</v>
      </c>
      <c r="AE154" s="9">
        <v>3.1397727753801198E-3</v>
      </c>
      <c r="AF154" s="9">
        <v>8.5382274370771798E-4</v>
      </c>
      <c r="AG154" s="9">
        <v>-1.37112958580766E-5</v>
      </c>
      <c r="AH154" s="9">
        <v>2.8934882038306501E-4</v>
      </c>
      <c r="AI154" s="9">
        <v>2.7080192899331802E-3</v>
      </c>
      <c r="AJ154" s="9">
        <v>5.08038669759163E-4</v>
      </c>
      <c r="AK154" s="9">
        <v>-2.5342834330051902E-4</v>
      </c>
      <c r="AL154" s="9">
        <v>2.5673379105205498E-3</v>
      </c>
      <c r="AM154" s="9">
        <v>7.54942841230995E-4</v>
      </c>
      <c r="AN154" s="9">
        <v>8.9996779932240904E-4</v>
      </c>
      <c r="AO154" s="9">
        <v>-2.5660316355102699E-5</v>
      </c>
      <c r="AP154" s="9">
        <v>3.24686141436118E-4</v>
      </c>
      <c r="AQ154" s="9">
        <v>2.4020137460828901E-3</v>
      </c>
      <c r="AR154" s="9">
        <v>-2.7408712633639801E-6</v>
      </c>
      <c r="AS154" s="9">
        <v>1.54367376461061E-3</v>
      </c>
      <c r="AT154" s="9">
        <v>1.84949101003258E-3</v>
      </c>
      <c r="AU154" s="9">
        <v>3.0029287094496399E-3</v>
      </c>
      <c r="AV154" s="9">
        <v>4.9336515910949495E-4</v>
      </c>
      <c r="AW154" s="9">
        <v>1.2272386550678501E-3</v>
      </c>
      <c r="AX154" s="9">
        <v>-7.8325466624014697E-4</v>
      </c>
      <c r="AY154" s="9">
        <v>1.2534563788457599E-3</v>
      </c>
      <c r="AZ154" s="9">
        <v>2.5118652264187798E-3</v>
      </c>
      <c r="BA154" s="9">
        <v>5.1838812353270603E-4</v>
      </c>
      <c r="BB154" s="9">
        <v>1.7396885930207101E-3</v>
      </c>
      <c r="BC154" s="9">
        <v>6.3979277860964901E-4</v>
      </c>
      <c r="BD154" s="9">
        <v>7.3787428167864505E-4</v>
      </c>
      <c r="BE154" s="9">
        <v>-5.1421248041909101E-4</v>
      </c>
      <c r="BF154" s="9">
        <v>9.3813491341698102E-4</v>
      </c>
      <c r="BG154" s="9">
        <v>3.13783994637845E-4</v>
      </c>
      <c r="BH154" s="9">
        <v>-2.4661869216408001E-3</v>
      </c>
      <c r="BI154" s="9">
        <v>-1.6383164171806001E-4</v>
      </c>
      <c r="BJ154" s="9">
        <v>2.2791456787150501E-3</v>
      </c>
      <c r="BK154" s="9">
        <v>1.75012280983792E-3</v>
      </c>
      <c r="BL154" s="9">
        <v>9.7053317632878001E-4</v>
      </c>
      <c r="BM154" s="9">
        <v>-1.08697515021283E-3</v>
      </c>
      <c r="BN154" s="9">
        <v>-6.7769023495194798E-4</v>
      </c>
      <c r="BO154" s="9">
        <v>2.4856738941013098E-3</v>
      </c>
      <c r="BP154" s="9">
        <v>1.49798160582037E-3</v>
      </c>
      <c r="BQ154" s="9">
        <v>3.6969146497789198E-3</v>
      </c>
      <c r="BR154" s="9">
        <v>4.62057263081909E-4</v>
      </c>
      <c r="BS154" s="9">
        <v>4.5496627946004501E-4</v>
      </c>
      <c r="BT154" s="9">
        <v>-2.2505021158344498E-3</v>
      </c>
      <c r="BU154" s="9">
        <v>1.41826945271845E-3</v>
      </c>
      <c r="BV154" s="9">
        <v>-1.09685761875734E-3</v>
      </c>
      <c r="BW154" s="9">
        <v>1.3308273860679501E-3</v>
      </c>
      <c r="BX154" s="9">
        <v>-3.4579721179972599E-4</v>
      </c>
      <c r="BY154" s="9">
        <v>2.17237177677619E-3</v>
      </c>
      <c r="BZ154" s="9">
        <v>6.6237587972965597E-4</v>
      </c>
      <c r="CA154" s="9">
        <v>3.6530036639547103E-4</v>
      </c>
      <c r="CB154" s="9">
        <v>2.12435272504143E-3</v>
      </c>
      <c r="CC154" s="9">
        <v>1.43453481229476E-3</v>
      </c>
      <c r="CD154" s="9">
        <v>1.56946265484637E-3</v>
      </c>
      <c r="CE154" s="9">
        <v>2.62612315978024E-3</v>
      </c>
      <c r="CF154" s="9">
        <v>-2.9027666800328101E-4</v>
      </c>
      <c r="CG154" s="9">
        <v>4.1326343293891001E-4</v>
      </c>
      <c r="CH154" s="9">
        <v>2.8305285806298698E-3</v>
      </c>
      <c r="CI154" s="9">
        <v>3.3101937105563099E-3</v>
      </c>
      <c r="CJ154" s="9">
        <v>-3.3350154172012301E-4</v>
      </c>
      <c r="CK154" s="9">
        <v>1.01172115995326E-4</v>
      </c>
      <c r="CL154" s="9">
        <v>3.02991700797055E-4</v>
      </c>
      <c r="CM154" s="9">
        <v>-1.08022302645039E-3</v>
      </c>
      <c r="CN154" s="9">
        <v>6.5918206863857195E-4</v>
      </c>
      <c r="CO154" s="9">
        <v>2.0900549450103001E-3</v>
      </c>
      <c r="CP154" s="9">
        <v>1.36937714381636E-3</v>
      </c>
      <c r="CQ154" s="9">
        <v>9.2917525841293403E-4</v>
      </c>
      <c r="CR154" s="9">
        <v>-7.3375483813614898E-5</v>
      </c>
      <c r="CS154" s="9">
        <v>2.6029956654584498E-4</v>
      </c>
      <c r="CT154" s="9">
        <v>-1.5147660868718999E-3</v>
      </c>
      <c r="CU154" s="9">
        <v>1.7086571899797699E-3</v>
      </c>
      <c r="CV154" s="9">
        <v>1.886447420779E-3</v>
      </c>
      <c r="CW154" s="9">
        <v>-1.38187222795236E-3</v>
      </c>
      <c r="CX154" s="9">
        <v>7.5303574697818405E-4</v>
      </c>
      <c r="CY154" s="9">
        <v>2.5048696482369401E-3</v>
      </c>
      <c r="CZ154" s="9">
        <v>1.74879827698808E-3</v>
      </c>
      <c r="DA154" s="9">
        <v>-1.66129427334051E-3</v>
      </c>
      <c r="DB154" s="9">
        <v>4.4262824616696696E-3</v>
      </c>
      <c r="DC154" s="9">
        <v>1.3985690233221501E-3</v>
      </c>
      <c r="DD154" s="9">
        <v>-9.47752292065025E-4</v>
      </c>
      <c r="DE154" s="9">
        <v>1.9629605075448201E-3</v>
      </c>
      <c r="DF154" s="9">
        <v>1.3657915274966599E-3</v>
      </c>
      <c r="DG154" s="9">
        <v>1.14053199693819E-3</v>
      </c>
      <c r="DH154" s="9">
        <v>1.35890760631188E-3</v>
      </c>
      <c r="DI154" s="9">
        <v>5.437497523395E-4</v>
      </c>
      <c r="DJ154" s="9">
        <v>1.9547774227969702E-3</v>
      </c>
      <c r="DK154" s="9">
        <v>6.1968200061317995E-4</v>
      </c>
      <c r="DL154" s="9">
        <v>1.1377274919761901E-3</v>
      </c>
      <c r="DM154" s="9">
        <v>-4.3922139066241897E-4</v>
      </c>
      <c r="DN154" s="9">
        <v>7.4659060111034498E-4</v>
      </c>
      <c r="DO154" s="9">
        <v>1.8067575941378899E-3</v>
      </c>
      <c r="DP154" s="9">
        <v>1.91739169056765E-3</v>
      </c>
      <c r="DQ154" s="9">
        <v>1.3672158477567599E-3</v>
      </c>
      <c r="DR154" s="9">
        <v>4.2781621038898302E-3</v>
      </c>
      <c r="DS154" s="9">
        <v>-1.3014264665832599E-3</v>
      </c>
      <c r="DT154" s="9">
        <v>7.6887534137603901E-4</v>
      </c>
      <c r="DU154" s="9">
        <v>1.53507299055695E-3</v>
      </c>
      <c r="DV154" s="9">
        <v>1.6382159563129899E-3</v>
      </c>
      <c r="DW154" s="9">
        <v>1.93797862994465E-3</v>
      </c>
      <c r="DX154" s="9">
        <v>9.1884187530867102E-4</v>
      </c>
      <c r="DY154" s="9">
        <v>1.1776678871700001E-3</v>
      </c>
      <c r="DZ154" s="9">
        <v>-1.3830835702143599E-3</v>
      </c>
      <c r="EA154" s="9">
        <v>-7.1834668555153798E-4</v>
      </c>
      <c r="EB154" s="9">
        <v>2.3202932436361401E-3</v>
      </c>
      <c r="EC154" s="9">
        <v>8.8051366804276995E-4</v>
      </c>
      <c r="ED154" s="9">
        <v>1.5091780105071101E-3</v>
      </c>
      <c r="EE154" s="9">
        <v>2.3173947027877698E-3</v>
      </c>
      <c r="EF154" s="9">
        <v>1.05128248545942E-3</v>
      </c>
      <c r="EG154" s="9">
        <v>1.23656508549173E-3</v>
      </c>
      <c r="EH154" s="9">
        <v>-3.3828219068484E-3</v>
      </c>
      <c r="EI154" s="9">
        <v>1.9587245249181799E-3</v>
      </c>
      <c r="EJ154" s="9">
        <v>4.1224689247737402E-4</v>
      </c>
      <c r="EK154" s="9">
        <v>2.6522314159543102E-3</v>
      </c>
      <c r="EL154" s="9">
        <v>1.2208915208518399E-3</v>
      </c>
      <c r="EM154" s="9">
        <v>3.8853663608505698E-3</v>
      </c>
      <c r="EN154" s="9">
        <v>6.0891115827753101E-4</v>
      </c>
      <c r="EO154" s="9">
        <v>1.22994019964408E-3</v>
      </c>
      <c r="EP154" s="9">
        <v>-2.0562097489265898E-3</v>
      </c>
      <c r="EQ154" s="9">
        <v>1.4926773032400799E-3</v>
      </c>
      <c r="ER154" s="9">
        <v>-3.8876893385119202E-4</v>
      </c>
      <c r="ES154" s="9">
        <v>-3.4448273070746699E-4</v>
      </c>
      <c r="ET154" s="9">
        <v>2.3275162851883101E-4</v>
      </c>
      <c r="EU154" s="9">
        <v>4.0725558298862702E-3</v>
      </c>
      <c r="EV154" s="9">
        <v>-7.3991403579601095E-4</v>
      </c>
      <c r="EW154" s="9">
        <v>7.1470957675978295E-4</v>
      </c>
      <c r="EX154" s="9">
        <v>4.2043964481052798E-2</v>
      </c>
      <c r="EY154" s="9">
        <v>2.4627273269689199E-3</v>
      </c>
      <c r="EZ154" s="9">
        <v>-3.44700420863094E-5</v>
      </c>
      <c r="FA154" s="9">
        <v>-7.4430038900507797E-4</v>
      </c>
    </row>
    <row r="155" spans="1:157" x14ac:dyDescent="0.25">
      <c r="A155" s="1" t="s">
        <v>155</v>
      </c>
      <c r="B155" s="9">
        <v>2.1557980383657398E-3</v>
      </c>
      <c r="C155" s="9">
        <v>2.26696964034374E-3</v>
      </c>
      <c r="D155" s="9">
        <v>3.06865886209249E-3</v>
      </c>
      <c r="E155" s="9">
        <v>1.3788837343911E-3</v>
      </c>
      <c r="F155" s="9">
        <v>3.23721984805596E-3</v>
      </c>
      <c r="G155" s="9">
        <v>1.26308328731229E-3</v>
      </c>
      <c r="H155" s="9">
        <v>3.05271611688299E-4</v>
      </c>
      <c r="I155" s="9">
        <v>1.2465426973346299E-3</v>
      </c>
      <c r="J155" s="9">
        <v>9.0523780317587198E-4</v>
      </c>
      <c r="K155" s="9">
        <v>1.8342820132822299E-3</v>
      </c>
      <c r="L155" s="9">
        <v>1.9197207717172201E-3</v>
      </c>
      <c r="M155" s="9">
        <v>5.7684160751665702E-4</v>
      </c>
      <c r="N155" s="9">
        <v>2.4992746354498001E-3</v>
      </c>
      <c r="O155" s="9">
        <v>3.0752074482283298E-3</v>
      </c>
      <c r="P155" s="9">
        <v>1.2235720918714499E-3</v>
      </c>
      <c r="Q155" s="9">
        <v>1.6994133282320701E-3</v>
      </c>
      <c r="R155" s="9">
        <v>2.11260782683451E-3</v>
      </c>
      <c r="S155" s="9">
        <v>2.7562483030998501E-3</v>
      </c>
      <c r="T155" s="9">
        <v>2.4675002428315202E-3</v>
      </c>
      <c r="U155" s="9">
        <v>2.0144431558952501E-3</v>
      </c>
      <c r="V155" s="9">
        <v>3.2812067896314202E-3</v>
      </c>
      <c r="W155" s="9">
        <v>1.49621983494899E-3</v>
      </c>
      <c r="X155" s="9">
        <v>1.9282194995061601E-3</v>
      </c>
      <c r="Y155" s="9">
        <v>2.73881610358012E-3</v>
      </c>
      <c r="Z155" s="9">
        <v>3.7604249910075899E-3</v>
      </c>
      <c r="AA155" s="9">
        <v>2.1709183900945101E-3</v>
      </c>
      <c r="AB155" s="9">
        <v>4.2817738013822202E-4</v>
      </c>
      <c r="AC155" s="9">
        <v>1.4966230169521401E-3</v>
      </c>
      <c r="AD155" s="9">
        <v>3.2935955859495799E-3</v>
      </c>
      <c r="AE155" s="9">
        <v>3.95082180522662E-3</v>
      </c>
      <c r="AF155" s="9">
        <v>4.3023608763482499E-5</v>
      </c>
      <c r="AG155" s="9">
        <v>8.2685340418753002E-4</v>
      </c>
      <c r="AH155" s="9">
        <v>2.0779397026912802E-3</v>
      </c>
      <c r="AI155" s="9">
        <v>1.6493693140063801E-3</v>
      </c>
      <c r="AJ155" s="9">
        <v>1.49667459786682E-3</v>
      </c>
      <c r="AK155" s="9">
        <v>1.71504933872716E-3</v>
      </c>
      <c r="AL155" s="9">
        <v>-4.9481508450421397E-5</v>
      </c>
      <c r="AM155" s="9">
        <v>2.1818457053598898E-3</v>
      </c>
      <c r="AN155" s="9">
        <v>2.32547907918133E-3</v>
      </c>
      <c r="AO155" s="9">
        <v>1.22557234899297E-3</v>
      </c>
      <c r="AP155" s="9">
        <v>2.7213094887210301E-3</v>
      </c>
      <c r="AQ155" s="9">
        <v>3.1296981187181102E-3</v>
      </c>
      <c r="AR155" s="9">
        <v>1.1788100784043899E-3</v>
      </c>
      <c r="AS155" s="9">
        <v>2.9409871395615602E-3</v>
      </c>
      <c r="AT155" s="9">
        <v>2.9105725212983701E-3</v>
      </c>
      <c r="AU155" s="9">
        <v>9.3372694536861505E-4</v>
      </c>
      <c r="AV155" s="9">
        <v>1.61140135468546E-3</v>
      </c>
      <c r="AW155" s="9">
        <v>2.9540849942000899E-3</v>
      </c>
      <c r="AX155" s="9">
        <v>1.9900445077214298E-3</v>
      </c>
      <c r="AY155" s="9">
        <v>2.9819400674480499E-3</v>
      </c>
      <c r="AZ155" s="9">
        <v>2.1731479854716499E-3</v>
      </c>
      <c r="BA155" s="9">
        <v>1.6541495415011501E-3</v>
      </c>
      <c r="BB155" s="9">
        <v>1.85398294615584E-3</v>
      </c>
      <c r="BC155" s="9">
        <v>2.51903407047238E-3</v>
      </c>
      <c r="BD155" s="9">
        <v>2.2917714176654601E-3</v>
      </c>
      <c r="BE155" s="9">
        <v>2.9215283902832199E-3</v>
      </c>
      <c r="BF155" s="9">
        <v>2.5644143428041901E-3</v>
      </c>
      <c r="BG155" s="9">
        <v>2.4565561007789901E-3</v>
      </c>
      <c r="BH155" s="9">
        <v>2.2499202989769001E-4</v>
      </c>
      <c r="BI155" s="9">
        <v>8.4712374480006903E-4</v>
      </c>
      <c r="BJ155" s="9">
        <v>2.3674542638895198E-3</v>
      </c>
      <c r="BK155" s="9">
        <v>2.16273921994656E-3</v>
      </c>
      <c r="BL155" s="9">
        <v>1.74908328468472E-3</v>
      </c>
      <c r="BM155" s="9">
        <v>1.55607534146742E-3</v>
      </c>
      <c r="BN155" s="9">
        <v>2.05778498529848E-3</v>
      </c>
      <c r="BO155" s="9">
        <v>1.6821833108869901E-3</v>
      </c>
      <c r="BP155" s="9">
        <v>1.2037242000468801E-3</v>
      </c>
      <c r="BQ155" s="9">
        <v>1.5358720267166701E-3</v>
      </c>
      <c r="BR155" s="9">
        <v>2.6655315611458399E-3</v>
      </c>
      <c r="BS155" s="9">
        <v>1.43162761813868E-3</v>
      </c>
      <c r="BT155" s="9">
        <v>1.5995706758382799E-3</v>
      </c>
      <c r="BU155" s="9">
        <v>3.3397899883897699E-3</v>
      </c>
      <c r="BV155" s="9">
        <v>6.3539671695563395E-4</v>
      </c>
      <c r="BW155" s="9">
        <v>1.7185584131076299E-3</v>
      </c>
      <c r="BX155" s="9">
        <v>1.9155324691828299E-3</v>
      </c>
      <c r="BY155" s="9">
        <v>2.5977839649844398E-3</v>
      </c>
      <c r="BZ155" s="9">
        <v>1.45693135981805E-3</v>
      </c>
      <c r="CA155" s="9">
        <v>2.46177486215005E-3</v>
      </c>
      <c r="CB155" s="9">
        <v>1.42608121886942E-3</v>
      </c>
      <c r="CC155" s="9">
        <v>-1.1837806329547101E-3</v>
      </c>
      <c r="CD155" s="9">
        <v>2.04128578406084E-3</v>
      </c>
      <c r="CE155" s="9">
        <v>1.78940241392644E-3</v>
      </c>
      <c r="CF155" s="9">
        <v>1.70733429562697E-3</v>
      </c>
      <c r="CG155" s="9">
        <v>5.9866925689749798E-4</v>
      </c>
      <c r="CH155" s="9">
        <v>3.32451148271225E-3</v>
      </c>
      <c r="CI155" s="9">
        <v>2.29266192843227E-3</v>
      </c>
      <c r="CJ155" s="9">
        <v>3.6209956671805698E-4</v>
      </c>
      <c r="CK155" s="9">
        <v>1.2048320702749099E-4</v>
      </c>
      <c r="CL155" s="9">
        <v>1.68393104354556E-3</v>
      </c>
      <c r="CM155" s="9">
        <v>1.87340279644325E-3</v>
      </c>
      <c r="CN155" s="9">
        <v>2.5452003499179098E-3</v>
      </c>
      <c r="CO155" s="9">
        <v>2.4433595853922199E-3</v>
      </c>
      <c r="CP155" s="9">
        <v>2.6259120181842898E-3</v>
      </c>
      <c r="CQ155" s="9">
        <v>2.7655422072429998E-3</v>
      </c>
      <c r="CR155" s="9">
        <v>6.36716225514224E-4</v>
      </c>
      <c r="CS155" s="9">
        <v>2.11080313729006E-3</v>
      </c>
      <c r="CT155" s="9">
        <v>1.4628303298032299E-3</v>
      </c>
      <c r="CU155" s="9">
        <v>7.3423444375557195E-4</v>
      </c>
      <c r="CV155" s="9">
        <v>2.3483996147356701E-3</v>
      </c>
      <c r="CW155" s="9">
        <v>1.1068140997004101E-3</v>
      </c>
      <c r="CX155" s="9">
        <v>1.75426648183091E-3</v>
      </c>
      <c r="CY155" s="9">
        <v>2.3438595089316401E-3</v>
      </c>
      <c r="CZ155" s="9">
        <v>5.2158565984990104E-3</v>
      </c>
      <c r="DA155" s="9">
        <v>-1.0684602759669099E-3</v>
      </c>
      <c r="DB155" s="9">
        <v>3.1177159830895898E-3</v>
      </c>
      <c r="DC155" s="9">
        <v>3.4480667062591901E-3</v>
      </c>
      <c r="DD155" s="9">
        <v>1.1281452618406101E-3</v>
      </c>
      <c r="DE155" s="9">
        <v>3.3208307628786599E-3</v>
      </c>
      <c r="DF155" s="9">
        <v>4.4343186568205697E-3</v>
      </c>
      <c r="DG155" s="9">
        <v>3.00651369710268E-3</v>
      </c>
      <c r="DH155" s="9">
        <v>1.7905448378554799E-3</v>
      </c>
      <c r="DI155" s="9">
        <v>1.69523593955259E-3</v>
      </c>
      <c r="DJ155" s="9">
        <v>5.0302813680179405E-4</v>
      </c>
      <c r="DK155" s="9">
        <v>1.8328620910887999E-3</v>
      </c>
      <c r="DL155" s="9">
        <v>8.23279123404247E-4</v>
      </c>
      <c r="DM155" s="9">
        <v>-2.61791782095977E-4</v>
      </c>
      <c r="DN155" s="9">
        <v>3.0631455101521499E-3</v>
      </c>
      <c r="DO155" s="9">
        <v>2.9708789842545998E-3</v>
      </c>
      <c r="DP155" s="9">
        <v>3.8891600231804298E-3</v>
      </c>
      <c r="DQ155" s="9">
        <v>3.4059855155081798E-3</v>
      </c>
      <c r="DR155" s="9">
        <v>3.0065774730373401E-3</v>
      </c>
      <c r="DS155" s="9">
        <v>9.6380951920427196E-4</v>
      </c>
      <c r="DT155" s="9">
        <v>2.5088462973026399E-3</v>
      </c>
      <c r="DU155" s="9">
        <v>2.0951781081284702E-3</v>
      </c>
      <c r="DV155" s="9">
        <v>2.1191964871475101E-3</v>
      </c>
      <c r="DW155" s="9">
        <v>1.33795320089556E-3</v>
      </c>
      <c r="DX155" s="9">
        <v>1.8849845821097299E-3</v>
      </c>
      <c r="DY155" s="9">
        <v>1.5540727592770101E-3</v>
      </c>
      <c r="DZ155" s="9">
        <v>2.44816280438699E-3</v>
      </c>
      <c r="EA155" s="9">
        <v>7.67118802412525E-4</v>
      </c>
      <c r="EB155" s="9">
        <v>1.3134065789318699E-3</v>
      </c>
      <c r="EC155" s="9">
        <v>1.4542899718599999E-3</v>
      </c>
      <c r="ED155" s="9">
        <v>-6.3383145315233104E-4</v>
      </c>
      <c r="EE155" s="9">
        <v>3.2481940339354402E-3</v>
      </c>
      <c r="EF155" s="9">
        <v>2.55500918360095E-3</v>
      </c>
      <c r="EG155" s="9">
        <v>1.5744115056116499E-3</v>
      </c>
      <c r="EH155" s="9">
        <v>3.81047651473345E-3</v>
      </c>
      <c r="EI155" s="9">
        <v>3.5891824655980898E-3</v>
      </c>
      <c r="EJ155" s="9">
        <v>2.1983241803018101E-3</v>
      </c>
      <c r="EK155" s="9">
        <v>3.3935874946037299E-3</v>
      </c>
      <c r="EL155" s="9">
        <v>2.3230150491294998E-3</v>
      </c>
      <c r="EM155" s="9">
        <v>5.3425326215702897E-3</v>
      </c>
      <c r="EN155" s="9">
        <v>1.9196786693652401E-3</v>
      </c>
      <c r="EO155" s="9">
        <v>2.2163481499334601E-3</v>
      </c>
      <c r="EP155" s="9">
        <v>1.8268872147821399E-3</v>
      </c>
      <c r="EQ155" s="9">
        <v>2.4594028201444999E-3</v>
      </c>
      <c r="ER155" s="9">
        <v>1.8619445571381799E-3</v>
      </c>
      <c r="ES155" s="9">
        <v>1.1519936156158201E-3</v>
      </c>
      <c r="ET155" s="9">
        <v>3.4478253788220699E-3</v>
      </c>
      <c r="EU155" s="9">
        <v>6.9219134792542202E-5</v>
      </c>
      <c r="EV155" s="9">
        <v>3.5684086026605802E-4</v>
      </c>
      <c r="EW155" s="9">
        <v>1.50950644693583E-3</v>
      </c>
      <c r="EX155" s="9">
        <v>2.4627273269689199E-3</v>
      </c>
      <c r="EY155" s="9">
        <v>7.3327237978534502E-3</v>
      </c>
      <c r="EZ155" s="9">
        <v>1.39454307524582E-3</v>
      </c>
      <c r="FA155" s="9">
        <v>5.6593463271209401E-4</v>
      </c>
    </row>
    <row r="156" spans="1:157" x14ac:dyDescent="0.25">
      <c r="A156" s="1" t="s">
        <v>156</v>
      </c>
      <c r="B156" s="9">
        <v>2.0607876222508998E-3</v>
      </c>
      <c r="C156" s="9">
        <v>1.86444382125375E-3</v>
      </c>
      <c r="D156" s="9">
        <v>2.03712566762322E-3</v>
      </c>
      <c r="E156" s="9">
        <v>1.80737961308855E-3</v>
      </c>
      <c r="F156" s="9">
        <v>3.4691354808832802E-3</v>
      </c>
      <c r="G156" s="9">
        <v>2.25059791702475E-3</v>
      </c>
      <c r="H156" s="9">
        <v>8.9185186863150498E-4</v>
      </c>
      <c r="I156" s="9">
        <v>8.7355878379189605E-4</v>
      </c>
      <c r="J156" s="9">
        <v>2.5219839916614602E-3</v>
      </c>
      <c r="K156" s="9">
        <v>2.73655667149708E-3</v>
      </c>
      <c r="L156" s="9">
        <v>2.6233616339556101E-3</v>
      </c>
      <c r="M156" s="9">
        <v>2.0401082397248898E-3</v>
      </c>
      <c r="N156" s="9">
        <v>1.91781801584165E-3</v>
      </c>
      <c r="O156" s="9">
        <v>2.5000853616320802E-3</v>
      </c>
      <c r="P156" s="9">
        <v>1.02478870808085E-3</v>
      </c>
      <c r="Q156" s="9">
        <v>2.27270003845532E-3</v>
      </c>
      <c r="R156" s="9">
        <v>2.0748920620593798E-3</v>
      </c>
      <c r="S156" s="9">
        <v>2.0190425641263099E-3</v>
      </c>
      <c r="T156" s="9">
        <v>2.6149332802129399E-3</v>
      </c>
      <c r="U156" s="9">
        <v>1.9723714767721401E-3</v>
      </c>
      <c r="V156" s="9">
        <v>3.24452891241068E-3</v>
      </c>
      <c r="W156" s="9">
        <v>1.55540717363236E-3</v>
      </c>
      <c r="X156" s="9">
        <v>1.25327678805539E-3</v>
      </c>
      <c r="Y156" s="9">
        <v>1.59531340716944E-3</v>
      </c>
      <c r="Z156" s="9">
        <v>2.93864705775703E-3</v>
      </c>
      <c r="AA156" s="9">
        <v>1.9532538476129302E-3</v>
      </c>
      <c r="AB156" s="9">
        <v>7.0805066461228697E-4</v>
      </c>
      <c r="AC156" s="9">
        <v>1.0029321508856E-3</v>
      </c>
      <c r="AD156" s="9">
        <v>2.5421184128838199E-3</v>
      </c>
      <c r="AE156" s="9">
        <v>2.70003394804339E-3</v>
      </c>
      <c r="AF156" s="9">
        <v>6.2379398602567797E-4</v>
      </c>
      <c r="AG156" s="9">
        <v>2.4386327963148301E-3</v>
      </c>
      <c r="AH156" s="9">
        <v>1.9654183877615299E-3</v>
      </c>
      <c r="AI156" s="9">
        <v>1.1185673269210399E-3</v>
      </c>
      <c r="AJ156" s="9">
        <v>1.26142884699079E-3</v>
      </c>
      <c r="AK156" s="9">
        <v>1.75128210776246E-3</v>
      </c>
      <c r="AL156" s="9">
        <v>2.0519006959244602E-3</v>
      </c>
      <c r="AM156" s="9">
        <v>2.7712235826912101E-3</v>
      </c>
      <c r="AN156" s="9">
        <v>2.7354219717805601E-3</v>
      </c>
      <c r="AO156" s="9">
        <v>1.5942355391940801E-3</v>
      </c>
      <c r="AP156" s="9">
        <v>2.1767651476766298E-3</v>
      </c>
      <c r="AQ156" s="9">
        <v>2.7403479935196999E-3</v>
      </c>
      <c r="AR156" s="9">
        <v>2.1714632928376901E-3</v>
      </c>
      <c r="AS156" s="9">
        <v>2.1063737874819099E-3</v>
      </c>
      <c r="AT156" s="9">
        <v>2.0107520042942899E-3</v>
      </c>
      <c r="AU156" s="9">
        <v>1.2412872690348599E-3</v>
      </c>
      <c r="AV156" s="9">
        <v>1.1594422827865599E-3</v>
      </c>
      <c r="AW156" s="9">
        <v>2.6851664443735901E-3</v>
      </c>
      <c r="AX156" s="9">
        <v>3.4663603348129598E-3</v>
      </c>
      <c r="AY156" s="9">
        <v>2.33908816866138E-3</v>
      </c>
      <c r="AZ156" s="9">
        <v>3.0103358692302501E-3</v>
      </c>
      <c r="BA156" s="9">
        <v>3.0186227815813299E-3</v>
      </c>
      <c r="BB156" s="9">
        <v>1.87324830374755E-3</v>
      </c>
      <c r="BC156" s="9">
        <v>1.61524822357287E-3</v>
      </c>
      <c r="BD156" s="9">
        <v>3.3461532130391698E-3</v>
      </c>
      <c r="BE156" s="9">
        <v>2.83563491036777E-3</v>
      </c>
      <c r="BF156" s="9">
        <v>2.7609211541756102E-3</v>
      </c>
      <c r="BG156" s="9">
        <v>3.8712372244991298E-3</v>
      </c>
      <c r="BH156" s="9">
        <v>1.10648036269075E-3</v>
      </c>
      <c r="BI156" s="9">
        <v>6.9783765104079298E-4</v>
      </c>
      <c r="BJ156" s="9">
        <v>2.0665048517036701E-3</v>
      </c>
      <c r="BK156" s="9">
        <v>1.3109663713316601E-3</v>
      </c>
      <c r="BL156" s="9">
        <v>1.3990556708208699E-3</v>
      </c>
      <c r="BM156" s="9">
        <v>2.8575385714890199E-3</v>
      </c>
      <c r="BN156" s="9">
        <v>2.4095784097156198E-3</v>
      </c>
      <c r="BO156" s="9">
        <v>1.7891175439663E-3</v>
      </c>
      <c r="BP156" s="9">
        <v>1.02620119192877E-3</v>
      </c>
      <c r="BQ156" s="9">
        <v>1.9126853758283499E-3</v>
      </c>
      <c r="BR156" s="9">
        <v>2.7723600946602E-3</v>
      </c>
      <c r="BS156" s="9">
        <v>1.9229296509369999E-3</v>
      </c>
      <c r="BT156" s="9">
        <v>3.0415393187542801E-3</v>
      </c>
      <c r="BU156" s="9">
        <v>1.70858737614363E-3</v>
      </c>
      <c r="BV156" s="9">
        <v>1.4292868935161E-3</v>
      </c>
      <c r="BW156" s="9">
        <v>2.1510696627846399E-3</v>
      </c>
      <c r="BX156" s="9">
        <v>1.88727202637824E-3</v>
      </c>
      <c r="BY156" s="9">
        <v>1.33009042580247E-3</v>
      </c>
      <c r="BZ156" s="9">
        <v>1.3054919492538101E-3</v>
      </c>
      <c r="CA156" s="9">
        <v>1.67212573783214E-3</v>
      </c>
      <c r="CB156" s="9">
        <v>1.4178212565430499E-3</v>
      </c>
      <c r="CC156" s="9">
        <v>-5.2394544023909295E-4</v>
      </c>
      <c r="CD156" s="9">
        <v>1.3125027359293E-3</v>
      </c>
      <c r="CE156" s="9">
        <v>1.73130782011162E-3</v>
      </c>
      <c r="CF156" s="9">
        <v>3.3818179390653299E-3</v>
      </c>
      <c r="CG156" s="9">
        <v>6.2177954584026799E-4</v>
      </c>
      <c r="CH156" s="9">
        <v>1.9665335004144299E-3</v>
      </c>
      <c r="CI156" s="9">
        <v>1.2395785898821801E-3</v>
      </c>
      <c r="CJ156" s="9">
        <v>4.6816616717827399E-4</v>
      </c>
      <c r="CK156" s="9">
        <v>5.6128293203951097E-4</v>
      </c>
      <c r="CL156" s="9">
        <v>1.21575438500278E-3</v>
      </c>
      <c r="CM156" s="9">
        <v>3.0250123435639699E-3</v>
      </c>
      <c r="CN156" s="9">
        <v>1.5492267425849301E-3</v>
      </c>
      <c r="CO156" s="9">
        <v>1.2226530277021099E-3</v>
      </c>
      <c r="CP156" s="9">
        <v>1.8161740247330299E-3</v>
      </c>
      <c r="CQ156" s="9">
        <v>3.8045860082321198E-3</v>
      </c>
      <c r="CR156" s="9">
        <v>9.2981619353135596E-4</v>
      </c>
      <c r="CS156" s="9">
        <v>2.5419366095201499E-3</v>
      </c>
      <c r="CT156" s="9">
        <v>1.7982630784099301E-3</v>
      </c>
      <c r="CU156" s="9">
        <v>1.5755770356978701E-3</v>
      </c>
      <c r="CV156" s="9">
        <v>1.2636250787566E-3</v>
      </c>
      <c r="CW156" s="9">
        <v>1.1681716537721399E-3</v>
      </c>
      <c r="CX156" s="9">
        <v>1.6287613592157501E-3</v>
      </c>
      <c r="CY156" s="9">
        <v>1.8114746664560501E-3</v>
      </c>
      <c r="CZ156" s="9">
        <v>3.7147542908299801E-3</v>
      </c>
      <c r="DA156" s="9">
        <v>8.3881590159219795E-4</v>
      </c>
      <c r="DB156" s="9">
        <v>1.2366611156470601E-3</v>
      </c>
      <c r="DC156" s="9">
        <v>2.4649057578759199E-3</v>
      </c>
      <c r="DD156" s="9">
        <v>1.8401760161177599E-3</v>
      </c>
      <c r="DE156" s="9">
        <v>2.2241950002150901E-3</v>
      </c>
      <c r="DF156" s="9">
        <v>2.7939911963728299E-3</v>
      </c>
      <c r="DG156" s="9">
        <v>2.6607804153564599E-3</v>
      </c>
      <c r="DH156" s="9">
        <v>8.5986648067472998E-4</v>
      </c>
      <c r="DI156" s="9">
        <v>2.13454285371652E-4</v>
      </c>
      <c r="DJ156" s="9">
        <v>1.26515393860583E-3</v>
      </c>
      <c r="DK156" s="9">
        <v>1.43287611922239E-3</v>
      </c>
      <c r="DL156" s="9">
        <v>1.41122407233252E-3</v>
      </c>
      <c r="DM156" s="9">
        <v>2.8646343818789399E-4</v>
      </c>
      <c r="DN156" s="9">
        <v>2.6657314391566799E-3</v>
      </c>
      <c r="DO156" s="9">
        <v>2.1886855927915E-3</v>
      </c>
      <c r="DP156" s="9">
        <v>1.9602875046180199E-3</v>
      </c>
      <c r="DQ156" s="9">
        <v>2.18395986114071E-3</v>
      </c>
      <c r="DR156" s="9">
        <v>2.4862582213744698E-3</v>
      </c>
      <c r="DS156" s="9">
        <v>1.80115399535588E-3</v>
      </c>
      <c r="DT156" s="9">
        <v>2.5247006644276001E-3</v>
      </c>
      <c r="DU156" s="9">
        <v>1.63920278577E-3</v>
      </c>
      <c r="DV156" s="9">
        <v>2.0334360589101702E-3</v>
      </c>
      <c r="DW156" s="9">
        <v>1.4467007766299301E-3</v>
      </c>
      <c r="DX156" s="9">
        <v>2.1642345234099201E-3</v>
      </c>
      <c r="DY156" s="9">
        <v>1.66322210011083E-3</v>
      </c>
      <c r="DZ156" s="9">
        <v>3.78287834257174E-3</v>
      </c>
      <c r="EA156" s="9">
        <v>7.7724838354431699E-4</v>
      </c>
      <c r="EB156" s="9">
        <v>1.8743030383492601E-3</v>
      </c>
      <c r="EC156" s="9">
        <v>1.7086531411975E-3</v>
      </c>
      <c r="ED156" s="9">
        <v>4.0362826863315598E-4</v>
      </c>
      <c r="EE156" s="9">
        <v>1.59474563049217E-3</v>
      </c>
      <c r="EF156" s="9">
        <v>2.7644009095629698E-3</v>
      </c>
      <c r="EG156" s="9">
        <v>1.5744981040880001E-3</v>
      </c>
      <c r="EH156" s="9">
        <v>4.3502059239542796E-3</v>
      </c>
      <c r="EI156" s="9">
        <v>2.6072531397008602E-3</v>
      </c>
      <c r="EJ156" s="9">
        <v>1.9555384408924299E-3</v>
      </c>
      <c r="EK156" s="9">
        <v>1.6540581877630099E-3</v>
      </c>
      <c r="EL156" s="9">
        <v>1.42559944449463E-3</v>
      </c>
      <c r="EM156" s="9">
        <v>4.7249946477129698E-3</v>
      </c>
      <c r="EN156" s="9">
        <v>8.4799457209187997E-4</v>
      </c>
      <c r="EO156" s="9">
        <v>1.9965224641566898E-3</v>
      </c>
      <c r="EP156" s="9">
        <v>1.6352069645972399E-3</v>
      </c>
      <c r="EQ156" s="9">
        <v>1.0533003580405799E-3</v>
      </c>
      <c r="ER156" s="9">
        <v>2.1120779960608601E-3</v>
      </c>
      <c r="ES156" s="9">
        <v>1.0608481413300599E-3</v>
      </c>
      <c r="ET156" s="9">
        <v>2.6771832069892401E-3</v>
      </c>
      <c r="EU156" s="9">
        <v>8.9845330262929403E-4</v>
      </c>
      <c r="EV156" s="9">
        <v>1.07578806165576E-3</v>
      </c>
      <c r="EW156" s="9">
        <v>1.6527948987458099E-3</v>
      </c>
      <c r="EX156" s="9">
        <v>-3.44700420863094E-5</v>
      </c>
      <c r="EY156" s="9">
        <v>1.39454307524582E-3</v>
      </c>
      <c r="EZ156" s="9">
        <v>3.1163968152842598E-3</v>
      </c>
      <c r="FA156" s="9">
        <v>1.26429967947674E-3</v>
      </c>
    </row>
    <row r="157" spans="1:157" x14ac:dyDescent="0.25">
      <c r="A157" s="1" t="s">
        <v>157</v>
      </c>
      <c r="B157" s="9">
        <v>7.9362642213677201E-4</v>
      </c>
      <c r="C157" s="9">
        <v>5.7665059274278699E-4</v>
      </c>
      <c r="D157" s="9">
        <v>1.6647617497108299E-3</v>
      </c>
      <c r="E157" s="9">
        <v>1.0535961567090101E-3</v>
      </c>
      <c r="F157" s="9">
        <v>1.5697226816420199E-3</v>
      </c>
      <c r="G157" s="9">
        <v>1.33718678512411E-3</v>
      </c>
      <c r="H157" s="9">
        <v>2.3169605927572299E-4</v>
      </c>
      <c r="I157" s="9">
        <v>1.7384198565680299E-4</v>
      </c>
      <c r="J157" s="9">
        <v>1.53411073154256E-3</v>
      </c>
      <c r="K157" s="9">
        <v>1.8453708709585701E-3</v>
      </c>
      <c r="L157" s="9">
        <v>6.2876128661476505E-4</v>
      </c>
      <c r="M157" s="9">
        <v>1.0184043658131301E-3</v>
      </c>
      <c r="N157" s="9">
        <v>1.0934260682498201E-3</v>
      </c>
      <c r="O157" s="9">
        <v>8.7493177386835104E-4</v>
      </c>
      <c r="P157" s="9">
        <v>3.4318906479473401E-4</v>
      </c>
      <c r="Q157" s="9">
        <v>1.1399006306420799E-3</v>
      </c>
      <c r="R157" s="9">
        <v>8.45073341383528E-4</v>
      </c>
      <c r="S157" s="9">
        <v>6.9872409154792404E-4</v>
      </c>
      <c r="T157" s="9">
        <v>8.7165760929122096E-4</v>
      </c>
      <c r="U157" s="9">
        <v>9.5868006216111496E-4</v>
      </c>
      <c r="V157" s="9">
        <v>1.91787361442839E-3</v>
      </c>
      <c r="W157" s="9">
        <v>1.00550484122301E-3</v>
      </c>
      <c r="X157" s="9">
        <v>6.2320539759362799E-4</v>
      </c>
      <c r="Y157" s="9">
        <v>3.1965871465731901E-4</v>
      </c>
      <c r="Z157" s="9">
        <v>2.4539237516013998E-3</v>
      </c>
      <c r="AA157" s="9">
        <v>7.6373709790383197E-4</v>
      </c>
      <c r="AB157" s="9">
        <v>2.6936166614068002E-4</v>
      </c>
      <c r="AC157" s="9">
        <v>2.0695830569723199E-4</v>
      </c>
      <c r="AD157" s="9">
        <v>7.1371910722391803E-4</v>
      </c>
      <c r="AE157" s="9">
        <v>2.0376322463103E-3</v>
      </c>
      <c r="AF157" s="9">
        <v>2.2079447938922299E-4</v>
      </c>
      <c r="AG157" s="9">
        <v>2.1101801710482499E-3</v>
      </c>
      <c r="AH157" s="9">
        <v>7.6130877778669403E-4</v>
      </c>
      <c r="AI157" s="9">
        <v>1.65682132158822E-4</v>
      </c>
      <c r="AJ157" s="9">
        <v>7.9523649738979705E-4</v>
      </c>
      <c r="AK157" s="9">
        <v>8.1384329102818698E-4</v>
      </c>
      <c r="AL157" s="9">
        <v>-2.45145452366211E-4</v>
      </c>
      <c r="AM157" s="9">
        <v>1.3654519914035701E-3</v>
      </c>
      <c r="AN157" s="9">
        <v>1.77233690934703E-3</v>
      </c>
      <c r="AO157" s="9">
        <v>6.6624781185987405E-4</v>
      </c>
      <c r="AP157" s="9">
        <v>9.0501106570947101E-4</v>
      </c>
      <c r="AQ157" s="9">
        <v>7.5033585295045298E-4</v>
      </c>
      <c r="AR157" s="9">
        <v>1.27722579573573E-3</v>
      </c>
      <c r="AS157" s="9">
        <v>8.5023783950115598E-4</v>
      </c>
      <c r="AT157" s="9">
        <v>3.6598306747785599E-4</v>
      </c>
      <c r="AU157" s="9">
        <v>4.7384110056686199E-4</v>
      </c>
      <c r="AV157" s="9">
        <v>5.9320775408867703E-4</v>
      </c>
      <c r="AW157" s="9">
        <v>9.2260945007383304E-4</v>
      </c>
      <c r="AX157" s="9">
        <v>2.60407387449328E-3</v>
      </c>
      <c r="AY157" s="9">
        <v>9.4237498021261502E-4</v>
      </c>
      <c r="AZ157" s="9">
        <v>1.4095762830076701E-3</v>
      </c>
      <c r="BA157" s="9">
        <v>2.9004756140827499E-3</v>
      </c>
      <c r="BB157" s="9">
        <v>5.8737930709303304E-4</v>
      </c>
      <c r="BC157" s="9">
        <v>6.2775640566646205E-4</v>
      </c>
      <c r="BD157" s="9">
        <v>2.3425415143425799E-3</v>
      </c>
      <c r="BE157" s="9">
        <v>6.5193529159890298E-4</v>
      </c>
      <c r="BF157" s="9">
        <v>1.4377438308314601E-3</v>
      </c>
      <c r="BG157" s="9">
        <v>2.2354389998092898E-3</v>
      </c>
      <c r="BH157" s="9">
        <v>1.4273071687115101E-3</v>
      </c>
      <c r="BI157" s="9">
        <v>-2.3679255078266701E-5</v>
      </c>
      <c r="BJ157" s="9">
        <v>1.0852504252230799E-3</v>
      </c>
      <c r="BK157" s="9">
        <v>4.1223161480077799E-4</v>
      </c>
      <c r="BL157" s="9">
        <v>3.42838496729266E-4</v>
      </c>
      <c r="BM157" s="9">
        <v>7.5449760646274799E-4</v>
      </c>
      <c r="BN157" s="9">
        <v>1.56891318369752E-3</v>
      </c>
      <c r="BO157" s="9">
        <v>5.6544058916516095E-4</v>
      </c>
      <c r="BP157" s="9">
        <v>7.1083801350257199E-5</v>
      </c>
      <c r="BQ157" s="9">
        <v>5.16988813140914E-4</v>
      </c>
      <c r="BR157" s="9">
        <v>1.2695614800859701E-3</v>
      </c>
      <c r="BS157" s="9">
        <v>9.9837615496271804E-4</v>
      </c>
      <c r="BT157" s="9">
        <v>1.65431394524871E-3</v>
      </c>
      <c r="BU157" s="9">
        <v>6.25079943863572E-4</v>
      </c>
      <c r="BV157" s="9">
        <v>7.6654597190386803E-4</v>
      </c>
      <c r="BW157" s="9">
        <v>7.0983232223257003E-4</v>
      </c>
      <c r="BX157" s="9">
        <v>4.4177472333822702E-4</v>
      </c>
      <c r="BY157" s="9">
        <v>1.88337998556676E-4</v>
      </c>
      <c r="BZ157" s="9">
        <v>5.4016321515960798E-4</v>
      </c>
      <c r="CA157" s="9">
        <v>2.19984964781045E-5</v>
      </c>
      <c r="CB157" s="9">
        <v>6.0912627611954496E-4</v>
      </c>
      <c r="CC157" s="9">
        <v>-5.9599014132170804E-4</v>
      </c>
      <c r="CD157" s="9">
        <v>2.41913891200859E-4</v>
      </c>
      <c r="CE157" s="9">
        <v>1.28591569338395E-3</v>
      </c>
      <c r="CF157" s="9">
        <v>2.33123233981836E-3</v>
      </c>
      <c r="CG157" s="9">
        <v>3.6651500514741102E-4</v>
      </c>
      <c r="CH157" s="9">
        <v>1.11463540528213E-3</v>
      </c>
      <c r="CI157" s="9">
        <v>5.2906106394476403E-4</v>
      </c>
      <c r="CJ157" s="9">
        <v>8.45797645236849E-4</v>
      </c>
      <c r="CK157" s="9">
        <v>-1.63931467122585E-4</v>
      </c>
      <c r="CL157" s="9">
        <v>3.0474522094694697E-4</v>
      </c>
      <c r="CM157" s="9">
        <v>1.5070484573280799E-3</v>
      </c>
      <c r="CN157" s="9">
        <v>3.4825377656133599E-4</v>
      </c>
      <c r="CO157" s="9">
        <v>1.69722626414334E-4</v>
      </c>
      <c r="CP157" s="9">
        <v>4.3179962901340898E-4</v>
      </c>
      <c r="CQ157" s="9">
        <v>2.8825533387129999E-3</v>
      </c>
      <c r="CR157" s="9">
        <v>9.6394382644331895E-5</v>
      </c>
      <c r="CS157" s="9">
        <v>1.6402562603174101E-3</v>
      </c>
      <c r="CT157" s="9">
        <v>8.8489268971012199E-4</v>
      </c>
      <c r="CU157" s="9">
        <v>8.1683258543700701E-4</v>
      </c>
      <c r="CV157" s="9">
        <v>1.51792102184933E-5</v>
      </c>
      <c r="CW157" s="9">
        <v>2.6018005464263801E-4</v>
      </c>
      <c r="CX157" s="9">
        <v>6.0739767857982696E-4</v>
      </c>
      <c r="CY157" s="9">
        <v>8.9402796896532295E-4</v>
      </c>
      <c r="CZ157" s="9">
        <v>1.0956185218691E-3</v>
      </c>
      <c r="DA157" s="9">
        <v>1.7063659621331201E-4</v>
      </c>
      <c r="DB157" s="9">
        <v>9.6162233423141205E-4</v>
      </c>
      <c r="DC157" s="9">
        <v>8.5538998160768502E-4</v>
      </c>
      <c r="DD157" s="9">
        <v>1.19668782446409E-3</v>
      </c>
      <c r="DE157" s="9">
        <v>7.1685632832008605E-4</v>
      </c>
      <c r="DF157" s="9">
        <v>1.3578812469508799E-3</v>
      </c>
      <c r="DG157" s="9">
        <v>1.6676082632046301E-3</v>
      </c>
      <c r="DH157" s="9">
        <v>1.7685467974163101E-4</v>
      </c>
      <c r="DI157" s="9">
        <v>1.09941402820322E-4</v>
      </c>
      <c r="DJ157" s="9">
        <v>3.0647292277043198E-5</v>
      </c>
      <c r="DK157" s="9">
        <v>6.09909683068766E-4</v>
      </c>
      <c r="DL157" s="9">
        <v>3.4415484021406E-4</v>
      </c>
      <c r="DM157" s="9">
        <v>8.6025610799010698E-5</v>
      </c>
      <c r="DN157" s="9">
        <v>1.8343574465753E-3</v>
      </c>
      <c r="DO157" s="9">
        <v>6.38759533409414E-4</v>
      </c>
      <c r="DP157" s="9">
        <v>9.9839225057285399E-4</v>
      </c>
      <c r="DQ157" s="9">
        <v>7.3079914825974202E-4</v>
      </c>
      <c r="DR157" s="9">
        <v>1.0166539782753099E-3</v>
      </c>
      <c r="DS157" s="9">
        <v>8.2371116276021099E-4</v>
      </c>
      <c r="DT157" s="9">
        <v>1.25281566404439E-3</v>
      </c>
      <c r="DU157" s="9">
        <v>3.72751173827978E-4</v>
      </c>
      <c r="DV157" s="9">
        <v>9.6178040611895799E-4</v>
      </c>
      <c r="DW157" s="9">
        <v>1.67405870776827E-4</v>
      </c>
      <c r="DX157" s="9">
        <v>6.3962998644151003E-4</v>
      </c>
      <c r="DY157" s="9">
        <v>1.0729373343674399E-3</v>
      </c>
      <c r="DZ157" s="9">
        <v>2.1543282322568401E-3</v>
      </c>
      <c r="EA157" s="9">
        <v>2.08214746382392E-4</v>
      </c>
      <c r="EB157" s="9">
        <v>1.07662775958539E-3</v>
      </c>
      <c r="EC157" s="9">
        <v>1.0679843302360799E-3</v>
      </c>
      <c r="ED157" s="9">
        <v>1.1610397674084499E-4</v>
      </c>
      <c r="EE157" s="9">
        <v>9.9041945768658002E-4</v>
      </c>
      <c r="EF157" s="9">
        <v>8.9959462010618502E-4</v>
      </c>
      <c r="EG157" s="9">
        <v>1.28384549645886E-3</v>
      </c>
      <c r="EH157" s="9">
        <v>2.77879921954088E-3</v>
      </c>
      <c r="EI157" s="9">
        <v>8.1199088964812596E-4</v>
      </c>
      <c r="EJ157" s="9">
        <v>1.2102343331455601E-3</v>
      </c>
      <c r="EK157" s="9">
        <v>1.78427924352894E-4</v>
      </c>
      <c r="EL157" s="9">
        <v>2.42452021447449E-4</v>
      </c>
      <c r="EM157" s="9">
        <v>3.1144389555035801E-3</v>
      </c>
      <c r="EN157" s="9">
        <v>7.1677306882855104E-5</v>
      </c>
      <c r="EO157" s="9">
        <v>5.4882404183659696E-4</v>
      </c>
      <c r="EP157" s="9">
        <v>9.1388472319531397E-4</v>
      </c>
      <c r="EQ157" s="9">
        <v>5.4196722110632701E-4</v>
      </c>
      <c r="ER157" s="9">
        <v>6.96118606159594E-4</v>
      </c>
      <c r="ES157" s="9">
        <v>1.74245025083551E-4</v>
      </c>
      <c r="ET157" s="9">
        <v>1.29609148582736E-3</v>
      </c>
      <c r="EU157" s="9">
        <v>1.7201109568455098E-5</v>
      </c>
      <c r="EV157" s="9">
        <v>1.5607569417207099E-4</v>
      </c>
      <c r="EW157" s="9">
        <v>7.2602002113536295E-4</v>
      </c>
      <c r="EX157" s="9">
        <v>-7.4430038900507797E-4</v>
      </c>
      <c r="EY157" s="9">
        <v>5.6593463271209401E-4</v>
      </c>
      <c r="EZ157" s="9">
        <v>1.26429967947674E-3</v>
      </c>
      <c r="FA157" s="9">
        <v>1.9833823000011499E-3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693B7A-77FF-43DA-B9F5-61B86E3E8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Returns</vt:lpstr>
      <vt:lpstr>Var-Cov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2015-06-05T18:17:20Z</dcterms:created>
  <dcterms:modified xsi:type="dcterms:W3CDTF">2020-09-08T13:54:55Z</dcterms:modified>
</cp:coreProperties>
</file>