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.sharepoint.com/sites/ConsumerDiscretionary-SIFundFall2020/Shared Documents/00 - Monthly Performance/"/>
    </mc:Choice>
  </mc:AlternateContent>
  <xr:revisionPtr revIDLastSave="31" documentId="13_ncr:40009_{B4FC7B44-AF87-4727-A77C-B9B35D447D4B}" xr6:coauthVersionLast="45" xr6:coauthVersionMax="45" xr10:uidLastSave="{16D6A6F2-CD32-4DAA-93ED-6C45A84C5D3E}"/>
  <bookViews>
    <workbookView xWindow="28680" yWindow="-120" windowWidth="29040" windowHeight="15840" activeTab="1" xr2:uid="{00000000-000D-0000-FFFF-FFFF00000000}"/>
  </bookViews>
  <sheets>
    <sheet name="ETF" sheetId="1" r:id="rId1"/>
    <sheet name="Holdings" sheetId="3" r:id="rId2"/>
  </sheets>
  <calcPr calcId="191028" iterate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D3" i="1"/>
  <c r="D2" i="1"/>
  <c r="D4" i="3" l="1"/>
  <c r="D4" i="1"/>
</calcChain>
</file>

<file path=xl/sharedStrings.xml><?xml version="1.0" encoding="utf-8"?>
<sst xmlns="http://schemas.openxmlformats.org/spreadsheetml/2006/main" count="176" uniqueCount="169">
  <si>
    <t>ETF</t>
  </si>
  <si>
    <t>Value Beg</t>
  </si>
  <si>
    <t>Value End</t>
  </si>
  <si>
    <t>Return</t>
  </si>
  <si>
    <t>Ticker</t>
  </si>
  <si>
    <t>Shares</t>
  </si>
  <si>
    <t>AAN</t>
  </si>
  <si>
    <t>ABG</t>
  </si>
  <si>
    <t>ADNT</t>
  </si>
  <si>
    <t>AEO</t>
  </si>
  <si>
    <t>AGS</t>
  </si>
  <si>
    <t>ANF</t>
  </si>
  <si>
    <t>APEI</t>
  </si>
  <si>
    <t>ATGE</t>
  </si>
  <si>
    <t>AXL</t>
  </si>
  <si>
    <t>BBBY</t>
  </si>
  <si>
    <t>BH</t>
  </si>
  <si>
    <t>BIG</t>
  </si>
  <si>
    <t>BJRI</t>
  </si>
  <si>
    <t>BKE</t>
  </si>
  <si>
    <t>BOOT</t>
  </si>
  <si>
    <t>BXG</t>
  </si>
  <si>
    <t>BYD</t>
  </si>
  <si>
    <t>BZH</t>
  </si>
  <si>
    <t>CAKE</t>
  </si>
  <si>
    <t>CAL</t>
  </si>
  <si>
    <t>CATO</t>
  </si>
  <si>
    <t>CBRL</t>
  </si>
  <si>
    <t>CCS</t>
  </si>
  <si>
    <t>CHS</t>
  </si>
  <si>
    <t>CHUY</t>
  </si>
  <si>
    <t>CLAR</t>
  </si>
  <si>
    <t>CLCT</t>
  </si>
  <si>
    <t>CNTY</t>
  </si>
  <si>
    <t>CONN</t>
  </si>
  <si>
    <t>CORE</t>
  </si>
  <si>
    <t>CPS</t>
  </si>
  <si>
    <t>CRMT</t>
  </si>
  <si>
    <t>CSPR</t>
  </si>
  <si>
    <t>CSV</t>
  </si>
  <si>
    <t>CTB</t>
  </si>
  <si>
    <t>CTRN</t>
  </si>
  <si>
    <t>CZR</t>
  </si>
  <si>
    <t>DAN</t>
  </si>
  <si>
    <t>DBI</t>
  </si>
  <si>
    <t>DDS</t>
  </si>
  <si>
    <t>DENN</t>
  </si>
  <si>
    <t>DIN</t>
  </si>
  <si>
    <t>DLTH</t>
  </si>
  <si>
    <t>EAT</t>
  </si>
  <si>
    <t>ELA</t>
  </si>
  <si>
    <t>ELY</t>
  </si>
  <si>
    <t>ESCA</t>
  </si>
  <si>
    <t>ETH</t>
  </si>
  <si>
    <t>EVRI</t>
  </si>
  <si>
    <t>EXPR</t>
  </si>
  <si>
    <t>EYE</t>
  </si>
  <si>
    <t>FNKO</t>
  </si>
  <si>
    <t>FOSL</t>
  </si>
  <si>
    <t>FRG</t>
  </si>
  <si>
    <t>FRGI</t>
  </si>
  <si>
    <t>GAN</t>
  </si>
  <si>
    <t>GCO</t>
  </si>
  <si>
    <t>GDEN</t>
  </si>
  <si>
    <t>GES</t>
  </si>
  <si>
    <t>GIII</t>
  </si>
  <si>
    <t>GME</t>
  </si>
  <si>
    <t>GOLF</t>
  </si>
  <si>
    <t>GPI</t>
  </si>
  <si>
    <t>GPRO</t>
  </si>
  <si>
    <t>GRBK</t>
  </si>
  <si>
    <t>GRPN</t>
  </si>
  <si>
    <t>GT</t>
  </si>
  <si>
    <t>HBB</t>
  </si>
  <si>
    <t>HEAR</t>
  </si>
  <si>
    <t>HIBB</t>
  </si>
  <si>
    <t>HMHC</t>
  </si>
  <si>
    <t>HOFT</t>
  </si>
  <si>
    <t>HOME</t>
  </si>
  <si>
    <t>HUD</t>
  </si>
  <si>
    <t>HVT</t>
  </si>
  <si>
    <t>HZO</t>
  </si>
  <si>
    <t>IGT</t>
  </si>
  <si>
    <t>JACK</t>
  </si>
  <si>
    <t>JOUT</t>
  </si>
  <si>
    <t>KBH</t>
  </si>
  <si>
    <t>KRUS</t>
  </si>
  <si>
    <t>KTB</t>
  </si>
  <si>
    <t>LAD</t>
  </si>
  <si>
    <t>LAKE</t>
  </si>
  <si>
    <t>LAUR</t>
  </si>
  <si>
    <t>LCUT</t>
  </si>
  <si>
    <t>LE</t>
  </si>
  <si>
    <t>LEGH</t>
  </si>
  <si>
    <t>LL</t>
  </si>
  <si>
    <t>LOCO</t>
  </si>
  <si>
    <t>LQDT</t>
  </si>
  <si>
    <t>LRN</t>
  </si>
  <si>
    <t>LZB</t>
  </si>
  <si>
    <t>M</t>
  </si>
  <si>
    <t>MCRI</t>
  </si>
  <si>
    <t>MDC</t>
  </si>
  <si>
    <t>MGNI</t>
  </si>
  <si>
    <t>MHO</t>
  </si>
  <si>
    <t>MIK</t>
  </si>
  <si>
    <t>MNRO</t>
  </si>
  <si>
    <t>MOD</t>
  </si>
  <si>
    <t>MOV</t>
  </si>
  <si>
    <t>MPAA</t>
  </si>
  <si>
    <t>MTH</t>
  </si>
  <si>
    <t>NATH</t>
  </si>
  <si>
    <t>NBEV</t>
  </si>
  <si>
    <t>NDLS</t>
  </si>
  <si>
    <t>NLS</t>
  </si>
  <si>
    <t>ODP</t>
  </si>
  <si>
    <t>OSTK</t>
  </si>
  <si>
    <t>OSW</t>
  </si>
  <si>
    <t>OXM</t>
  </si>
  <si>
    <t>PENN</t>
  </si>
  <si>
    <t>PLAY</t>
  </si>
  <si>
    <t>PLCE</t>
  </si>
  <si>
    <t>PRTS</t>
  </si>
  <si>
    <t>PZZA</t>
  </si>
  <si>
    <t>QUOT</t>
  </si>
  <si>
    <t>RCII</t>
  </si>
  <si>
    <t>RCKY</t>
  </si>
  <si>
    <t>RGR</t>
  </si>
  <si>
    <t>RGS</t>
  </si>
  <si>
    <t>RICK</t>
  </si>
  <si>
    <t>RRGB</t>
  </si>
  <si>
    <t>RRR</t>
  </si>
  <si>
    <t>SAH</t>
  </si>
  <si>
    <t>SBH</t>
  </si>
  <si>
    <t>SCVL</t>
  </si>
  <si>
    <t>SEAS</t>
  </si>
  <si>
    <t>SFIX</t>
  </si>
  <si>
    <t>SGC</t>
  </si>
  <si>
    <t>SGMS</t>
  </si>
  <si>
    <t>SHOO</t>
  </si>
  <si>
    <t>SIG</t>
  </si>
  <si>
    <t>SMP</t>
  </si>
  <si>
    <t>SNBR</t>
  </si>
  <si>
    <t>SRI</t>
  </si>
  <si>
    <t>SWBI</t>
  </si>
  <si>
    <t>TACO</t>
  </si>
  <si>
    <t>TAST</t>
  </si>
  <si>
    <t>TCS</t>
  </si>
  <si>
    <t>TEN</t>
  </si>
  <si>
    <t>TH</t>
  </si>
  <si>
    <t>TLYS</t>
  </si>
  <si>
    <t>TMHC</t>
  </si>
  <si>
    <t>TPH</t>
  </si>
  <si>
    <t>TUP</t>
  </si>
  <si>
    <t>UEIC</t>
  </si>
  <si>
    <t>UFI</t>
  </si>
  <si>
    <t>URBN</t>
  </si>
  <si>
    <t>UTI</t>
  </si>
  <si>
    <t>VAC</t>
  </si>
  <si>
    <t>VOXX</t>
  </si>
  <si>
    <t>VRA</t>
  </si>
  <si>
    <t>VSTO</t>
  </si>
  <si>
    <t>VVNT</t>
  </si>
  <si>
    <t>WEYS</t>
  </si>
  <si>
    <t>WINA</t>
  </si>
  <si>
    <t>WKHS</t>
  </si>
  <si>
    <t>WW</t>
  </si>
  <si>
    <t>WWW</t>
  </si>
  <si>
    <t>ZUMZ</t>
  </si>
  <si>
    <t>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</si>
</sst>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[Red]_(* \(#,##0\);_(* &quot;-&quot;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1454817346722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0" applyNumberFormat="1"/>
    <xf numFmtId="164" fontId="10" fillId="6" borderId="5" xfId="12" applyNumberFormat="1"/>
    <xf numFmtId="10" fontId="10" fillId="6" borderId="5" xfId="2" applyNumberFormat="1" applyFont="1" applyFill="1" applyBorder="1"/>
    <xf numFmtId="0" fontId="18" fillId="33" borderId="10" xfId="0" applyFont="1" applyFill="1" applyBorder="1" applyAlignment="1">
      <alignment horizontal="center" wrapText="1"/>
    </xf>
    <xf numFmtId="14" fontId="18" fillId="33" borderId="10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"/>
  <sheetViews>
    <sheetView zoomScale="85" zoomScaleNormal="85" workbookViewId="0">
      <selection activeCell="C8" sqref="C8"/>
    </sheetView>
  </sheetViews>
  <sheetFormatPr defaultRowHeight="15" outlineLevelCol="1"/>
  <cols>
    <col min="3" max="3" width="10.5703125" bestFit="1" customWidth="1"/>
    <col min="4" max="4" width="14.7109375" customWidth="1"/>
    <col min="5" max="25" width="11.7109375" hidden="1" customWidth="1" outlineLevel="1"/>
    <col min="26" max="26" width="14.7109375" customWidth="1" collapsed="1"/>
  </cols>
  <sheetData>
    <row r="1" spans="1:26">
      <c r="D1" s="7" t="s">
        <v>0</v>
      </c>
    </row>
    <row r="2" spans="1:26">
      <c r="C2" t="s">
        <v>1</v>
      </c>
      <c r="D2" s="3">
        <f>SUMPRODUCT($C$7:$C$168,D$7:D$168)</f>
        <v>1019920266.1770002</v>
      </c>
    </row>
    <row r="3" spans="1:26">
      <c r="C3" t="s">
        <v>2</v>
      </c>
      <c r="D3" s="3">
        <f>SUMPRODUCT($C$7:$C$168,Z$7:Z$168)</f>
        <v>1015551574.655075</v>
      </c>
    </row>
    <row r="4" spans="1:26">
      <c r="C4" t="s">
        <v>3</v>
      </c>
      <c r="D4" s="4">
        <f>D3 / D2 - 1</f>
        <v>-4.2833657363241517E-3</v>
      </c>
    </row>
    <row r="6" spans="1:26">
      <c r="A6" s="5"/>
      <c r="B6" s="5" t="s">
        <v>4</v>
      </c>
      <c r="C6" s="5" t="s">
        <v>5</v>
      </c>
      <c r="D6" s="6">
        <v>44104</v>
      </c>
      <c r="E6" s="6">
        <v>44105</v>
      </c>
      <c r="F6" s="6">
        <v>44106</v>
      </c>
      <c r="G6" s="6">
        <v>44109</v>
      </c>
      <c r="H6" s="6">
        <v>44110</v>
      </c>
      <c r="I6" s="6">
        <v>44111</v>
      </c>
      <c r="J6" s="6">
        <v>44112</v>
      </c>
      <c r="K6" s="6">
        <v>44113</v>
      </c>
      <c r="L6" s="6">
        <v>44116</v>
      </c>
      <c r="M6" s="6">
        <v>44117</v>
      </c>
      <c r="N6" s="6">
        <v>44118</v>
      </c>
      <c r="O6" s="6">
        <v>44119</v>
      </c>
      <c r="P6" s="6">
        <v>44120</v>
      </c>
      <c r="Q6" s="6">
        <v>44123</v>
      </c>
      <c r="R6" s="6">
        <v>44124</v>
      </c>
      <c r="S6" s="6">
        <v>44125</v>
      </c>
      <c r="T6" s="6">
        <v>44126</v>
      </c>
      <c r="U6" s="6">
        <v>44127</v>
      </c>
      <c r="V6" s="6">
        <v>44130</v>
      </c>
      <c r="W6" s="6">
        <v>44131</v>
      </c>
      <c r="X6" s="6">
        <v>44132</v>
      </c>
      <c r="Y6" s="6">
        <v>44133</v>
      </c>
      <c r="Z6" s="6">
        <v>44134</v>
      </c>
    </row>
    <row r="7" spans="1:26">
      <c r="A7">
        <v>1</v>
      </c>
      <c r="B7" t="s">
        <v>6</v>
      </c>
      <c r="C7" s="2">
        <v>518459</v>
      </c>
      <c r="D7" s="1">
        <v>56.65</v>
      </c>
      <c r="E7" s="1">
        <v>56.18</v>
      </c>
      <c r="F7" s="1">
        <v>57.1</v>
      </c>
      <c r="G7" s="1">
        <v>58.99</v>
      </c>
      <c r="H7" s="1">
        <v>57.56</v>
      </c>
      <c r="I7" s="1">
        <v>59.06</v>
      </c>
      <c r="J7" s="1">
        <v>59.73</v>
      </c>
      <c r="K7" s="1">
        <v>58.67</v>
      </c>
      <c r="L7" s="1">
        <v>59.09</v>
      </c>
      <c r="M7" s="1">
        <v>59.07</v>
      </c>
      <c r="N7" s="1">
        <v>58</v>
      </c>
      <c r="O7" s="1">
        <v>59.49</v>
      </c>
      <c r="P7" s="1">
        <v>59.23</v>
      </c>
      <c r="Q7" s="1">
        <v>59.23</v>
      </c>
      <c r="R7" s="1">
        <v>59.23</v>
      </c>
      <c r="S7" s="1">
        <v>59.23</v>
      </c>
      <c r="T7" s="1">
        <v>59.23</v>
      </c>
      <c r="U7" s="1">
        <v>59.23</v>
      </c>
      <c r="V7" s="1">
        <v>56.66</v>
      </c>
      <c r="W7" s="1">
        <v>56.37</v>
      </c>
      <c r="X7" s="1">
        <v>54.72</v>
      </c>
      <c r="Y7" s="1">
        <v>54.76</v>
      </c>
      <c r="Z7" s="1">
        <v>52.26</v>
      </c>
    </row>
    <row r="8" spans="1:26">
      <c r="A8">
        <v>2</v>
      </c>
      <c r="B8" t="s">
        <v>7</v>
      </c>
      <c r="C8" s="2">
        <v>103199</v>
      </c>
      <c r="D8" s="1">
        <v>97.45</v>
      </c>
      <c r="E8" s="1">
        <v>100.3</v>
      </c>
      <c r="F8" s="1">
        <v>103.73</v>
      </c>
      <c r="G8" s="1">
        <v>109.88</v>
      </c>
      <c r="H8" s="1">
        <v>112.56</v>
      </c>
      <c r="I8" s="1">
        <v>113.71</v>
      </c>
      <c r="J8" s="1">
        <v>115.15</v>
      </c>
      <c r="K8" s="1">
        <v>114.7</v>
      </c>
      <c r="L8" s="1">
        <v>113.52</v>
      </c>
      <c r="M8" s="1">
        <v>112.63</v>
      </c>
      <c r="N8" s="1">
        <v>112.27</v>
      </c>
      <c r="O8" s="1">
        <v>116.64</v>
      </c>
      <c r="P8" s="1">
        <v>114.52</v>
      </c>
      <c r="Q8" s="1">
        <v>114.66</v>
      </c>
      <c r="R8" s="1">
        <v>120.1</v>
      </c>
      <c r="S8" s="1">
        <v>123</v>
      </c>
      <c r="T8" s="1">
        <v>119.95</v>
      </c>
      <c r="U8" s="1">
        <v>118.94</v>
      </c>
      <c r="V8" s="1">
        <v>116.59</v>
      </c>
      <c r="W8" s="1">
        <v>106.04</v>
      </c>
      <c r="X8" s="1">
        <v>106.51</v>
      </c>
      <c r="Y8" s="1">
        <v>103.04</v>
      </c>
      <c r="Z8" s="1">
        <v>102.98</v>
      </c>
    </row>
    <row r="9" spans="1:26">
      <c r="A9">
        <v>3</v>
      </c>
      <c r="B9" t="s">
        <v>8</v>
      </c>
      <c r="C9" s="2">
        <v>774755</v>
      </c>
      <c r="D9" s="1">
        <v>17.329999999999998</v>
      </c>
      <c r="E9" s="1">
        <v>19.41</v>
      </c>
      <c r="F9" s="1">
        <v>19.760000000000002</v>
      </c>
      <c r="G9" s="1">
        <v>21.33</v>
      </c>
      <c r="H9" s="1">
        <v>21.06</v>
      </c>
      <c r="I9" s="1">
        <v>21.88</v>
      </c>
      <c r="J9" s="1">
        <v>22.11</v>
      </c>
      <c r="K9" s="1">
        <v>21.71</v>
      </c>
      <c r="L9" s="1">
        <v>21.65</v>
      </c>
      <c r="M9" s="1">
        <v>21.5</v>
      </c>
      <c r="N9" s="1">
        <v>20.87</v>
      </c>
      <c r="O9" s="1">
        <v>21.28</v>
      </c>
      <c r="P9" s="1">
        <v>21.54</v>
      </c>
      <c r="Q9" s="1">
        <v>21.3</v>
      </c>
      <c r="R9" s="1">
        <v>21.89</v>
      </c>
      <c r="S9" s="1">
        <v>22.75</v>
      </c>
      <c r="T9" s="1">
        <v>23.58</v>
      </c>
      <c r="U9" s="1">
        <v>24.1</v>
      </c>
      <c r="V9" s="1">
        <v>22.81</v>
      </c>
      <c r="W9" s="1">
        <v>22.75</v>
      </c>
      <c r="X9" s="1">
        <v>22.3</v>
      </c>
      <c r="Y9" s="1">
        <v>22.24</v>
      </c>
      <c r="Z9" s="1">
        <v>21.22</v>
      </c>
    </row>
    <row r="10" spans="1:26">
      <c r="A10">
        <v>4</v>
      </c>
      <c r="B10" t="s">
        <v>9</v>
      </c>
      <c r="C10" s="2">
        <v>1326267</v>
      </c>
      <c r="D10" s="1">
        <v>14.81</v>
      </c>
      <c r="E10" s="1">
        <v>14.92</v>
      </c>
      <c r="F10" s="1">
        <v>15.38</v>
      </c>
      <c r="G10" s="1">
        <v>15.46</v>
      </c>
      <c r="H10" s="1">
        <v>14.86</v>
      </c>
      <c r="I10" s="1">
        <v>15.76</v>
      </c>
      <c r="J10" s="1">
        <v>15.46</v>
      </c>
      <c r="K10" s="1">
        <v>15.31</v>
      </c>
      <c r="L10" s="1">
        <v>15.01</v>
      </c>
      <c r="M10" s="1">
        <v>14.79</v>
      </c>
      <c r="N10" s="1">
        <v>14.99</v>
      </c>
      <c r="O10" s="1">
        <v>15.37</v>
      </c>
      <c r="P10" s="1">
        <v>15</v>
      </c>
      <c r="Q10" s="1">
        <v>14.23</v>
      </c>
      <c r="R10" s="1">
        <v>14.06</v>
      </c>
      <c r="S10" s="1">
        <v>13.8</v>
      </c>
      <c r="T10" s="1">
        <v>14.47</v>
      </c>
      <c r="U10" s="1">
        <v>14.68</v>
      </c>
      <c r="V10" s="1">
        <v>14.09</v>
      </c>
      <c r="W10" s="1">
        <v>13.92</v>
      </c>
      <c r="X10" s="1">
        <v>13.61</v>
      </c>
      <c r="Y10" s="1">
        <v>13.72</v>
      </c>
      <c r="Z10" s="1">
        <v>13.71</v>
      </c>
    </row>
    <row r="11" spans="1:26">
      <c r="A11">
        <v>5</v>
      </c>
      <c r="B11" t="s">
        <v>10</v>
      </c>
      <c r="C11" s="2">
        <v>171427</v>
      </c>
      <c r="D11" s="1">
        <v>3.54</v>
      </c>
      <c r="E11" s="1">
        <v>3.62</v>
      </c>
      <c r="F11" s="1">
        <v>3.62</v>
      </c>
      <c r="G11" s="1">
        <v>3.57</v>
      </c>
      <c r="H11" s="1">
        <v>3.5</v>
      </c>
      <c r="I11" s="1">
        <v>3.53</v>
      </c>
      <c r="J11" s="1">
        <v>3.49</v>
      </c>
      <c r="K11" s="1">
        <v>3.43</v>
      </c>
      <c r="L11" s="1">
        <v>3.44</v>
      </c>
      <c r="M11" s="1">
        <v>3.45</v>
      </c>
      <c r="N11" s="1">
        <v>3.36</v>
      </c>
      <c r="O11" s="1">
        <v>3.3</v>
      </c>
      <c r="P11" s="1">
        <v>3.31</v>
      </c>
      <c r="Q11" s="1">
        <v>3.29</v>
      </c>
      <c r="R11" s="1">
        <v>3.17</v>
      </c>
      <c r="S11" s="1">
        <v>3.12</v>
      </c>
      <c r="T11" s="1">
        <v>3.37</v>
      </c>
      <c r="U11" s="1">
        <v>3.29</v>
      </c>
      <c r="V11" s="1">
        <v>3.16</v>
      </c>
      <c r="W11" s="1">
        <v>3.12</v>
      </c>
      <c r="X11" s="1">
        <v>3.04</v>
      </c>
      <c r="Y11" s="1">
        <v>2.81</v>
      </c>
      <c r="Z11" s="1">
        <v>2.7</v>
      </c>
    </row>
    <row r="12" spans="1:26">
      <c r="A12">
        <v>6</v>
      </c>
      <c r="B12" t="s">
        <v>11</v>
      </c>
      <c r="C12" s="2">
        <v>546650</v>
      </c>
      <c r="D12" s="1">
        <v>13.93</v>
      </c>
      <c r="E12" s="1">
        <v>14.65</v>
      </c>
      <c r="F12" s="1">
        <v>15.2</v>
      </c>
      <c r="G12" s="1">
        <v>15.73</v>
      </c>
      <c r="H12" s="1">
        <v>15.54</v>
      </c>
      <c r="I12" s="1">
        <v>16.510000000000002</v>
      </c>
      <c r="J12" s="1">
        <v>16.88</v>
      </c>
      <c r="K12" s="1">
        <v>16.37</v>
      </c>
      <c r="L12" s="1">
        <v>16.55</v>
      </c>
      <c r="M12" s="1">
        <v>16.3</v>
      </c>
      <c r="N12" s="1">
        <v>16.47</v>
      </c>
      <c r="O12" s="1">
        <v>16.600000000000001</v>
      </c>
      <c r="P12" s="1">
        <v>15.64</v>
      </c>
      <c r="Q12" s="1">
        <v>15</v>
      </c>
      <c r="R12" s="1">
        <v>15.06</v>
      </c>
      <c r="S12" s="1">
        <v>14.85</v>
      </c>
      <c r="T12" s="1">
        <v>15.67</v>
      </c>
      <c r="U12" s="1">
        <v>15.91</v>
      </c>
      <c r="V12" s="1">
        <v>15.12</v>
      </c>
      <c r="W12" s="1">
        <v>14.92</v>
      </c>
      <c r="X12" s="1">
        <v>14.17</v>
      </c>
      <c r="Y12" s="1">
        <v>14.29</v>
      </c>
      <c r="Z12" s="1">
        <v>14.22</v>
      </c>
    </row>
    <row r="13" spans="1:26">
      <c r="A13">
        <v>7</v>
      </c>
      <c r="B13" t="s">
        <v>12</v>
      </c>
      <c r="C13" s="2">
        <v>126312</v>
      </c>
      <c r="D13" s="1">
        <v>28.19</v>
      </c>
      <c r="E13" s="1">
        <v>28.6</v>
      </c>
      <c r="F13" s="1">
        <v>29.16</v>
      </c>
      <c r="G13" s="1">
        <v>30.41</v>
      </c>
      <c r="H13" s="1">
        <v>30.64</v>
      </c>
      <c r="I13" s="1">
        <v>29.39</v>
      </c>
      <c r="J13" s="1">
        <v>29.62</v>
      </c>
      <c r="K13" s="1">
        <v>30.15</v>
      </c>
      <c r="L13" s="1">
        <v>31.63</v>
      </c>
      <c r="M13" s="1">
        <v>31.16</v>
      </c>
      <c r="N13" s="1">
        <v>30.35</v>
      </c>
      <c r="O13" s="1">
        <v>30.88</v>
      </c>
      <c r="P13" s="1">
        <v>30.31</v>
      </c>
      <c r="Q13" s="1">
        <v>29.9</v>
      </c>
      <c r="R13" s="1">
        <v>29.47</v>
      </c>
      <c r="S13" s="1">
        <v>29.1</v>
      </c>
      <c r="T13" s="1">
        <v>28.84</v>
      </c>
      <c r="U13" s="1">
        <v>29.59</v>
      </c>
      <c r="V13" s="1">
        <v>29.27</v>
      </c>
      <c r="W13" s="1">
        <v>29.08</v>
      </c>
      <c r="X13" s="1">
        <v>27.57</v>
      </c>
      <c r="Y13" s="1">
        <v>27.95</v>
      </c>
      <c r="Z13" s="1">
        <v>28.27</v>
      </c>
    </row>
    <row r="14" spans="1:26">
      <c r="A14">
        <v>8</v>
      </c>
      <c r="B14" t="s">
        <v>13</v>
      </c>
      <c r="C14" s="2">
        <v>458149</v>
      </c>
      <c r="D14" s="1">
        <v>24.54</v>
      </c>
      <c r="E14" s="1">
        <v>24.57</v>
      </c>
      <c r="F14" s="1">
        <v>24.58</v>
      </c>
      <c r="G14" s="1">
        <v>25.29</v>
      </c>
      <c r="H14" s="1">
        <v>26.09</v>
      </c>
      <c r="I14" s="1">
        <v>26.19</v>
      </c>
      <c r="J14" s="1">
        <v>26.92</v>
      </c>
      <c r="K14" s="1">
        <v>26.63</v>
      </c>
      <c r="L14" s="1">
        <v>26.39</v>
      </c>
      <c r="M14" s="1">
        <v>26.45</v>
      </c>
      <c r="N14" s="1">
        <v>26.93</v>
      </c>
      <c r="O14" s="1">
        <v>27.4</v>
      </c>
      <c r="P14" s="1">
        <v>26.6</v>
      </c>
      <c r="Q14" s="1">
        <v>26.32</v>
      </c>
      <c r="R14" s="1">
        <v>26.83</v>
      </c>
      <c r="S14" s="1">
        <v>26.87</v>
      </c>
      <c r="T14" s="1">
        <v>27.24</v>
      </c>
      <c r="U14" s="1">
        <v>26.93</v>
      </c>
      <c r="V14" s="1">
        <v>26.6</v>
      </c>
      <c r="W14" s="1">
        <v>25.25</v>
      </c>
      <c r="X14" s="1">
        <v>23.61</v>
      </c>
      <c r="Y14" s="1">
        <v>23.9</v>
      </c>
      <c r="Z14" s="1">
        <v>23.44</v>
      </c>
    </row>
    <row r="15" spans="1:26">
      <c r="A15">
        <v>9</v>
      </c>
      <c r="B15" t="s">
        <v>14</v>
      </c>
      <c r="C15" s="2">
        <v>994191</v>
      </c>
      <c r="D15" s="1">
        <v>5.77</v>
      </c>
      <c r="E15" s="1">
        <v>6.07</v>
      </c>
      <c r="F15" s="1">
        <v>6.28</v>
      </c>
      <c r="G15" s="1">
        <v>6.38</v>
      </c>
      <c r="H15" s="1">
        <v>6.18</v>
      </c>
      <c r="I15" s="1">
        <v>6.59</v>
      </c>
      <c r="J15" s="1">
        <v>6.8</v>
      </c>
      <c r="K15" s="1">
        <v>6.85</v>
      </c>
      <c r="L15" s="1">
        <v>6.91</v>
      </c>
      <c r="M15" s="1">
        <v>6.88</v>
      </c>
      <c r="N15" s="1">
        <v>6.8</v>
      </c>
      <c r="O15" s="1">
        <v>6.88</v>
      </c>
      <c r="P15" s="1">
        <v>6.77</v>
      </c>
      <c r="Q15" s="1">
        <v>6.66</v>
      </c>
      <c r="R15" s="1">
        <v>6.67</v>
      </c>
      <c r="S15" s="1">
        <v>6.8</v>
      </c>
      <c r="T15" s="1">
        <v>7.39</v>
      </c>
      <c r="U15" s="1">
        <v>7.36</v>
      </c>
      <c r="V15" s="1">
        <v>7.19</v>
      </c>
      <c r="W15" s="1">
        <v>6.79</v>
      </c>
      <c r="X15" s="1">
        <v>6.49</v>
      </c>
      <c r="Y15" s="1">
        <v>6.63</v>
      </c>
      <c r="Z15" s="1">
        <v>6.72</v>
      </c>
    </row>
    <row r="16" spans="1:26">
      <c r="A16">
        <v>10</v>
      </c>
      <c r="B16" t="s">
        <v>15</v>
      </c>
      <c r="C16" s="2">
        <v>1118184</v>
      </c>
      <c r="D16" s="1">
        <v>14.98</v>
      </c>
      <c r="E16" s="1">
        <v>18.745000000000001</v>
      </c>
      <c r="F16" s="1">
        <v>20.6</v>
      </c>
      <c r="G16" s="1">
        <v>20.49</v>
      </c>
      <c r="H16" s="1">
        <v>19.97</v>
      </c>
      <c r="I16" s="1">
        <v>20.85</v>
      </c>
      <c r="J16" s="1">
        <v>21.76</v>
      </c>
      <c r="K16" s="1">
        <v>21.46</v>
      </c>
      <c r="L16" s="1">
        <v>21.55</v>
      </c>
      <c r="M16" s="1">
        <v>22.145</v>
      </c>
      <c r="N16" s="1">
        <v>23.945</v>
      </c>
      <c r="O16" s="1">
        <v>24.96</v>
      </c>
      <c r="P16" s="1">
        <v>24.835000000000001</v>
      </c>
      <c r="Q16" s="1">
        <v>24.89</v>
      </c>
      <c r="R16" s="1">
        <v>24.99</v>
      </c>
      <c r="S16" s="1">
        <v>24.44</v>
      </c>
      <c r="T16" s="1">
        <v>25.17</v>
      </c>
      <c r="U16" s="1">
        <v>25.36</v>
      </c>
      <c r="V16" s="1">
        <v>24.73</v>
      </c>
      <c r="W16" s="1">
        <v>24.01</v>
      </c>
      <c r="X16" s="1">
        <v>21.1</v>
      </c>
      <c r="Y16" s="1">
        <v>20.53</v>
      </c>
      <c r="Z16" s="1">
        <v>19.8</v>
      </c>
    </row>
    <row r="17" spans="1:26">
      <c r="A17">
        <v>11</v>
      </c>
      <c r="B17" t="s">
        <v>16</v>
      </c>
      <c r="C17" s="2">
        <v>8042</v>
      </c>
      <c r="D17" s="1">
        <v>89.01</v>
      </c>
      <c r="E17" s="1">
        <v>91.42</v>
      </c>
      <c r="F17" s="1">
        <v>90.83</v>
      </c>
      <c r="G17" s="1">
        <v>90.05</v>
      </c>
      <c r="H17" s="1">
        <v>87.64</v>
      </c>
      <c r="I17" s="1">
        <v>91.21</v>
      </c>
      <c r="J17" s="1">
        <v>91.2</v>
      </c>
      <c r="K17" s="1">
        <v>90.36</v>
      </c>
      <c r="L17" s="1">
        <v>89.55</v>
      </c>
      <c r="M17" s="1">
        <v>87.11</v>
      </c>
      <c r="N17" s="1">
        <v>87.74</v>
      </c>
      <c r="O17" s="1">
        <v>88.36</v>
      </c>
      <c r="P17" s="1">
        <v>85.69</v>
      </c>
      <c r="Q17" s="1">
        <v>85.08</v>
      </c>
      <c r="R17" s="1">
        <v>88.19</v>
      </c>
      <c r="S17" s="1">
        <v>88.97</v>
      </c>
      <c r="T17" s="1">
        <v>92.18</v>
      </c>
      <c r="U17" s="1">
        <v>96.05</v>
      </c>
      <c r="V17" s="1">
        <v>92.16</v>
      </c>
      <c r="W17" s="1">
        <v>89.24</v>
      </c>
      <c r="X17" s="1">
        <v>85.95</v>
      </c>
      <c r="Y17" s="1">
        <v>87.01</v>
      </c>
      <c r="Z17" s="1">
        <v>83.77</v>
      </c>
    </row>
    <row r="18" spans="1:26">
      <c r="A18">
        <v>12</v>
      </c>
      <c r="B18" t="s">
        <v>17</v>
      </c>
      <c r="C18" s="2">
        <v>317966</v>
      </c>
      <c r="D18" s="1">
        <v>44.6</v>
      </c>
      <c r="E18" s="1">
        <v>44.99</v>
      </c>
      <c r="F18" s="1">
        <v>45.56</v>
      </c>
      <c r="G18" s="1">
        <v>46.82</v>
      </c>
      <c r="H18" s="1">
        <v>46.43</v>
      </c>
      <c r="I18" s="1">
        <v>49.3</v>
      </c>
      <c r="J18" s="1">
        <v>50.79</v>
      </c>
      <c r="K18" s="1">
        <v>50.42</v>
      </c>
      <c r="L18" s="1">
        <v>50.65</v>
      </c>
      <c r="M18" s="1">
        <v>51.69</v>
      </c>
      <c r="N18" s="1">
        <v>51.43</v>
      </c>
      <c r="O18" s="1">
        <v>53.19</v>
      </c>
      <c r="P18" s="1">
        <v>53.65</v>
      </c>
      <c r="Q18" s="1">
        <v>52.74</v>
      </c>
      <c r="R18" s="1">
        <v>53.15</v>
      </c>
      <c r="S18" s="1">
        <v>52.12</v>
      </c>
      <c r="T18" s="1">
        <v>51.1</v>
      </c>
      <c r="U18" s="1">
        <v>49.8</v>
      </c>
      <c r="V18" s="1">
        <v>50.26</v>
      </c>
      <c r="W18" s="1">
        <v>52.87</v>
      </c>
      <c r="X18" s="1">
        <v>52.44</v>
      </c>
      <c r="Y18" s="1">
        <v>50.26</v>
      </c>
      <c r="Z18" s="1">
        <v>47.6</v>
      </c>
    </row>
    <row r="19" spans="1:26">
      <c r="A19">
        <v>13</v>
      </c>
      <c r="B19" t="s">
        <v>18</v>
      </c>
      <c r="C19" s="2">
        <v>164208</v>
      </c>
      <c r="D19" s="1">
        <v>29.44</v>
      </c>
      <c r="E19" s="1">
        <v>30.25</v>
      </c>
      <c r="F19" s="1">
        <v>30.52</v>
      </c>
      <c r="G19" s="1">
        <v>30.02</v>
      </c>
      <c r="H19" s="1">
        <v>30.1</v>
      </c>
      <c r="I19" s="1">
        <v>30.94</v>
      </c>
      <c r="J19" s="1">
        <v>32.35</v>
      </c>
      <c r="K19" s="1">
        <v>33.04</v>
      </c>
      <c r="L19" s="1">
        <v>32.53</v>
      </c>
      <c r="M19" s="1">
        <v>31.93</v>
      </c>
      <c r="N19" s="1">
        <v>31.98</v>
      </c>
      <c r="O19" s="1">
        <v>32.68</v>
      </c>
      <c r="P19" s="1">
        <v>32.49</v>
      </c>
      <c r="Q19" s="1">
        <v>32.619999999999997</v>
      </c>
      <c r="R19" s="1">
        <v>32.75</v>
      </c>
      <c r="S19" s="1">
        <v>32.25</v>
      </c>
      <c r="T19" s="1">
        <v>34.19</v>
      </c>
      <c r="U19" s="1">
        <v>31.29</v>
      </c>
      <c r="V19" s="1">
        <v>30.55</v>
      </c>
      <c r="W19" s="1">
        <v>28.99</v>
      </c>
      <c r="X19" s="1">
        <v>28.03</v>
      </c>
      <c r="Y19" s="1">
        <v>28.44</v>
      </c>
      <c r="Z19" s="1">
        <v>28.21</v>
      </c>
    </row>
    <row r="20" spans="1:26">
      <c r="A20">
        <v>14</v>
      </c>
      <c r="B20" t="s">
        <v>19</v>
      </c>
      <c r="C20" s="2">
        <v>254425</v>
      </c>
      <c r="D20" s="1">
        <v>20.39</v>
      </c>
      <c r="E20" s="1">
        <v>21.22</v>
      </c>
      <c r="F20" s="1">
        <v>21.47</v>
      </c>
      <c r="G20" s="1">
        <v>23.2</v>
      </c>
      <c r="H20" s="1">
        <v>22.87</v>
      </c>
      <c r="I20" s="1">
        <v>23.8</v>
      </c>
      <c r="J20" s="1">
        <v>23.81</v>
      </c>
      <c r="K20" s="1">
        <v>23.53</v>
      </c>
      <c r="L20" s="1">
        <v>23.37</v>
      </c>
      <c r="M20" s="1">
        <v>23.63</v>
      </c>
      <c r="N20" s="1">
        <v>23.77</v>
      </c>
      <c r="O20" s="1">
        <v>23.9016616957819</v>
      </c>
      <c r="P20" s="1">
        <v>23.212969748615301</v>
      </c>
      <c r="Q20" s="1">
        <v>22.817984661269701</v>
      </c>
      <c r="R20" s="1">
        <v>23.0407967618236</v>
      </c>
      <c r="S20" s="1">
        <v>23.3952705581594</v>
      </c>
      <c r="T20" s="1">
        <v>24.620737111205798</v>
      </c>
      <c r="U20" s="1">
        <v>25.258789944610101</v>
      </c>
      <c r="V20" s="1">
        <v>24.164985087345499</v>
      </c>
      <c r="W20" s="1">
        <v>24.225752023860299</v>
      </c>
      <c r="X20" s="1">
        <v>23.3547592671496</v>
      </c>
      <c r="Y20" s="1">
        <v>23.911789518534299</v>
      </c>
      <c r="Z20" s="1">
        <v>24.266263314870098</v>
      </c>
    </row>
    <row r="21" spans="1:26">
      <c r="A21">
        <v>15</v>
      </c>
      <c r="B21" t="s">
        <v>20</v>
      </c>
      <c r="C21" s="2">
        <v>23543</v>
      </c>
      <c r="D21" s="1">
        <v>28.14</v>
      </c>
      <c r="E21" s="1">
        <v>29.38</v>
      </c>
      <c r="F21" s="1">
        <v>30.93</v>
      </c>
      <c r="G21" s="1">
        <v>30.63</v>
      </c>
      <c r="H21" s="1">
        <v>30.61</v>
      </c>
      <c r="I21" s="1">
        <v>32.61</v>
      </c>
      <c r="J21" s="1">
        <v>32.29</v>
      </c>
      <c r="K21" s="1">
        <v>32.54</v>
      </c>
      <c r="L21" s="1">
        <v>33.85</v>
      </c>
      <c r="M21" s="1">
        <v>33.15</v>
      </c>
      <c r="N21" s="1">
        <v>32.82</v>
      </c>
      <c r="O21" s="1">
        <v>32.54</v>
      </c>
      <c r="P21" s="1">
        <v>31.65</v>
      </c>
      <c r="Q21" s="1">
        <v>31.55</v>
      </c>
      <c r="R21" s="1">
        <v>32.159999999999997</v>
      </c>
      <c r="S21" s="1">
        <v>32.24</v>
      </c>
      <c r="T21" s="1">
        <v>33.25</v>
      </c>
      <c r="U21" s="1">
        <v>33.6</v>
      </c>
      <c r="V21" s="1">
        <v>32.79</v>
      </c>
      <c r="W21" s="1">
        <v>32.630000000000003</v>
      </c>
      <c r="X21" s="1">
        <v>32.32</v>
      </c>
      <c r="Y21" s="1">
        <v>33.43</v>
      </c>
      <c r="Z21" s="1">
        <v>32.020000000000003</v>
      </c>
    </row>
    <row r="22" spans="1:26">
      <c r="A22">
        <v>16</v>
      </c>
      <c r="B22" t="s">
        <v>21</v>
      </c>
      <c r="C22" s="2">
        <v>63783</v>
      </c>
      <c r="D22" s="1">
        <v>4.9000000000000004</v>
      </c>
      <c r="E22" s="1">
        <v>5.04</v>
      </c>
      <c r="F22" s="1">
        <v>5.27</v>
      </c>
      <c r="G22" s="1">
        <v>5.15</v>
      </c>
      <c r="H22" s="1">
        <v>5.0999999999999996</v>
      </c>
      <c r="I22" s="1">
        <v>5.15</v>
      </c>
      <c r="J22" s="1">
        <v>5.24</v>
      </c>
      <c r="K22" s="1">
        <v>5.31</v>
      </c>
      <c r="L22" s="1">
        <v>5.33</v>
      </c>
      <c r="M22" s="1">
        <v>5.26</v>
      </c>
      <c r="N22" s="1">
        <v>5.25</v>
      </c>
      <c r="O22" s="1">
        <v>5.18</v>
      </c>
      <c r="P22" s="1">
        <v>5.29</v>
      </c>
      <c r="Q22" s="1">
        <v>5.37</v>
      </c>
      <c r="R22" s="1">
        <v>5.41</v>
      </c>
      <c r="S22" s="1">
        <v>5.36</v>
      </c>
      <c r="T22" s="1">
        <v>5.4</v>
      </c>
      <c r="U22" s="1">
        <v>5.42</v>
      </c>
      <c r="V22" s="1">
        <v>5.14</v>
      </c>
      <c r="W22" s="1">
        <v>5.01</v>
      </c>
      <c r="X22" s="1">
        <v>4.8899999999999997</v>
      </c>
      <c r="Y22" s="1">
        <v>4.97</v>
      </c>
      <c r="Z22" s="1">
        <v>4.87</v>
      </c>
    </row>
    <row r="23" spans="1:26">
      <c r="A23">
        <v>17</v>
      </c>
      <c r="B23" t="s">
        <v>22</v>
      </c>
      <c r="C23" s="2">
        <v>717050</v>
      </c>
      <c r="D23" s="1">
        <v>30.69</v>
      </c>
      <c r="E23" s="1">
        <v>31.44</v>
      </c>
      <c r="F23" s="1">
        <v>31.97</v>
      </c>
      <c r="G23" s="1">
        <v>32.229999999999997</v>
      </c>
      <c r="H23" s="1">
        <v>30.91</v>
      </c>
      <c r="I23" s="1">
        <v>31.29</v>
      </c>
      <c r="J23" s="1">
        <v>32.4</v>
      </c>
      <c r="K23" s="1">
        <v>32.28</v>
      </c>
      <c r="L23" s="1">
        <v>32.51</v>
      </c>
      <c r="M23" s="1">
        <v>32.979999999999997</v>
      </c>
      <c r="N23" s="1">
        <v>32.630000000000003</v>
      </c>
      <c r="O23" s="1">
        <v>34.090000000000003</v>
      </c>
      <c r="P23" s="1">
        <v>35.03</v>
      </c>
      <c r="Q23" s="1">
        <v>34.31</v>
      </c>
      <c r="R23" s="1">
        <v>33.76</v>
      </c>
      <c r="S23" s="1">
        <v>33.67</v>
      </c>
      <c r="T23" s="1">
        <v>34.49</v>
      </c>
      <c r="U23" s="1">
        <v>34.700000000000003</v>
      </c>
      <c r="V23" s="1">
        <v>34.06</v>
      </c>
      <c r="W23" s="1">
        <v>32.340000000000003</v>
      </c>
      <c r="X23" s="1">
        <v>31.24</v>
      </c>
      <c r="Y23" s="1">
        <v>31.36</v>
      </c>
      <c r="Z23" s="1">
        <v>31.72</v>
      </c>
    </row>
    <row r="24" spans="1:26">
      <c r="A24">
        <v>18</v>
      </c>
      <c r="B24" t="s">
        <v>23</v>
      </c>
      <c r="C24" s="2">
        <v>249685</v>
      </c>
      <c r="D24" s="1">
        <v>13.2</v>
      </c>
      <c r="E24" s="1">
        <v>13.58</v>
      </c>
      <c r="F24" s="1">
        <v>13.79</v>
      </c>
      <c r="G24" s="1">
        <v>13.6</v>
      </c>
      <c r="H24" s="1">
        <v>13.06</v>
      </c>
      <c r="I24" s="1">
        <v>13.72</v>
      </c>
      <c r="J24" s="1">
        <v>14.24</v>
      </c>
      <c r="K24" s="1">
        <v>14.32</v>
      </c>
      <c r="L24" s="1">
        <v>14.25</v>
      </c>
      <c r="M24" s="1">
        <v>14.08</v>
      </c>
      <c r="N24" s="1">
        <v>14.16</v>
      </c>
      <c r="O24" s="1">
        <v>14.47</v>
      </c>
      <c r="P24" s="1">
        <v>14.04</v>
      </c>
      <c r="Q24" s="1">
        <v>13.87</v>
      </c>
      <c r="R24" s="1">
        <v>14.19</v>
      </c>
      <c r="S24" s="1">
        <v>13.59</v>
      </c>
      <c r="T24" s="1">
        <v>13.05</v>
      </c>
      <c r="U24" s="1">
        <v>13.75</v>
      </c>
      <c r="V24" s="1">
        <v>13.2</v>
      </c>
      <c r="W24" s="1">
        <v>13.25</v>
      </c>
      <c r="X24" s="1">
        <v>13.1</v>
      </c>
      <c r="Y24" s="1">
        <v>12.75</v>
      </c>
      <c r="Z24" s="1">
        <v>12.18</v>
      </c>
    </row>
    <row r="25" spans="1:26">
      <c r="A25">
        <v>19</v>
      </c>
      <c r="B25" t="s">
        <v>24</v>
      </c>
      <c r="C25" s="2">
        <v>372213</v>
      </c>
      <c r="D25" s="1">
        <v>27.74</v>
      </c>
      <c r="E25" s="1">
        <v>28.6</v>
      </c>
      <c r="F25" s="1">
        <v>29.29</v>
      </c>
      <c r="G25" s="1">
        <v>29.52</v>
      </c>
      <c r="H25" s="1">
        <v>29.24</v>
      </c>
      <c r="I25" s="1">
        <v>29.79</v>
      </c>
      <c r="J25" s="1">
        <v>31.12</v>
      </c>
      <c r="K25" s="1">
        <v>31.67</v>
      </c>
      <c r="L25" s="1">
        <v>30.21</v>
      </c>
      <c r="M25" s="1">
        <v>29.74</v>
      </c>
      <c r="N25" s="1">
        <v>30.13</v>
      </c>
      <c r="O25" s="1">
        <v>30.85</v>
      </c>
      <c r="P25" s="1">
        <v>30.48</v>
      </c>
      <c r="Q25" s="1">
        <v>32.299999999999997</v>
      </c>
      <c r="R25" s="1">
        <v>32.54</v>
      </c>
      <c r="S25" s="1">
        <v>31.85</v>
      </c>
      <c r="T25" s="1">
        <v>33.39</v>
      </c>
      <c r="U25" s="1">
        <v>32.72</v>
      </c>
      <c r="V25" s="1">
        <v>30.64</v>
      </c>
      <c r="W25" s="1">
        <v>30.43</v>
      </c>
      <c r="X25" s="1">
        <v>29.05</v>
      </c>
      <c r="Y25" s="1">
        <v>29.94</v>
      </c>
      <c r="Z25" s="1">
        <v>29.72</v>
      </c>
    </row>
    <row r="26" spans="1:26">
      <c r="A26">
        <v>20</v>
      </c>
      <c r="B26" t="s">
        <v>25</v>
      </c>
      <c r="C26" s="2">
        <v>336822</v>
      </c>
      <c r="D26" s="1">
        <v>9.56</v>
      </c>
      <c r="E26" s="1">
        <v>9.8000000000000007</v>
      </c>
      <c r="F26" s="1">
        <v>10.26</v>
      </c>
      <c r="G26" s="1">
        <v>10.17</v>
      </c>
      <c r="H26" s="1">
        <v>9.68</v>
      </c>
      <c r="I26" s="1">
        <v>9.93</v>
      </c>
      <c r="J26" s="1">
        <v>10.17</v>
      </c>
      <c r="K26" s="1">
        <v>10.07</v>
      </c>
      <c r="L26" s="1">
        <v>9.85</v>
      </c>
      <c r="M26" s="1">
        <v>9.3800000000000008</v>
      </c>
      <c r="N26" s="1">
        <v>9.48</v>
      </c>
      <c r="O26" s="1">
        <v>9.69</v>
      </c>
      <c r="P26" s="1">
        <v>9.27</v>
      </c>
      <c r="Q26" s="1">
        <v>8.99</v>
      </c>
      <c r="R26" s="1">
        <v>8.9</v>
      </c>
      <c r="S26" s="1">
        <v>8.75</v>
      </c>
      <c r="T26" s="1">
        <v>9.5299999999999994</v>
      </c>
      <c r="U26" s="1">
        <v>9.66</v>
      </c>
      <c r="V26" s="1">
        <v>9.2200000000000006</v>
      </c>
      <c r="W26" s="1">
        <v>9.17</v>
      </c>
      <c r="X26" s="1">
        <v>8.59</v>
      </c>
      <c r="Y26" s="1">
        <v>8.31</v>
      </c>
      <c r="Z26" s="1">
        <v>7.68</v>
      </c>
    </row>
    <row r="27" spans="1:26">
      <c r="A27">
        <v>21</v>
      </c>
      <c r="B27" t="s">
        <v>26</v>
      </c>
      <c r="C27" s="2">
        <v>183636</v>
      </c>
      <c r="D27" s="1">
        <v>7.82</v>
      </c>
      <c r="E27" s="1">
        <v>7.83</v>
      </c>
      <c r="F27" s="1">
        <v>8.01</v>
      </c>
      <c r="G27" s="1">
        <v>7.94</v>
      </c>
      <c r="H27" s="1">
        <v>7.69</v>
      </c>
      <c r="I27" s="1">
        <v>7.73</v>
      </c>
      <c r="J27" s="1">
        <v>7.77</v>
      </c>
      <c r="K27" s="1">
        <v>7.74</v>
      </c>
      <c r="L27" s="1">
        <v>7.52</v>
      </c>
      <c r="M27" s="1">
        <v>7.09</v>
      </c>
      <c r="N27" s="1">
        <v>6.91</v>
      </c>
      <c r="O27" s="1">
        <v>6.89</v>
      </c>
      <c r="P27" s="1">
        <v>7.05</v>
      </c>
      <c r="Q27" s="1">
        <v>6.86</v>
      </c>
      <c r="R27" s="1">
        <v>6.65</v>
      </c>
      <c r="S27" s="1">
        <v>6.73</v>
      </c>
      <c r="T27" s="1">
        <v>6.99</v>
      </c>
      <c r="U27" s="1">
        <v>6.98</v>
      </c>
      <c r="V27" s="1">
        <v>6.86</v>
      </c>
      <c r="W27" s="1">
        <v>6.68</v>
      </c>
      <c r="X27" s="1">
        <v>6.31</v>
      </c>
      <c r="Y27" s="1">
        <v>6.08</v>
      </c>
      <c r="Z27" s="1">
        <v>6.12</v>
      </c>
    </row>
    <row r="28" spans="1:26">
      <c r="A28">
        <v>22</v>
      </c>
      <c r="B28" t="s">
        <v>27</v>
      </c>
      <c r="C28" s="2">
        <v>121117</v>
      </c>
      <c r="D28" s="1">
        <v>114.66</v>
      </c>
      <c r="E28" s="1">
        <v>114.32</v>
      </c>
      <c r="F28" s="1">
        <v>118.3</v>
      </c>
      <c r="G28" s="1">
        <v>117.02</v>
      </c>
      <c r="H28" s="1">
        <v>116.44</v>
      </c>
      <c r="I28" s="1">
        <v>116.69</v>
      </c>
      <c r="J28" s="1">
        <v>117.62</v>
      </c>
      <c r="K28" s="1">
        <v>118.26</v>
      </c>
      <c r="L28" s="1">
        <v>117.77</v>
      </c>
      <c r="M28" s="1">
        <v>117.23</v>
      </c>
      <c r="N28" s="1">
        <v>117.95</v>
      </c>
      <c r="O28" s="1">
        <v>120.04</v>
      </c>
      <c r="P28" s="1">
        <v>116.97</v>
      </c>
      <c r="Q28" s="1">
        <v>116.75</v>
      </c>
      <c r="R28" s="1">
        <v>120.06</v>
      </c>
      <c r="S28" s="1">
        <v>120.08</v>
      </c>
      <c r="T28" s="1">
        <v>126.36</v>
      </c>
      <c r="U28" s="1">
        <v>124.99</v>
      </c>
      <c r="V28" s="1">
        <v>120.15</v>
      </c>
      <c r="W28" s="1">
        <v>121.3</v>
      </c>
      <c r="X28" s="1">
        <v>109.47</v>
      </c>
      <c r="Y28" s="1">
        <v>113.13</v>
      </c>
      <c r="Z28" s="1">
        <v>113.82</v>
      </c>
    </row>
    <row r="29" spans="1:26">
      <c r="A29">
        <v>23</v>
      </c>
      <c r="B29" t="s">
        <v>28</v>
      </c>
      <c r="C29" s="2">
        <v>258409</v>
      </c>
      <c r="D29" s="1">
        <v>42.33</v>
      </c>
      <c r="E29" s="1">
        <v>43.88</v>
      </c>
      <c r="F29" s="1">
        <v>44.59</v>
      </c>
      <c r="G29" s="1">
        <v>43.89</v>
      </c>
      <c r="H29" s="1">
        <v>42.46</v>
      </c>
      <c r="I29" s="1">
        <v>43</v>
      </c>
      <c r="J29" s="1">
        <v>45.69</v>
      </c>
      <c r="K29" s="1">
        <v>46.69</v>
      </c>
      <c r="L29" s="1">
        <v>46.08</v>
      </c>
      <c r="M29" s="1">
        <v>45.7</v>
      </c>
      <c r="N29" s="1">
        <v>45.27</v>
      </c>
      <c r="O29" s="1">
        <v>46.68</v>
      </c>
      <c r="P29" s="1">
        <v>45.87</v>
      </c>
      <c r="Q29" s="1">
        <v>45.13</v>
      </c>
      <c r="R29" s="1">
        <v>44.87</v>
      </c>
      <c r="S29" s="1">
        <v>43.8</v>
      </c>
      <c r="T29" s="1">
        <v>42.1</v>
      </c>
      <c r="U29" s="1">
        <v>44.01</v>
      </c>
      <c r="V29" s="1">
        <v>43.08</v>
      </c>
      <c r="W29" s="1">
        <v>41.25</v>
      </c>
      <c r="X29" s="1">
        <v>40.89</v>
      </c>
      <c r="Y29" s="1">
        <v>41.22</v>
      </c>
      <c r="Z29" s="1">
        <v>38.840000000000003</v>
      </c>
    </row>
    <row r="30" spans="1:26">
      <c r="A30">
        <v>24</v>
      </c>
      <c r="B30" t="s">
        <v>29</v>
      </c>
      <c r="C30" s="2">
        <v>1043359</v>
      </c>
      <c r="D30" s="1">
        <v>0.97299999999999998</v>
      </c>
      <c r="E30" s="1">
        <v>0.96899999999999997</v>
      </c>
      <c r="F30" s="1">
        <v>0.997</v>
      </c>
      <c r="G30" s="1">
        <v>0.99</v>
      </c>
      <c r="H30" s="1">
        <v>0.92</v>
      </c>
      <c r="I30" s="1">
        <v>0.97499999999999998</v>
      </c>
      <c r="J30" s="1">
        <v>1.04</v>
      </c>
      <c r="K30" s="1">
        <v>1.17</v>
      </c>
      <c r="L30" s="1">
        <v>1.1599999999999999</v>
      </c>
      <c r="M30" s="1">
        <v>1.1200000000000001</v>
      </c>
      <c r="N30" s="1">
        <v>1.18</v>
      </c>
      <c r="O30" s="1">
        <v>1.22</v>
      </c>
      <c r="P30" s="1">
        <v>1.21</v>
      </c>
      <c r="Q30" s="1">
        <v>1.19</v>
      </c>
      <c r="R30" s="1">
        <v>1.17</v>
      </c>
      <c r="S30" s="1">
        <v>1.1299999999999999</v>
      </c>
      <c r="T30" s="1">
        <v>1.17</v>
      </c>
      <c r="U30" s="1">
        <v>1.2</v>
      </c>
      <c r="V30" s="1">
        <v>1.19</v>
      </c>
      <c r="W30" s="1">
        <v>1.0900000000000001</v>
      </c>
      <c r="X30" s="1">
        <v>1.07</v>
      </c>
      <c r="Y30" s="1">
        <v>1.05</v>
      </c>
      <c r="Z30" s="1">
        <v>1.07</v>
      </c>
    </row>
    <row r="31" spans="1:26">
      <c r="A31">
        <v>25</v>
      </c>
      <c r="B31" t="s">
        <v>30</v>
      </c>
      <c r="C31" s="2">
        <v>146803</v>
      </c>
      <c r="D31" s="1">
        <v>19.579999999999998</v>
      </c>
      <c r="E31" s="1">
        <v>19.82</v>
      </c>
      <c r="F31" s="1">
        <v>20.309999999999999</v>
      </c>
      <c r="G31" s="1">
        <v>20.32</v>
      </c>
      <c r="H31" s="1">
        <v>20.46</v>
      </c>
      <c r="I31" s="1">
        <v>20.91</v>
      </c>
      <c r="J31" s="1">
        <v>21.31</v>
      </c>
      <c r="K31" s="1">
        <v>22.36</v>
      </c>
      <c r="L31" s="1">
        <v>22.49</v>
      </c>
      <c r="M31" s="1">
        <v>22.46</v>
      </c>
      <c r="N31" s="1">
        <v>22.29</v>
      </c>
      <c r="O31" s="1">
        <v>23.93</v>
      </c>
      <c r="P31" s="1">
        <v>23.19</v>
      </c>
      <c r="Q31" s="1">
        <v>23.03</v>
      </c>
      <c r="R31" s="1">
        <v>23.4</v>
      </c>
      <c r="S31" s="1">
        <v>23.21</v>
      </c>
      <c r="T31" s="1">
        <v>23.78</v>
      </c>
      <c r="U31" s="1">
        <v>23.31</v>
      </c>
      <c r="V31" s="1">
        <v>22.88</v>
      </c>
      <c r="W31" s="1">
        <v>22.75</v>
      </c>
      <c r="X31" s="1">
        <v>22.04</v>
      </c>
      <c r="Y31" s="1">
        <v>22.21</v>
      </c>
      <c r="Z31" s="1">
        <v>20.99</v>
      </c>
    </row>
    <row r="32" spans="1:26">
      <c r="A32">
        <v>26</v>
      </c>
      <c r="B32" t="s">
        <v>31</v>
      </c>
      <c r="C32" s="2">
        <v>187715</v>
      </c>
      <c r="D32" s="1">
        <v>14.12</v>
      </c>
      <c r="E32" s="1">
        <v>14.47</v>
      </c>
      <c r="F32" s="1">
        <v>14.56</v>
      </c>
      <c r="G32" s="1">
        <v>14.89</v>
      </c>
      <c r="H32" s="1">
        <v>14.7</v>
      </c>
      <c r="I32" s="1">
        <v>15.17</v>
      </c>
      <c r="J32" s="1">
        <v>15.16</v>
      </c>
      <c r="K32" s="1">
        <v>15.24</v>
      </c>
      <c r="L32" s="1">
        <v>15.12</v>
      </c>
      <c r="M32" s="1">
        <v>15.1</v>
      </c>
      <c r="N32" s="1">
        <v>14.99</v>
      </c>
      <c r="O32" s="1">
        <v>15.08</v>
      </c>
      <c r="P32" s="1">
        <v>14.99</v>
      </c>
      <c r="Q32" s="1">
        <v>14.9</v>
      </c>
      <c r="R32" s="1">
        <v>14.88</v>
      </c>
      <c r="S32" s="1">
        <v>14.59</v>
      </c>
      <c r="T32" s="1">
        <v>15.12</v>
      </c>
      <c r="U32" s="1">
        <v>16.21</v>
      </c>
      <c r="V32" s="1">
        <v>16.100000000000001</v>
      </c>
      <c r="W32" s="1">
        <v>17.010000000000002</v>
      </c>
      <c r="X32" s="1">
        <v>16.97</v>
      </c>
      <c r="Y32" s="1">
        <v>16</v>
      </c>
      <c r="Z32" s="1">
        <v>15.51</v>
      </c>
    </row>
    <row r="33" spans="1:26">
      <c r="A33">
        <v>27</v>
      </c>
      <c r="B33" t="s">
        <v>32</v>
      </c>
      <c r="C33" s="2">
        <v>7295</v>
      </c>
      <c r="D33" s="1">
        <v>49.49</v>
      </c>
      <c r="E33" s="1">
        <v>51.04</v>
      </c>
      <c r="F33" s="1">
        <v>52.47</v>
      </c>
      <c r="G33" s="1">
        <v>58.31</v>
      </c>
      <c r="H33" s="1">
        <v>58.84</v>
      </c>
      <c r="I33" s="1">
        <v>59.44</v>
      </c>
      <c r="J33" s="1">
        <v>58.47</v>
      </c>
      <c r="K33" s="1">
        <v>60.05</v>
      </c>
      <c r="L33" s="1">
        <v>62.05</v>
      </c>
      <c r="M33" s="1">
        <v>61.6</v>
      </c>
      <c r="N33" s="1">
        <v>60.57</v>
      </c>
      <c r="O33" s="1">
        <v>62.21</v>
      </c>
      <c r="P33" s="1">
        <v>60.49</v>
      </c>
      <c r="Q33" s="1">
        <v>61.5</v>
      </c>
      <c r="R33" s="1">
        <v>64.510000000000005</v>
      </c>
      <c r="S33" s="1">
        <v>61.04</v>
      </c>
      <c r="T33" s="1">
        <v>60.13</v>
      </c>
      <c r="U33" s="1">
        <v>60.42</v>
      </c>
      <c r="V33" s="1">
        <v>59.96</v>
      </c>
      <c r="W33" s="1">
        <v>59.29</v>
      </c>
      <c r="X33" s="1">
        <v>57.21</v>
      </c>
      <c r="Y33" s="1">
        <v>56.95</v>
      </c>
      <c r="Z33" s="1">
        <v>54.93</v>
      </c>
    </row>
    <row r="34" spans="1:26">
      <c r="A34">
        <v>28</v>
      </c>
      <c r="B34" t="s">
        <v>33</v>
      </c>
      <c r="C34" s="2">
        <v>245590</v>
      </c>
      <c r="D34" s="1">
        <v>5.48</v>
      </c>
      <c r="E34" s="1">
        <v>5.51</v>
      </c>
      <c r="F34" s="1">
        <v>5.32</v>
      </c>
      <c r="G34" s="1">
        <v>5.21</v>
      </c>
      <c r="H34" s="1">
        <v>5.17</v>
      </c>
      <c r="I34" s="1">
        <v>5.23</v>
      </c>
      <c r="J34" s="1">
        <v>5.55</v>
      </c>
      <c r="K34" s="1">
        <v>5.38</v>
      </c>
      <c r="L34" s="1">
        <v>5.42</v>
      </c>
      <c r="M34" s="1">
        <v>5.43</v>
      </c>
      <c r="N34" s="1">
        <v>5.36</v>
      </c>
      <c r="O34" s="1">
        <v>5.53</v>
      </c>
      <c r="P34" s="1">
        <v>5.7149999999999999</v>
      </c>
      <c r="Q34" s="1">
        <v>5.41</v>
      </c>
      <c r="R34" s="1">
        <v>5.63</v>
      </c>
      <c r="S34" s="1">
        <v>5.38</v>
      </c>
      <c r="T34" s="1">
        <v>5.39</v>
      </c>
      <c r="U34" s="1">
        <v>5.4</v>
      </c>
      <c r="V34" s="1">
        <v>5.19</v>
      </c>
      <c r="W34" s="1">
        <v>4.9000000000000004</v>
      </c>
      <c r="X34" s="1">
        <v>4.42</v>
      </c>
      <c r="Y34" s="1">
        <v>4.8</v>
      </c>
      <c r="Z34" s="1">
        <v>4.71</v>
      </c>
    </row>
    <row r="35" spans="1:26">
      <c r="A35">
        <v>29</v>
      </c>
      <c r="B35" t="s">
        <v>34</v>
      </c>
      <c r="C35" s="2">
        <v>153274</v>
      </c>
      <c r="D35" s="1">
        <v>10.58</v>
      </c>
      <c r="E35" s="1">
        <v>10.25</v>
      </c>
      <c r="F35" s="1">
        <v>10.41</v>
      </c>
      <c r="G35" s="1">
        <v>11.02</v>
      </c>
      <c r="H35" s="1">
        <v>11.14</v>
      </c>
      <c r="I35" s="1">
        <v>11.7</v>
      </c>
      <c r="J35" s="1">
        <v>12.2</v>
      </c>
      <c r="K35" s="1">
        <v>12.47</v>
      </c>
      <c r="L35" s="1">
        <v>12.86</v>
      </c>
      <c r="M35" s="1">
        <v>12.92</v>
      </c>
      <c r="N35" s="1">
        <v>12.46</v>
      </c>
      <c r="O35" s="1">
        <v>12.51</v>
      </c>
      <c r="P35" s="1">
        <v>12.2</v>
      </c>
      <c r="Q35" s="1">
        <v>12.05</v>
      </c>
      <c r="R35" s="1">
        <v>12.1</v>
      </c>
      <c r="S35" s="1">
        <v>11.16</v>
      </c>
      <c r="T35" s="1">
        <v>11.19</v>
      </c>
      <c r="U35" s="1">
        <v>11.37</v>
      </c>
      <c r="V35" s="1">
        <v>10.86</v>
      </c>
      <c r="W35" s="1">
        <v>10.41</v>
      </c>
      <c r="X35" s="1">
        <v>10.3</v>
      </c>
      <c r="Y35" s="1">
        <v>10.015000000000001</v>
      </c>
      <c r="Z35" s="1">
        <v>9.3699999999999992</v>
      </c>
    </row>
    <row r="36" spans="1:26">
      <c r="A36">
        <v>30</v>
      </c>
      <c r="B36" t="s">
        <v>35</v>
      </c>
      <c r="C36" s="2">
        <v>27132</v>
      </c>
      <c r="D36" s="1">
        <v>28.93</v>
      </c>
      <c r="E36" s="1">
        <v>29.04</v>
      </c>
      <c r="F36" s="1">
        <v>29.14</v>
      </c>
      <c r="G36" s="1">
        <v>28.75</v>
      </c>
      <c r="H36" s="1">
        <v>29.23</v>
      </c>
      <c r="I36" s="1">
        <v>29.39</v>
      </c>
      <c r="J36" s="1">
        <v>29.93</v>
      </c>
      <c r="K36" s="1">
        <v>29.67</v>
      </c>
      <c r="L36" s="1">
        <v>29.56</v>
      </c>
      <c r="M36" s="1">
        <v>29.36</v>
      </c>
      <c r="N36" s="1">
        <v>29.21</v>
      </c>
      <c r="O36" s="1">
        <v>29.38</v>
      </c>
      <c r="P36" s="1">
        <v>29.5</v>
      </c>
      <c r="Q36" s="1">
        <v>29.12</v>
      </c>
      <c r="R36" s="1">
        <v>29.26</v>
      </c>
      <c r="S36" s="1">
        <v>28.98</v>
      </c>
      <c r="T36" s="1">
        <v>28.61</v>
      </c>
      <c r="U36" s="1">
        <v>28.82</v>
      </c>
      <c r="V36" s="1">
        <v>28.45</v>
      </c>
      <c r="W36" s="1">
        <v>28.34</v>
      </c>
      <c r="X36" s="1">
        <v>27.41</v>
      </c>
      <c r="Y36" s="1">
        <v>27.3</v>
      </c>
      <c r="Z36" s="1">
        <v>27.35</v>
      </c>
    </row>
    <row r="37" spans="1:26">
      <c r="A37">
        <v>31</v>
      </c>
      <c r="B37" t="s">
        <v>36</v>
      </c>
      <c r="C37" s="2">
        <v>147207</v>
      </c>
      <c r="D37" s="1">
        <v>13.21</v>
      </c>
      <c r="E37" s="1">
        <v>13.28</v>
      </c>
      <c r="F37" s="1">
        <v>14.27</v>
      </c>
      <c r="G37" s="1">
        <v>15.27</v>
      </c>
      <c r="H37" s="1">
        <v>15.41</v>
      </c>
      <c r="I37" s="1">
        <v>16.12</v>
      </c>
      <c r="J37" s="1">
        <v>16.760000000000002</v>
      </c>
      <c r="K37" s="1">
        <v>16.5</v>
      </c>
      <c r="L37" s="1">
        <v>16.350000000000001</v>
      </c>
      <c r="M37" s="1">
        <v>15.66</v>
      </c>
      <c r="N37" s="1">
        <v>15.38</v>
      </c>
      <c r="O37" s="1">
        <v>15.28</v>
      </c>
      <c r="P37" s="1">
        <v>15.55</v>
      </c>
      <c r="Q37" s="1">
        <v>15.82</v>
      </c>
      <c r="R37" s="1">
        <v>16.82</v>
      </c>
      <c r="S37" s="1">
        <v>17.059999999999999</v>
      </c>
      <c r="T37" s="1">
        <v>17.7</v>
      </c>
      <c r="U37" s="1">
        <v>18.23</v>
      </c>
      <c r="V37" s="1">
        <v>17.100000000000001</v>
      </c>
      <c r="W37" s="1">
        <v>16.600000000000001</v>
      </c>
      <c r="X37" s="1">
        <v>16.09</v>
      </c>
      <c r="Y37" s="1">
        <v>16.12</v>
      </c>
      <c r="Z37" s="1">
        <v>15.69</v>
      </c>
    </row>
    <row r="38" spans="1:26">
      <c r="A38">
        <v>32</v>
      </c>
      <c r="B38" t="s">
        <v>37</v>
      </c>
      <c r="C38" s="2">
        <v>13006</v>
      </c>
      <c r="D38" s="1">
        <v>84.88</v>
      </c>
      <c r="E38" s="1">
        <v>87.13</v>
      </c>
      <c r="F38" s="1">
        <v>88.3</v>
      </c>
      <c r="G38" s="1">
        <v>90.98</v>
      </c>
      <c r="H38" s="1">
        <v>91.76</v>
      </c>
      <c r="I38" s="1">
        <v>91.75</v>
      </c>
      <c r="J38" s="1">
        <v>93.55</v>
      </c>
      <c r="K38" s="1">
        <v>93.52</v>
      </c>
      <c r="L38" s="1">
        <v>93.78</v>
      </c>
      <c r="M38" s="1">
        <v>95.67</v>
      </c>
      <c r="N38" s="1">
        <v>93.93</v>
      </c>
      <c r="O38" s="1">
        <v>95.75</v>
      </c>
      <c r="P38" s="1">
        <v>96.2</v>
      </c>
      <c r="Q38" s="1">
        <v>94.23</v>
      </c>
      <c r="R38" s="1">
        <v>94.52</v>
      </c>
      <c r="S38" s="1">
        <v>94.27</v>
      </c>
      <c r="T38" s="1">
        <v>94.2</v>
      </c>
      <c r="U38" s="1">
        <v>93.57</v>
      </c>
      <c r="V38" s="1">
        <v>91.03</v>
      </c>
      <c r="W38" s="1">
        <v>87.83</v>
      </c>
      <c r="X38" s="1">
        <v>84.05</v>
      </c>
      <c r="Y38" s="1">
        <v>84.87</v>
      </c>
      <c r="Z38" s="1">
        <v>86.52</v>
      </c>
    </row>
    <row r="39" spans="1:26">
      <c r="A39">
        <v>33</v>
      </c>
      <c r="B39" t="s">
        <v>38</v>
      </c>
      <c r="C39" s="2">
        <v>59202</v>
      </c>
      <c r="D39" s="1">
        <v>7.19</v>
      </c>
      <c r="E39" s="1">
        <v>6.89</v>
      </c>
      <c r="F39" s="1">
        <v>6.9</v>
      </c>
      <c r="G39" s="1">
        <v>7.1</v>
      </c>
      <c r="H39" s="1">
        <v>6.85</v>
      </c>
      <c r="I39" s="1">
        <v>6.94</v>
      </c>
      <c r="J39" s="1">
        <v>7.17</v>
      </c>
      <c r="K39" s="1">
        <v>7.15</v>
      </c>
      <c r="L39" s="1">
        <v>7.13</v>
      </c>
      <c r="M39" s="1">
        <v>7.85</v>
      </c>
      <c r="N39" s="1">
        <v>8.0299999999999994</v>
      </c>
      <c r="O39" s="1">
        <v>7.81</v>
      </c>
      <c r="P39" s="1">
        <v>7.98</v>
      </c>
      <c r="Q39" s="1">
        <v>8.1199999999999992</v>
      </c>
      <c r="R39" s="1">
        <v>7.79</v>
      </c>
      <c r="S39" s="1">
        <v>7.56</v>
      </c>
      <c r="T39" s="1">
        <v>7.6</v>
      </c>
      <c r="U39" s="1">
        <v>7.43</v>
      </c>
      <c r="V39" s="1">
        <v>7.29</v>
      </c>
      <c r="W39" s="1">
        <v>7.05</v>
      </c>
      <c r="X39" s="1">
        <v>6.8</v>
      </c>
      <c r="Y39" s="1">
        <v>6.68</v>
      </c>
      <c r="Z39" s="1">
        <v>6.63</v>
      </c>
    </row>
    <row r="40" spans="1:26">
      <c r="A40">
        <v>34</v>
      </c>
      <c r="B40" t="s">
        <v>39</v>
      </c>
      <c r="C40" s="2">
        <v>145095</v>
      </c>
      <c r="D40" s="1">
        <v>22.31</v>
      </c>
      <c r="E40" s="1">
        <v>22.51</v>
      </c>
      <c r="F40" s="1">
        <v>23.5</v>
      </c>
      <c r="G40" s="1">
        <v>24.36</v>
      </c>
      <c r="H40" s="1">
        <v>23.58</v>
      </c>
      <c r="I40" s="1">
        <v>23.57</v>
      </c>
      <c r="J40" s="1">
        <v>23.79</v>
      </c>
      <c r="K40" s="1">
        <v>24</v>
      </c>
      <c r="L40" s="1">
        <v>24.15</v>
      </c>
      <c r="M40" s="1">
        <v>23.84</v>
      </c>
      <c r="N40" s="1">
        <v>23.49</v>
      </c>
      <c r="O40" s="1">
        <v>23.85</v>
      </c>
      <c r="P40" s="1">
        <v>24.05</v>
      </c>
      <c r="Q40" s="1">
        <v>23.75</v>
      </c>
      <c r="R40" s="1">
        <v>23.77</v>
      </c>
      <c r="S40" s="1">
        <v>24.03</v>
      </c>
      <c r="T40" s="1">
        <v>24.5</v>
      </c>
      <c r="U40" s="1">
        <v>24.75</v>
      </c>
      <c r="V40" s="1">
        <v>24.04</v>
      </c>
      <c r="W40" s="1">
        <v>24.26</v>
      </c>
      <c r="X40" s="1">
        <v>25.5</v>
      </c>
      <c r="Y40" s="1">
        <v>25.7</v>
      </c>
      <c r="Z40" s="1">
        <v>25.81</v>
      </c>
    </row>
    <row r="41" spans="1:26">
      <c r="A41">
        <v>35</v>
      </c>
      <c r="B41" t="s">
        <v>40</v>
      </c>
      <c r="C41" s="2">
        <v>443146</v>
      </c>
      <c r="D41" s="1">
        <v>31.7</v>
      </c>
      <c r="E41" s="1">
        <v>33.119999999999997</v>
      </c>
      <c r="F41" s="1">
        <v>33.78</v>
      </c>
      <c r="G41" s="1">
        <v>35.46</v>
      </c>
      <c r="H41" s="1">
        <v>35.04</v>
      </c>
      <c r="I41" s="1">
        <v>36.270000000000003</v>
      </c>
      <c r="J41" s="1">
        <v>36.69</v>
      </c>
      <c r="K41" s="1">
        <v>37.549999999999997</v>
      </c>
      <c r="L41" s="1">
        <v>36.21</v>
      </c>
      <c r="M41" s="1">
        <v>35.9</v>
      </c>
      <c r="N41" s="1">
        <v>35.04</v>
      </c>
      <c r="O41" s="1">
        <v>35.83</v>
      </c>
      <c r="P41" s="1">
        <v>35.9</v>
      </c>
      <c r="Q41" s="1">
        <v>35.54</v>
      </c>
      <c r="R41" s="1">
        <v>35.270000000000003</v>
      </c>
      <c r="S41" s="1">
        <v>35.520000000000003</v>
      </c>
      <c r="T41" s="1">
        <v>36.32</v>
      </c>
      <c r="U41" s="1">
        <v>37.65</v>
      </c>
      <c r="V41" s="1">
        <v>37.729999999999997</v>
      </c>
      <c r="W41" s="1">
        <v>36.630000000000003</v>
      </c>
      <c r="X41" s="1">
        <v>35.03</v>
      </c>
      <c r="Y41" s="1">
        <v>37.65</v>
      </c>
      <c r="Z41" s="1">
        <v>34.39</v>
      </c>
    </row>
    <row r="42" spans="1:26">
      <c r="A42">
        <v>36</v>
      </c>
      <c r="B42" t="s">
        <v>41</v>
      </c>
      <c r="C42" s="2">
        <v>97584</v>
      </c>
      <c r="D42" s="1">
        <v>24.98</v>
      </c>
      <c r="E42" s="1">
        <v>25.99</v>
      </c>
      <c r="F42" s="1">
        <v>26.55</v>
      </c>
      <c r="G42" s="1">
        <v>28.02</v>
      </c>
      <c r="H42" s="1">
        <v>28</v>
      </c>
      <c r="I42" s="1">
        <v>28.02</v>
      </c>
      <c r="J42" s="1">
        <v>27.6</v>
      </c>
      <c r="K42" s="1">
        <v>27.59</v>
      </c>
      <c r="L42" s="1">
        <v>27.29</v>
      </c>
      <c r="M42" s="1">
        <v>27.3</v>
      </c>
      <c r="N42" s="1">
        <v>27.26</v>
      </c>
      <c r="O42" s="1">
        <v>27.63</v>
      </c>
      <c r="P42" s="1">
        <v>27.75</v>
      </c>
      <c r="Q42" s="1">
        <v>27.22</v>
      </c>
      <c r="R42" s="1">
        <v>27.26</v>
      </c>
      <c r="S42" s="1">
        <v>27.04</v>
      </c>
      <c r="T42" s="1">
        <v>27.31</v>
      </c>
      <c r="U42" s="1">
        <v>27.78</v>
      </c>
      <c r="V42" s="1">
        <v>27.18</v>
      </c>
      <c r="W42" s="1">
        <v>27.12</v>
      </c>
      <c r="X42" s="1">
        <v>26.18</v>
      </c>
      <c r="Y42" s="1">
        <v>26.66</v>
      </c>
      <c r="Z42" s="1">
        <v>26.11</v>
      </c>
    </row>
    <row r="43" spans="1:26">
      <c r="A43">
        <v>37</v>
      </c>
      <c r="B43" t="s">
        <v>42</v>
      </c>
      <c r="C43" s="2">
        <v>494776</v>
      </c>
      <c r="D43" s="1">
        <v>56.06</v>
      </c>
      <c r="E43" s="1">
        <v>57.1</v>
      </c>
      <c r="F43" s="1">
        <v>56.83</v>
      </c>
      <c r="G43" s="1">
        <v>57.07</v>
      </c>
      <c r="H43" s="1">
        <v>55</v>
      </c>
      <c r="I43" s="1">
        <v>55.74</v>
      </c>
      <c r="J43" s="1">
        <v>54.74</v>
      </c>
      <c r="K43" s="1">
        <v>52.35</v>
      </c>
      <c r="L43" s="1">
        <v>53.95</v>
      </c>
      <c r="M43" s="1">
        <v>55.45</v>
      </c>
      <c r="N43" s="1">
        <v>55.33</v>
      </c>
      <c r="O43" s="1">
        <v>55.6</v>
      </c>
      <c r="P43" s="1">
        <v>54.97</v>
      </c>
      <c r="Q43" s="1">
        <v>53.42</v>
      </c>
      <c r="R43" s="1">
        <v>54.47</v>
      </c>
      <c r="S43" s="1">
        <v>52.45</v>
      </c>
      <c r="T43" s="1">
        <v>54.13</v>
      </c>
      <c r="U43" s="1">
        <v>54.69</v>
      </c>
      <c r="V43" s="1">
        <v>51.76</v>
      </c>
      <c r="W43" s="1">
        <v>48.47</v>
      </c>
      <c r="X43" s="1">
        <v>45.26</v>
      </c>
      <c r="Y43" s="1">
        <v>46.1</v>
      </c>
      <c r="Z43" s="1">
        <v>44.82</v>
      </c>
    </row>
    <row r="44" spans="1:26">
      <c r="A44">
        <v>38</v>
      </c>
      <c r="B44" t="s">
        <v>43</v>
      </c>
      <c r="C44" s="2">
        <v>1273412</v>
      </c>
      <c r="D44" s="1">
        <v>12.32</v>
      </c>
      <c r="E44" s="1">
        <v>13.24</v>
      </c>
      <c r="F44" s="1">
        <v>13.49</v>
      </c>
      <c r="G44" s="1">
        <v>14.12</v>
      </c>
      <c r="H44" s="1">
        <v>13.78</v>
      </c>
      <c r="I44" s="1">
        <v>14.52</v>
      </c>
      <c r="J44" s="1">
        <v>15.03</v>
      </c>
      <c r="K44" s="1">
        <v>15.08</v>
      </c>
      <c r="L44" s="1">
        <v>14.95</v>
      </c>
      <c r="M44" s="1">
        <v>14.71</v>
      </c>
      <c r="N44" s="1">
        <v>14.66</v>
      </c>
      <c r="O44" s="1">
        <v>14.72</v>
      </c>
      <c r="P44" s="1">
        <v>14.96</v>
      </c>
      <c r="Q44" s="1">
        <v>14.76</v>
      </c>
      <c r="R44" s="1">
        <v>14.95</v>
      </c>
      <c r="S44" s="1">
        <v>15.2</v>
      </c>
      <c r="T44" s="1">
        <v>15.76</v>
      </c>
      <c r="U44" s="1">
        <v>15.84</v>
      </c>
      <c r="V44" s="1">
        <v>15.17</v>
      </c>
      <c r="W44" s="1">
        <v>14.65</v>
      </c>
      <c r="X44" s="1">
        <v>14.31</v>
      </c>
      <c r="Y44" s="1">
        <v>14.5</v>
      </c>
      <c r="Z44" s="1">
        <v>13.99</v>
      </c>
    </row>
    <row r="45" spans="1:26">
      <c r="A45">
        <v>39</v>
      </c>
      <c r="B45" t="s">
        <v>44</v>
      </c>
      <c r="C45" s="2">
        <v>539887</v>
      </c>
      <c r="D45" s="1">
        <v>5.43</v>
      </c>
      <c r="E45" s="1">
        <v>5.62</v>
      </c>
      <c r="F45" s="1">
        <v>5.94</v>
      </c>
      <c r="G45" s="1">
        <v>6.28</v>
      </c>
      <c r="H45" s="1">
        <v>5.76</v>
      </c>
      <c r="I45" s="1">
        <v>6.15</v>
      </c>
      <c r="J45" s="1">
        <v>6.22</v>
      </c>
      <c r="K45" s="1">
        <v>6.14</v>
      </c>
      <c r="L45" s="1">
        <v>5.71</v>
      </c>
      <c r="M45" s="1">
        <v>5.6</v>
      </c>
      <c r="N45" s="1">
        <v>5.5</v>
      </c>
      <c r="O45" s="1">
        <v>5.57</v>
      </c>
      <c r="P45" s="1">
        <v>5.44</v>
      </c>
      <c r="Q45" s="1">
        <v>5.33</v>
      </c>
      <c r="R45" s="1">
        <v>5.29</v>
      </c>
      <c r="S45" s="1">
        <v>5.13</v>
      </c>
      <c r="T45" s="1">
        <v>5.33</v>
      </c>
      <c r="U45" s="1">
        <v>5.32</v>
      </c>
      <c r="V45" s="1">
        <v>5.19</v>
      </c>
      <c r="W45" s="1">
        <v>5.04</v>
      </c>
      <c r="X45" s="1">
        <v>4.6500000000000004</v>
      </c>
      <c r="Y45" s="1">
        <v>4.5599999999999996</v>
      </c>
      <c r="Z45" s="1">
        <v>4.33</v>
      </c>
    </row>
    <row r="46" spans="1:26">
      <c r="A46">
        <v>40</v>
      </c>
      <c r="B46" t="s">
        <v>45</v>
      </c>
      <c r="C46" s="2">
        <v>66254</v>
      </c>
      <c r="D46" s="1">
        <v>36.520000000000003</v>
      </c>
      <c r="E46" s="1">
        <v>36.96</v>
      </c>
      <c r="F46" s="1">
        <v>37.94</v>
      </c>
      <c r="G46" s="1">
        <v>39.14</v>
      </c>
      <c r="H46" s="1">
        <v>40.08</v>
      </c>
      <c r="I46" s="1">
        <v>41.12</v>
      </c>
      <c r="J46" s="1">
        <v>41.88</v>
      </c>
      <c r="K46" s="1">
        <v>42.08</v>
      </c>
      <c r="L46" s="1">
        <v>53.45</v>
      </c>
      <c r="M46" s="1">
        <v>46.68</v>
      </c>
      <c r="N46" s="1">
        <v>46.09</v>
      </c>
      <c r="O46" s="1">
        <v>46.17</v>
      </c>
      <c r="P46" s="1">
        <v>50.89</v>
      </c>
      <c r="Q46" s="1">
        <v>48.85</v>
      </c>
      <c r="R46" s="1">
        <v>46.52</v>
      </c>
      <c r="S46" s="1">
        <v>46.03</v>
      </c>
      <c r="T46" s="1">
        <v>47.42</v>
      </c>
      <c r="U46" s="1">
        <v>48.44</v>
      </c>
      <c r="V46" s="1">
        <v>48.34</v>
      </c>
      <c r="W46" s="1">
        <v>46.82</v>
      </c>
      <c r="X46" s="1">
        <v>45.38</v>
      </c>
      <c r="Y46" s="1">
        <v>45.72</v>
      </c>
      <c r="Z46" s="1">
        <v>44.73</v>
      </c>
    </row>
    <row r="47" spans="1:26">
      <c r="A47">
        <v>41</v>
      </c>
      <c r="B47" t="s">
        <v>46</v>
      </c>
      <c r="C47" s="2">
        <v>166513</v>
      </c>
      <c r="D47" s="1">
        <v>10</v>
      </c>
      <c r="E47" s="1">
        <v>10.16</v>
      </c>
      <c r="F47" s="1">
        <v>10.35</v>
      </c>
      <c r="G47" s="1">
        <v>10.15</v>
      </c>
      <c r="H47" s="1">
        <v>10.01</v>
      </c>
      <c r="I47" s="1">
        <v>10.39</v>
      </c>
      <c r="J47" s="1">
        <v>10.41</v>
      </c>
      <c r="K47" s="1">
        <v>10.49</v>
      </c>
      <c r="L47" s="1">
        <v>10.79</v>
      </c>
      <c r="M47" s="1">
        <v>10.33</v>
      </c>
      <c r="N47" s="1">
        <v>10.51</v>
      </c>
      <c r="O47" s="1">
        <v>10.35</v>
      </c>
      <c r="P47" s="1">
        <v>10.02</v>
      </c>
      <c r="Q47" s="1">
        <v>10.17</v>
      </c>
      <c r="R47" s="1">
        <v>10.11</v>
      </c>
      <c r="S47" s="1">
        <v>9.83</v>
      </c>
      <c r="T47" s="1">
        <v>10.210000000000001</v>
      </c>
      <c r="U47" s="1">
        <v>10.29</v>
      </c>
      <c r="V47" s="1">
        <v>10.33</v>
      </c>
      <c r="W47" s="1">
        <v>10.6</v>
      </c>
      <c r="X47" s="1">
        <v>8.93</v>
      </c>
      <c r="Y47" s="1">
        <v>8.86</v>
      </c>
      <c r="Z47" s="1">
        <v>8.9600000000000009</v>
      </c>
    </row>
    <row r="48" spans="1:26">
      <c r="A48">
        <v>42</v>
      </c>
      <c r="B48" t="s">
        <v>47</v>
      </c>
      <c r="C48" s="2">
        <v>127786</v>
      </c>
      <c r="D48" s="1">
        <v>54.59</v>
      </c>
      <c r="E48" s="1">
        <v>55.46</v>
      </c>
      <c r="F48" s="1">
        <v>57.6</v>
      </c>
      <c r="G48" s="1">
        <v>57.6</v>
      </c>
      <c r="H48" s="1">
        <v>56.16</v>
      </c>
      <c r="I48" s="1">
        <v>56.78</v>
      </c>
      <c r="J48" s="1">
        <v>58.18</v>
      </c>
      <c r="K48" s="1">
        <v>60.59</v>
      </c>
      <c r="L48" s="1">
        <v>59.14</v>
      </c>
      <c r="M48" s="1">
        <v>56.42</v>
      </c>
      <c r="N48" s="1">
        <v>58.28</v>
      </c>
      <c r="O48" s="1">
        <v>58.88</v>
      </c>
      <c r="P48" s="1">
        <v>58.14</v>
      </c>
      <c r="Q48" s="1">
        <v>58.37</v>
      </c>
      <c r="R48" s="1">
        <v>59.04</v>
      </c>
      <c r="S48" s="1">
        <v>57.79</v>
      </c>
      <c r="T48" s="1">
        <v>59.66</v>
      </c>
      <c r="U48" s="1">
        <v>57.73</v>
      </c>
      <c r="V48" s="1">
        <v>56.29</v>
      </c>
      <c r="W48" s="1">
        <v>56.49</v>
      </c>
      <c r="X48" s="1">
        <v>55.97</v>
      </c>
      <c r="Y48" s="1">
        <v>53.91</v>
      </c>
      <c r="Z48" s="1">
        <v>51.45</v>
      </c>
    </row>
    <row r="49" spans="1:26">
      <c r="A49">
        <v>43</v>
      </c>
      <c r="B49" t="s">
        <v>48</v>
      </c>
      <c r="C49" s="2">
        <v>95863</v>
      </c>
      <c r="D49" s="1">
        <v>12.22</v>
      </c>
      <c r="E49" s="1">
        <v>12.65</v>
      </c>
      <c r="F49" s="1">
        <v>12.94</v>
      </c>
      <c r="G49" s="1">
        <v>12.92</v>
      </c>
      <c r="H49" s="1">
        <v>12.6</v>
      </c>
      <c r="I49" s="1">
        <v>13.33</v>
      </c>
      <c r="J49" s="1">
        <v>13.5</v>
      </c>
      <c r="K49" s="1">
        <v>13.84</v>
      </c>
      <c r="L49" s="1">
        <v>14.08</v>
      </c>
      <c r="M49" s="1">
        <v>13.64</v>
      </c>
      <c r="N49" s="1">
        <v>13.78</v>
      </c>
      <c r="O49" s="1">
        <v>14.26</v>
      </c>
      <c r="P49" s="1">
        <v>15.87</v>
      </c>
      <c r="Q49" s="1">
        <v>16.190000000000001</v>
      </c>
      <c r="R49" s="1">
        <v>15.84</v>
      </c>
      <c r="S49" s="1">
        <v>15.51</v>
      </c>
      <c r="T49" s="1">
        <v>16.190000000000001</v>
      </c>
      <c r="U49" s="1">
        <v>16.88</v>
      </c>
      <c r="V49" s="1">
        <v>16.510000000000002</v>
      </c>
      <c r="W49" s="1">
        <v>16.78</v>
      </c>
      <c r="X49" s="1">
        <v>15.65</v>
      </c>
      <c r="Y49" s="1">
        <v>15.84</v>
      </c>
      <c r="Z49" s="1">
        <v>15.34</v>
      </c>
    </row>
    <row r="50" spans="1:26">
      <c r="A50">
        <v>44</v>
      </c>
      <c r="B50" t="s">
        <v>49</v>
      </c>
      <c r="C50" s="2">
        <v>130802</v>
      </c>
      <c r="D50" s="1">
        <v>42.72</v>
      </c>
      <c r="E50" s="1">
        <v>43.01</v>
      </c>
      <c r="F50" s="1">
        <v>43.56</v>
      </c>
      <c r="G50" s="1">
        <v>43.6</v>
      </c>
      <c r="H50" s="1">
        <v>42.95</v>
      </c>
      <c r="I50" s="1">
        <v>45.04</v>
      </c>
      <c r="J50" s="1">
        <v>46.84</v>
      </c>
      <c r="K50" s="1">
        <v>47.31</v>
      </c>
      <c r="L50" s="1">
        <v>45.66</v>
      </c>
      <c r="M50" s="1">
        <v>44.73</v>
      </c>
      <c r="N50" s="1">
        <v>46.65</v>
      </c>
      <c r="O50" s="1">
        <v>48.78</v>
      </c>
      <c r="P50" s="1">
        <v>47.13</v>
      </c>
      <c r="Q50" s="1">
        <v>45.63</v>
      </c>
      <c r="R50" s="1">
        <v>46.49</v>
      </c>
      <c r="S50" s="1">
        <v>45.13</v>
      </c>
      <c r="T50" s="1">
        <v>46.09</v>
      </c>
      <c r="U50" s="1">
        <v>44.75</v>
      </c>
      <c r="V50" s="1">
        <v>43.91</v>
      </c>
      <c r="W50" s="1">
        <v>43.21</v>
      </c>
      <c r="X50" s="1">
        <v>41.96</v>
      </c>
      <c r="Y50" s="1">
        <v>44.52</v>
      </c>
      <c r="Z50" s="1">
        <v>43.54</v>
      </c>
    </row>
    <row r="51" spans="1:26">
      <c r="A51">
        <v>45</v>
      </c>
      <c r="B51" t="s">
        <v>50</v>
      </c>
      <c r="C51" s="2">
        <v>18369</v>
      </c>
      <c r="D51" s="1">
        <v>4.29</v>
      </c>
      <c r="E51" s="1">
        <v>4.26</v>
      </c>
      <c r="F51" s="1">
        <v>4.0999999999999996</v>
      </c>
      <c r="G51" s="1">
        <v>4.3</v>
      </c>
      <c r="H51" s="1">
        <v>4.1900000000000004</v>
      </c>
      <c r="I51" s="1">
        <v>4.75</v>
      </c>
      <c r="J51" s="1">
        <v>4.58</v>
      </c>
      <c r="K51" s="1">
        <v>4.5999999999999996</v>
      </c>
      <c r="L51" s="1">
        <v>4.6100000000000003</v>
      </c>
      <c r="M51" s="1">
        <v>4.66</v>
      </c>
      <c r="N51" s="1">
        <v>4.91</v>
      </c>
      <c r="O51" s="1">
        <v>4.8600000000000003</v>
      </c>
      <c r="P51" s="1">
        <v>4.8899999999999997</v>
      </c>
      <c r="Q51" s="1">
        <v>4.78</v>
      </c>
      <c r="R51" s="1">
        <v>4.59</v>
      </c>
      <c r="S51" s="1">
        <v>4.33</v>
      </c>
      <c r="T51" s="1">
        <v>4.2</v>
      </c>
      <c r="U51" s="1">
        <v>4.37</v>
      </c>
      <c r="V51" s="1">
        <v>4.2699999999999996</v>
      </c>
      <c r="W51" s="1">
        <v>4.34</v>
      </c>
      <c r="X51" s="1">
        <v>4.12</v>
      </c>
      <c r="Y51" s="1">
        <v>4.33</v>
      </c>
      <c r="Z51" s="1">
        <v>4.04</v>
      </c>
    </row>
    <row r="52" spans="1:26">
      <c r="A52">
        <v>46</v>
      </c>
      <c r="B52" t="s">
        <v>51</v>
      </c>
      <c r="C52" s="2">
        <v>824275</v>
      </c>
      <c r="D52" s="1">
        <v>19.14</v>
      </c>
      <c r="E52" s="1">
        <v>19.57</v>
      </c>
      <c r="F52" s="1">
        <v>19.53</v>
      </c>
      <c r="G52" s="1">
        <v>20.04</v>
      </c>
      <c r="H52" s="1">
        <v>19.88</v>
      </c>
      <c r="I52" s="1">
        <v>20.12</v>
      </c>
      <c r="J52" s="1">
        <v>20.100000000000001</v>
      </c>
      <c r="K52" s="1">
        <v>19.91</v>
      </c>
      <c r="L52" s="1">
        <v>19.68</v>
      </c>
      <c r="M52" s="1">
        <v>19.97</v>
      </c>
      <c r="N52" s="1">
        <v>19.88</v>
      </c>
      <c r="O52" s="1">
        <v>20.100000000000001</v>
      </c>
      <c r="P52" s="1">
        <v>20.21</v>
      </c>
      <c r="Q52" s="1">
        <v>19.850000000000001</v>
      </c>
      <c r="R52" s="1">
        <v>19.75</v>
      </c>
      <c r="S52" s="1">
        <v>19.61</v>
      </c>
      <c r="T52" s="1">
        <v>20.25</v>
      </c>
      <c r="U52" s="1">
        <v>20.09</v>
      </c>
      <c r="V52" s="1">
        <v>19.899999999999999</v>
      </c>
      <c r="W52" s="1">
        <v>19.28</v>
      </c>
      <c r="X52" s="1">
        <v>15.65</v>
      </c>
      <c r="Y52" s="1">
        <v>15.2</v>
      </c>
      <c r="Z52" s="1">
        <v>15.49</v>
      </c>
    </row>
    <row r="53" spans="1:26">
      <c r="A53">
        <v>47</v>
      </c>
      <c r="B53" t="s">
        <v>52</v>
      </c>
      <c r="C53" s="2">
        <v>90750</v>
      </c>
      <c r="D53" s="1">
        <v>18.29</v>
      </c>
      <c r="E53" s="1">
        <v>19.28</v>
      </c>
      <c r="F53" s="1">
        <v>18.73</v>
      </c>
      <c r="G53" s="1">
        <v>19.93</v>
      </c>
      <c r="H53" s="1">
        <v>19.66</v>
      </c>
      <c r="I53" s="1">
        <v>20.059999999999999</v>
      </c>
      <c r="J53" s="1">
        <v>20.03</v>
      </c>
      <c r="K53" s="1">
        <v>19.920000000000002</v>
      </c>
      <c r="L53" s="1">
        <v>19.690000000000001</v>
      </c>
      <c r="M53" s="1">
        <v>19.95</v>
      </c>
      <c r="N53" s="1">
        <v>19.53</v>
      </c>
      <c r="O53" s="1">
        <v>19.75</v>
      </c>
      <c r="P53" s="1">
        <v>20.329999999999998</v>
      </c>
      <c r="Q53" s="1">
        <v>20.79</v>
      </c>
      <c r="R53" s="1">
        <v>21.68</v>
      </c>
      <c r="S53" s="1">
        <v>21.39</v>
      </c>
      <c r="T53" s="1">
        <v>20.239999999999998</v>
      </c>
      <c r="U53" s="1">
        <v>20.63</v>
      </c>
      <c r="V53" s="1">
        <v>20.98</v>
      </c>
      <c r="W53" s="1">
        <v>20.03</v>
      </c>
      <c r="X53" s="1">
        <v>18.46</v>
      </c>
      <c r="Y53" s="1">
        <v>20.02</v>
      </c>
      <c r="Z53" s="1">
        <v>18.61</v>
      </c>
    </row>
    <row r="54" spans="1:26">
      <c r="A54">
        <v>48</v>
      </c>
      <c r="B54" t="s">
        <v>53</v>
      </c>
      <c r="C54" s="2">
        <v>205675</v>
      </c>
      <c r="D54" s="1">
        <v>13.54</v>
      </c>
      <c r="E54" s="1">
        <v>13.77</v>
      </c>
      <c r="F54" s="1">
        <v>14.01</v>
      </c>
      <c r="G54" s="1">
        <v>14.4</v>
      </c>
      <c r="H54" s="1">
        <v>14.47</v>
      </c>
      <c r="I54" s="1">
        <v>15.34</v>
      </c>
      <c r="J54" s="1">
        <v>15.3602775941837</v>
      </c>
      <c r="K54" s="1">
        <v>15.704996695307299</v>
      </c>
      <c r="L54" s="1">
        <v>15.846939854593501</v>
      </c>
      <c r="M54" s="1">
        <v>17.935532055518799</v>
      </c>
      <c r="N54" s="1">
        <v>17.286649041639102</v>
      </c>
      <c r="O54" s="1">
        <v>17.388037012557799</v>
      </c>
      <c r="P54" s="1">
        <v>17.2765102445473</v>
      </c>
      <c r="Q54" s="1">
        <v>17.0129015201586</v>
      </c>
      <c r="R54" s="1">
        <v>17.0129015201586</v>
      </c>
      <c r="S54" s="1">
        <v>16.962207534699299</v>
      </c>
      <c r="T54" s="1">
        <v>17.175122273628599</v>
      </c>
      <c r="U54" s="1">
        <v>17.408314606741602</v>
      </c>
      <c r="V54" s="1">
        <v>17.4894249834765</v>
      </c>
      <c r="W54" s="1">
        <v>17.144705882352898</v>
      </c>
      <c r="X54" s="1">
        <v>16.556655651024499</v>
      </c>
      <c r="Y54" s="1">
        <v>16.850680766688701</v>
      </c>
      <c r="Z54" s="1">
        <v>16.2727693324521</v>
      </c>
    </row>
    <row r="55" spans="1:26">
      <c r="A55">
        <v>49</v>
      </c>
      <c r="B55" t="s">
        <v>54</v>
      </c>
      <c r="C55" s="2">
        <v>463045</v>
      </c>
      <c r="D55" s="1">
        <v>8.25</v>
      </c>
      <c r="E55" s="1">
        <v>8.5</v>
      </c>
      <c r="F55" s="1">
        <v>8.5500000000000007</v>
      </c>
      <c r="G55" s="1">
        <v>8.65</v>
      </c>
      <c r="H55" s="1">
        <v>8.59</v>
      </c>
      <c r="I55" s="1">
        <v>8.5</v>
      </c>
      <c r="J55" s="1">
        <v>8.5500000000000007</v>
      </c>
      <c r="K55" s="1">
        <v>8.5399999999999991</v>
      </c>
      <c r="L55" s="1">
        <v>9.3800000000000008</v>
      </c>
      <c r="M55" s="1">
        <v>9.16</v>
      </c>
      <c r="N55" s="1">
        <v>9.11</v>
      </c>
      <c r="O55" s="1">
        <v>9.17</v>
      </c>
      <c r="P55" s="1">
        <v>9</v>
      </c>
      <c r="Q55" s="1">
        <v>8.99</v>
      </c>
      <c r="R55" s="1">
        <v>8.99</v>
      </c>
      <c r="S55" s="1">
        <v>9.1</v>
      </c>
      <c r="T55" s="1">
        <v>9.6199999999999992</v>
      </c>
      <c r="U55" s="1">
        <v>9.6</v>
      </c>
      <c r="V55" s="1">
        <v>8.93</v>
      </c>
      <c r="W55" s="1">
        <v>8.67</v>
      </c>
      <c r="X55" s="1">
        <v>8.23</v>
      </c>
      <c r="Y55" s="1">
        <v>8.76</v>
      </c>
      <c r="Z55" s="1">
        <v>8.61</v>
      </c>
    </row>
    <row r="56" spans="1:26">
      <c r="A56">
        <v>50</v>
      </c>
      <c r="B56" t="s">
        <v>55</v>
      </c>
      <c r="C56" s="2">
        <v>598317</v>
      </c>
      <c r="D56" s="1">
        <v>0.61</v>
      </c>
      <c r="E56" s="1">
        <v>0.79700000000000004</v>
      </c>
      <c r="F56" s="1">
        <v>0.81499999999999995</v>
      </c>
      <c r="G56" s="1">
        <v>0.76</v>
      </c>
      <c r="H56" s="1">
        <v>0.65900000000000003</v>
      </c>
      <c r="I56" s="1">
        <v>0.70399999999999996</v>
      </c>
      <c r="J56" s="1">
        <v>0.73</v>
      </c>
      <c r="K56" s="1">
        <v>0.752</v>
      </c>
      <c r="L56" s="1">
        <v>0.76200000000000001</v>
      </c>
      <c r="M56" s="1">
        <v>0.72199999999999998</v>
      </c>
      <c r="N56" s="1">
        <v>0.73899999999999999</v>
      </c>
      <c r="O56" s="1">
        <v>0.751</v>
      </c>
      <c r="P56" s="1">
        <v>0.753</v>
      </c>
      <c r="Q56" s="1">
        <v>0.751</v>
      </c>
      <c r="R56" s="1">
        <v>0.72399999999999998</v>
      </c>
      <c r="S56" s="1">
        <v>0.71599999999999997</v>
      </c>
      <c r="T56" s="1">
        <v>0.745</v>
      </c>
      <c r="U56" s="1">
        <v>0.76900000000000002</v>
      </c>
      <c r="V56" s="1">
        <v>0.75</v>
      </c>
      <c r="W56" s="1">
        <v>0.70799999999999996</v>
      </c>
      <c r="X56" s="1">
        <v>0.65800000000000003</v>
      </c>
      <c r="Y56" s="1">
        <v>0.626</v>
      </c>
      <c r="Z56" s="1">
        <v>0.61099999999999999</v>
      </c>
    </row>
    <row r="57" spans="1:26">
      <c r="A57">
        <v>51</v>
      </c>
      <c r="B57" t="s">
        <v>56</v>
      </c>
      <c r="C57" s="2">
        <v>122171</v>
      </c>
      <c r="D57" s="1">
        <v>38.24</v>
      </c>
      <c r="E57" s="1">
        <v>39.450000000000003</v>
      </c>
      <c r="F57" s="1">
        <v>39.68</v>
      </c>
      <c r="G57" s="1">
        <v>40.869999999999997</v>
      </c>
      <c r="H57" s="1">
        <v>39.33</v>
      </c>
      <c r="I57" s="1">
        <v>41.07</v>
      </c>
      <c r="J57" s="1">
        <v>39.6</v>
      </c>
      <c r="K57" s="1">
        <v>40.07</v>
      </c>
      <c r="L57" s="1">
        <v>39.93</v>
      </c>
      <c r="M57" s="1">
        <v>40.97</v>
      </c>
      <c r="N57" s="1">
        <v>40.81</v>
      </c>
      <c r="O57" s="1">
        <v>41.34</v>
      </c>
      <c r="P57" s="1">
        <v>40.81</v>
      </c>
      <c r="Q57" s="1">
        <v>41.24</v>
      </c>
      <c r="R57" s="1">
        <v>41.95</v>
      </c>
      <c r="S57" s="1">
        <v>41.77</v>
      </c>
      <c r="T57" s="1">
        <v>42.59</v>
      </c>
      <c r="U57" s="1">
        <v>43.13</v>
      </c>
      <c r="V57" s="1">
        <v>42.24</v>
      </c>
      <c r="W57" s="1">
        <v>42.17</v>
      </c>
      <c r="X57" s="1">
        <v>41.75</v>
      </c>
      <c r="Y57" s="1">
        <v>41.52</v>
      </c>
      <c r="Z57" s="1">
        <v>40.33</v>
      </c>
    </row>
    <row r="58" spans="1:26">
      <c r="A58">
        <v>52</v>
      </c>
      <c r="B58" t="s">
        <v>57</v>
      </c>
      <c r="C58" s="2">
        <v>219495</v>
      </c>
      <c r="D58" s="1">
        <v>5.79</v>
      </c>
      <c r="E58" s="1">
        <v>5.86</v>
      </c>
      <c r="F58" s="1">
        <v>5.74</v>
      </c>
      <c r="G58" s="1">
        <v>5.91</v>
      </c>
      <c r="H58" s="1">
        <v>5.96</v>
      </c>
      <c r="I58" s="1">
        <v>6.12</v>
      </c>
      <c r="J58" s="1">
        <v>6.16</v>
      </c>
      <c r="K58" s="1">
        <v>6.21</v>
      </c>
      <c r="L58" s="1">
        <v>6.18</v>
      </c>
      <c r="M58" s="1">
        <v>6.13</v>
      </c>
      <c r="N58" s="1">
        <v>6.05</v>
      </c>
      <c r="O58" s="1">
        <v>6.28</v>
      </c>
      <c r="P58" s="1">
        <v>6.12</v>
      </c>
      <c r="Q58" s="1">
        <v>6.17</v>
      </c>
      <c r="R58" s="1">
        <v>6.13</v>
      </c>
      <c r="S58" s="1">
        <v>5.96</v>
      </c>
      <c r="T58" s="1">
        <v>5.97</v>
      </c>
      <c r="U58" s="1">
        <v>6.76</v>
      </c>
      <c r="V58" s="1">
        <v>6.61</v>
      </c>
      <c r="W58" s="1">
        <v>7.26</v>
      </c>
      <c r="X58" s="1">
        <v>6.7</v>
      </c>
      <c r="Y58" s="1">
        <v>6.52</v>
      </c>
      <c r="Z58" s="1">
        <v>6.34</v>
      </c>
    </row>
    <row r="59" spans="1:26">
      <c r="A59">
        <v>53</v>
      </c>
      <c r="B59" t="s">
        <v>58</v>
      </c>
      <c r="C59" s="2">
        <v>420748</v>
      </c>
      <c r="D59" s="1">
        <v>5.74</v>
      </c>
      <c r="E59" s="1">
        <v>5.77</v>
      </c>
      <c r="F59" s="1">
        <v>5.91</v>
      </c>
      <c r="G59" s="1">
        <v>6.5350000000000001</v>
      </c>
      <c r="H59" s="1">
        <v>6.31</v>
      </c>
      <c r="I59" s="1">
        <v>7</v>
      </c>
      <c r="J59" s="1">
        <v>6.4</v>
      </c>
      <c r="K59" s="1">
        <v>6.73</v>
      </c>
      <c r="L59" s="1">
        <v>6.46</v>
      </c>
      <c r="M59" s="1">
        <v>6.03</v>
      </c>
      <c r="N59" s="1">
        <v>5.88</v>
      </c>
      <c r="O59" s="1">
        <v>5.72</v>
      </c>
      <c r="P59" s="1">
        <v>5.68</v>
      </c>
      <c r="Q59" s="1">
        <v>5.62</v>
      </c>
      <c r="R59" s="1">
        <v>5.71</v>
      </c>
      <c r="S59" s="1">
        <v>5.77</v>
      </c>
      <c r="T59" s="1">
        <v>6.3</v>
      </c>
      <c r="U59" s="1">
        <v>6.08</v>
      </c>
      <c r="V59" s="1">
        <v>6.24</v>
      </c>
      <c r="W59" s="1">
        <v>6.4</v>
      </c>
      <c r="X59" s="1">
        <v>5.74</v>
      </c>
      <c r="Y59" s="1">
        <v>6.11</v>
      </c>
      <c r="Z59" s="1">
        <v>5.71</v>
      </c>
    </row>
    <row r="60" spans="1:26">
      <c r="A60">
        <v>54</v>
      </c>
      <c r="B60" t="s">
        <v>59</v>
      </c>
      <c r="C60" s="2">
        <v>149773</v>
      </c>
      <c r="D60" s="1">
        <v>25.36</v>
      </c>
      <c r="E60" s="1">
        <v>25.62</v>
      </c>
      <c r="F60" s="1">
        <v>25.62</v>
      </c>
      <c r="G60" s="1">
        <v>27.3</v>
      </c>
      <c r="H60" s="1">
        <v>26.47</v>
      </c>
      <c r="I60" s="1">
        <v>27.45</v>
      </c>
      <c r="J60" s="1">
        <v>27.37</v>
      </c>
      <c r="K60" s="1">
        <v>27</v>
      </c>
      <c r="L60" s="1">
        <v>26.45</v>
      </c>
      <c r="M60" s="1">
        <v>26.45</v>
      </c>
      <c r="N60" s="1">
        <v>25.47</v>
      </c>
      <c r="O60" s="1">
        <v>26.23</v>
      </c>
      <c r="P60" s="1">
        <v>26.15</v>
      </c>
      <c r="Q60" s="1">
        <v>25.29</v>
      </c>
      <c r="R60" s="1">
        <v>25.68</v>
      </c>
      <c r="S60" s="1">
        <v>25.45</v>
      </c>
      <c r="T60" s="1">
        <v>26.28</v>
      </c>
      <c r="U60" s="1">
        <v>25.61</v>
      </c>
      <c r="V60" s="1">
        <v>24.78</v>
      </c>
      <c r="W60" s="1">
        <v>24.44</v>
      </c>
      <c r="X60" s="1">
        <v>23.75</v>
      </c>
      <c r="Y60" s="1">
        <v>23.44</v>
      </c>
      <c r="Z60" s="1">
        <v>22.92</v>
      </c>
    </row>
    <row r="61" spans="1:26">
      <c r="A61">
        <v>55</v>
      </c>
      <c r="B61" t="s">
        <v>60</v>
      </c>
      <c r="C61" s="2">
        <v>163876</v>
      </c>
      <c r="D61" s="1">
        <v>9.3699999999999992</v>
      </c>
      <c r="E61" s="1">
        <v>9.1999999999999993</v>
      </c>
      <c r="F61" s="1">
        <v>8.93</v>
      </c>
      <c r="G61" s="1">
        <v>8.9499999999999993</v>
      </c>
      <c r="H61" s="1">
        <v>9.59</v>
      </c>
      <c r="I61" s="1">
        <v>10.3</v>
      </c>
      <c r="J61" s="1">
        <v>10.47</v>
      </c>
      <c r="K61" s="1">
        <v>11.04</v>
      </c>
      <c r="L61" s="1">
        <v>10.41</v>
      </c>
      <c r="M61" s="1">
        <v>10.76</v>
      </c>
      <c r="N61" s="1">
        <v>10.49</v>
      </c>
      <c r="O61" s="1">
        <v>10.96</v>
      </c>
      <c r="P61" s="1">
        <v>10.41</v>
      </c>
      <c r="Q61" s="1">
        <v>10.25</v>
      </c>
      <c r="R61" s="1">
        <v>10.58</v>
      </c>
      <c r="S61" s="1">
        <v>10.43</v>
      </c>
      <c r="T61" s="1">
        <v>10.49</v>
      </c>
      <c r="U61" s="1">
        <v>10.62</v>
      </c>
      <c r="V61" s="1">
        <v>10.119999999999999</v>
      </c>
      <c r="W61" s="1">
        <v>9.2899999999999991</v>
      </c>
      <c r="X61" s="1">
        <v>8.77</v>
      </c>
      <c r="Y61" s="1">
        <v>8.85</v>
      </c>
      <c r="Z61" s="1">
        <v>8.64</v>
      </c>
    </row>
    <row r="62" spans="1:26">
      <c r="A62">
        <v>56</v>
      </c>
      <c r="B62" t="s">
        <v>61</v>
      </c>
      <c r="C62" s="2">
        <v>14493</v>
      </c>
      <c r="D62" s="1">
        <v>16.899999999999999</v>
      </c>
      <c r="E62" s="1">
        <v>16</v>
      </c>
      <c r="F62" s="1">
        <v>16.22</v>
      </c>
      <c r="G62" s="1">
        <v>18.190000000000001</v>
      </c>
      <c r="H62" s="1">
        <v>17.59</v>
      </c>
      <c r="I62" s="1">
        <v>17.670000000000002</v>
      </c>
      <c r="J62" s="1">
        <v>18.09</v>
      </c>
      <c r="K62" s="1">
        <v>18.239999999999998</v>
      </c>
      <c r="L62" s="1">
        <v>17.93</v>
      </c>
      <c r="M62" s="1">
        <v>17.52</v>
      </c>
      <c r="N62" s="1">
        <v>17.02</v>
      </c>
      <c r="O62" s="1">
        <v>16.899999999999999</v>
      </c>
      <c r="P62" s="1">
        <v>16.420000000000002</v>
      </c>
      <c r="Q62" s="1">
        <v>15.89</v>
      </c>
      <c r="R62" s="1">
        <v>15.38</v>
      </c>
      <c r="S62" s="1">
        <v>15.36</v>
      </c>
      <c r="T62" s="1">
        <v>15.86</v>
      </c>
      <c r="U62" s="1">
        <v>15.89</v>
      </c>
      <c r="V62" s="1">
        <v>15.63</v>
      </c>
      <c r="W62" s="1">
        <v>15.15</v>
      </c>
      <c r="X62" s="1">
        <v>14.33</v>
      </c>
      <c r="Y62" s="1">
        <v>14.27</v>
      </c>
      <c r="Z62" s="1">
        <v>14.21</v>
      </c>
    </row>
    <row r="63" spans="1:26">
      <c r="A63">
        <v>57</v>
      </c>
      <c r="B63" t="s">
        <v>62</v>
      </c>
      <c r="C63" s="2">
        <v>123666</v>
      </c>
      <c r="D63" s="1">
        <v>21.54</v>
      </c>
      <c r="E63" s="1">
        <v>21.85</v>
      </c>
      <c r="F63" s="1">
        <v>22.71</v>
      </c>
      <c r="G63" s="1">
        <v>22.59</v>
      </c>
      <c r="H63" s="1">
        <v>21.18</v>
      </c>
      <c r="I63" s="1">
        <v>21.83</v>
      </c>
      <c r="J63" s="1">
        <v>21.96</v>
      </c>
      <c r="K63" s="1">
        <v>21.69</v>
      </c>
      <c r="L63" s="1">
        <v>21.35</v>
      </c>
      <c r="M63" s="1">
        <v>20.350000000000001</v>
      </c>
      <c r="N63" s="1">
        <v>20.77</v>
      </c>
      <c r="O63" s="1">
        <v>20.76</v>
      </c>
      <c r="P63" s="1">
        <v>19.59</v>
      </c>
      <c r="Q63" s="1">
        <v>19.37</v>
      </c>
      <c r="R63" s="1">
        <v>19.46</v>
      </c>
      <c r="S63" s="1">
        <v>19.5</v>
      </c>
      <c r="T63" s="1">
        <v>20.75</v>
      </c>
      <c r="U63" s="1">
        <v>21.13</v>
      </c>
      <c r="V63" s="1">
        <v>20.190000000000001</v>
      </c>
      <c r="W63" s="1">
        <v>19.809999999999999</v>
      </c>
      <c r="X63" s="1">
        <v>18.100000000000001</v>
      </c>
      <c r="Y63" s="1">
        <v>18.55</v>
      </c>
      <c r="Z63" s="1">
        <v>17.72</v>
      </c>
    </row>
    <row r="64" spans="1:26">
      <c r="A64">
        <v>58</v>
      </c>
      <c r="B64" t="s">
        <v>63</v>
      </c>
      <c r="C64" s="2">
        <v>97027</v>
      </c>
      <c r="D64" s="1">
        <v>13.83</v>
      </c>
      <c r="E64" s="1">
        <v>14.04</v>
      </c>
      <c r="F64" s="1">
        <v>14.17</v>
      </c>
      <c r="G64" s="1">
        <v>14.14</v>
      </c>
      <c r="H64" s="1">
        <v>13.78</v>
      </c>
      <c r="I64" s="1">
        <v>13.86</v>
      </c>
      <c r="J64" s="1">
        <v>13.85</v>
      </c>
      <c r="K64" s="1">
        <v>13.62</v>
      </c>
      <c r="L64" s="1">
        <v>13.16</v>
      </c>
      <c r="M64" s="1">
        <v>13.71</v>
      </c>
      <c r="N64" s="1">
        <v>13.57</v>
      </c>
      <c r="O64" s="1">
        <v>13.65</v>
      </c>
      <c r="P64" s="1">
        <v>13.61</v>
      </c>
      <c r="Q64" s="1">
        <v>13.01</v>
      </c>
      <c r="R64" s="1">
        <v>13.15</v>
      </c>
      <c r="S64" s="1">
        <v>13.01</v>
      </c>
      <c r="T64" s="1">
        <v>13.15</v>
      </c>
      <c r="U64" s="1">
        <v>13.28</v>
      </c>
      <c r="V64" s="1">
        <v>13.36</v>
      </c>
      <c r="W64" s="1">
        <v>13</v>
      </c>
      <c r="X64" s="1">
        <v>12.81</v>
      </c>
      <c r="Y64" s="1">
        <v>13.02</v>
      </c>
      <c r="Z64" s="1">
        <v>12.86</v>
      </c>
    </row>
    <row r="65" spans="1:26">
      <c r="A65">
        <v>59</v>
      </c>
      <c r="B65" t="s">
        <v>64</v>
      </c>
      <c r="C65" s="2">
        <v>383502</v>
      </c>
      <c r="D65" s="1">
        <v>11.62</v>
      </c>
      <c r="E65" s="1">
        <v>12.14</v>
      </c>
      <c r="F65" s="1">
        <v>12.78</v>
      </c>
      <c r="G65" s="1">
        <v>13.79</v>
      </c>
      <c r="H65" s="1">
        <v>13.22</v>
      </c>
      <c r="I65" s="1">
        <v>13.83</v>
      </c>
      <c r="J65" s="1">
        <v>13.77</v>
      </c>
      <c r="K65" s="1">
        <v>14.07</v>
      </c>
      <c r="L65" s="1">
        <v>13.64</v>
      </c>
      <c r="M65" s="1">
        <v>13.54</v>
      </c>
      <c r="N65" s="1">
        <v>13.21</v>
      </c>
      <c r="O65" s="1">
        <v>13.42</v>
      </c>
      <c r="P65" s="1">
        <v>12.89</v>
      </c>
      <c r="Q65" s="1">
        <v>12.63</v>
      </c>
      <c r="R65" s="1">
        <v>12.74</v>
      </c>
      <c r="S65" s="1">
        <v>12.91</v>
      </c>
      <c r="T65" s="1">
        <v>13.85</v>
      </c>
      <c r="U65" s="1">
        <v>13.97</v>
      </c>
      <c r="V65" s="1">
        <v>13.27</v>
      </c>
      <c r="W65" s="1">
        <v>12.98</v>
      </c>
      <c r="X65" s="1">
        <v>12.08</v>
      </c>
      <c r="Y65" s="1">
        <v>11.98</v>
      </c>
      <c r="Z65" s="1">
        <v>11.78</v>
      </c>
    </row>
    <row r="66" spans="1:26">
      <c r="A66">
        <v>60</v>
      </c>
      <c r="B66" t="s">
        <v>65</v>
      </c>
      <c r="C66" s="2">
        <v>385239</v>
      </c>
      <c r="D66" s="1">
        <v>13.11</v>
      </c>
      <c r="E66" s="1">
        <v>13.93</v>
      </c>
      <c r="F66" s="1">
        <v>14.425000000000001</v>
      </c>
      <c r="G66" s="1">
        <v>14.78</v>
      </c>
      <c r="H66" s="1">
        <v>14.26</v>
      </c>
      <c r="I66" s="1">
        <v>15.01</v>
      </c>
      <c r="J66" s="1">
        <v>15.28</v>
      </c>
      <c r="K66" s="1">
        <v>15.4</v>
      </c>
      <c r="L66" s="1">
        <v>14.86</v>
      </c>
      <c r="M66" s="1">
        <v>14.25</v>
      </c>
      <c r="N66" s="1">
        <v>14.02</v>
      </c>
      <c r="O66" s="1">
        <v>14.45</v>
      </c>
      <c r="P66" s="1">
        <v>13.96</v>
      </c>
      <c r="Q66" s="1">
        <v>13.87</v>
      </c>
      <c r="R66" s="1">
        <v>13.92</v>
      </c>
      <c r="S66" s="1">
        <v>13.88</v>
      </c>
      <c r="T66" s="1">
        <v>14.87</v>
      </c>
      <c r="U66" s="1">
        <v>15.18</v>
      </c>
      <c r="V66" s="1">
        <v>14.67</v>
      </c>
      <c r="W66" s="1">
        <v>14.43</v>
      </c>
      <c r="X66" s="1">
        <v>13.68</v>
      </c>
      <c r="Y66" s="1">
        <v>14.51</v>
      </c>
      <c r="Z66" s="1">
        <v>13.48</v>
      </c>
    </row>
    <row r="67" spans="1:26">
      <c r="A67">
        <v>61</v>
      </c>
      <c r="B67" t="s">
        <v>66</v>
      </c>
      <c r="C67" s="2">
        <v>502109</v>
      </c>
      <c r="D67" s="1">
        <v>10.199999999999999</v>
      </c>
      <c r="E67" s="1">
        <v>9.77</v>
      </c>
      <c r="F67" s="1">
        <v>9.39</v>
      </c>
      <c r="G67" s="1">
        <v>9.4600000000000009</v>
      </c>
      <c r="H67" s="1">
        <v>9.1300000000000008</v>
      </c>
      <c r="I67" s="1">
        <v>9.36</v>
      </c>
      <c r="J67" s="1">
        <v>13.49</v>
      </c>
      <c r="K67" s="1">
        <v>12.02</v>
      </c>
      <c r="L67" s="1">
        <v>11.8</v>
      </c>
      <c r="M67" s="1">
        <v>11.88</v>
      </c>
      <c r="N67" s="1">
        <v>12.25</v>
      </c>
      <c r="O67" s="1">
        <v>13.83</v>
      </c>
      <c r="P67" s="1">
        <v>13.31</v>
      </c>
      <c r="Q67" s="1">
        <v>13.91</v>
      </c>
      <c r="R67" s="1">
        <v>13.86</v>
      </c>
      <c r="S67" s="1">
        <v>14.1</v>
      </c>
      <c r="T67" s="1">
        <v>14.91</v>
      </c>
      <c r="U67" s="1">
        <v>15</v>
      </c>
      <c r="V67" s="1">
        <v>13.45</v>
      </c>
      <c r="W67" s="1">
        <v>12.69</v>
      </c>
      <c r="X67" s="1">
        <v>11.82</v>
      </c>
      <c r="Y67" s="1">
        <v>11.73</v>
      </c>
      <c r="Z67" s="1">
        <v>10.47</v>
      </c>
    </row>
    <row r="68" spans="1:26">
      <c r="A68">
        <v>62</v>
      </c>
      <c r="B68" t="s">
        <v>67</v>
      </c>
      <c r="C68" s="2">
        <v>231015</v>
      </c>
      <c r="D68" s="1">
        <v>33.61</v>
      </c>
      <c r="E68" s="1">
        <v>34.700000000000003</v>
      </c>
      <c r="F68" s="1">
        <v>34.869999999999997</v>
      </c>
      <c r="G68" s="1">
        <v>36.4</v>
      </c>
      <c r="H68" s="1">
        <v>35.5</v>
      </c>
      <c r="I68" s="1">
        <v>35.630000000000003</v>
      </c>
      <c r="J68" s="1">
        <v>35.1</v>
      </c>
      <c r="K68" s="1">
        <v>35.25</v>
      </c>
      <c r="L68" s="1">
        <v>35.47</v>
      </c>
      <c r="M68" s="1">
        <v>35.24</v>
      </c>
      <c r="N68" s="1">
        <v>34.68</v>
      </c>
      <c r="O68" s="1">
        <v>34.99</v>
      </c>
      <c r="P68" s="1">
        <v>34.700000000000003</v>
      </c>
      <c r="Q68" s="1">
        <v>34.76</v>
      </c>
      <c r="R68" s="1">
        <v>34.619999999999997</v>
      </c>
      <c r="S68" s="1">
        <v>34.74</v>
      </c>
      <c r="T68" s="1">
        <v>34.94</v>
      </c>
      <c r="U68" s="1">
        <v>34.78</v>
      </c>
      <c r="V68" s="1">
        <v>34.35</v>
      </c>
      <c r="W68" s="1">
        <v>34.42</v>
      </c>
      <c r="X68" s="1">
        <v>33.99</v>
      </c>
      <c r="Y68" s="1">
        <v>33.5</v>
      </c>
      <c r="Z68" s="1">
        <v>34.130000000000003</v>
      </c>
    </row>
    <row r="69" spans="1:26">
      <c r="A69">
        <v>63</v>
      </c>
      <c r="B69" t="s">
        <v>68</v>
      </c>
      <c r="C69" s="2">
        <v>153801</v>
      </c>
      <c r="D69" s="1">
        <v>88.39</v>
      </c>
      <c r="E69" s="1">
        <v>92.76</v>
      </c>
      <c r="F69" s="1">
        <v>97.33</v>
      </c>
      <c r="G69" s="1">
        <v>102</v>
      </c>
      <c r="H69" s="1">
        <v>118.62</v>
      </c>
      <c r="I69" s="1">
        <v>124.21</v>
      </c>
      <c r="J69" s="1">
        <v>127.32</v>
      </c>
      <c r="K69" s="1">
        <v>124.62</v>
      </c>
      <c r="L69" s="1">
        <v>123.62</v>
      </c>
      <c r="M69" s="1">
        <v>122.51</v>
      </c>
      <c r="N69" s="1">
        <v>121.95</v>
      </c>
      <c r="O69" s="1">
        <v>126.56</v>
      </c>
      <c r="P69" s="1">
        <v>125.59</v>
      </c>
      <c r="Q69" s="1">
        <v>123.32</v>
      </c>
      <c r="R69" s="1">
        <v>128.74</v>
      </c>
      <c r="S69" s="1">
        <v>135</v>
      </c>
      <c r="T69" s="1">
        <v>126</v>
      </c>
      <c r="U69" s="1">
        <v>122.27</v>
      </c>
      <c r="V69" s="1">
        <v>117.27</v>
      </c>
      <c r="W69" s="1">
        <v>111.33</v>
      </c>
      <c r="X69" s="1">
        <v>108.99</v>
      </c>
      <c r="Y69" s="1">
        <v>107.48</v>
      </c>
      <c r="Z69" s="1">
        <v>106.08</v>
      </c>
    </row>
    <row r="70" spans="1:26">
      <c r="A70">
        <v>64</v>
      </c>
      <c r="B70" t="s">
        <v>69</v>
      </c>
      <c r="C70" s="2">
        <v>124347</v>
      </c>
      <c r="D70" s="1">
        <v>4.53</v>
      </c>
      <c r="E70" s="1">
        <v>4.62</v>
      </c>
      <c r="F70" s="1">
        <v>4.5599999999999996</v>
      </c>
      <c r="G70" s="1">
        <v>4.6900000000000004</v>
      </c>
      <c r="H70" s="1">
        <v>4.96</v>
      </c>
      <c r="I70" s="1">
        <v>6.41</v>
      </c>
      <c r="J70" s="1">
        <v>6.21</v>
      </c>
      <c r="K70" s="1">
        <v>6.18</v>
      </c>
      <c r="L70" s="1">
        <v>6.8</v>
      </c>
      <c r="M70" s="1">
        <v>6.91</v>
      </c>
      <c r="N70" s="1">
        <v>6.9249999999999998</v>
      </c>
      <c r="O70" s="1">
        <v>7.02</v>
      </c>
      <c r="P70" s="1">
        <v>6.8049999999999997</v>
      </c>
      <c r="Q70" s="1">
        <v>6.585</v>
      </c>
      <c r="R70" s="1">
        <v>6.72</v>
      </c>
      <c r="S70" s="1">
        <v>6.55</v>
      </c>
      <c r="T70" s="1">
        <v>6.63</v>
      </c>
      <c r="U70" s="1">
        <v>6.8250000000000002</v>
      </c>
      <c r="V70" s="1">
        <v>6.43</v>
      </c>
      <c r="W70" s="1">
        <v>6.41</v>
      </c>
      <c r="X70" s="1">
        <v>6.08</v>
      </c>
      <c r="Y70" s="1">
        <v>6.11</v>
      </c>
      <c r="Z70" s="1">
        <v>5.94</v>
      </c>
    </row>
    <row r="71" spans="1:26">
      <c r="A71">
        <v>65</v>
      </c>
      <c r="B71" t="s">
        <v>70</v>
      </c>
      <c r="C71" s="2">
        <v>208033</v>
      </c>
      <c r="D71" s="1">
        <v>16.100000000000001</v>
      </c>
      <c r="E71" s="1">
        <v>16.399999999999999</v>
      </c>
      <c r="F71" s="1">
        <v>16.72</v>
      </c>
      <c r="G71" s="1">
        <v>17.04</v>
      </c>
      <c r="H71" s="1">
        <v>17.21</v>
      </c>
      <c r="I71" s="1">
        <v>17.100000000000001</v>
      </c>
      <c r="J71" s="1">
        <v>18.47</v>
      </c>
      <c r="K71" s="1">
        <v>18.940000000000001</v>
      </c>
      <c r="L71" s="1">
        <v>18.649999999999999</v>
      </c>
      <c r="M71" s="1">
        <v>18.53</v>
      </c>
      <c r="N71" s="1">
        <v>18.329999999999998</v>
      </c>
      <c r="O71" s="1">
        <v>18.73</v>
      </c>
      <c r="P71" s="1">
        <v>18.765000000000001</v>
      </c>
      <c r="Q71" s="1">
        <v>19.004999999999999</v>
      </c>
      <c r="R71" s="1">
        <v>19.34</v>
      </c>
      <c r="S71" s="1">
        <v>17.77</v>
      </c>
      <c r="T71" s="1">
        <v>17.38</v>
      </c>
      <c r="U71" s="1">
        <v>18.170000000000002</v>
      </c>
      <c r="V71" s="1">
        <v>17.73</v>
      </c>
      <c r="W71" s="1">
        <v>17.36</v>
      </c>
      <c r="X71" s="1">
        <v>17.37</v>
      </c>
      <c r="Y71" s="1">
        <v>17.54</v>
      </c>
      <c r="Z71" s="1">
        <v>17.89</v>
      </c>
    </row>
    <row r="72" spans="1:26">
      <c r="A72">
        <v>66</v>
      </c>
      <c r="B72" t="s">
        <v>71</v>
      </c>
      <c r="C72" s="2">
        <v>201273</v>
      </c>
      <c r="D72" s="1">
        <v>20.399999999999999</v>
      </c>
      <c r="E72" s="1">
        <v>21.23</v>
      </c>
      <c r="F72" s="1">
        <v>21.42</v>
      </c>
      <c r="G72" s="1">
        <v>22.06</v>
      </c>
      <c r="H72" s="1">
        <v>20.3</v>
      </c>
      <c r="I72" s="1">
        <v>20.94</v>
      </c>
      <c r="J72" s="1">
        <v>21.21</v>
      </c>
      <c r="K72" s="1">
        <v>21.14</v>
      </c>
      <c r="L72" s="1">
        <v>21.3</v>
      </c>
      <c r="M72" s="1">
        <v>21.11</v>
      </c>
      <c r="N72" s="1">
        <v>20.97</v>
      </c>
      <c r="O72" s="1">
        <v>20.14</v>
      </c>
      <c r="P72" s="1">
        <v>20.239999999999998</v>
      </c>
      <c r="Q72" s="1">
        <v>19.43</v>
      </c>
      <c r="R72" s="1">
        <v>19.36</v>
      </c>
      <c r="S72" s="1">
        <v>19.25</v>
      </c>
      <c r="T72" s="1">
        <v>19.940000000000001</v>
      </c>
      <c r="U72" s="1">
        <v>20.440000000000001</v>
      </c>
      <c r="V72" s="1">
        <v>19.88</v>
      </c>
      <c r="W72" s="1">
        <v>19.7</v>
      </c>
      <c r="X72" s="1">
        <v>19.260000000000002</v>
      </c>
      <c r="Y72" s="1">
        <v>20.81</v>
      </c>
      <c r="Z72" s="1">
        <v>19.39</v>
      </c>
    </row>
    <row r="73" spans="1:26">
      <c r="A73">
        <v>67</v>
      </c>
      <c r="B73" t="s">
        <v>72</v>
      </c>
      <c r="C73" s="2">
        <v>2037363</v>
      </c>
      <c r="D73" s="1">
        <v>7.67</v>
      </c>
      <c r="E73" s="1">
        <v>8.32</v>
      </c>
      <c r="F73" s="1">
        <v>8.3550000000000004</v>
      </c>
      <c r="G73" s="1">
        <v>8.86</v>
      </c>
      <c r="H73" s="1">
        <v>8.85</v>
      </c>
      <c r="I73" s="1">
        <v>9.5299999999999994</v>
      </c>
      <c r="J73" s="1">
        <v>9.6199999999999992</v>
      </c>
      <c r="K73" s="1">
        <v>9.6199999999999992</v>
      </c>
      <c r="L73" s="1">
        <v>9.6999999999999993</v>
      </c>
      <c r="M73" s="1">
        <v>9.6199999999999992</v>
      </c>
      <c r="N73" s="1">
        <v>9.58</v>
      </c>
      <c r="O73" s="1">
        <v>9.7799999999999994</v>
      </c>
      <c r="P73" s="1">
        <v>9.77</v>
      </c>
      <c r="Q73" s="1">
        <v>9.7200000000000006</v>
      </c>
      <c r="R73" s="1">
        <v>9.84</v>
      </c>
      <c r="S73" s="1">
        <v>9.9499999999999993</v>
      </c>
      <c r="T73" s="1">
        <v>10.46</v>
      </c>
      <c r="U73" s="1">
        <v>11</v>
      </c>
      <c r="V73" s="1">
        <v>10.35</v>
      </c>
      <c r="W73" s="1">
        <v>9.99</v>
      </c>
      <c r="X73" s="1">
        <v>9.5299999999999994</v>
      </c>
      <c r="Y73" s="1">
        <v>9.93</v>
      </c>
      <c r="Z73" s="1">
        <v>8.2799999999999994</v>
      </c>
    </row>
    <row r="74" spans="1:26">
      <c r="A74">
        <v>68</v>
      </c>
      <c r="B74" t="s">
        <v>73</v>
      </c>
      <c r="C74" s="2">
        <v>44016</v>
      </c>
      <c r="D74" s="1">
        <v>19.45</v>
      </c>
      <c r="E74" s="1">
        <v>19.59</v>
      </c>
      <c r="F74" s="1">
        <v>20.82</v>
      </c>
      <c r="G74" s="1">
        <v>20.45</v>
      </c>
      <c r="H74" s="1">
        <v>19.52</v>
      </c>
      <c r="I74" s="1">
        <v>20.16</v>
      </c>
      <c r="J74" s="1">
        <v>20.34</v>
      </c>
      <c r="K74" s="1">
        <v>21.05</v>
      </c>
      <c r="L74" s="1">
        <v>21.87</v>
      </c>
      <c r="M74" s="1">
        <v>21.99</v>
      </c>
      <c r="N74" s="1">
        <v>20.78</v>
      </c>
      <c r="O74" s="1">
        <v>21.13</v>
      </c>
      <c r="P74" s="1">
        <v>22.13</v>
      </c>
      <c r="Q74" s="1">
        <v>21.5</v>
      </c>
      <c r="R74" s="1">
        <v>21.77</v>
      </c>
      <c r="S74" s="1">
        <v>22.4</v>
      </c>
      <c r="T74" s="1">
        <v>21.87</v>
      </c>
      <c r="U74" s="1">
        <v>22.57</v>
      </c>
      <c r="V74" s="1">
        <v>22.44</v>
      </c>
      <c r="W74" s="1">
        <v>22.1</v>
      </c>
      <c r="X74" s="1">
        <v>21.97</v>
      </c>
      <c r="Y74" s="1">
        <v>21.86</v>
      </c>
      <c r="Z74" s="1">
        <v>22.05</v>
      </c>
    </row>
    <row r="75" spans="1:26">
      <c r="A75">
        <v>69</v>
      </c>
      <c r="B75" t="s">
        <v>74</v>
      </c>
      <c r="C75" s="2">
        <v>119831</v>
      </c>
      <c r="D75" s="1">
        <v>18.2</v>
      </c>
      <c r="E75" s="1">
        <v>18.88</v>
      </c>
      <c r="F75" s="1">
        <v>18.170000000000002</v>
      </c>
      <c r="G75" s="1">
        <v>18.32</v>
      </c>
      <c r="H75" s="1">
        <v>17.89</v>
      </c>
      <c r="I75" s="1">
        <v>18.39</v>
      </c>
      <c r="J75" s="1">
        <v>17.97</v>
      </c>
      <c r="K75" s="1">
        <v>19.850000000000001</v>
      </c>
      <c r="L75" s="1">
        <v>19.670000000000002</v>
      </c>
      <c r="M75" s="1">
        <v>19.82</v>
      </c>
      <c r="N75" s="1">
        <v>19.010000000000002</v>
      </c>
      <c r="O75" s="1">
        <v>18.46</v>
      </c>
      <c r="P75" s="1">
        <v>17.739999999999998</v>
      </c>
      <c r="Q75" s="1">
        <v>17.78</v>
      </c>
      <c r="R75" s="1">
        <v>18.72</v>
      </c>
      <c r="S75" s="1">
        <v>17.98</v>
      </c>
      <c r="T75" s="1">
        <v>18.760000000000002</v>
      </c>
      <c r="U75" s="1">
        <v>19.3</v>
      </c>
      <c r="V75" s="1">
        <v>18.760000000000002</v>
      </c>
      <c r="W75" s="1">
        <v>19.25</v>
      </c>
      <c r="X75" s="1">
        <v>18.559999999999999</v>
      </c>
      <c r="Y75" s="1">
        <v>19.079999999999998</v>
      </c>
      <c r="Z75" s="1">
        <v>18.02</v>
      </c>
    </row>
    <row r="76" spans="1:26">
      <c r="A76">
        <v>70</v>
      </c>
      <c r="B76" t="s">
        <v>75</v>
      </c>
      <c r="C76" s="2">
        <v>144825</v>
      </c>
      <c r="D76" s="1">
        <v>39.22</v>
      </c>
      <c r="E76" s="1">
        <v>41.57</v>
      </c>
      <c r="F76" s="1">
        <v>44.61</v>
      </c>
      <c r="G76" s="1">
        <v>48.58</v>
      </c>
      <c r="H76" s="1">
        <v>45.86</v>
      </c>
      <c r="I76" s="1">
        <v>48.07</v>
      </c>
      <c r="J76" s="1">
        <v>51.11</v>
      </c>
      <c r="K76" s="1">
        <v>55.4</v>
      </c>
      <c r="L76" s="1">
        <v>54.01</v>
      </c>
      <c r="M76" s="1">
        <v>53.68</v>
      </c>
      <c r="N76" s="1">
        <v>52.73</v>
      </c>
      <c r="O76" s="1">
        <v>53.02</v>
      </c>
      <c r="P76" s="1">
        <v>48.82</v>
      </c>
      <c r="Q76" s="1">
        <v>49.78</v>
      </c>
      <c r="R76" s="1">
        <v>49.81</v>
      </c>
      <c r="S76" s="1">
        <v>47.69</v>
      </c>
      <c r="T76" s="1">
        <v>46.36</v>
      </c>
      <c r="U76" s="1">
        <v>44.21</v>
      </c>
      <c r="V76" s="1">
        <v>42.94</v>
      </c>
      <c r="W76" s="1">
        <v>42.91</v>
      </c>
      <c r="X76" s="1">
        <v>40.369999999999997</v>
      </c>
      <c r="Y76" s="1">
        <v>39.229999999999997</v>
      </c>
      <c r="Z76" s="1">
        <v>37.81</v>
      </c>
    </row>
    <row r="77" spans="1:26">
      <c r="A77">
        <v>71</v>
      </c>
      <c r="B77" t="s">
        <v>76</v>
      </c>
      <c r="C77" s="2">
        <v>920899</v>
      </c>
      <c r="D77" s="1">
        <v>1.73</v>
      </c>
      <c r="E77" s="1">
        <v>2.0099999999999998</v>
      </c>
      <c r="F77" s="1">
        <v>2.4900000000000002</v>
      </c>
      <c r="G77" s="1">
        <v>2.5099999999999998</v>
      </c>
      <c r="H77" s="1">
        <v>2.5299999999999998</v>
      </c>
      <c r="I77" s="1">
        <v>2.65</v>
      </c>
      <c r="J77" s="1">
        <v>2.71</v>
      </c>
      <c r="K77" s="1">
        <v>2.83</v>
      </c>
      <c r="L77" s="1">
        <v>2.7</v>
      </c>
      <c r="M77" s="1">
        <v>2.65</v>
      </c>
      <c r="N77" s="1">
        <v>2.69</v>
      </c>
      <c r="O77" s="1">
        <v>2.87</v>
      </c>
      <c r="P77" s="1">
        <v>2.82</v>
      </c>
      <c r="Q77" s="1">
        <v>3.06</v>
      </c>
      <c r="R77" s="1">
        <v>3.16</v>
      </c>
      <c r="S77" s="1">
        <v>2.89</v>
      </c>
      <c r="T77" s="1">
        <v>3.07</v>
      </c>
      <c r="U77" s="1">
        <v>3.07</v>
      </c>
      <c r="V77" s="1">
        <v>2.79</v>
      </c>
      <c r="W77" s="1">
        <v>2.84</v>
      </c>
      <c r="X77" s="1">
        <v>2.57</v>
      </c>
      <c r="Y77" s="1">
        <v>2.69</v>
      </c>
      <c r="Z77" s="1">
        <v>2.61</v>
      </c>
    </row>
    <row r="78" spans="1:26">
      <c r="A78">
        <v>72</v>
      </c>
      <c r="B78" t="s">
        <v>77</v>
      </c>
      <c r="C78" s="2">
        <v>98596</v>
      </c>
      <c r="D78" s="1">
        <v>25.83</v>
      </c>
      <c r="E78" s="1">
        <v>26.47</v>
      </c>
      <c r="F78" s="1">
        <v>27.39</v>
      </c>
      <c r="G78" s="1">
        <v>27.99</v>
      </c>
      <c r="H78" s="1">
        <v>27.72</v>
      </c>
      <c r="I78" s="1">
        <v>28.66</v>
      </c>
      <c r="J78" s="1">
        <v>28.52</v>
      </c>
      <c r="K78" s="1">
        <v>28.72</v>
      </c>
      <c r="L78" s="1">
        <v>29.81</v>
      </c>
      <c r="M78" s="1">
        <v>30.07</v>
      </c>
      <c r="N78" s="1">
        <v>29.45</v>
      </c>
      <c r="O78" s="1">
        <v>29.43</v>
      </c>
      <c r="P78" s="1">
        <v>29.86</v>
      </c>
      <c r="Q78" s="1">
        <v>29.34</v>
      </c>
      <c r="R78" s="1">
        <v>29.69</v>
      </c>
      <c r="S78" s="1">
        <v>29.19</v>
      </c>
      <c r="T78" s="1">
        <v>29.27</v>
      </c>
      <c r="U78" s="1">
        <v>30.08</v>
      </c>
      <c r="V78" s="1">
        <v>29.36</v>
      </c>
      <c r="W78" s="1">
        <v>29.46</v>
      </c>
      <c r="X78" s="1">
        <v>28.17</v>
      </c>
      <c r="Y78" s="1">
        <v>27.6</v>
      </c>
      <c r="Z78" s="1">
        <v>27.5</v>
      </c>
    </row>
    <row r="79" spans="1:26">
      <c r="A79">
        <v>73</v>
      </c>
      <c r="B79" t="s">
        <v>78</v>
      </c>
      <c r="C79" s="2">
        <v>422829</v>
      </c>
      <c r="D79" s="1">
        <v>14.86</v>
      </c>
      <c r="E79" s="1">
        <v>15.2</v>
      </c>
      <c r="F79" s="1">
        <v>15.75</v>
      </c>
      <c r="G79" s="1">
        <v>18.059999999999999</v>
      </c>
      <c r="H79" s="1">
        <v>17.84</v>
      </c>
      <c r="I79" s="1">
        <v>19.22</v>
      </c>
      <c r="J79" s="1">
        <v>19.22</v>
      </c>
      <c r="K79" s="1">
        <v>19.22</v>
      </c>
      <c r="L79" s="1">
        <v>19.899999999999999</v>
      </c>
      <c r="M79" s="1">
        <v>20.81</v>
      </c>
      <c r="N79" s="1">
        <v>20.86</v>
      </c>
      <c r="O79" s="1">
        <v>22</v>
      </c>
      <c r="P79" s="1">
        <v>21.77</v>
      </c>
      <c r="Q79" s="1">
        <v>21.12</v>
      </c>
      <c r="R79" s="1">
        <v>21.18</v>
      </c>
      <c r="S79" s="1">
        <v>20.74</v>
      </c>
      <c r="T79" s="1">
        <v>22.04</v>
      </c>
      <c r="U79" s="1">
        <v>22.72</v>
      </c>
      <c r="V79" s="1">
        <v>21.85</v>
      </c>
      <c r="W79" s="1">
        <v>21.58</v>
      </c>
      <c r="X79" s="1">
        <v>21.32</v>
      </c>
      <c r="Y79" s="1">
        <v>16.559999999999999</v>
      </c>
      <c r="Z79" s="1">
        <v>16.29</v>
      </c>
    </row>
    <row r="80" spans="1:26">
      <c r="A80">
        <v>74</v>
      </c>
      <c r="B80" t="s">
        <v>79</v>
      </c>
      <c r="C80" s="2">
        <v>346178</v>
      </c>
      <c r="D80" s="1">
        <v>7.6</v>
      </c>
      <c r="E80" s="1">
        <v>7.63</v>
      </c>
      <c r="F80" s="1">
        <v>7.62</v>
      </c>
      <c r="G80" s="1">
        <v>7.64</v>
      </c>
      <c r="H80" s="1">
        <v>7.65</v>
      </c>
      <c r="I80" s="1">
        <v>7.66</v>
      </c>
      <c r="J80" s="1">
        <v>7.68</v>
      </c>
      <c r="K80" s="1">
        <v>7.67</v>
      </c>
      <c r="L80" s="1">
        <v>7.67</v>
      </c>
      <c r="M80" s="1">
        <v>7.66</v>
      </c>
      <c r="N80" s="1">
        <v>7.67</v>
      </c>
      <c r="O80" s="1">
        <v>7.66</v>
      </c>
      <c r="P80" s="1">
        <v>7.66</v>
      </c>
      <c r="Q80" s="1">
        <v>7.66</v>
      </c>
      <c r="R80" s="1">
        <v>7.66</v>
      </c>
      <c r="S80" s="1">
        <v>7.66</v>
      </c>
      <c r="T80" s="1">
        <v>7.67</v>
      </c>
      <c r="U80" s="1">
        <v>7.66</v>
      </c>
      <c r="V80" s="1">
        <v>7.66</v>
      </c>
      <c r="W80" s="1">
        <v>7.67</v>
      </c>
      <c r="X80" s="1">
        <v>7.64</v>
      </c>
      <c r="Y80" s="1">
        <v>7.66</v>
      </c>
      <c r="Z80" s="1">
        <v>7.64</v>
      </c>
    </row>
    <row r="81" spans="1:26">
      <c r="A81">
        <v>75</v>
      </c>
      <c r="B81" t="s">
        <v>80</v>
      </c>
      <c r="C81" s="2">
        <v>147892</v>
      </c>
      <c r="D81" s="1">
        <v>20.94</v>
      </c>
      <c r="E81" s="1">
        <v>21.3</v>
      </c>
      <c r="F81" s="1">
        <v>21.79</v>
      </c>
      <c r="G81" s="1">
        <v>22.42</v>
      </c>
      <c r="H81" s="1">
        <v>22.08</v>
      </c>
      <c r="I81" s="1">
        <v>23.77</v>
      </c>
      <c r="J81" s="1">
        <v>24.08</v>
      </c>
      <c r="K81" s="1">
        <v>24.02</v>
      </c>
      <c r="L81" s="1">
        <v>24.69</v>
      </c>
      <c r="M81" s="1">
        <v>24.96</v>
      </c>
      <c r="N81" s="1">
        <v>24.79</v>
      </c>
      <c r="O81" s="1">
        <v>25.29</v>
      </c>
      <c r="P81" s="1">
        <v>25.28</v>
      </c>
      <c r="Q81" s="1">
        <v>24.81</v>
      </c>
      <c r="R81" s="1">
        <v>23.73</v>
      </c>
      <c r="S81" s="1">
        <v>22.57</v>
      </c>
      <c r="T81" s="1">
        <v>23.46</v>
      </c>
      <c r="U81" s="1">
        <v>23.74</v>
      </c>
      <c r="V81" s="1">
        <v>23.39</v>
      </c>
      <c r="W81" s="1">
        <v>23.5</v>
      </c>
      <c r="X81" s="1">
        <v>23.65</v>
      </c>
      <c r="Y81" s="1">
        <v>25.3</v>
      </c>
      <c r="Z81" s="1">
        <v>25.02</v>
      </c>
    </row>
    <row r="82" spans="1:26">
      <c r="A82">
        <v>76</v>
      </c>
      <c r="B82" t="s">
        <v>81</v>
      </c>
      <c r="C82" s="2">
        <v>181636</v>
      </c>
      <c r="D82" s="1">
        <v>25.67</v>
      </c>
      <c r="E82" s="1">
        <v>26.46</v>
      </c>
      <c r="F82" s="1">
        <v>26.06</v>
      </c>
      <c r="G82" s="1">
        <v>26.78</v>
      </c>
      <c r="H82" s="1">
        <v>26.66</v>
      </c>
      <c r="I82" s="1">
        <v>26.25</v>
      </c>
      <c r="J82" s="1">
        <v>25.86</v>
      </c>
      <c r="K82" s="1">
        <v>25.76</v>
      </c>
      <c r="L82" s="1">
        <v>26.6</v>
      </c>
      <c r="M82" s="1">
        <v>28.53</v>
      </c>
      <c r="N82" s="1">
        <v>27.91</v>
      </c>
      <c r="O82" s="1">
        <v>29.08</v>
      </c>
      <c r="P82" s="1">
        <v>29.24</v>
      </c>
      <c r="Q82" s="1">
        <v>29.39</v>
      </c>
      <c r="R82" s="1">
        <v>30.39</v>
      </c>
      <c r="S82" s="1">
        <v>29.5</v>
      </c>
      <c r="T82" s="1">
        <v>27.9</v>
      </c>
      <c r="U82" s="1">
        <v>28.08</v>
      </c>
      <c r="V82" s="1">
        <v>27.13</v>
      </c>
      <c r="W82" s="1">
        <v>26.93</v>
      </c>
      <c r="X82" s="1">
        <v>30.25</v>
      </c>
      <c r="Y82" s="1">
        <v>29.96</v>
      </c>
      <c r="Z82" s="1">
        <v>29.98</v>
      </c>
    </row>
    <row r="83" spans="1:26">
      <c r="A83">
        <v>77</v>
      </c>
      <c r="B83" t="s">
        <v>82</v>
      </c>
      <c r="C83" s="2">
        <v>877242</v>
      </c>
      <c r="D83" s="1">
        <v>11.13</v>
      </c>
      <c r="E83" s="1">
        <v>11.39</v>
      </c>
      <c r="F83" s="1">
        <v>11.64</v>
      </c>
      <c r="G83" s="1">
        <v>11.76</v>
      </c>
      <c r="H83" s="1">
        <v>11.51</v>
      </c>
      <c r="I83" s="1">
        <v>11.67</v>
      </c>
      <c r="J83" s="1">
        <v>11.96</v>
      </c>
      <c r="K83" s="1">
        <v>11.51</v>
      </c>
      <c r="L83" s="1">
        <v>11.11</v>
      </c>
      <c r="M83" s="1">
        <v>10.66</v>
      </c>
      <c r="N83" s="1">
        <v>10.46</v>
      </c>
      <c r="O83" s="1">
        <v>10.64</v>
      </c>
      <c r="P83" s="1">
        <v>10.82</v>
      </c>
      <c r="Q83" s="1">
        <v>10.29</v>
      </c>
      <c r="R83" s="1">
        <v>10.46</v>
      </c>
      <c r="S83" s="1">
        <v>10.15</v>
      </c>
      <c r="T83" s="1">
        <v>10.28</v>
      </c>
      <c r="U83" s="1">
        <v>10.26</v>
      </c>
      <c r="V83" s="1">
        <v>9.66</v>
      </c>
      <c r="W83" s="1">
        <v>8.68</v>
      </c>
      <c r="X83" s="1">
        <v>7.86</v>
      </c>
      <c r="Y83" s="1">
        <v>8.2599999999999891</v>
      </c>
      <c r="Z83" s="1">
        <v>8.2100000000000009</v>
      </c>
    </row>
    <row r="84" spans="1:26">
      <c r="A84">
        <v>78</v>
      </c>
      <c r="B84" t="s">
        <v>83</v>
      </c>
      <c r="C84" s="2">
        <v>177387</v>
      </c>
      <c r="D84" s="1">
        <v>79.31</v>
      </c>
      <c r="E84" s="1">
        <v>80.739999999999995</v>
      </c>
      <c r="F84" s="1">
        <v>83.52</v>
      </c>
      <c r="G84" s="1">
        <v>84.46</v>
      </c>
      <c r="H84" s="1">
        <v>81.430000000000007</v>
      </c>
      <c r="I84" s="1">
        <v>82.37</v>
      </c>
      <c r="J84" s="1">
        <v>83.15</v>
      </c>
      <c r="K84" s="1">
        <v>84.29</v>
      </c>
      <c r="L84" s="1">
        <v>84.88</v>
      </c>
      <c r="M84" s="1">
        <v>84.64</v>
      </c>
      <c r="N84" s="1">
        <v>84.71</v>
      </c>
      <c r="O84" s="1">
        <v>85.85</v>
      </c>
      <c r="P84" s="1">
        <v>87.41</v>
      </c>
      <c r="Q84" s="1">
        <v>85.78</v>
      </c>
      <c r="R84" s="1">
        <v>86.55</v>
      </c>
      <c r="S84" s="1">
        <v>86.08</v>
      </c>
      <c r="T84" s="1">
        <v>87.85</v>
      </c>
      <c r="U84" s="1">
        <v>87.71</v>
      </c>
      <c r="V84" s="1">
        <v>86.04</v>
      </c>
      <c r="W84" s="1">
        <v>84.73</v>
      </c>
      <c r="X84" s="1">
        <v>81.84</v>
      </c>
      <c r="Y84" s="1">
        <v>81.38</v>
      </c>
      <c r="Z84" s="1">
        <v>80.06</v>
      </c>
    </row>
    <row r="85" spans="1:26">
      <c r="A85">
        <v>79</v>
      </c>
      <c r="B85" t="s">
        <v>84</v>
      </c>
      <c r="C85" s="2">
        <v>23209</v>
      </c>
      <c r="D85" s="1">
        <v>81.89</v>
      </c>
      <c r="E85" s="1">
        <v>82.81</v>
      </c>
      <c r="F85" s="1">
        <v>86.18</v>
      </c>
      <c r="G85" s="1">
        <v>88.91</v>
      </c>
      <c r="H85" s="1">
        <v>86.7</v>
      </c>
      <c r="I85" s="1">
        <v>89.83</v>
      </c>
      <c r="J85" s="1">
        <v>87.79</v>
      </c>
      <c r="K85" s="1">
        <v>91.017720940854105</v>
      </c>
      <c r="L85" s="1">
        <v>88.882613610413301</v>
      </c>
      <c r="M85" s="1">
        <v>89.093117150034303</v>
      </c>
      <c r="N85" s="1">
        <v>88.331294816168096</v>
      </c>
      <c r="O85" s="1">
        <v>89.133213062343003</v>
      </c>
      <c r="P85" s="1">
        <v>89.263524777346404</v>
      </c>
      <c r="Q85" s="1">
        <v>89.133213062343003</v>
      </c>
      <c r="R85" s="1">
        <v>89.032973281571202</v>
      </c>
      <c r="S85" s="1">
        <v>86.577098652660496</v>
      </c>
      <c r="T85" s="1">
        <v>85.544628910710202</v>
      </c>
      <c r="U85" s="1">
        <v>86.537002740351696</v>
      </c>
      <c r="V85" s="1">
        <v>85.825300296871404</v>
      </c>
      <c r="W85" s="1">
        <v>86.316475222653594</v>
      </c>
      <c r="X85" s="1">
        <v>86.647266499200796</v>
      </c>
      <c r="Y85" s="1">
        <v>86.897865951130399</v>
      </c>
      <c r="Z85" s="1">
        <v>87.539400548070404</v>
      </c>
    </row>
    <row r="86" spans="1:26">
      <c r="A86">
        <v>80</v>
      </c>
      <c r="B86" t="s">
        <v>85</v>
      </c>
      <c r="C86" s="2">
        <v>664502</v>
      </c>
      <c r="D86" s="1">
        <v>38.39</v>
      </c>
      <c r="E86" s="1">
        <v>39.71</v>
      </c>
      <c r="F86" s="1">
        <v>39.81</v>
      </c>
      <c r="G86" s="1">
        <v>39.56</v>
      </c>
      <c r="H86" s="1">
        <v>38.700000000000003</v>
      </c>
      <c r="I86" s="1">
        <v>38.42</v>
      </c>
      <c r="J86" s="1">
        <v>40.06</v>
      </c>
      <c r="K86" s="1">
        <v>40.82</v>
      </c>
      <c r="L86" s="1">
        <v>41.27</v>
      </c>
      <c r="M86" s="1">
        <v>40.43</v>
      </c>
      <c r="N86" s="1">
        <v>40.56</v>
      </c>
      <c r="O86" s="1">
        <v>41.45</v>
      </c>
      <c r="P86" s="1">
        <v>40.85</v>
      </c>
      <c r="Q86" s="1">
        <v>40.43</v>
      </c>
      <c r="R86" s="1">
        <v>40.46</v>
      </c>
      <c r="S86" s="1">
        <v>38.18</v>
      </c>
      <c r="T86" s="1">
        <v>36.56</v>
      </c>
      <c r="U86" s="1">
        <v>37.619999999999997</v>
      </c>
      <c r="V86" s="1">
        <v>35.68</v>
      </c>
      <c r="W86" s="1">
        <v>34.18</v>
      </c>
      <c r="X86" s="1">
        <v>33.97</v>
      </c>
      <c r="Y86" s="1">
        <v>33.200000000000003</v>
      </c>
      <c r="Z86" s="1">
        <v>32.25</v>
      </c>
    </row>
    <row r="87" spans="1:26">
      <c r="A87">
        <v>81</v>
      </c>
      <c r="B87" t="s">
        <v>86</v>
      </c>
      <c r="C87" s="2">
        <v>28731</v>
      </c>
      <c r="D87" s="1">
        <v>13.1</v>
      </c>
      <c r="E87" s="1">
        <v>14.21</v>
      </c>
      <c r="F87" s="1">
        <v>14.36</v>
      </c>
      <c r="G87" s="1">
        <v>14.87</v>
      </c>
      <c r="H87" s="1">
        <v>14.38</v>
      </c>
      <c r="I87" s="1">
        <v>14.79</v>
      </c>
      <c r="J87" s="1">
        <v>14.36</v>
      </c>
      <c r="K87" s="1">
        <v>14.83</v>
      </c>
      <c r="L87" s="1">
        <v>14.9</v>
      </c>
      <c r="M87" s="1">
        <v>14.41</v>
      </c>
      <c r="N87" s="1">
        <v>14.45</v>
      </c>
      <c r="O87" s="1">
        <v>14.99</v>
      </c>
      <c r="P87" s="1">
        <v>14.93</v>
      </c>
      <c r="Q87" s="1">
        <v>14.79</v>
      </c>
      <c r="R87" s="1">
        <v>14.89</v>
      </c>
      <c r="S87" s="1">
        <v>15.16</v>
      </c>
      <c r="T87" s="1">
        <v>15.15</v>
      </c>
      <c r="U87" s="1">
        <v>15.17</v>
      </c>
      <c r="V87" s="1">
        <v>14.37</v>
      </c>
      <c r="W87" s="1">
        <v>13.81</v>
      </c>
      <c r="X87" s="1">
        <v>12.31</v>
      </c>
      <c r="Y87" s="1">
        <v>13.24</v>
      </c>
      <c r="Z87" s="1">
        <v>12.87</v>
      </c>
    </row>
    <row r="88" spans="1:26">
      <c r="A88">
        <v>82</v>
      </c>
      <c r="B88" t="s">
        <v>87</v>
      </c>
      <c r="C88" s="2">
        <v>455003</v>
      </c>
      <c r="D88" s="1">
        <v>24.2</v>
      </c>
      <c r="E88" s="1">
        <v>24.75</v>
      </c>
      <c r="F88" s="1">
        <v>25.32</v>
      </c>
      <c r="G88" s="1">
        <v>26.09</v>
      </c>
      <c r="H88" s="1">
        <v>25.2</v>
      </c>
      <c r="I88" s="1">
        <v>27.11</v>
      </c>
      <c r="J88" s="1">
        <v>26.98</v>
      </c>
      <c r="K88" s="1">
        <v>27.49</v>
      </c>
      <c r="L88" s="1">
        <v>27.31</v>
      </c>
      <c r="M88" s="1">
        <v>27.66</v>
      </c>
      <c r="N88" s="1">
        <v>27.58</v>
      </c>
      <c r="O88" s="1">
        <v>28.64</v>
      </c>
      <c r="P88" s="1">
        <v>28.72</v>
      </c>
      <c r="Q88" s="1">
        <v>29.99</v>
      </c>
      <c r="R88" s="1">
        <v>30.5</v>
      </c>
      <c r="S88" s="1">
        <v>31.19</v>
      </c>
      <c r="T88" s="1">
        <v>32.17</v>
      </c>
      <c r="U88" s="1">
        <v>32.6</v>
      </c>
      <c r="V88" s="1">
        <v>31.96</v>
      </c>
      <c r="W88" s="1">
        <v>32.54</v>
      </c>
      <c r="X88" s="1">
        <v>31.25</v>
      </c>
      <c r="Y88" s="1">
        <v>34.75</v>
      </c>
      <c r="Z88" s="1">
        <v>32.9</v>
      </c>
    </row>
    <row r="89" spans="1:26">
      <c r="A89">
        <v>83</v>
      </c>
      <c r="B89" t="s">
        <v>88</v>
      </c>
      <c r="C89" s="2">
        <v>99162</v>
      </c>
      <c r="D89" s="1">
        <v>227.94</v>
      </c>
      <c r="E89" s="1">
        <v>246.77</v>
      </c>
      <c r="F89" s="1">
        <v>271.51</v>
      </c>
      <c r="G89" s="1">
        <v>282.18</v>
      </c>
      <c r="H89" s="1">
        <v>269.08999999999997</v>
      </c>
      <c r="I89" s="1">
        <v>283.79000000000002</v>
      </c>
      <c r="J89" s="1">
        <v>281.01</v>
      </c>
      <c r="K89" s="1">
        <v>283.62</v>
      </c>
      <c r="L89" s="1">
        <v>270.45999999999998</v>
      </c>
      <c r="M89" s="1">
        <v>266.83</v>
      </c>
      <c r="N89" s="1">
        <v>266.32</v>
      </c>
      <c r="O89" s="1">
        <v>277.05</v>
      </c>
      <c r="P89" s="1">
        <v>274.77</v>
      </c>
      <c r="Q89" s="1">
        <v>266.98</v>
      </c>
      <c r="R89" s="1">
        <v>260.02999999999997</v>
      </c>
      <c r="S89" s="1">
        <v>260.08999999999997</v>
      </c>
      <c r="T89" s="1">
        <v>250.15</v>
      </c>
      <c r="U89" s="1">
        <v>250.34</v>
      </c>
      <c r="V89" s="1">
        <v>241.3</v>
      </c>
      <c r="W89" s="1">
        <v>236.75</v>
      </c>
      <c r="X89" s="1">
        <v>233.49</v>
      </c>
      <c r="Y89" s="1">
        <v>232.21</v>
      </c>
      <c r="Z89" s="1">
        <v>229.57</v>
      </c>
    </row>
    <row r="90" spans="1:26">
      <c r="A90">
        <v>84</v>
      </c>
      <c r="B90" t="s">
        <v>89</v>
      </c>
      <c r="C90" s="2">
        <v>67410</v>
      </c>
      <c r="D90" s="1">
        <v>19.8</v>
      </c>
      <c r="E90" s="1">
        <v>20.5</v>
      </c>
      <c r="F90" s="1">
        <v>21.32</v>
      </c>
      <c r="G90" s="1">
        <v>22.24</v>
      </c>
      <c r="H90" s="1">
        <v>22.52</v>
      </c>
      <c r="I90" s="1">
        <v>22.77</v>
      </c>
      <c r="J90" s="1">
        <v>22.07</v>
      </c>
      <c r="K90" s="1">
        <v>22.86</v>
      </c>
      <c r="L90" s="1">
        <v>23.92</v>
      </c>
      <c r="M90" s="1">
        <v>23.93</v>
      </c>
      <c r="N90" s="1">
        <v>23.89</v>
      </c>
      <c r="O90" s="1">
        <v>23.88</v>
      </c>
      <c r="P90" s="1">
        <v>24.05</v>
      </c>
      <c r="Q90" s="1">
        <v>24.9</v>
      </c>
      <c r="R90" s="1">
        <v>24.64</v>
      </c>
      <c r="S90" s="1">
        <v>24.07</v>
      </c>
      <c r="T90" s="1">
        <v>23.67</v>
      </c>
      <c r="U90" s="1">
        <v>24.54</v>
      </c>
      <c r="V90" s="1">
        <v>24.49</v>
      </c>
      <c r="W90" s="1">
        <v>24.12</v>
      </c>
      <c r="X90" s="1">
        <v>23.42</v>
      </c>
      <c r="Y90" s="1">
        <v>23.04</v>
      </c>
      <c r="Z90" s="1">
        <v>21.57</v>
      </c>
    </row>
    <row r="91" spans="1:26">
      <c r="A91">
        <v>85</v>
      </c>
      <c r="B91" t="s">
        <v>90</v>
      </c>
      <c r="C91" s="2">
        <v>950315</v>
      </c>
      <c r="D91" s="1">
        <v>13.28</v>
      </c>
      <c r="E91" s="1">
        <v>13.57</v>
      </c>
      <c r="F91" s="1">
        <v>13.47</v>
      </c>
      <c r="G91" s="1">
        <v>13.24</v>
      </c>
      <c r="H91" s="1">
        <v>13.14</v>
      </c>
      <c r="I91" s="1">
        <v>12.99</v>
      </c>
      <c r="J91" s="1">
        <v>13.34</v>
      </c>
      <c r="K91" s="1">
        <v>13.62</v>
      </c>
      <c r="L91" s="1">
        <v>13.71</v>
      </c>
      <c r="M91" s="1">
        <v>13.46</v>
      </c>
      <c r="N91" s="1">
        <v>13.67</v>
      </c>
      <c r="O91" s="1">
        <v>13.62</v>
      </c>
      <c r="P91" s="1">
        <v>13.59</v>
      </c>
      <c r="Q91" s="1">
        <v>13.61</v>
      </c>
      <c r="R91" s="1">
        <v>13.74</v>
      </c>
      <c r="S91" s="1">
        <v>13.83</v>
      </c>
      <c r="T91" s="1">
        <v>13.77</v>
      </c>
      <c r="U91" s="1">
        <v>13.81</v>
      </c>
      <c r="V91" s="1">
        <v>13.46</v>
      </c>
      <c r="W91" s="1">
        <v>13.21</v>
      </c>
      <c r="X91" s="1">
        <v>12.7</v>
      </c>
      <c r="Y91" s="1">
        <v>12.76</v>
      </c>
      <c r="Z91" s="1">
        <v>13</v>
      </c>
    </row>
    <row r="92" spans="1:26">
      <c r="A92">
        <v>86</v>
      </c>
      <c r="B92" t="s">
        <v>91</v>
      </c>
      <c r="C92" s="2">
        <v>109456</v>
      </c>
      <c r="D92" s="1">
        <v>9.4499999999999993</v>
      </c>
      <c r="E92" s="1">
        <v>9.57</v>
      </c>
      <c r="F92" s="1">
        <v>9.73</v>
      </c>
      <c r="G92" s="1">
        <v>10.31</v>
      </c>
      <c r="H92" s="1">
        <v>10.38</v>
      </c>
      <c r="I92" s="1">
        <v>10.72</v>
      </c>
      <c r="J92" s="1">
        <v>10.61</v>
      </c>
      <c r="K92" s="1">
        <v>10.01</v>
      </c>
      <c r="L92" s="1">
        <v>10.5</v>
      </c>
      <c r="M92" s="1">
        <v>10.63</v>
      </c>
      <c r="N92" s="1">
        <v>10.76</v>
      </c>
      <c r="O92" s="1">
        <v>10.27</v>
      </c>
      <c r="P92" s="1">
        <v>10.74</v>
      </c>
      <c r="Q92" s="1">
        <v>10.49</v>
      </c>
      <c r="R92" s="1">
        <v>10.99</v>
      </c>
      <c r="S92" s="1">
        <v>10.99</v>
      </c>
      <c r="T92" s="1">
        <v>10.96</v>
      </c>
      <c r="U92" s="1">
        <v>11.95</v>
      </c>
      <c r="V92" s="1">
        <v>12.06</v>
      </c>
      <c r="W92" s="1">
        <v>10.45</v>
      </c>
      <c r="X92" s="1">
        <v>9.73</v>
      </c>
      <c r="Y92" s="1">
        <v>10.75</v>
      </c>
      <c r="Z92" s="1">
        <v>10.093</v>
      </c>
    </row>
    <row r="93" spans="1:26">
      <c r="A93">
        <v>87</v>
      </c>
      <c r="B93" t="s">
        <v>92</v>
      </c>
      <c r="C93" s="2">
        <v>102069</v>
      </c>
      <c r="D93" s="1">
        <v>13.03</v>
      </c>
      <c r="E93" s="1">
        <v>12.75</v>
      </c>
      <c r="F93" s="1">
        <v>12.54</v>
      </c>
      <c r="G93" s="1">
        <v>12.87</v>
      </c>
      <c r="H93" s="1">
        <v>12.51</v>
      </c>
      <c r="I93" s="1">
        <v>13.73</v>
      </c>
      <c r="J93" s="1">
        <v>13.98</v>
      </c>
      <c r="K93" s="1">
        <v>13.74</v>
      </c>
      <c r="L93" s="1">
        <v>13.66</v>
      </c>
      <c r="M93" s="1">
        <v>13.755000000000001</v>
      </c>
      <c r="N93" s="1">
        <v>13.69</v>
      </c>
      <c r="O93" s="1">
        <v>14.16</v>
      </c>
      <c r="P93" s="1">
        <v>14.11</v>
      </c>
      <c r="Q93" s="1">
        <v>14.255000000000001</v>
      </c>
      <c r="R93" s="1">
        <v>14.36</v>
      </c>
      <c r="S93" s="1">
        <v>13.98</v>
      </c>
      <c r="T93" s="1">
        <v>14.47</v>
      </c>
      <c r="U93" s="1">
        <v>15.52</v>
      </c>
      <c r="V93" s="1">
        <v>15.13</v>
      </c>
      <c r="W93" s="1">
        <v>15.85</v>
      </c>
      <c r="X93" s="1">
        <v>15.5</v>
      </c>
      <c r="Y93" s="1">
        <v>16.27</v>
      </c>
      <c r="Z93" s="1">
        <v>16.05</v>
      </c>
    </row>
    <row r="94" spans="1:26">
      <c r="A94">
        <v>88</v>
      </c>
      <c r="B94" t="s">
        <v>93</v>
      </c>
      <c r="C94" s="2">
        <v>49835</v>
      </c>
      <c r="D94" s="1">
        <v>13.68</v>
      </c>
      <c r="E94" s="1">
        <v>13.82</v>
      </c>
      <c r="F94" s="1">
        <v>13.83</v>
      </c>
      <c r="G94" s="1">
        <v>13.93</v>
      </c>
      <c r="H94" s="1">
        <v>14.27</v>
      </c>
      <c r="I94" s="1">
        <v>14.6</v>
      </c>
      <c r="J94" s="1">
        <v>14.57</v>
      </c>
      <c r="K94" s="1">
        <v>15.39</v>
      </c>
      <c r="L94" s="1">
        <v>15.52</v>
      </c>
      <c r="M94" s="1">
        <v>16.600000000000001</v>
      </c>
      <c r="N94" s="1">
        <v>15</v>
      </c>
      <c r="O94" s="1">
        <v>15.07</v>
      </c>
      <c r="P94" s="1">
        <v>15.16</v>
      </c>
      <c r="Q94" s="1">
        <v>14.56</v>
      </c>
      <c r="R94" s="1">
        <v>14.77</v>
      </c>
      <c r="S94" s="1">
        <v>14.65</v>
      </c>
      <c r="T94" s="1">
        <v>14.42</v>
      </c>
      <c r="U94" s="1">
        <v>14.75</v>
      </c>
      <c r="V94" s="1">
        <v>14.7</v>
      </c>
      <c r="W94" s="1">
        <v>14.51</v>
      </c>
      <c r="X94" s="1">
        <v>14.42</v>
      </c>
      <c r="Y94" s="1">
        <v>14.02</v>
      </c>
      <c r="Z94" s="1">
        <v>13.61</v>
      </c>
    </row>
    <row r="95" spans="1:26">
      <c r="A95">
        <v>89</v>
      </c>
      <c r="B95" t="s">
        <v>94</v>
      </c>
      <c r="C95" s="2">
        <v>219045</v>
      </c>
      <c r="D95" s="1">
        <v>22.05</v>
      </c>
      <c r="E95" s="1">
        <v>22.41</v>
      </c>
      <c r="F95" s="1">
        <v>22.94</v>
      </c>
      <c r="G95" s="1">
        <v>23.45</v>
      </c>
      <c r="H95" s="1">
        <v>24.11</v>
      </c>
      <c r="I95" s="1">
        <v>24.93</v>
      </c>
      <c r="J95" s="1">
        <v>25.88</v>
      </c>
      <c r="K95" s="1">
        <v>26.96</v>
      </c>
      <c r="L95" s="1">
        <v>26.34</v>
      </c>
      <c r="M95" s="1">
        <v>27.58</v>
      </c>
      <c r="N95" s="1">
        <v>27.8</v>
      </c>
      <c r="O95" s="1">
        <v>27.97</v>
      </c>
      <c r="P95" s="1">
        <v>27.54</v>
      </c>
      <c r="Q95" s="1">
        <v>26.66</v>
      </c>
      <c r="R95" s="1">
        <v>26.45</v>
      </c>
      <c r="S95" s="1">
        <v>24.73</v>
      </c>
      <c r="T95" s="1">
        <v>24.1</v>
      </c>
      <c r="U95" s="1">
        <v>24.62</v>
      </c>
      <c r="V95" s="1">
        <v>22.89</v>
      </c>
      <c r="W95" s="1">
        <v>23.16</v>
      </c>
      <c r="X95" s="1">
        <v>23.12</v>
      </c>
      <c r="Y95" s="1">
        <v>23.66</v>
      </c>
      <c r="Z95" s="1">
        <v>22.12</v>
      </c>
    </row>
    <row r="96" spans="1:26">
      <c r="A96">
        <v>90</v>
      </c>
      <c r="B96" t="s">
        <v>95</v>
      </c>
      <c r="C96" s="2">
        <v>147289</v>
      </c>
      <c r="D96" s="1">
        <v>16.2</v>
      </c>
      <c r="E96" s="1">
        <v>16.3</v>
      </c>
      <c r="F96" s="1">
        <v>16.36</v>
      </c>
      <c r="G96" s="1">
        <v>16.34</v>
      </c>
      <c r="H96" s="1">
        <v>16.38</v>
      </c>
      <c r="I96" s="1">
        <v>16.88</v>
      </c>
      <c r="J96" s="1">
        <v>17.34</v>
      </c>
      <c r="K96" s="1">
        <v>17.87</v>
      </c>
      <c r="L96" s="1">
        <v>17.8</v>
      </c>
      <c r="M96" s="1">
        <v>17.48</v>
      </c>
      <c r="N96" s="1">
        <v>17.45</v>
      </c>
      <c r="O96" s="1">
        <v>17.95</v>
      </c>
      <c r="P96" s="1">
        <v>17.32</v>
      </c>
      <c r="Q96" s="1">
        <v>16.97</v>
      </c>
      <c r="R96" s="1">
        <v>16.93</v>
      </c>
      <c r="S96" s="1">
        <v>17.079999999999998</v>
      </c>
      <c r="T96" s="1">
        <v>17.36</v>
      </c>
      <c r="U96" s="1">
        <v>17.47</v>
      </c>
      <c r="V96" s="1">
        <v>17.14</v>
      </c>
      <c r="W96" s="1">
        <v>17.03</v>
      </c>
      <c r="X96" s="1">
        <v>17.305</v>
      </c>
      <c r="Y96" s="1">
        <v>17.600000000000001</v>
      </c>
      <c r="Z96" s="1">
        <v>14.12</v>
      </c>
    </row>
    <row r="97" spans="1:26">
      <c r="A97">
        <v>91</v>
      </c>
      <c r="B97" t="s">
        <v>96</v>
      </c>
      <c r="C97" s="2">
        <v>251345</v>
      </c>
      <c r="D97" s="1">
        <v>7.46</v>
      </c>
      <c r="E97" s="1">
        <v>7.39</v>
      </c>
      <c r="F97" s="1">
        <v>7.63</v>
      </c>
      <c r="G97" s="1">
        <v>8.17</v>
      </c>
      <c r="H97" s="1">
        <v>8.76</v>
      </c>
      <c r="I97" s="1">
        <v>9.83</v>
      </c>
      <c r="J97" s="1">
        <v>10.210000000000001</v>
      </c>
      <c r="K97" s="1">
        <v>11</v>
      </c>
      <c r="L97" s="1">
        <v>10.81</v>
      </c>
      <c r="M97" s="1">
        <v>11.11</v>
      </c>
      <c r="N97" s="1">
        <v>10.18</v>
      </c>
      <c r="O97" s="1">
        <v>10.17</v>
      </c>
      <c r="P97" s="1">
        <v>9.9700000000000006</v>
      </c>
      <c r="Q97" s="1">
        <v>9.85</v>
      </c>
      <c r="R97" s="1">
        <v>9.77</v>
      </c>
      <c r="S97" s="1">
        <v>9.2899999999999991</v>
      </c>
      <c r="T97" s="1">
        <v>9.15</v>
      </c>
      <c r="U97" s="1">
        <v>9.44</v>
      </c>
      <c r="V97" s="1">
        <v>9.0299999999999994</v>
      </c>
      <c r="W97" s="1">
        <v>8.81</v>
      </c>
      <c r="X97" s="1">
        <v>8.7200000000000006</v>
      </c>
      <c r="Y97" s="1">
        <v>8.6999999999999993</v>
      </c>
      <c r="Z97" s="1">
        <v>8.5299999999999994</v>
      </c>
    </row>
    <row r="98" spans="1:26">
      <c r="A98">
        <v>92</v>
      </c>
      <c r="B98" t="s">
        <v>97</v>
      </c>
      <c r="C98" s="2">
        <v>351652</v>
      </c>
      <c r="D98" s="1">
        <v>26.34</v>
      </c>
      <c r="E98" s="1">
        <v>27.05</v>
      </c>
      <c r="F98" s="1">
        <v>26.74</v>
      </c>
      <c r="G98" s="1">
        <v>28.94</v>
      </c>
      <c r="H98" s="1">
        <v>29.04</v>
      </c>
      <c r="I98" s="1">
        <v>29.83</v>
      </c>
      <c r="J98" s="1">
        <v>29.57</v>
      </c>
      <c r="K98" s="1">
        <v>30.44</v>
      </c>
      <c r="L98" s="1">
        <v>30.46</v>
      </c>
      <c r="M98" s="1">
        <v>30.99</v>
      </c>
      <c r="N98" s="1">
        <v>30.2</v>
      </c>
      <c r="O98" s="1">
        <v>30.09</v>
      </c>
      <c r="P98" s="1">
        <v>29.36</v>
      </c>
      <c r="Q98" s="1">
        <v>29.01</v>
      </c>
      <c r="R98" s="1">
        <v>29.15</v>
      </c>
      <c r="S98" s="1">
        <v>28.47</v>
      </c>
      <c r="T98" s="1">
        <v>28.93</v>
      </c>
      <c r="U98" s="1">
        <v>28.7</v>
      </c>
      <c r="V98" s="1">
        <v>28.23</v>
      </c>
      <c r="W98" s="1">
        <v>28.93</v>
      </c>
      <c r="X98" s="1">
        <v>27.08</v>
      </c>
      <c r="Y98" s="1">
        <v>25.18</v>
      </c>
      <c r="Z98" s="1">
        <v>23.87</v>
      </c>
    </row>
    <row r="99" spans="1:26">
      <c r="A99">
        <v>93</v>
      </c>
      <c r="B99" t="s">
        <v>98</v>
      </c>
      <c r="C99" s="2">
        <v>393750</v>
      </c>
      <c r="D99" s="1">
        <v>31.63</v>
      </c>
      <c r="E99" s="1">
        <v>32.729999999999997</v>
      </c>
      <c r="F99" s="1">
        <v>32.869999999999997</v>
      </c>
      <c r="G99" s="1">
        <v>33.11</v>
      </c>
      <c r="H99" s="1">
        <v>32.619999999999997</v>
      </c>
      <c r="I99" s="1">
        <v>33.67</v>
      </c>
      <c r="J99" s="1">
        <v>34.32</v>
      </c>
      <c r="K99" s="1">
        <v>34.200000000000003</v>
      </c>
      <c r="L99" s="1">
        <v>34.61</v>
      </c>
      <c r="M99" s="1">
        <v>34.61</v>
      </c>
      <c r="N99" s="1">
        <v>34.130000000000003</v>
      </c>
      <c r="O99" s="1">
        <v>34.92</v>
      </c>
      <c r="P99" s="1">
        <v>35.89</v>
      </c>
      <c r="Q99" s="1">
        <v>35.79</v>
      </c>
      <c r="R99" s="1">
        <v>35.64</v>
      </c>
      <c r="S99" s="1">
        <v>35.520000000000003</v>
      </c>
      <c r="T99" s="1">
        <v>35.590000000000003</v>
      </c>
      <c r="U99" s="1">
        <v>36.33</v>
      </c>
      <c r="V99" s="1">
        <v>35.700000000000003</v>
      </c>
      <c r="W99" s="1">
        <v>34.74</v>
      </c>
      <c r="X99" s="1">
        <v>34.01</v>
      </c>
      <c r="Y99" s="1">
        <v>34.83</v>
      </c>
      <c r="Z99" s="1">
        <v>34.229999999999997</v>
      </c>
    </row>
    <row r="100" spans="1:26">
      <c r="A100">
        <v>94</v>
      </c>
      <c r="B100" t="s">
        <v>99</v>
      </c>
      <c r="C100" s="2">
        <v>2318698</v>
      </c>
      <c r="D100" s="1">
        <v>5.7</v>
      </c>
      <c r="E100" s="1">
        <v>5.84</v>
      </c>
      <c r="F100" s="1">
        <v>6.01</v>
      </c>
      <c r="G100" s="1">
        <v>6.06</v>
      </c>
      <c r="H100" s="1">
        <v>5.81</v>
      </c>
      <c r="I100" s="1">
        <v>5.96</v>
      </c>
      <c r="J100" s="1">
        <v>6.29</v>
      </c>
      <c r="K100" s="1">
        <v>6.23</v>
      </c>
      <c r="L100" s="1">
        <v>6.21</v>
      </c>
      <c r="M100" s="1">
        <v>6.13</v>
      </c>
      <c r="N100" s="1">
        <v>6.12</v>
      </c>
      <c r="O100" s="1">
        <v>6.27</v>
      </c>
      <c r="P100" s="1">
        <v>6.16</v>
      </c>
      <c r="Q100" s="1">
        <v>6.1</v>
      </c>
      <c r="R100" s="1">
        <v>6.34</v>
      </c>
      <c r="S100" s="1">
        <v>6.52</v>
      </c>
      <c r="T100" s="1">
        <v>7.01</v>
      </c>
      <c r="U100" s="1">
        <v>7.23</v>
      </c>
      <c r="V100" s="1">
        <v>6.75</v>
      </c>
      <c r="W100" s="1">
        <v>6.45</v>
      </c>
      <c r="X100" s="1">
        <v>6.11</v>
      </c>
      <c r="Y100" s="1">
        <v>6.2</v>
      </c>
      <c r="Z100" s="1">
        <v>6.21</v>
      </c>
    </row>
    <row r="101" spans="1:26">
      <c r="A101">
        <v>95</v>
      </c>
      <c r="B101" t="s">
        <v>100</v>
      </c>
      <c r="C101" s="2">
        <v>32419</v>
      </c>
      <c r="D101" s="1">
        <v>44.6</v>
      </c>
      <c r="E101" s="1">
        <v>45.01</v>
      </c>
      <c r="F101" s="1">
        <v>45.66</v>
      </c>
      <c r="G101" s="1">
        <v>45.84</v>
      </c>
      <c r="H101" s="1">
        <v>45.62</v>
      </c>
      <c r="I101" s="1">
        <v>46.43</v>
      </c>
      <c r="J101" s="1">
        <v>46.34</v>
      </c>
      <c r="K101" s="1">
        <v>46.49</v>
      </c>
      <c r="L101" s="1">
        <v>46.25</v>
      </c>
      <c r="M101" s="1">
        <v>46.37</v>
      </c>
      <c r="N101" s="1">
        <v>46.06</v>
      </c>
      <c r="O101" s="1">
        <v>46.59</v>
      </c>
      <c r="P101" s="1">
        <v>46.41</v>
      </c>
      <c r="Q101" s="1">
        <v>45.44</v>
      </c>
      <c r="R101" s="1">
        <v>45.5</v>
      </c>
      <c r="S101" s="1">
        <v>43.67</v>
      </c>
      <c r="T101" s="1">
        <v>44.29</v>
      </c>
      <c r="U101" s="1">
        <v>45.4</v>
      </c>
      <c r="V101" s="1">
        <v>44.17</v>
      </c>
      <c r="W101" s="1">
        <v>42</v>
      </c>
      <c r="X101" s="1">
        <v>41.31</v>
      </c>
      <c r="Y101" s="1">
        <v>41.41</v>
      </c>
      <c r="Z101" s="1">
        <v>43.39</v>
      </c>
    </row>
    <row r="102" spans="1:26">
      <c r="A102">
        <v>96</v>
      </c>
      <c r="B102" t="s">
        <v>101</v>
      </c>
      <c r="C102" s="2">
        <v>447620</v>
      </c>
      <c r="D102" s="1">
        <v>47.1</v>
      </c>
      <c r="E102" s="1">
        <v>48.38</v>
      </c>
      <c r="F102" s="1">
        <v>49.03</v>
      </c>
      <c r="G102" s="1">
        <v>48.63</v>
      </c>
      <c r="H102" s="1">
        <v>47.64</v>
      </c>
      <c r="I102" s="1">
        <v>48.2</v>
      </c>
      <c r="J102" s="1">
        <v>50.49</v>
      </c>
      <c r="K102" s="1">
        <v>50.65</v>
      </c>
      <c r="L102" s="1">
        <v>50.83</v>
      </c>
      <c r="M102" s="1">
        <v>50.52</v>
      </c>
      <c r="N102" s="1">
        <v>51</v>
      </c>
      <c r="O102" s="1">
        <v>51.78</v>
      </c>
      <c r="P102" s="1">
        <v>50.9</v>
      </c>
      <c r="Q102" s="1">
        <v>49.47</v>
      </c>
      <c r="R102" s="1">
        <v>49.62</v>
      </c>
      <c r="S102" s="1">
        <v>47.55</v>
      </c>
      <c r="T102" s="1">
        <v>45.93</v>
      </c>
      <c r="U102" s="1">
        <v>48.26</v>
      </c>
      <c r="V102" s="1">
        <v>45.84</v>
      </c>
      <c r="W102" s="1">
        <v>44.78</v>
      </c>
      <c r="X102" s="1">
        <v>45.12</v>
      </c>
      <c r="Y102" s="1">
        <v>43.18</v>
      </c>
      <c r="Z102" s="1">
        <v>43.52</v>
      </c>
    </row>
    <row r="103" spans="1:26">
      <c r="A103">
        <v>97</v>
      </c>
      <c r="B103" t="s">
        <v>102</v>
      </c>
      <c r="C103" s="2">
        <v>402197</v>
      </c>
      <c r="D103" s="1">
        <v>6.9450000000000003</v>
      </c>
      <c r="E103" s="1">
        <v>7.23</v>
      </c>
      <c r="F103" s="1">
        <v>7.53</v>
      </c>
      <c r="G103" s="1">
        <v>8.31</v>
      </c>
      <c r="H103" s="1">
        <v>7.99</v>
      </c>
      <c r="I103" s="1">
        <v>8.2899999999999991</v>
      </c>
      <c r="J103" s="1">
        <v>8.1950000000000003</v>
      </c>
      <c r="K103" s="1">
        <v>8.11</v>
      </c>
      <c r="L103" s="1">
        <v>8.2899999999999991</v>
      </c>
      <c r="M103" s="1">
        <v>9.1050000000000004</v>
      </c>
      <c r="N103" s="1">
        <v>9.31</v>
      </c>
      <c r="O103" s="1">
        <v>8.6300000000000008</v>
      </c>
      <c r="P103" s="1">
        <v>8.74</v>
      </c>
      <c r="Q103" s="1">
        <v>9.31</v>
      </c>
      <c r="R103" s="1">
        <v>9.1</v>
      </c>
      <c r="S103" s="1">
        <v>9.51</v>
      </c>
      <c r="T103" s="1">
        <v>9.61</v>
      </c>
      <c r="U103" s="1">
        <v>9.8049999999999997</v>
      </c>
      <c r="V103" s="1">
        <v>9.41</v>
      </c>
      <c r="W103" s="1">
        <v>9.6199999999999992</v>
      </c>
      <c r="X103" s="1">
        <v>9.15</v>
      </c>
      <c r="Y103" s="1">
        <v>9.69</v>
      </c>
      <c r="Z103" s="1">
        <v>9.0299999999999994</v>
      </c>
    </row>
    <row r="104" spans="1:26">
      <c r="A104">
        <v>98</v>
      </c>
      <c r="B104" t="s">
        <v>103</v>
      </c>
      <c r="C104" s="2">
        <v>246316</v>
      </c>
      <c r="D104" s="1">
        <v>46.05</v>
      </c>
      <c r="E104" s="1">
        <v>46.08</v>
      </c>
      <c r="F104" s="1">
        <v>46.78</v>
      </c>
      <c r="G104" s="1">
        <v>45.3</v>
      </c>
      <c r="H104" s="1">
        <v>43.88</v>
      </c>
      <c r="I104" s="1">
        <v>44.49</v>
      </c>
      <c r="J104" s="1">
        <v>46.75</v>
      </c>
      <c r="K104" s="1">
        <v>47.51</v>
      </c>
      <c r="L104" s="1">
        <v>48.38</v>
      </c>
      <c r="M104" s="1">
        <v>47.24</v>
      </c>
      <c r="N104" s="1">
        <v>47.78</v>
      </c>
      <c r="O104" s="1">
        <v>48.97</v>
      </c>
      <c r="P104" s="1">
        <v>47.61</v>
      </c>
      <c r="Q104" s="1">
        <v>46.4</v>
      </c>
      <c r="R104" s="1">
        <v>46.49</v>
      </c>
      <c r="S104" s="1">
        <v>44.23</v>
      </c>
      <c r="T104" s="1">
        <v>41.79</v>
      </c>
      <c r="U104" s="1">
        <v>43.97</v>
      </c>
      <c r="V104" s="1">
        <v>42.81</v>
      </c>
      <c r="W104" s="1">
        <v>42.45</v>
      </c>
      <c r="X104" s="1">
        <v>44.1</v>
      </c>
      <c r="Y104" s="1">
        <v>42.97</v>
      </c>
      <c r="Z104" s="1">
        <v>40.92</v>
      </c>
    </row>
    <row r="105" spans="1:26">
      <c r="A105">
        <v>99</v>
      </c>
      <c r="B105" t="s">
        <v>104</v>
      </c>
      <c r="C105" s="2">
        <v>654065</v>
      </c>
      <c r="D105" s="1">
        <v>9.6549999999999994</v>
      </c>
      <c r="E105" s="1">
        <v>10.46</v>
      </c>
      <c r="F105" s="1">
        <v>9.7100000000000009</v>
      </c>
      <c r="G105" s="1">
        <v>10.01</v>
      </c>
      <c r="H105" s="1">
        <v>9.7799999999999994</v>
      </c>
      <c r="I105" s="1">
        <v>10.16</v>
      </c>
      <c r="J105" s="1">
        <v>10.24</v>
      </c>
      <c r="K105" s="1">
        <v>10.039999999999999</v>
      </c>
      <c r="L105" s="1">
        <v>9.94</v>
      </c>
      <c r="M105" s="1">
        <v>10.57</v>
      </c>
      <c r="N105" s="1">
        <v>10.744999999999999</v>
      </c>
      <c r="O105" s="1">
        <v>10.7</v>
      </c>
      <c r="P105" s="1">
        <v>10.41</v>
      </c>
      <c r="Q105" s="1">
        <v>10.01</v>
      </c>
      <c r="R105" s="1">
        <v>9.65</v>
      </c>
      <c r="S105" s="1">
        <v>9.44</v>
      </c>
      <c r="T105" s="1">
        <v>9.65</v>
      </c>
      <c r="U105" s="1">
        <v>9.44</v>
      </c>
      <c r="V105" s="1">
        <v>9.0299999999999994</v>
      </c>
      <c r="W105" s="1">
        <v>8.69</v>
      </c>
      <c r="X105" s="1">
        <v>8.8450000000000006</v>
      </c>
      <c r="Y105" s="1">
        <v>8.51</v>
      </c>
      <c r="Z105" s="1">
        <v>8.11</v>
      </c>
    </row>
    <row r="106" spans="1:26">
      <c r="A106">
        <v>100</v>
      </c>
      <c r="B106" t="s">
        <v>105</v>
      </c>
      <c r="C106" s="2">
        <v>147088</v>
      </c>
      <c r="D106" s="1">
        <v>40.57</v>
      </c>
      <c r="E106" s="1">
        <v>41.71</v>
      </c>
      <c r="F106" s="1">
        <v>42.33</v>
      </c>
      <c r="G106" s="1">
        <v>43.01</v>
      </c>
      <c r="H106" s="1">
        <v>42.31</v>
      </c>
      <c r="I106" s="1">
        <v>43.34</v>
      </c>
      <c r="J106" s="1">
        <v>44.21</v>
      </c>
      <c r="K106" s="1">
        <v>44.24</v>
      </c>
      <c r="L106" s="1">
        <v>44.74</v>
      </c>
      <c r="M106" s="1">
        <v>43.46</v>
      </c>
      <c r="N106" s="1">
        <v>42.5</v>
      </c>
      <c r="O106" s="1">
        <v>43.28</v>
      </c>
      <c r="P106" s="1">
        <v>42.11</v>
      </c>
      <c r="Q106" s="1">
        <v>41.48</v>
      </c>
      <c r="R106" s="1">
        <v>43</v>
      </c>
      <c r="S106" s="1">
        <v>42.95</v>
      </c>
      <c r="T106" s="1">
        <v>45.07</v>
      </c>
      <c r="U106" s="1">
        <v>45.56</v>
      </c>
      <c r="V106" s="1">
        <v>43.96</v>
      </c>
      <c r="W106" s="1">
        <v>43.1</v>
      </c>
      <c r="X106" s="1">
        <v>40.6</v>
      </c>
      <c r="Y106" s="1">
        <v>42.43</v>
      </c>
      <c r="Z106" s="1">
        <v>42.06</v>
      </c>
    </row>
    <row r="107" spans="1:26">
      <c r="A107">
        <v>101</v>
      </c>
      <c r="B107" t="s">
        <v>106</v>
      </c>
      <c r="C107" s="2">
        <v>444009</v>
      </c>
      <c r="D107" s="1">
        <v>6.25</v>
      </c>
      <c r="E107" s="1">
        <v>6.36</v>
      </c>
      <c r="F107" s="1">
        <v>6.62</v>
      </c>
      <c r="G107" s="1">
        <v>7</v>
      </c>
      <c r="H107" s="1">
        <v>7.16</v>
      </c>
      <c r="I107" s="1">
        <v>7.58</v>
      </c>
      <c r="J107" s="1">
        <v>7.3</v>
      </c>
      <c r="K107" s="1">
        <v>7.16</v>
      </c>
      <c r="L107" s="1">
        <v>7.16</v>
      </c>
      <c r="M107" s="1">
        <v>7.08</v>
      </c>
      <c r="N107" s="1">
        <v>7</v>
      </c>
      <c r="O107" s="1">
        <v>7.18</v>
      </c>
      <c r="P107" s="1">
        <v>7.13</v>
      </c>
      <c r="Q107" s="1">
        <v>7.21</v>
      </c>
      <c r="R107" s="1">
        <v>7.18</v>
      </c>
      <c r="S107" s="1">
        <v>7.12</v>
      </c>
      <c r="T107" s="1">
        <v>7.15</v>
      </c>
      <c r="U107" s="1">
        <v>7.17</v>
      </c>
      <c r="V107" s="1">
        <v>6.83</v>
      </c>
      <c r="W107" s="1">
        <v>6.46</v>
      </c>
      <c r="X107" s="1">
        <v>6.17</v>
      </c>
      <c r="Y107" s="1">
        <v>6.46</v>
      </c>
      <c r="Z107" s="1">
        <v>6.4</v>
      </c>
    </row>
    <row r="108" spans="1:26">
      <c r="A108">
        <v>102</v>
      </c>
      <c r="B108" t="s">
        <v>107</v>
      </c>
      <c r="C108" s="2">
        <v>137944</v>
      </c>
      <c r="D108" s="1">
        <v>9.94</v>
      </c>
      <c r="E108" s="1">
        <v>10.3</v>
      </c>
      <c r="F108" s="1">
        <v>10.52</v>
      </c>
      <c r="G108" s="1">
        <v>10.9</v>
      </c>
      <c r="H108" s="1">
        <v>10.48</v>
      </c>
      <c r="I108" s="1">
        <v>10.65</v>
      </c>
      <c r="J108" s="1">
        <v>10.88</v>
      </c>
      <c r="K108" s="1">
        <v>10.94</v>
      </c>
      <c r="L108" s="1">
        <v>10.87</v>
      </c>
      <c r="M108" s="1">
        <v>10.69</v>
      </c>
      <c r="N108" s="1">
        <v>10.49</v>
      </c>
      <c r="O108" s="1">
        <v>10.77</v>
      </c>
      <c r="P108" s="1">
        <v>10.98</v>
      </c>
      <c r="Q108" s="1">
        <v>11.4</v>
      </c>
      <c r="R108" s="1">
        <v>11.86</v>
      </c>
      <c r="S108" s="1">
        <v>12.15</v>
      </c>
      <c r="T108" s="1">
        <v>12.84</v>
      </c>
      <c r="U108" s="1">
        <v>12.76</v>
      </c>
      <c r="V108" s="1">
        <v>12.66</v>
      </c>
      <c r="W108" s="1">
        <v>12.27</v>
      </c>
      <c r="X108" s="1">
        <v>11.25</v>
      </c>
      <c r="Y108" s="1">
        <v>11.17</v>
      </c>
      <c r="Z108" s="1">
        <v>10.91</v>
      </c>
    </row>
    <row r="109" spans="1:26">
      <c r="A109">
        <v>103</v>
      </c>
      <c r="B109" t="s">
        <v>108</v>
      </c>
      <c r="C109" s="2">
        <v>144583</v>
      </c>
      <c r="D109" s="1">
        <v>15.56</v>
      </c>
      <c r="E109" s="1">
        <v>15.87</v>
      </c>
      <c r="F109" s="1">
        <v>15.59</v>
      </c>
      <c r="G109" s="1">
        <v>16.12</v>
      </c>
      <c r="H109" s="1">
        <v>15.98</v>
      </c>
      <c r="I109" s="1">
        <v>15.67</v>
      </c>
      <c r="J109" s="1">
        <v>15.68</v>
      </c>
      <c r="K109" s="1">
        <v>15.75</v>
      </c>
      <c r="L109" s="1">
        <v>15.97</v>
      </c>
      <c r="M109" s="1">
        <v>15.75</v>
      </c>
      <c r="N109" s="1">
        <v>15.39</v>
      </c>
      <c r="O109" s="1">
        <v>15.2</v>
      </c>
      <c r="P109" s="1">
        <v>15.63</v>
      </c>
      <c r="Q109" s="1">
        <v>15.3</v>
      </c>
      <c r="R109" s="1">
        <v>15.39</v>
      </c>
      <c r="S109" s="1">
        <v>15.07</v>
      </c>
      <c r="T109" s="1">
        <v>15.04</v>
      </c>
      <c r="U109" s="1">
        <v>15.2</v>
      </c>
      <c r="V109" s="1">
        <v>14.85</v>
      </c>
      <c r="W109" s="1">
        <v>14.81</v>
      </c>
      <c r="X109" s="1">
        <v>14.75</v>
      </c>
      <c r="Y109" s="1">
        <v>15.4</v>
      </c>
      <c r="Z109" s="1">
        <v>14.73</v>
      </c>
    </row>
    <row r="110" spans="1:26">
      <c r="A110">
        <v>104</v>
      </c>
      <c r="B110" t="s">
        <v>109</v>
      </c>
      <c r="C110" s="2">
        <v>310278</v>
      </c>
      <c r="D110" s="1">
        <v>110.39</v>
      </c>
      <c r="E110" s="1">
        <v>113.39</v>
      </c>
      <c r="F110" s="1">
        <v>115.01</v>
      </c>
      <c r="G110" s="1">
        <v>113.08</v>
      </c>
      <c r="H110" s="1">
        <v>109.87</v>
      </c>
      <c r="I110" s="1">
        <v>109.23</v>
      </c>
      <c r="J110" s="1">
        <v>111.64</v>
      </c>
      <c r="K110" s="1">
        <v>112.72</v>
      </c>
      <c r="L110" s="1">
        <v>114.99</v>
      </c>
      <c r="M110" s="1">
        <v>113.24</v>
      </c>
      <c r="N110" s="1">
        <v>113.03</v>
      </c>
      <c r="O110" s="1">
        <v>114.98</v>
      </c>
      <c r="P110" s="1">
        <v>111.6</v>
      </c>
      <c r="Q110" s="1">
        <v>110.03</v>
      </c>
      <c r="R110" s="1">
        <v>108.31</v>
      </c>
      <c r="S110" s="1">
        <v>103.29</v>
      </c>
      <c r="T110" s="1">
        <v>96.34</v>
      </c>
      <c r="U110" s="1">
        <v>100.26</v>
      </c>
      <c r="V110" s="1">
        <v>94.52</v>
      </c>
      <c r="W110" s="1">
        <v>92.16</v>
      </c>
      <c r="X110" s="1">
        <v>92.05</v>
      </c>
      <c r="Y110" s="1">
        <v>89</v>
      </c>
      <c r="Z110" s="1">
        <v>87.09</v>
      </c>
    </row>
    <row r="111" spans="1:26">
      <c r="A111">
        <v>105</v>
      </c>
      <c r="B111" t="s">
        <v>110</v>
      </c>
      <c r="C111" s="2">
        <v>23034</v>
      </c>
      <c r="D111" s="1">
        <v>51.25</v>
      </c>
      <c r="E111" s="1">
        <v>51.46</v>
      </c>
      <c r="F111" s="1">
        <v>51.01</v>
      </c>
      <c r="G111" s="1">
        <v>51.4</v>
      </c>
      <c r="H111" s="1">
        <v>50.56</v>
      </c>
      <c r="I111" s="1">
        <v>51.39</v>
      </c>
      <c r="J111" s="1">
        <v>51.28</v>
      </c>
      <c r="K111" s="1">
        <v>51.36</v>
      </c>
      <c r="L111" s="1">
        <v>52.51</v>
      </c>
      <c r="M111" s="1">
        <v>51.94</v>
      </c>
      <c r="N111" s="1">
        <v>51.69</v>
      </c>
      <c r="O111" s="1">
        <v>51.65</v>
      </c>
      <c r="P111" s="1">
        <v>51.67</v>
      </c>
      <c r="Q111" s="1">
        <v>51</v>
      </c>
      <c r="R111" s="1">
        <v>51</v>
      </c>
      <c r="S111" s="1">
        <v>50.77</v>
      </c>
      <c r="T111" s="1">
        <v>50.9</v>
      </c>
      <c r="U111" s="1">
        <v>50.8</v>
      </c>
      <c r="V111" s="1">
        <v>50.51</v>
      </c>
      <c r="W111" s="1">
        <v>51</v>
      </c>
      <c r="X111" s="1">
        <v>51.1</v>
      </c>
      <c r="Y111" s="1">
        <v>51.1</v>
      </c>
      <c r="Z111" s="1">
        <v>50.76</v>
      </c>
    </row>
    <row r="112" spans="1:26">
      <c r="A112">
        <v>106</v>
      </c>
      <c r="B112" t="s">
        <v>111</v>
      </c>
      <c r="C112" s="2">
        <v>421407</v>
      </c>
      <c r="D112" s="1">
        <v>1.73</v>
      </c>
      <c r="E112" s="1">
        <v>1.73</v>
      </c>
      <c r="F112" s="1">
        <v>1.75</v>
      </c>
      <c r="G112" s="1">
        <v>1.82</v>
      </c>
      <c r="H112" s="1">
        <v>1.76</v>
      </c>
      <c r="I112" s="1">
        <v>1.89</v>
      </c>
      <c r="J112" s="1">
        <v>1.91</v>
      </c>
      <c r="K112" s="1">
        <v>2.15</v>
      </c>
      <c r="L112" s="1">
        <v>2.17</v>
      </c>
      <c r="M112" s="1">
        <v>2.2200000000000002</v>
      </c>
      <c r="N112" s="1">
        <v>2.2000000000000002</v>
      </c>
      <c r="O112" s="1">
        <v>2.3199999999999998</v>
      </c>
      <c r="P112" s="1">
        <v>2.41</v>
      </c>
      <c r="Q112" s="1">
        <v>2.4300000000000002</v>
      </c>
      <c r="R112" s="1">
        <v>2.4500000000000002</v>
      </c>
      <c r="S112" s="1">
        <v>2.5499999999999998</v>
      </c>
      <c r="T112" s="1">
        <v>2.72</v>
      </c>
      <c r="U112" s="1">
        <v>2.84</v>
      </c>
      <c r="V112" s="1">
        <v>2.54</v>
      </c>
      <c r="W112" s="1">
        <v>2.71</v>
      </c>
      <c r="X112" s="1">
        <v>2.52</v>
      </c>
      <c r="Y112" s="1">
        <v>2.48</v>
      </c>
      <c r="Z112" s="1">
        <v>2.34</v>
      </c>
    </row>
    <row r="113" spans="1:26">
      <c r="A113">
        <v>107</v>
      </c>
      <c r="B113" t="s">
        <v>112</v>
      </c>
      <c r="C113" s="2">
        <v>150130</v>
      </c>
      <c r="D113" s="1">
        <v>6.87</v>
      </c>
      <c r="E113" s="1">
        <v>7.05</v>
      </c>
      <c r="F113" s="1">
        <v>7.39</v>
      </c>
      <c r="G113" s="1">
        <v>7.48</v>
      </c>
      <c r="H113" s="1">
        <v>7.45</v>
      </c>
      <c r="I113" s="1">
        <v>7.71</v>
      </c>
      <c r="J113" s="1">
        <v>7.77</v>
      </c>
      <c r="K113" s="1">
        <v>8.31</v>
      </c>
      <c r="L113" s="1">
        <v>7.97</v>
      </c>
      <c r="M113" s="1">
        <v>7.96</v>
      </c>
      <c r="N113" s="1">
        <v>7.84</v>
      </c>
      <c r="O113" s="1">
        <v>8.07</v>
      </c>
      <c r="P113" s="1">
        <v>8.0500000000000007</v>
      </c>
      <c r="Q113" s="1">
        <v>8.1199999999999992</v>
      </c>
      <c r="R113" s="1">
        <v>8.4499999999999993</v>
      </c>
      <c r="S113" s="1">
        <v>8.5299999999999994</v>
      </c>
      <c r="T113" s="1">
        <v>8.49</v>
      </c>
      <c r="U113" s="1">
        <v>8.4600000000000009</v>
      </c>
      <c r="V113" s="1">
        <v>8.14</v>
      </c>
      <c r="W113" s="1">
        <v>7.91</v>
      </c>
      <c r="X113" s="1">
        <v>7.25</v>
      </c>
      <c r="Y113" s="1">
        <v>6.77</v>
      </c>
      <c r="Z113" s="1">
        <v>6.46</v>
      </c>
    </row>
    <row r="114" spans="1:26">
      <c r="A114">
        <v>108</v>
      </c>
      <c r="B114" t="s">
        <v>113</v>
      </c>
      <c r="C114" s="2">
        <v>260610</v>
      </c>
      <c r="D114" s="1">
        <v>17.16</v>
      </c>
      <c r="E114" s="1">
        <v>17.61</v>
      </c>
      <c r="F114" s="1">
        <v>17.440000000000001</v>
      </c>
      <c r="G114" s="1">
        <v>19.8</v>
      </c>
      <c r="H114" s="1">
        <v>19.82</v>
      </c>
      <c r="I114" s="1">
        <v>21.59</v>
      </c>
      <c r="J114" s="1">
        <v>21.29</v>
      </c>
      <c r="K114" s="1">
        <v>22.1</v>
      </c>
      <c r="L114" s="1">
        <v>21.43</v>
      </c>
      <c r="M114" s="1">
        <v>21.79</v>
      </c>
      <c r="N114" s="1">
        <v>22.08</v>
      </c>
      <c r="O114" s="1">
        <v>23.54</v>
      </c>
      <c r="P114" s="1">
        <v>23.4</v>
      </c>
      <c r="Q114" s="1">
        <v>24.11</v>
      </c>
      <c r="R114" s="1">
        <v>26.81</v>
      </c>
      <c r="S114" s="1">
        <v>25.96</v>
      </c>
      <c r="T114" s="1">
        <v>25.2</v>
      </c>
      <c r="U114" s="1">
        <v>26.39</v>
      </c>
      <c r="V114" s="1">
        <v>23.86</v>
      </c>
      <c r="W114" s="1">
        <v>23.6</v>
      </c>
      <c r="X114" s="1">
        <v>23.63</v>
      </c>
      <c r="Y114" s="1">
        <v>23.03</v>
      </c>
      <c r="Z114" s="1">
        <v>21.69</v>
      </c>
    </row>
    <row r="115" spans="1:26">
      <c r="A115">
        <v>109</v>
      </c>
      <c r="B115" t="s">
        <v>114</v>
      </c>
      <c r="C115" s="2">
        <v>457448</v>
      </c>
      <c r="D115" s="1">
        <v>19.45</v>
      </c>
      <c r="E115" s="1">
        <v>20.21</v>
      </c>
      <c r="F115" s="1">
        <v>20.58</v>
      </c>
      <c r="G115" s="1">
        <v>22.14</v>
      </c>
      <c r="H115" s="1">
        <v>22.024999999999999</v>
      </c>
      <c r="I115" s="1">
        <v>22.75</v>
      </c>
      <c r="J115" s="1">
        <v>23.21</v>
      </c>
      <c r="K115" s="1">
        <v>22.63</v>
      </c>
      <c r="L115" s="1">
        <v>22.15</v>
      </c>
      <c r="M115" s="1">
        <v>21.92</v>
      </c>
      <c r="N115" s="1">
        <v>21.64</v>
      </c>
      <c r="O115" s="1">
        <v>22.38</v>
      </c>
      <c r="P115" s="1">
        <v>22.4</v>
      </c>
      <c r="Q115" s="1">
        <v>21.45</v>
      </c>
      <c r="R115" s="1">
        <v>21.75</v>
      </c>
      <c r="S115" s="1">
        <v>21.94</v>
      </c>
      <c r="T115" s="1">
        <v>22.17</v>
      </c>
      <c r="U115" s="1">
        <v>22.29</v>
      </c>
      <c r="V115" s="1">
        <v>21.49</v>
      </c>
      <c r="W115" s="1">
        <v>20.88</v>
      </c>
      <c r="X115" s="1">
        <v>19.25</v>
      </c>
      <c r="Y115" s="1">
        <v>19.68</v>
      </c>
      <c r="Z115" s="1">
        <v>19.5</v>
      </c>
    </row>
    <row r="116" spans="1:26">
      <c r="A116">
        <v>110</v>
      </c>
      <c r="B116" t="s">
        <v>115</v>
      </c>
      <c r="C116" s="2">
        <v>63635</v>
      </c>
      <c r="D116" s="1">
        <v>72.650000000000006</v>
      </c>
      <c r="E116" s="1">
        <v>83.87</v>
      </c>
      <c r="F116" s="1">
        <v>77.930000000000007</v>
      </c>
      <c r="G116" s="1">
        <v>80.760000000000005</v>
      </c>
      <c r="H116" s="1">
        <v>78.209999999999994</v>
      </c>
      <c r="I116" s="1">
        <v>84.65</v>
      </c>
      <c r="J116" s="1">
        <v>82.23</v>
      </c>
      <c r="K116" s="1">
        <v>83.23</v>
      </c>
      <c r="L116" s="1">
        <v>81.459999999999994</v>
      </c>
      <c r="M116" s="1">
        <v>84.06</v>
      </c>
      <c r="N116" s="1">
        <v>80.59</v>
      </c>
      <c r="O116" s="1">
        <v>80.34</v>
      </c>
      <c r="P116" s="1">
        <v>77.010000000000005</v>
      </c>
      <c r="Q116" s="1">
        <v>72.650000000000006</v>
      </c>
      <c r="R116" s="1">
        <v>71.42</v>
      </c>
      <c r="S116" s="1">
        <v>67.95</v>
      </c>
      <c r="T116" s="1">
        <v>71.400000000000006</v>
      </c>
      <c r="U116" s="1">
        <v>71.88</v>
      </c>
      <c r="V116" s="1">
        <v>71.09</v>
      </c>
      <c r="W116" s="1">
        <v>72.33</v>
      </c>
      <c r="X116" s="1">
        <v>71.98</v>
      </c>
      <c r="Y116" s="1">
        <v>62.21</v>
      </c>
      <c r="Z116" s="1">
        <v>56.1</v>
      </c>
    </row>
    <row r="117" spans="1:26">
      <c r="A117">
        <v>111</v>
      </c>
      <c r="B117" t="s">
        <v>116</v>
      </c>
      <c r="C117" s="2">
        <v>403956</v>
      </c>
      <c r="D117" s="1">
        <v>6.5</v>
      </c>
      <c r="E117" s="1">
        <v>6.47</v>
      </c>
      <c r="F117" s="1">
        <v>6.59</v>
      </c>
      <c r="G117" s="1">
        <v>7.11</v>
      </c>
      <c r="H117" s="1">
        <v>7.2</v>
      </c>
      <c r="I117" s="1">
        <v>7.36</v>
      </c>
      <c r="J117" s="1">
        <v>7.33</v>
      </c>
      <c r="K117" s="1">
        <v>7.54</v>
      </c>
      <c r="L117" s="1">
        <v>7.18</v>
      </c>
      <c r="M117" s="1">
        <v>6.99</v>
      </c>
      <c r="N117" s="1">
        <v>6.72</v>
      </c>
      <c r="O117" s="1">
        <v>6.97</v>
      </c>
      <c r="P117" s="1">
        <v>7.04</v>
      </c>
      <c r="Q117" s="1">
        <v>6.75</v>
      </c>
      <c r="R117" s="1">
        <v>6.86</v>
      </c>
      <c r="S117" s="1">
        <v>6.88</v>
      </c>
      <c r="T117" s="1">
        <v>7.1</v>
      </c>
      <c r="U117" s="1">
        <v>6.79</v>
      </c>
      <c r="V117" s="1">
        <v>6.42</v>
      </c>
      <c r="W117" s="1">
        <v>6.25</v>
      </c>
      <c r="X117" s="1">
        <v>5.94</v>
      </c>
      <c r="Y117" s="1">
        <v>6.12</v>
      </c>
      <c r="Z117" s="1">
        <v>6.21</v>
      </c>
    </row>
    <row r="118" spans="1:26">
      <c r="A118">
        <v>112</v>
      </c>
      <c r="B118" t="s">
        <v>117</v>
      </c>
      <c r="C118" s="2">
        <v>145027</v>
      </c>
      <c r="D118" s="1">
        <v>40.36</v>
      </c>
      <c r="E118" s="1">
        <v>42.02</v>
      </c>
      <c r="F118" s="1">
        <v>42.88</v>
      </c>
      <c r="G118" s="1">
        <v>44.35</v>
      </c>
      <c r="H118" s="1">
        <v>43.93</v>
      </c>
      <c r="I118" s="1">
        <v>43.5</v>
      </c>
      <c r="J118" s="1">
        <v>45.5</v>
      </c>
      <c r="K118" s="1">
        <v>44.73</v>
      </c>
      <c r="L118" s="1">
        <v>44.56</v>
      </c>
      <c r="M118" s="1">
        <v>44.01</v>
      </c>
      <c r="N118" s="1">
        <v>43.92</v>
      </c>
      <c r="O118" s="1">
        <v>44.56</v>
      </c>
      <c r="P118" s="1">
        <v>44.127573911081001</v>
      </c>
      <c r="Q118" s="1">
        <v>42.850408485669099</v>
      </c>
      <c r="R118" s="1">
        <v>42.981141954412102</v>
      </c>
      <c r="S118" s="1">
        <v>43.876163394267699</v>
      </c>
      <c r="T118" s="1">
        <v>45.5656420672534</v>
      </c>
      <c r="U118" s="1">
        <v>46.581340555179402</v>
      </c>
      <c r="V118" s="1">
        <v>45.3444008124577</v>
      </c>
      <c r="W118" s="1">
        <v>44.891861882193602</v>
      </c>
      <c r="X118" s="1">
        <v>42.357643872715002</v>
      </c>
      <c r="Y118" s="1">
        <v>43.996840442338097</v>
      </c>
      <c r="Z118" s="1">
        <v>41.402283908824202</v>
      </c>
    </row>
    <row r="119" spans="1:26">
      <c r="A119">
        <v>113</v>
      </c>
      <c r="B119" t="s">
        <v>118</v>
      </c>
      <c r="C119" s="2">
        <v>586299</v>
      </c>
      <c r="D119" s="1">
        <v>72.7</v>
      </c>
      <c r="E119" s="1">
        <v>74.069999999999993</v>
      </c>
      <c r="F119" s="1">
        <v>72.75</v>
      </c>
      <c r="G119" s="1">
        <v>70.489999999999995</v>
      </c>
      <c r="H119" s="1">
        <v>67.94</v>
      </c>
      <c r="I119" s="1">
        <v>68.45</v>
      </c>
      <c r="J119" s="1">
        <v>65.69</v>
      </c>
      <c r="K119" s="1">
        <v>64.7</v>
      </c>
      <c r="L119" s="1">
        <v>64.92</v>
      </c>
      <c r="M119" s="1">
        <v>67.930000000000007</v>
      </c>
      <c r="N119" s="1">
        <v>67.37</v>
      </c>
      <c r="O119" s="1">
        <v>69.34</v>
      </c>
      <c r="P119" s="1">
        <v>70.91</v>
      </c>
      <c r="Q119" s="1">
        <v>64.834999999999994</v>
      </c>
      <c r="R119" s="1">
        <v>64.650000000000006</v>
      </c>
      <c r="S119" s="1">
        <v>63.13</v>
      </c>
      <c r="T119" s="1">
        <v>63.7</v>
      </c>
      <c r="U119" s="1">
        <v>62.8</v>
      </c>
      <c r="V119" s="1">
        <v>60.68</v>
      </c>
      <c r="W119" s="1">
        <v>57.75</v>
      </c>
      <c r="X119" s="1">
        <v>56.59</v>
      </c>
      <c r="Y119" s="1">
        <v>55.74</v>
      </c>
      <c r="Z119" s="1">
        <v>53.98</v>
      </c>
    </row>
    <row r="120" spans="1:26">
      <c r="A120">
        <v>114</v>
      </c>
      <c r="B120" t="s">
        <v>119</v>
      </c>
      <c r="C120" s="2">
        <v>264553</v>
      </c>
      <c r="D120" s="1">
        <v>15.16</v>
      </c>
      <c r="E120" s="1">
        <v>15.55</v>
      </c>
      <c r="F120" s="1">
        <v>15.71</v>
      </c>
      <c r="G120" s="1">
        <v>15.39</v>
      </c>
      <c r="H120" s="1">
        <v>15.46</v>
      </c>
      <c r="I120" s="1">
        <v>15.64</v>
      </c>
      <c r="J120" s="1">
        <v>16.04</v>
      </c>
      <c r="K120" s="1">
        <v>16.100000000000001</v>
      </c>
      <c r="L120" s="1">
        <v>15.58</v>
      </c>
      <c r="M120" s="1">
        <v>14.64</v>
      </c>
      <c r="N120" s="1">
        <v>15.645</v>
      </c>
      <c r="O120" s="1">
        <v>16.170000000000002</v>
      </c>
      <c r="P120" s="1">
        <v>16.170000000000002</v>
      </c>
      <c r="Q120" s="1">
        <v>17.36</v>
      </c>
      <c r="R120" s="1">
        <v>18.79</v>
      </c>
      <c r="S120" s="1">
        <v>19.149999999999999</v>
      </c>
      <c r="T120" s="1">
        <v>20.48</v>
      </c>
      <c r="U120" s="1">
        <v>20.45</v>
      </c>
      <c r="V120" s="1">
        <v>18.61</v>
      </c>
      <c r="W120" s="1">
        <v>18.3</v>
      </c>
      <c r="X120" s="1">
        <v>16.97</v>
      </c>
      <c r="Y120" s="1">
        <v>17.475000000000001</v>
      </c>
      <c r="Z120" s="1">
        <v>17.16</v>
      </c>
    </row>
    <row r="121" spans="1:26">
      <c r="A121">
        <v>115</v>
      </c>
      <c r="B121" t="s">
        <v>120</v>
      </c>
      <c r="C121" s="2">
        <v>36750</v>
      </c>
      <c r="D121" s="1">
        <v>28.35</v>
      </c>
      <c r="E121" s="1">
        <v>29.7</v>
      </c>
      <c r="F121" s="1">
        <v>30.11</v>
      </c>
      <c r="G121" s="1">
        <v>31.02</v>
      </c>
      <c r="H121" s="1">
        <v>29.04</v>
      </c>
      <c r="I121" s="1">
        <v>30.81</v>
      </c>
      <c r="J121" s="1">
        <v>30.49</v>
      </c>
      <c r="K121" s="1">
        <v>28.42</v>
      </c>
      <c r="L121" s="1">
        <v>27</v>
      </c>
      <c r="M121" s="1">
        <v>27.02</v>
      </c>
      <c r="N121" s="1">
        <v>27.46</v>
      </c>
      <c r="O121" s="1">
        <v>27.24</v>
      </c>
      <c r="P121" s="1">
        <v>24.92</v>
      </c>
      <c r="Q121" s="1">
        <v>24.66</v>
      </c>
      <c r="R121" s="1">
        <v>24.73</v>
      </c>
      <c r="S121" s="1">
        <v>25.71</v>
      </c>
      <c r="T121" s="1">
        <v>27.68</v>
      </c>
      <c r="U121" s="1">
        <v>28.22</v>
      </c>
      <c r="V121" s="1">
        <v>26.96</v>
      </c>
      <c r="W121" s="1">
        <v>26.05</v>
      </c>
      <c r="X121" s="1">
        <v>25.04</v>
      </c>
      <c r="Y121" s="1">
        <v>25.45</v>
      </c>
      <c r="Z121" s="1">
        <v>25.27</v>
      </c>
    </row>
    <row r="122" spans="1:26">
      <c r="A122">
        <v>116</v>
      </c>
      <c r="B122" t="s">
        <v>121</v>
      </c>
      <c r="C122" s="2">
        <v>13411</v>
      </c>
      <c r="D122" s="1">
        <v>10.81</v>
      </c>
      <c r="E122" s="1">
        <v>10.6</v>
      </c>
      <c r="F122" s="1">
        <v>10.46</v>
      </c>
      <c r="G122" s="1">
        <v>11.2</v>
      </c>
      <c r="H122" s="1">
        <v>11.1</v>
      </c>
      <c r="I122" s="1">
        <v>11.38</v>
      </c>
      <c r="J122" s="1">
        <v>11.11</v>
      </c>
      <c r="K122" s="1">
        <v>10.91</v>
      </c>
      <c r="L122" s="1">
        <v>12.33</v>
      </c>
      <c r="M122" s="1">
        <v>13.32</v>
      </c>
      <c r="N122" s="1">
        <v>12.67</v>
      </c>
      <c r="O122" s="1">
        <v>12.91</v>
      </c>
      <c r="P122" s="1">
        <v>12.42</v>
      </c>
      <c r="Q122" s="1">
        <v>12.53</v>
      </c>
      <c r="R122" s="1">
        <v>13.02</v>
      </c>
      <c r="S122" s="1">
        <v>13.15</v>
      </c>
      <c r="T122" s="1">
        <v>13.15</v>
      </c>
      <c r="U122" s="1">
        <v>13.31</v>
      </c>
      <c r="V122" s="1">
        <v>13.12</v>
      </c>
      <c r="W122" s="1">
        <v>14.154999999999999</v>
      </c>
      <c r="X122" s="1">
        <v>13.11</v>
      </c>
      <c r="Y122" s="1">
        <v>13.53</v>
      </c>
      <c r="Z122" s="1">
        <v>12.69</v>
      </c>
    </row>
    <row r="123" spans="1:26">
      <c r="A123">
        <v>117</v>
      </c>
      <c r="B123" t="s">
        <v>122</v>
      </c>
      <c r="C123" s="2">
        <v>42234</v>
      </c>
      <c r="D123" s="1">
        <v>82.28</v>
      </c>
      <c r="E123" s="1">
        <v>83.33</v>
      </c>
      <c r="F123" s="1">
        <v>83.27</v>
      </c>
      <c r="G123" s="1">
        <v>83.14</v>
      </c>
      <c r="H123" s="1">
        <v>82.36</v>
      </c>
      <c r="I123" s="1">
        <v>82.15</v>
      </c>
      <c r="J123" s="1">
        <v>80.849999999999994</v>
      </c>
      <c r="K123" s="1">
        <v>79.89</v>
      </c>
      <c r="L123" s="1">
        <v>80.14</v>
      </c>
      <c r="M123" s="1">
        <v>82.7</v>
      </c>
      <c r="N123" s="1">
        <v>82.48</v>
      </c>
      <c r="O123" s="1">
        <v>82.65</v>
      </c>
      <c r="P123" s="1">
        <v>81.5</v>
      </c>
      <c r="Q123" s="1">
        <v>77.33</v>
      </c>
      <c r="R123" s="1">
        <v>77.37</v>
      </c>
      <c r="S123" s="1">
        <v>77.56</v>
      </c>
      <c r="T123" s="1">
        <v>77.58</v>
      </c>
      <c r="U123" s="1">
        <v>76.739999999999995</v>
      </c>
      <c r="V123" s="1">
        <v>77.849999999999994</v>
      </c>
      <c r="W123" s="1">
        <v>78.56</v>
      </c>
      <c r="X123" s="1">
        <v>79.84</v>
      </c>
      <c r="Y123" s="1">
        <v>76.42</v>
      </c>
      <c r="Z123" s="1">
        <v>76.599999999999994</v>
      </c>
    </row>
    <row r="124" spans="1:26">
      <c r="A124">
        <v>118</v>
      </c>
      <c r="B124" t="s">
        <v>123</v>
      </c>
      <c r="C124" s="2">
        <v>331844</v>
      </c>
      <c r="D124" s="1">
        <v>7.38</v>
      </c>
      <c r="E124" s="1">
        <v>7.71</v>
      </c>
      <c r="F124" s="1">
        <v>7.78</v>
      </c>
      <c r="G124" s="1">
        <v>8.1199999999999992</v>
      </c>
      <c r="H124" s="1">
        <v>7.75</v>
      </c>
      <c r="I124" s="1">
        <v>8.07</v>
      </c>
      <c r="J124" s="1">
        <v>8.34</v>
      </c>
      <c r="K124" s="1">
        <v>8.6300000000000008</v>
      </c>
      <c r="L124" s="1">
        <v>8.49</v>
      </c>
      <c r="M124" s="1">
        <v>8.4600000000000009</v>
      </c>
      <c r="N124" s="1">
        <v>8.6999999999999993</v>
      </c>
      <c r="O124" s="1">
        <v>8.3699999999999992</v>
      </c>
      <c r="P124" s="1">
        <v>8.35</v>
      </c>
      <c r="Q124" s="1">
        <v>8.31</v>
      </c>
      <c r="R124" s="1">
        <v>8.43</v>
      </c>
      <c r="S124" s="1">
        <v>8.4700000000000006</v>
      </c>
      <c r="T124" s="1">
        <v>8.7200000000000006</v>
      </c>
      <c r="U124" s="1">
        <v>8.86</v>
      </c>
      <c r="V124" s="1">
        <v>8.75</v>
      </c>
      <c r="W124" s="1">
        <v>8.7200000000000006</v>
      </c>
      <c r="X124" s="1">
        <v>8.81</v>
      </c>
      <c r="Y124" s="1">
        <v>9.15</v>
      </c>
      <c r="Z124" s="1">
        <v>8.9</v>
      </c>
    </row>
    <row r="125" spans="1:26">
      <c r="A125">
        <v>119</v>
      </c>
      <c r="B125" t="s">
        <v>124</v>
      </c>
      <c r="C125" s="2">
        <v>47660</v>
      </c>
      <c r="D125" s="1">
        <v>29.89</v>
      </c>
      <c r="E125" s="1">
        <v>30.27</v>
      </c>
      <c r="F125" s="1">
        <v>31</v>
      </c>
      <c r="G125" s="1">
        <v>32.83</v>
      </c>
      <c r="H125" s="1">
        <v>32.21</v>
      </c>
      <c r="I125" s="1">
        <v>32.825541979949897</v>
      </c>
      <c r="J125" s="1">
        <v>33.1282675438596</v>
      </c>
      <c r="K125" s="1">
        <v>34.561168546365899</v>
      </c>
      <c r="L125" s="1">
        <v>34.298806390977397</v>
      </c>
      <c r="M125" s="1">
        <v>34.238261278195502</v>
      </c>
      <c r="N125" s="1">
        <v>33.208994360902302</v>
      </c>
      <c r="O125" s="1">
        <v>34.076807644110303</v>
      </c>
      <c r="P125" s="1">
        <v>33.965808270676703</v>
      </c>
      <c r="Q125" s="1">
        <v>33.451174812030096</v>
      </c>
      <c r="R125" s="1">
        <v>33.309902882205499</v>
      </c>
      <c r="S125" s="1">
        <v>32.361362781954902</v>
      </c>
      <c r="T125" s="1">
        <v>32.593452380952399</v>
      </c>
      <c r="U125" s="1">
        <v>33.057631578947401</v>
      </c>
      <c r="V125" s="1">
        <v>31.786184210526301</v>
      </c>
      <c r="W125" s="1">
        <v>32.633815789473701</v>
      </c>
      <c r="X125" s="1">
        <v>32.290726817042597</v>
      </c>
      <c r="Y125" s="1">
        <v>32.785178571428602</v>
      </c>
      <c r="Z125" s="1">
        <v>31.180733082706801</v>
      </c>
    </row>
    <row r="126" spans="1:26">
      <c r="A126">
        <v>120</v>
      </c>
      <c r="B126" t="s">
        <v>125</v>
      </c>
      <c r="C126" s="2">
        <v>65901</v>
      </c>
      <c r="D126" s="1">
        <v>24.83</v>
      </c>
      <c r="E126" s="1">
        <v>25.02</v>
      </c>
      <c r="F126" s="1">
        <v>25.5</v>
      </c>
      <c r="G126" s="1">
        <v>25.73</v>
      </c>
      <c r="H126" s="1">
        <v>25.51</v>
      </c>
      <c r="I126" s="1">
        <v>26.75</v>
      </c>
      <c r="J126" s="1">
        <v>26.4</v>
      </c>
      <c r="K126" s="1">
        <v>26.26</v>
      </c>
      <c r="L126" s="1">
        <v>26.53</v>
      </c>
      <c r="M126" s="1">
        <v>26.19</v>
      </c>
      <c r="N126" s="1">
        <v>25.83</v>
      </c>
      <c r="O126" s="1">
        <v>26.42</v>
      </c>
      <c r="P126" s="1">
        <v>26</v>
      </c>
      <c r="Q126" s="1">
        <v>25.83</v>
      </c>
      <c r="R126" s="1">
        <v>25.43</v>
      </c>
      <c r="S126" s="1">
        <v>25.23</v>
      </c>
      <c r="T126" s="1">
        <v>25.34</v>
      </c>
      <c r="U126" s="1">
        <v>25.26</v>
      </c>
      <c r="V126" s="1">
        <v>24.21</v>
      </c>
      <c r="W126" s="1">
        <v>24.23</v>
      </c>
      <c r="X126" s="1">
        <v>25.3</v>
      </c>
      <c r="Y126" s="1">
        <v>26.26</v>
      </c>
      <c r="Z126" s="1">
        <v>26.9</v>
      </c>
    </row>
    <row r="127" spans="1:26">
      <c r="A127">
        <v>121</v>
      </c>
      <c r="B127" t="s">
        <v>126</v>
      </c>
      <c r="C127" s="2">
        <v>17937</v>
      </c>
      <c r="D127" s="1">
        <v>61.16</v>
      </c>
      <c r="E127" s="1">
        <v>62.44</v>
      </c>
      <c r="F127" s="1">
        <v>62.71</v>
      </c>
      <c r="G127" s="1">
        <v>64.86</v>
      </c>
      <c r="H127" s="1">
        <v>64.5</v>
      </c>
      <c r="I127" s="1">
        <v>65.5</v>
      </c>
      <c r="J127" s="1">
        <v>65.05</v>
      </c>
      <c r="K127" s="1">
        <v>65.59</v>
      </c>
      <c r="L127" s="1">
        <v>65.55</v>
      </c>
      <c r="M127" s="1">
        <v>65.56</v>
      </c>
      <c r="N127" s="1">
        <v>65.39</v>
      </c>
      <c r="O127" s="1">
        <v>66.989999999999995</v>
      </c>
      <c r="P127" s="1">
        <v>66.53</v>
      </c>
      <c r="Q127" s="1">
        <v>65.59</v>
      </c>
      <c r="R127" s="1">
        <v>65.510000000000005</v>
      </c>
      <c r="S127" s="1">
        <v>62.87</v>
      </c>
      <c r="T127" s="1">
        <v>61.82</v>
      </c>
      <c r="U127" s="1">
        <v>61.58</v>
      </c>
      <c r="V127" s="1">
        <v>61.8</v>
      </c>
      <c r="W127" s="1">
        <v>65.2</v>
      </c>
      <c r="X127" s="1">
        <v>65.48</v>
      </c>
      <c r="Y127" s="1">
        <v>68.56</v>
      </c>
      <c r="Z127" s="1">
        <v>66.86</v>
      </c>
    </row>
    <row r="128" spans="1:26">
      <c r="A128">
        <v>122</v>
      </c>
      <c r="B128" t="s">
        <v>127</v>
      </c>
      <c r="C128" s="2">
        <v>211006</v>
      </c>
      <c r="D128" s="1">
        <v>6.14</v>
      </c>
      <c r="E128" s="1">
        <v>6.23</v>
      </c>
      <c r="F128" s="1">
        <v>6.38</v>
      </c>
      <c r="G128" s="1">
        <v>6.53</v>
      </c>
      <c r="H128" s="1">
        <v>6.72</v>
      </c>
      <c r="I128" s="1">
        <v>6.96</v>
      </c>
      <c r="J128" s="1">
        <v>7.17</v>
      </c>
      <c r="K128" s="1">
        <v>7</v>
      </c>
      <c r="L128" s="1">
        <v>7.25</v>
      </c>
      <c r="M128" s="1">
        <v>7.11</v>
      </c>
      <c r="N128" s="1">
        <v>7.06</v>
      </c>
      <c r="O128" s="1">
        <v>7.09</v>
      </c>
      <c r="P128" s="1">
        <v>7.23</v>
      </c>
      <c r="Q128" s="1">
        <v>7</v>
      </c>
      <c r="R128" s="1">
        <v>6.67</v>
      </c>
      <c r="S128" s="1">
        <v>6.65</v>
      </c>
      <c r="T128" s="1">
        <v>6.69</v>
      </c>
      <c r="U128" s="1">
        <v>6.51</v>
      </c>
      <c r="V128" s="1">
        <v>5.96</v>
      </c>
      <c r="W128" s="1">
        <v>5.74</v>
      </c>
      <c r="X128" s="1">
        <v>5.44</v>
      </c>
      <c r="Y128" s="1">
        <v>5.67</v>
      </c>
      <c r="Z128" s="1">
        <v>5.54</v>
      </c>
    </row>
    <row r="129" spans="1:26">
      <c r="A129">
        <v>123</v>
      </c>
      <c r="B129" t="s">
        <v>128</v>
      </c>
      <c r="C129" s="2">
        <v>76783</v>
      </c>
      <c r="D129" s="1">
        <v>20.399999999999999</v>
      </c>
      <c r="E129" s="1">
        <v>20.11</v>
      </c>
      <c r="F129" s="1">
        <v>20.5</v>
      </c>
      <c r="G129" s="1">
        <v>22.37</v>
      </c>
      <c r="H129" s="1">
        <v>22.57</v>
      </c>
      <c r="I129" s="1">
        <v>23.13</v>
      </c>
      <c r="J129" s="1">
        <v>24.64</v>
      </c>
      <c r="K129" s="1">
        <v>24.41</v>
      </c>
      <c r="L129" s="1">
        <v>24.43</v>
      </c>
      <c r="M129" s="1">
        <v>24.44</v>
      </c>
      <c r="N129" s="1">
        <v>24.37</v>
      </c>
      <c r="O129" s="1">
        <v>24.48</v>
      </c>
      <c r="P129" s="1">
        <v>23.48</v>
      </c>
      <c r="Q129" s="1">
        <v>23.82</v>
      </c>
      <c r="R129" s="1">
        <v>24.32</v>
      </c>
      <c r="S129" s="1">
        <v>24.47</v>
      </c>
      <c r="T129" s="1">
        <v>24.49</v>
      </c>
      <c r="U129" s="1">
        <v>25.31</v>
      </c>
      <c r="V129" s="1">
        <v>24.67</v>
      </c>
      <c r="W129" s="1">
        <v>25.02</v>
      </c>
      <c r="X129" s="1">
        <v>23.47</v>
      </c>
      <c r="Y129" s="1">
        <v>22.83</v>
      </c>
      <c r="Z129" s="1">
        <v>21.4</v>
      </c>
    </row>
    <row r="130" spans="1:26">
      <c r="A130">
        <v>124</v>
      </c>
      <c r="B130" t="s">
        <v>129</v>
      </c>
      <c r="C130" s="2">
        <v>117762</v>
      </c>
      <c r="D130" s="1">
        <v>13.16</v>
      </c>
      <c r="E130" s="1">
        <v>13.39</v>
      </c>
      <c r="F130" s="1">
        <v>13.11</v>
      </c>
      <c r="G130" s="1">
        <v>12.65</v>
      </c>
      <c r="H130" s="1">
        <v>12.64</v>
      </c>
      <c r="I130" s="1">
        <v>13.58</v>
      </c>
      <c r="J130" s="1">
        <v>13.8</v>
      </c>
      <c r="K130" s="1">
        <v>14.18</v>
      </c>
      <c r="L130" s="1">
        <v>13.53</v>
      </c>
      <c r="M130" s="1">
        <v>12.78</v>
      </c>
      <c r="N130" s="1">
        <v>13.61</v>
      </c>
      <c r="O130" s="1">
        <v>14.08</v>
      </c>
      <c r="P130" s="1">
        <v>13.69</v>
      </c>
      <c r="Q130" s="1">
        <v>13.48</v>
      </c>
      <c r="R130" s="1">
        <v>13.93</v>
      </c>
      <c r="S130" s="1">
        <v>12.97</v>
      </c>
      <c r="T130" s="1">
        <v>13.81</v>
      </c>
      <c r="U130" s="1">
        <v>13.86</v>
      </c>
      <c r="V130" s="1">
        <v>13.3</v>
      </c>
      <c r="W130" s="1">
        <v>12.59</v>
      </c>
      <c r="X130" s="1">
        <v>11.79</v>
      </c>
      <c r="Y130" s="1">
        <v>12.35</v>
      </c>
      <c r="Z130" s="1">
        <v>12.04</v>
      </c>
    </row>
    <row r="131" spans="1:26">
      <c r="A131">
        <v>125</v>
      </c>
      <c r="B131" t="s">
        <v>130</v>
      </c>
      <c r="C131" s="2">
        <v>144245</v>
      </c>
      <c r="D131" s="1">
        <v>17.100000000000001</v>
      </c>
      <c r="E131" s="1">
        <v>17.579999999999998</v>
      </c>
      <c r="F131" s="1">
        <v>17.91</v>
      </c>
      <c r="G131" s="1">
        <v>17.920000000000002</v>
      </c>
      <c r="H131" s="1">
        <v>17.34</v>
      </c>
      <c r="I131" s="1">
        <v>17.77</v>
      </c>
      <c r="J131" s="1">
        <v>17.899999999999999</v>
      </c>
      <c r="K131" s="1">
        <v>17.645</v>
      </c>
      <c r="L131" s="1">
        <v>18</v>
      </c>
      <c r="M131" s="1">
        <v>18.059999999999999</v>
      </c>
      <c r="N131" s="1">
        <v>18.190000000000001</v>
      </c>
      <c r="O131" s="1">
        <v>18.375</v>
      </c>
      <c r="P131" s="1">
        <v>19.04</v>
      </c>
      <c r="Q131" s="1">
        <v>18.385000000000002</v>
      </c>
      <c r="R131" s="1">
        <v>18.68</v>
      </c>
      <c r="S131" s="1">
        <v>18.32</v>
      </c>
      <c r="T131" s="1">
        <v>19.46</v>
      </c>
      <c r="U131" s="1">
        <v>20.23</v>
      </c>
      <c r="V131" s="1">
        <v>19.57</v>
      </c>
      <c r="W131" s="1">
        <v>18.75</v>
      </c>
      <c r="X131" s="1">
        <v>17.98</v>
      </c>
      <c r="Y131" s="1">
        <v>18.78</v>
      </c>
      <c r="Z131" s="1">
        <v>19.12</v>
      </c>
    </row>
    <row r="132" spans="1:26">
      <c r="A132">
        <v>126</v>
      </c>
      <c r="B132" t="s">
        <v>131</v>
      </c>
      <c r="C132" s="2">
        <v>209507</v>
      </c>
      <c r="D132" s="1">
        <v>40.159999999999997</v>
      </c>
      <c r="E132" s="1">
        <v>41.56</v>
      </c>
      <c r="F132" s="1">
        <v>43.45</v>
      </c>
      <c r="G132" s="1">
        <v>45.43</v>
      </c>
      <c r="H132" s="1">
        <v>45.41</v>
      </c>
      <c r="I132" s="1">
        <v>44.97</v>
      </c>
      <c r="J132" s="1">
        <v>41.93</v>
      </c>
      <c r="K132" s="1">
        <v>41.5</v>
      </c>
      <c r="L132" s="1">
        <v>40.61</v>
      </c>
      <c r="M132" s="1">
        <v>39.54</v>
      </c>
      <c r="N132" s="1">
        <v>39.270000000000003</v>
      </c>
      <c r="O132" s="1">
        <v>41.2</v>
      </c>
      <c r="P132" s="1">
        <v>39.58</v>
      </c>
      <c r="Q132" s="1">
        <v>39.590000000000003</v>
      </c>
      <c r="R132" s="1">
        <v>40.200000000000003</v>
      </c>
      <c r="S132" s="1">
        <v>41.26</v>
      </c>
      <c r="T132" s="1">
        <v>40.520000000000003</v>
      </c>
      <c r="U132" s="1">
        <v>39.479999999999997</v>
      </c>
      <c r="V132" s="1">
        <v>38.92</v>
      </c>
      <c r="W132" s="1">
        <v>36.1</v>
      </c>
      <c r="X132" s="1">
        <v>37.04</v>
      </c>
      <c r="Y132" s="1">
        <v>36.74</v>
      </c>
      <c r="Z132" s="1">
        <v>36.06</v>
      </c>
    </row>
    <row r="133" spans="1:26">
      <c r="A133">
        <v>127</v>
      </c>
      <c r="B133" t="s">
        <v>132</v>
      </c>
      <c r="C133" s="2">
        <v>991696</v>
      </c>
      <c r="D133" s="1">
        <v>8.69</v>
      </c>
      <c r="E133" s="1">
        <v>9.2899999999999991</v>
      </c>
      <c r="F133" s="1">
        <v>9.0500000000000007</v>
      </c>
      <c r="G133" s="1">
        <v>9.66</v>
      </c>
      <c r="H133" s="1">
        <v>9.2799999999999994</v>
      </c>
      <c r="I133" s="1">
        <v>9.3699999999999992</v>
      </c>
      <c r="J133" s="1">
        <v>9.9</v>
      </c>
      <c r="K133" s="1">
        <v>9.52</v>
      </c>
      <c r="L133" s="1">
        <v>9.44</v>
      </c>
      <c r="M133" s="1">
        <v>9.44</v>
      </c>
      <c r="N133" s="1">
        <v>9.3800000000000008</v>
      </c>
      <c r="O133" s="1">
        <v>9.6300000000000008</v>
      </c>
      <c r="P133" s="1">
        <v>9.5</v>
      </c>
      <c r="Q133" s="1">
        <v>9.31</v>
      </c>
      <c r="R133" s="1">
        <v>9.26</v>
      </c>
      <c r="S133" s="1">
        <v>9.15</v>
      </c>
      <c r="T133" s="1">
        <v>9.4499999999999993</v>
      </c>
      <c r="U133" s="1">
        <v>9.3699999999999992</v>
      </c>
      <c r="V133" s="1">
        <v>8.93</v>
      </c>
      <c r="W133" s="1">
        <v>8.66</v>
      </c>
      <c r="X133" s="1">
        <v>8.4499999999999993</v>
      </c>
      <c r="Y133" s="1">
        <v>8.74</v>
      </c>
      <c r="Z133" s="1">
        <v>8.3699999999999992</v>
      </c>
    </row>
    <row r="134" spans="1:26">
      <c r="A134">
        <v>128</v>
      </c>
      <c r="B134" t="s">
        <v>133</v>
      </c>
      <c r="C134" s="2">
        <v>81620</v>
      </c>
      <c r="D134" s="1">
        <v>33.58</v>
      </c>
      <c r="E134" s="1">
        <v>33.44</v>
      </c>
      <c r="F134" s="1">
        <v>34.229999999999997</v>
      </c>
      <c r="G134" s="1">
        <v>35.122346221441099</v>
      </c>
      <c r="H134" s="1">
        <v>34.280131810193303</v>
      </c>
      <c r="I134" s="1">
        <v>35.533427065026402</v>
      </c>
      <c r="J134" s="1">
        <v>36.295430579964901</v>
      </c>
      <c r="K134" s="1">
        <v>36.937117750439398</v>
      </c>
      <c r="L134" s="1">
        <v>36.997275922671399</v>
      </c>
      <c r="M134" s="1">
        <v>35.1323725834798</v>
      </c>
      <c r="N134" s="1">
        <v>35.102293497363803</v>
      </c>
      <c r="O134" s="1">
        <v>35.393057996485098</v>
      </c>
      <c r="P134" s="1">
        <v>33.678550087873496</v>
      </c>
      <c r="Q134" s="1">
        <v>33.317601054481599</v>
      </c>
      <c r="R134" s="1">
        <v>33.7086291739895</v>
      </c>
      <c r="S134" s="1">
        <v>32.796230228471003</v>
      </c>
      <c r="T134" s="1">
        <v>33.026836555360298</v>
      </c>
      <c r="U134" s="1">
        <v>33.939235500878802</v>
      </c>
      <c r="V134" s="1">
        <v>33.2674692442883</v>
      </c>
      <c r="W134" s="1">
        <v>32.776177504393701</v>
      </c>
      <c r="X134" s="1">
        <v>31.101775043936801</v>
      </c>
      <c r="Y134" s="1">
        <v>31.472750439367299</v>
      </c>
      <c r="Z134" s="1">
        <v>31.061669595782099</v>
      </c>
    </row>
    <row r="135" spans="1:26">
      <c r="A135">
        <v>129</v>
      </c>
      <c r="B135" t="s">
        <v>134</v>
      </c>
      <c r="C135" s="2">
        <v>250119</v>
      </c>
      <c r="D135" s="1">
        <v>19.72</v>
      </c>
      <c r="E135" s="1">
        <v>19.66</v>
      </c>
      <c r="F135" s="1">
        <v>20.21</v>
      </c>
      <c r="G135" s="1">
        <v>20.54</v>
      </c>
      <c r="H135" s="1">
        <v>20.95</v>
      </c>
      <c r="I135" s="1">
        <v>21.76</v>
      </c>
      <c r="J135" s="1">
        <v>22.01</v>
      </c>
      <c r="K135" s="1">
        <v>22.68</v>
      </c>
      <c r="L135" s="1">
        <v>22.65</v>
      </c>
      <c r="M135" s="1">
        <v>21.89</v>
      </c>
      <c r="N135" s="1">
        <v>22.18</v>
      </c>
      <c r="O135" s="1">
        <v>22.6</v>
      </c>
      <c r="P135" s="1">
        <v>22.67</v>
      </c>
      <c r="Q135" s="1">
        <v>22.3</v>
      </c>
      <c r="R135" s="1">
        <v>23.31</v>
      </c>
      <c r="S135" s="1">
        <v>22.76</v>
      </c>
      <c r="T135" s="1">
        <v>23.69</v>
      </c>
      <c r="U135" s="1">
        <v>23.82</v>
      </c>
      <c r="V135" s="1">
        <v>22.51</v>
      </c>
      <c r="W135" s="1">
        <v>21.95</v>
      </c>
      <c r="X135" s="1">
        <v>21.17</v>
      </c>
      <c r="Y135" s="1">
        <v>21.28</v>
      </c>
      <c r="Z135" s="1">
        <v>22.02</v>
      </c>
    </row>
    <row r="136" spans="1:26">
      <c r="A136">
        <v>130</v>
      </c>
      <c r="B136" t="s">
        <v>135</v>
      </c>
      <c r="C136" s="2">
        <v>76891</v>
      </c>
      <c r="D136" s="1">
        <v>27.13</v>
      </c>
      <c r="E136" s="1">
        <v>28.29</v>
      </c>
      <c r="F136" s="1">
        <v>27.57</v>
      </c>
      <c r="G136" s="1">
        <v>28.71</v>
      </c>
      <c r="H136" s="1">
        <v>28.19</v>
      </c>
      <c r="I136" s="1">
        <v>29.59</v>
      </c>
      <c r="J136" s="1">
        <v>31.21</v>
      </c>
      <c r="K136" s="1">
        <v>31.48</v>
      </c>
      <c r="L136" s="1">
        <v>31.44</v>
      </c>
      <c r="M136" s="1">
        <v>32.86</v>
      </c>
      <c r="N136" s="1">
        <v>32.64</v>
      </c>
      <c r="O136" s="1">
        <v>32.450000000000003</v>
      </c>
      <c r="P136" s="1">
        <v>32.590000000000003</v>
      </c>
      <c r="Q136" s="1">
        <v>33.67</v>
      </c>
      <c r="R136" s="1">
        <v>35.270000000000003</v>
      </c>
      <c r="S136" s="1">
        <v>36.01</v>
      </c>
      <c r="T136" s="1">
        <v>34.799999999999997</v>
      </c>
      <c r="U136" s="1">
        <v>35.450000000000003</v>
      </c>
      <c r="V136" s="1">
        <v>35.520000000000003</v>
      </c>
      <c r="W136" s="1">
        <v>37.700000000000003</v>
      </c>
      <c r="X136" s="1">
        <v>37.93</v>
      </c>
      <c r="Y136" s="1">
        <v>38.14</v>
      </c>
      <c r="Z136" s="1">
        <v>34.43</v>
      </c>
    </row>
    <row r="137" spans="1:26">
      <c r="A137">
        <v>131</v>
      </c>
      <c r="B137" t="s">
        <v>136</v>
      </c>
      <c r="C137" s="2">
        <v>78201</v>
      </c>
      <c r="D137" s="1">
        <v>23.23</v>
      </c>
      <c r="E137" s="1">
        <v>25.23</v>
      </c>
      <c r="F137" s="1">
        <v>24.43</v>
      </c>
      <c r="G137" s="1">
        <v>24.19</v>
      </c>
      <c r="H137" s="1">
        <v>23.97</v>
      </c>
      <c r="I137" s="1">
        <v>25.45</v>
      </c>
      <c r="J137" s="1">
        <v>25.45</v>
      </c>
      <c r="K137" s="1">
        <v>25.16</v>
      </c>
      <c r="L137" s="1">
        <v>25.12</v>
      </c>
      <c r="M137" s="1">
        <v>25.21</v>
      </c>
      <c r="N137" s="1">
        <v>24.81</v>
      </c>
      <c r="O137" s="1">
        <v>25.38</v>
      </c>
      <c r="P137" s="1">
        <v>27.26</v>
      </c>
      <c r="Q137" s="1">
        <v>26.12</v>
      </c>
      <c r="R137" s="1">
        <v>24.59</v>
      </c>
      <c r="S137" s="1">
        <v>24.4</v>
      </c>
      <c r="T137" s="1">
        <v>24.43</v>
      </c>
      <c r="U137" s="1">
        <v>23.71</v>
      </c>
      <c r="V137" s="1">
        <v>24.17</v>
      </c>
      <c r="W137" s="1">
        <v>24.33</v>
      </c>
      <c r="X137" s="1">
        <v>23.45</v>
      </c>
      <c r="Y137" s="1">
        <v>24.04</v>
      </c>
      <c r="Z137" s="1">
        <v>21.62</v>
      </c>
    </row>
    <row r="138" spans="1:26">
      <c r="A138">
        <v>132</v>
      </c>
      <c r="B138" t="s">
        <v>137</v>
      </c>
      <c r="C138" s="2">
        <v>143363</v>
      </c>
      <c r="D138" s="1">
        <v>34.909999999999997</v>
      </c>
      <c r="E138" s="1">
        <v>35.97</v>
      </c>
      <c r="F138" s="1">
        <v>36.479999999999997</v>
      </c>
      <c r="G138" s="1">
        <v>36.450000000000003</v>
      </c>
      <c r="H138" s="1">
        <v>34.82</v>
      </c>
      <c r="I138" s="1">
        <v>34.409999999999997</v>
      </c>
      <c r="J138" s="1">
        <v>34.880000000000003</v>
      </c>
      <c r="K138" s="1">
        <v>33.57</v>
      </c>
      <c r="L138" s="1">
        <v>33.4</v>
      </c>
      <c r="M138" s="1">
        <v>34.244999999999997</v>
      </c>
      <c r="N138" s="1">
        <v>34.645000000000003</v>
      </c>
      <c r="O138" s="1">
        <v>35.36</v>
      </c>
      <c r="P138" s="1">
        <v>35.5</v>
      </c>
      <c r="Q138" s="1">
        <v>34.06</v>
      </c>
      <c r="R138" s="1">
        <v>33.880000000000003</v>
      </c>
      <c r="S138" s="1">
        <v>33.56</v>
      </c>
      <c r="T138" s="1">
        <v>34.07</v>
      </c>
      <c r="U138" s="1">
        <v>34.840000000000003</v>
      </c>
      <c r="V138" s="1">
        <v>33.04</v>
      </c>
      <c r="W138" s="1">
        <v>31.77</v>
      </c>
      <c r="X138" s="1">
        <v>30.91</v>
      </c>
      <c r="Y138" s="1">
        <v>31.51</v>
      </c>
      <c r="Z138" s="1">
        <v>31.88</v>
      </c>
    </row>
    <row r="139" spans="1:26">
      <c r="A139">
        <v>133</v>
      </c>
      <c r="B139" t="s">
        <v>138</v>
      </c>
      <c r="C139" s="2">
        <v>405962</v>
      </c>
      <c r="D139" s="1">
        <v>19.5</v>
      </c>
      <c r="E139" s="1">
        <v>19.84</v>
      </c>
      <c r="F139" s="1">
        <v>20.329999999999998</v>
      </c>
      <c r="G139" s="1">
        <v>20.29</v>
      </c>
      <c r="H139" s="1">
        <v>19.940000000000001</v>
      </c>
      <c r="I139" s="1">
        <v>20.9</v>
      </c>
      <c r="J139" s="1">
        <v>21.45</v>
      </c>
      <c r="K139" s="1">
        <v>21</v>
      </c>
      <c r="L139" s="1">
        <v>21.21</v>
      </c>
      <c r="M139" s="1">
        <v>20.79</v>
      </c>
      <c r="N139" s="1">
        <v>21.05</v>
      </c>
      <c r="O139" s="1">
        <v>22.79</v>
      </c>
      <c r="P139" s="1">
        <v>22.57</v>
      </c>
      <c r="Q139" s="1">
        <v>22.66</v>
      </c>
      <c r="R139" s="1">
        <v>22.29</v>
      </c>
      <c r="S139" s="1">
        <v>23</v>
      </c>
      <c r="T139" s="1">
        <v>23.45</v>
      </c>
      <c r="U139" s="1">
        <v>22.68</v>
      </c>
      <c r="V139" s="1">
        <v>23.15</v>
      </c>
      <c r="W139" s="1">
        <v>25.36</v>
      </c>
      <c r="X139" s="1">
        <v>24.61</v>
      </c>
      <c r="Y139" s="1">
        <v>23.86</v>
      </c>
      <c r="Z139" s="1">
        <v>24.01</v>
      </c>
    </row>
    <row r="140" spans="1:26">
      <c r="A140">
        <v>134</v>
      </c>
      <c r="B140" t="s">
        <v>139</v>
      </c>
      <c r="C140" s="2">
        <v>457667</v>
      </c>
      <c r="D140" s="1">
        <v>18.7</v>
      </c>
      <c r="E140" s="1">
        <v>19.11</v>
      </c>
      <c r="F140" s="1">
        <v>19.510000000000002</v>
      </c>
      <c r="G140" s="1">
        <v>20.04</v>
      </c>
      <c r="H140" s="1">
        <v>18.850000000000001</v>
      </c>
      <c r="I140" s="1">
        <v>20.21</v>
      </c>
      <c r="J140" s="1">
        <v>20.91</v>
      </c>
      <c r="K140" s="1">
        <v>20.83</v>
      </c>
      <c r="L140" s="1">
        <v>21.04</v>
      </c>
      <c r="M140" s="1">
        <v>21.84</v>
      </c>
      <c r="N140" s="1">
        <v>22.15</v>
      </c>
      <c r="O140" s="1">
        <v>22.54</v>
      </c>
      <c r="P140" s="1">
        <v>22.79</v>
      </c>
      <c r="Q140" s="1">
        <v>23.07</v>
      </c>
      <c r="R140" s="1">
        <v>23.59</v>
      </c>
      <c r="S140" s="1">
        <v>24.01</v>
      </c>
      <c r="T140" s="1">
        <v>24.59</v>
      </c>
      <c r="U140" s="1">
        <v>26.54</v>
      </c>
      <c r="V140" s="1">
        <v>25.67</v>
      </c>
      <c r="W140" s="1">
        <v>25.33</v>
      </c>
      <c r="X140" s="1">
        <v>23.85</v>
      </c>
      <c r="Y140" s="1">
        <v>24.19</v>
      </c>
      <c r="Z140" s="1">
        <v>22.28</v>
      </c>
    </row>
    <row r="141" spans="1:26">
      <c r="A141">
        <v>135</v>
      </c>
      <c r="B141" t="s">
        <v>140</v>
      </c>
      <c r="C141" s="2">
        <v>156619</v>
      </c>
      <c r="D141" s="1">
        <v>44.65</v>
      </c>
      <c r="E141" s="1">
        <v>45.95</v>
      </c>
      <c r="F141" s="1">
        <v>46.77</v>
      </c>
      <c r="G141" s="1">
        <v>48.28</v>
      </c>
      <c r="H141" s="1">
        <v>48.78</v>
      </c>
      <c r="I141" s="1">
        <v>47.88</v>
      </c>
      <c r="J141" s="1">
        <v>48.33</v>
      </c>
      <c r="K141" s="1">
        <v>48.39</v>
      </c>
      <c r="L141" s="1">
        <v>48.41</v>
      </c>
      <c r="M141" s="1">
        <v>47.69</v>
      </c>
      <c r="N141" s="1">
        <v>46.96</v>
      </c>
      <c r="O141" s="1">
        <v>47.18</v>
      </c>
      <c r="P141" s="1">
        <v>46.95</v>
      </c>
      <c r="Q141" s="1">
        <v>46</v>
      </c>
      <c r="R141" s="1">
        <v>46.82</v>
      </c>
      <c r="S141" s="1">
        <v>46.71</v>
      </c>
      <c r="T141" s="1">
        <v>46.62</v>
      </c>
      <c r="U141" s="1">
        <v>46.58</v>
      </c>
      <c r="V141" s="1">
        <v>46.74</v>
      </c>
      <c r="W141" s="1">
        <v>46.14</v>
      </c>
      <c r="X141" s="1">
        <v>46.02</v>
      </c>
      <c r="Y141" s="1">
        <v>46.56</v>
      </c>
      <c r="Z141" s="1">
        <v>45.8</v>
      </c>
    </row>
    <row r="142" spans="1:26">
      <c r="A142">
        <v>136</v>
      </c>
      <c r="B142" t="s">
        <v>141</v>
      </c>
      <c r="C142" s="2">
        <v>146204</v>
      </c>
      <c r="D142" s="1">
        <v>48.91</v>
      </c>
      <c r="E142" s="1">
        <v>49.46</v>
      </c>
      <c r="F142" s="1">
        <v>51.79</v>
      </c>
      <c r="G142" s="1">
        <v>54.43</v>
      </c>
      <c r="H142" s="1">
        <v>53.18</v>
      </c>
      <c r="I142" s="1">
        <v>53.02</v>
      </c>
      <c r="J142" s="1">
        <v>54.19</v>
      </c>
      <c r="K142" s="1">
        <v>55.5</v>
      </c>
      <c r="L142" s="1">
        <v>57.47</v>
      </c>
      <c r="M142" s="1">
        <v>59.62</v>
      </c>
      <c r="N142" s="1">
        <v>58.17</v>
      </c>
      <c r="O142" s="1">
        <v>64.75</v>
      </c>
      <c r="P142" s="1">
        <v>63.15</v>
      </c>
      <c r="Q142" s="1">
        <v>63.81</v>
      </c>
      <c r="R142" s="1">
        <v>63.63</v>
      </c>
      <c r="S142" s="1">
        <v>61.61</v>
      </c>
      <c r="T142" s="1">
        <v>62.37</v>
      </c>
      <c r="U142" s="1">
        <v>65</v>
      </c>
      <c r="V142" s="1">
        <v>63.35</v>
      </c>
      <c r="W142" s="1">
        <v>64.73</v>
      </c>
      <c r="X142" s="1">
        <v>62.87</v>
      </c>
      <c r="Y142" s="1">
        <v>63.89</v>
      </c>
      <c r="Z142" s="1">
        <v>63.36</v>
      </c>
    </row>
    <row r="143" spans="1:26">
      <c r="A143">
        <v>137</v>
      </c>
      <c r="B143" t="s">
        <v>142</v>
      </c>
      <c r="C143" s="2">
        <v>228544</v>
      </c>
      <c r="D143" s="1">
        <v>18.37</v>
      </c>
      <c r="E143" s="1">
        <v>19.03</v>
      </c>
      <c r="F143" s="1">
        <v>19.41</v>
      </c>
      <c r="G143" s="1">
        <v>20.81</v>
      </c>
      <c r="H143" s="1">
        <v>21.36</v>
      </c>
      <c r="I143" s="1">
        <v>22.54</v>
      </c>
      <c r="J143" s="1">
        <v>22.91</v>
      </c>
      <c r="K143" s="1">
        <v>23.03</v>
      </c>
      <c r="L143" s="1">
        <v>23.24</v>
      </c>
      <c r="M143" s="1">
        <v>22.65</v>
      </c>
      <c r="N143" s="1">
        <v>22.02</v>
      </c>
      <c r="O143" s="1">
        <v>22.44</v>
      </c>
      <c r="P143" s="1">
        <v>22.46</v>
      </c>
      <c r="Q143" s="1">
        <v>22.68</v>
      </c>
      <c r="R143" s="1">
        <v>23.29</v>
      </c>
      <c r="S143" s="1">
        <v>23.24</v>
      </c>
      <c r="T143" s="1">
        <v>23.2</v>
      </c>
      <c r="U143" s="1">
        <v>23.3</v>
      </c>
      <c r="V143" s="1">
        <v>22.82</v>
      </c>
      <c r="W143" s="1">
        <v>22.46</v>
      </c>
      <c r="X143" s="1">
        <v>22.08</v>
      </c>
      <c r="Y143" s="1">
        <v>23.91</v>
      </c>
      <c r="Z143" s="1">
        <v>22.83</v>
      </c>
    </row>
    <row r="144" spans="1:26">
      <c r="A144">
        <v>138</v>
      </c>
      <c r="B144" t="s">
        <v>143</v>
      </c>
      <c r="C144" s="2">
        <v>480609</v>
      </c>
      <c r="D144" s="1">
        <v>15.52</v>
      </c>
      <c r="E144" s="1">
        <v>16.149999999999999</v>
      </c>
      <c r="F144" s="1">
        <v>16.535</v>
      </c>
      <c r="G144" s="1">
        <v>17.27</v>
      </c>
      <c r="H144" s="1">
        <v>16.989999999999998</v>
      </c>
      <c r="I144" s="1">
        <v>17.3</v>
      </c>
      <c r="J144" s="1">
        <v>16.690000000000001</v>
      </c>
      <c r="K144" s="1">
        <v>16.79</v>
      </c>
      <c r="L144" s="1">
        <v>16.5</v>
      </c>
      <c r="M144" s="1">
        <v>16.62</v>
      </c>
      <c r="N144" s="1">
        <v>16.440000000000001</v>
      </c>
      <c r="O144" s="1">
        <v>16.78</v>
      </c>
      <c r="P144" s="1">
        <v>16.684999999999999</v>
      </c>
      <c r="Q144" s="1">
        <v>16.86</v>
      </c>
      <c r="R144" s="1">
        <v>17.16</v>
      </c>
      <c r="S144" s="1">
        <v>16.47</v>
      </c>
      <c r="T144" s="1">
        <v>16.190000000000001</v>
      </c>
      <c r="U144" s="1">
        <v>16.25</v>
      </c>
      <c r="V144" s="1">
        <v>16.079999999999998</v>
      </c>
      <c r="W144" s="1">
        <v>16.96</v>
      </c>
      <c r="X144" s="1">
        <v>17.47</v>
      </c>
      <c r="Y144" s="1">
        <v>17.829999999999998</v>
      </c>
      <c r="Z144" s="1">
        <v>16.59</v>
      </c>
    </row>
    <row r="145" spans="1:26">
      <c r="A145">
        <v>139</v>
      </c>
      <c r="B145" t="s">
        <v>144</v>
      </c>
      <c r="C145" s="2">
        <v>264760</v>
      </c>
      <c r="D145" s="1">
        <v>8.1999999999999993</v>
      </c>
      <c r="E145" s="1">
        <v>7.88</v>
      </c>
      <c r="F145" s="1">
        <v>8.2200000000000006</v>
      </c>
      <c r="G145" s="1">
        <v>8.3699999999999992</v>
      </c>
      <c r="H145" s="1">
        <v>8.56</v>
      </c>
      <c r="I145" s="1">
        <v>9.3000000000000007</v>
      </c>
      <c r="J145" s="1">
        <v>9.2899999999999991</v>
      </c>
      <c r="K145" s="1">
        <v>9.42</v>
      </c>
      <c r="L145" s="1">
        <v>9.68</v>
      </c>
      <c r="M145" s="1">
        <v>9.51</v>
      </c>
      <c r="N145" s="1">
        <v>9.33</v>
      </c>
      <c r="O145" s="1">
        <v>10.39</v>
      </c>
      <c r="P145" s="1">
        <v>8.18</v>
      </c>
      <c r="Q145" s="1">
        <v>7.56</v>
      </c>
      <c r="R145" s="1">
        <v>7.59</v>
      </c>
      <c r="S145" s="1">
        <v>7.49</v>
      </c>
      <c r="T145" s="1">
        <v>7.5949999999999998</v>
      </c>
      <c r="U145" s="1">
        <v>8.125</v>
      </c>
      <c r="V145" s="1">
        <v>8.26</v>
      </c>
      <c r="W145" s="1">
        <v>8.26</v>
      </c>
      <c r="X145" s="1">
        <v>7.94</v>
      </c>
      <c r="Y145" s="1">
        <v>7.59</v>
      </c>
      <c r="Z145" s="1">
        <v>7.415</v>
      </c>
    </row>
    <row r="146" spans="1:26">
      <c r="A146">
        <v>140</v>
      </c>
      <c r="B146" t="s">
        <v>145</v>
      </c>
      <c r="C146" s="2">
        <v>311446</v>
      </c>
      <c r="D146" s="1">
        <v>6.45</v>
      </c>
      <c r="E146" s="1">
        <v>6.62</v>
      </c>
      <c r="F146" s="1">
        <v>6.81</v>
      </c>
      <c r="G146" s="1">
        <v>6.94</v>
      </c>
      <c r="H146" s="1">
        <v>6.73</v>
      </c>
      <c r="I146" s="1">
        <v>6.91</v>
      </c>
      <c r="J146" s="1">
        <v>7</v>
      </c>
      <c r="K146" s="1">
        <v>6.85</v>
      </c>
      <c r="L146" s="1">
        <v>7.3849999999999998</v>
      </c>
      <c r="M146" s="1">
        <v>6.97</v>
      </c>
      <c r="N146" s="1">
        <v>6.62</v>
      </c>
      <c r="O146" s="1">
        <v>6.93</v>
      </c>
      <c r="P146" s="1">
        <v>6.69</v>
      </c>
      <c r="Q146" s="1">
        <v>6.63</v>
      </c>
      <c r="R146" s="1">
        <v>6.59</v>
      </c>
      <c r="S146" s="1">
        <v>6.55</v>
      </c>
      <c r="T146" s="1">
        <v>6.74</v>
      </c>
      <c r="U146" s="1">
        <v>6.73</v>
      </c>
      <c r="V146" s="1">
        <v>6.45</v>
      </c>
      <c r="W146" s="1">
        <v>6.3049999999999997</v>
      </c>
      <c r="X146" s="1">
        <v>6.07</v>
      </c>
      <c r="Y146" s="1">
        <v>6.19</v>
      </c>
      <c r="Z146" s="1">
        <v>5.85</v>
      </c>
    </row>
    <row r="147" spans="1:26">
      <c r="A147">
        <v>141</v>
      </c>
      <c r="B147" t="s">
        <v>146</v>
      </c>
      <c r="C147" s="2">
        <v>139680</v>
      </c>
      <c r="D147" s="1">
        <v>6.21</v>
      </c>
      <c r="E147" s="1">
        <v>7.79</v>
      </c>
      <c r="F147" s="1">
        <v>7.93</v>
      </c>
      <c r="G147" s="1">
        <v>8.6999999999999993</v>
      </c>
      <c r="H147" s="1">
        <v>9</v>
      </c>
      <c r="I147" s="1">
        <v>8.8000000000000007</v>
      </c>
      <c r="J147" s="1">
        <v>8.57</v>
      </c>
      <c r="K147" s="1">
        <v>8.5500000000000007</v>
      </c>
      <c r="L147" s="1">
        <v>8.49</v>
      </c>
      <c r="M147" s="1">
        <v>8.75</v>
      </c>
      <c r="N147" s="1">
        <v>8.9</v>
      </c>
      <c r="O147" s="1">
        <v>9.4499999999999993</v>
      </c>
      <c r="P147" s="1">
        <v>9.14</v>
      </c>
      <c r="Q147" s="1">
        <v>9.16</v>
      </c>
      <c r="R147" s="1">
        <v>10.050000000000001</v>
      </c>
      <c r="S147" s="1">
        <v>8.9499999999999993</v>
      </c>
      <c r="T147" s="1">
        <v>9.51</v>
      </c>
      <c r="U147" s="1">
        <v>9.84</v>
      </c>
      <c r="V147" s="1">
        <v>9.1199999999999992</v>
      </c>
      <c r="W147" s="1">
        <v>9.24</v>
      </c>
      <c r="X147" s="1">
        <v>8.82</v>
      </c>
      <c r="Y147" s="1">
        <v>9.5500000000000007</v>
      </c>
      <c r="Z147" s="1">
        <v>9.52</v>
      </c>
    </row>
    <row r="148" spans="1:26">
      <c r="A148">
        <v>142</v>
      </c>
      <c r="B148" t="s">
        <v>147</v>
      </c>
      <c r="C148" s="2">
        <v>448934</v>
      </c>
      <c r="D148" s="1">
        <v>6.94</v>
      </c>
      <c r="E148" s="1">
        <v>7.2</v>
      </c>
      <c r="F148" s="1">
        <v>7.55</v>
      </c>
      <c r="G148" s="1">
        <v>8.33</v>
      </c>
      <c r="H148" s="1">
        <v>8.36</v>
      </c>
      <c r="I148" s="1">
        <v>8.9499999999999993</v>
      </c>
      <c r="J148" s="1">
        <v>9.0299999999999994</v>
      </c>
      <c r="K148" s="1">
        <v>8.82</v>
      </c>
      <c r="L148" s="1">
        <v>8.57</v>
      </c>
      <c r="M148" s="1">
        <v>8.73</v>
      </c>
      <c r="N148" s="1">
        <v>8.7899999999999991</v>
      </c>
      <c r="O148" s="1">
        <v>8.84</v>
      </c>
      <c r="P148" s="1">
        <v>8.76</v>
      </c>
      <c r="Q148" s="1">
        <v>8.5399999999999991</v>
      </c>
      <c r="R148" s="1">
        <v>8.7899999999999991</v>
      </c>
      <c r="S148" s="1">
        <v>8.82</v>
      </c>
      <c r="T148" s="1">
        <v>9.33</v>
      </c>
      <c r="U148" s="1">
        <v>9.2100000000000009</v>
      </c>
      <c r="V148" s="1">
        <v>9.1300000000000008</v>
      </c>
      <c r="W148" s="1">
        <v>8.9</v>
      </c>
      <c r="X148" s="1">
        <v>8.26</v>
      </c>
      <c r="Y148" s="1">
        <v>8.59</v>
      </c>
      <c r="Z148" s="1">
        <v>8.6199999999999992</v>
      </c>
    </row>
    <row r="149" spans="1:26">
      <c r="A149">
        <v>143</v>
      </c>
      <c r="B149" t="s">
        <v>148</v>
      </c>
      <c r="C149" s="2">
        <v>267782</v>
      </c>
      <c r="D149" s="1">
        <v>1.22</v>
      </c>
      <c r="E149" s="1">
        <v>1.18</v>
      </c>
      <c r="F149" s="1">
        <v>1.23</v>
      </c>
      <c r="G149" s="1">
        <v>1.26</v>
      </c>
      <c r="H149" s="1">
        <v>1.22</v>
      </c>
      <c r="I149" s="1">
        <v>1.23</v>
      </c>
      <c r="J149" s="1">
        <v>1.3</v>
      </c>
      <c r="K149" s="1">
        <v>1.27</v>
      </c>
      <c r="L149" s="1">
        <v>1.25</v>
      </c>
      <c r="M149" s="1">
        <v>1.23</v>
      </c>
      <c r="N149" s="1">
        <v>1.22</v>
      </c>
      <c r="O149" s="1">
        <v>1.23</v>
      </c>
      <c r="P149" s="1">
        <v>1.19</v>
      </c>
      <c r="Q149" s="1">
        <v>1.165</v>
      </c>
      <c r="R149" s="1">
        <v>1.18</v>
      </c>
      <c r="S149" s="1">
        <v>1.18</v>
      </c>
      <c r="T149" s="1">
        <v>1.18</v>
      </c>
      <c r="U149" s="1">
        <v>1.17</v>
      </c>
      <c r="V149" s="1">
        <v>1.07</v>
      </c>
      <c r="W149" s="1">
        <v>0.94199999999999995</v>
      </c>
      <c r="X149" s="1">
        <v>0.82899999999999996</v>
      </c>
      <c r="Y149" s="1">
        <v>0.83899999999999997</v>
      </c>
      <c r="Z149" s="1">
        <v>0.87</v>
      </c>
    </row>
    <row r="150" spans="1:26">
      <c r="A150">
        <v>144</v>
      </c>
      <c r="B150" t="s">
        <v>149</v>
      </c>
      <c r="C150" s="2">
        <v>194765</v>
      </c>
      <c r="D150" s="1">
        <v>6.03</v>
      </c>
      <c r="E150" s="1">
        <v>5.99</v>
      </c>
      <c r="F150" s="1">
        <v>6.21</v>
      </c>
      <c r="G150" s="1">
        <v>6.46</v>
      </c>
      <c r="H150" s="1">
        <v>6.24</v>
      </c>
      <c r="I150" s="1">
        <v>6.37</v>
      </c>
      <c r="J150" s="1">
        <v>6.66</v>
      </c>
      <c r="K150" s="1">
        <v>6.7</v>
      </c>
      <c r="L150" s="1">
        <v>6.76</v>
      </c>
      <c r="M150" s="1">
        <v>6.76</v>
      </c>
      <c r="N150" s="1">
        <v>6.71</v>
      </c>
      <c r="O150" s="1">
        <v>6.97</v>
      </c>
      <c r="P150" s="1">
        <v>7.12</v>
      </c>
      <c r="Q150" s="1">
        <v>6.99</v>
      </c>
      <c r="R150" s="1">
        <v>6.81</v>
      </c>
      <c r="S150" s="1">
        <v>6.7</v>
      </c>
      <c r="T150" s="1">
        <v>6.71</v>
      </c>
      <c r="U150" s="1">
        <v>6.91</v>
      </c>
      <c r="V150" s="1">
        <v>6.63</v>
      </c>
      <c r="W150" s="1">
        <v>6.49</v>
      </c>
      <c r="X150" s="1">
        <v>6.15</v>
      </c>
      <c r="Y150" s="1">
        <v>6.28</v>
      </c>
      <c r="Z150" s="1">
        <v>6.14</v>
      </c>
    </row>
    <row r="151" spans="1:26">
      <c r="A151">
        <v>145</v>
      </c>
      <c r="B151" t="s">
        <v>150</v>
      </c>
      <c r="C151" s="2">
        <v>1002030</v>
      </c>
      <c r="D151" s="1">
        <v>24.59</v>
      </c>
      <c r="E151" s="1">
        <v>25.61</v>
      </c>
      <c r="F151" s="1">
        <v>25.92</v>
      </c>
      <c r="G151" s="1">
        <v>25.81</v>
      </c>
      <c r="H151" s="1">
        <v>25.02</v>
      </c>
      <c r="I151" s="1">
        <v>25.59</v>
      </c>
      <c r="J151" s="1">
        <v>26.48</v>
      </c>
      <c r="K151" s="1">
        <v>27.37</v>
      </c>
      <c r="L151" s="1">
        <v>27.4</v>
      </c>
      <c r="M151" s="1">
        <v>27.02</v>
      </c>
      <c r="N151" s="1">
        <v>27.06</v>
      </c>
      <c r="O151" s="1">
        <v>27.59</v>
      </c>
      <c r="P151" s="1">
        <v>27.09</v>
      </c>
      <c r="Q151" s="1">
        <v>26.4</v>
      </c>
      <c r="R151" s="1">
        <v>26.48</v>
      </c>
      <c r="S151" s="1">
        <v>25.26</v>
      </c>
      <c r="T151" s="1">
        <v>24.38</v>
      </c>
      <c r="U151" s="1">
        <v>25.25</v>
      </c>
      <c r="V151" s="1">
        <v>24.01</v>
      </c>
      <c r="W151" s="1">
        <v>23.35</v>
      </c>
      <c r="X151" s="1">
        <v>23.68</v>
      </c>
      <c r="Y151" s="1">
        <v>22.55</v>
      </c>
      <c r="Z151" s="1">
        <v>21.6</v>
      </c>
    </row>
    <row r="152" spans="1:26">
      <c r="A152">
        <v>146</v>
      </c>
      <c r="B152" t="s">
        <v>151</v>
      </c>
      <c r="C152" s="2">
        <v>1139955</v>
      </c>
      <c r="D152" s="1">
        <v>18.14</v>
      </c>
      <c r="E152" s="1">
        <v>18.559999999999999</v>
      </c>
      <c r="F152" s="1">
        <v>18.87</v>
      </c>
      <c r="G152" s="1">
        <v>18.670000000000002</v>
      </c>
      <c r="H152" s="1">
        <v>17.95</v>
      </c>
      <c r="I152" s="1">
        <v>18.190000000000001</v>
      </c>
      <c r="J152" s="1">
        <v>18.739999999999998</v>
      </c>
      <c r="K152" s="1">
        <v>19</v>
      </c>
      <c r="L152" s="1">
        <v>19.14</v>
      </c>
      <c r="M152" s="1">
        <v>18.920000000000002</v>
      </c>
      <c r="N152" s="1">
        <v>18.809999999999999</v>
      </c>
      <c r="O152" s="1">
        <v>19.27</v>
      </c>
      <c r="P152" s="1">
        <v>19</v>
      </c>
      <c r="Q152" s="1">
        <v>18.59</v>
      </c>
      <c r="R152" s="1">
        <v>18.82</v>
      </c>
      <c r="S152" s="1">
        <v>18.12</v>
      </c>
      <c r="T152" s="1">
        <v>16.79</v>
      </c>
      <c r="U152" s="1">
        <v>17.920000000000002</v>
      </c>
      <c r="V152" s="1">
        <v>17.12</v>
      </c>
      <c r="W152" s="1">
        <v>16.829999999999998</v>
      </c>
      <c r="X152" s="1">
        <v>16.920000000000002</v>
      </c>
      <c r="Y152" s="1">
        <v>16.71</v>
      </c>
      <c r="Z152" s="1">
        <v>16.43</v>
      </c>
    </row>
    <row r="153" spans="1:26">
      <c r="A153">
        <v>147</v>
      </c>
      <c r="B153" t="s">
        <v>152</v>
      </c>
      <c r="C153" s="2">
        <v>431789</v>
      </c>
      <c r="D153" s="1">
        <v>20.16</v>
      </c>
      <c r="E153" s="1">
        <v>21.19</v>
      </c>
      <c r="F153" s="1">
        <v>21.05</v>
      </c>
      <c r="G153" s="1">
        <v>21.37</v>
      </c>
      <c r="H153" s="1">
        <v>21.59</v>
      </c>
      <c r="I153" s="1">
        <v>23.51</v>
      </c>
      <c r="J153" s="1">
        <v>22.73</v>
      </c>
      <c r="K153" s="1">
        <v>22.17</v>
      </c>
      <c r="L153" s="1">
        <v>21.83</v>
      </c>
      <c r="M153" s="1">
        <v>21.59</v>
      </c>
      <c r="N153" s="1">
        <v>21.81</v>
      </c>
      <c r="O153" s="1">
        <v>22.58</v>
      </c>
      <c r="P153" s="1">
        <v>22.12</v>
      </c>
      <c r="Q153" s="1">
        <v>21.05</v>
      </c>
      <c r="R153" s="1">
        <v>20.7</v>
      </c>
      <c r="S153" s="1">
        <v>20.420000000000002</v>
      </c>
      <c r="T153" s="1">
        <v>21.81</v>
      </c>
      <c r="U153" s="1">
        <v>22.48</v>
      </c>
      <c r="V153" s="1">
        <v>22.13</v>
      </c>
      <c r="W153" s="1">
        <v>21.32</v>
      </c>
      <c r="X153" s="1">
        <v>28.8</v>
      </c>
      <c r="Y153" s="1">
        <v>32.049999999999997</v>
      </c>
      <c r="Z153" s="1">
        <v>31.72</v>
      </c>
    </row>
    <row r="154" spans="1:26">
      <c r="A154">
        <v>148</v>
      </c>
      <c r="B154" t="s">
        <v>153</v>
      </c>
      <c r="C154" s="2">
        <v>16468</v>
      </c>
      <c r="D154" s="1">
        <v>37.74</v>
      </c>
      <c r="E154" s="1">
        <v>38.06</v>
      </c>
      <c r="F154" s="1">
        <v>37.520000000000003</v>
      </c>
      <c r="G154" s="1">
        <v>37.97</v>
      </c>
      <c r="H154" s="1">
        <v>38.049999999999997</v>
      </c>
      <c r="I154" s="1">
        <v>38.78</v>
      </c>
      <c r="J154" s="1">
        <v>39.29</v>
      </c>
      <c r="K154" s="1">
        <v>39.380000000000003</v>
      </c>
      <c r="L154" s="1">
        <v>39.909999999999997</v>
      </c>
      <c r="M154" s="1">
        <v>39.72</v>
      </c>
      <c r="N154" s="1">
        <v>38.54</v>
      </c>
      <c r="O154" s="1">
        <v>38.53</v>
      </c>
      <c r="P154" s="1">
        <v>38.35</v>
      </c>
      <c r="Q154" s="1">
        <v>38.31</v>
      </c>
      <c r="R154" s="1">
        <v>38.53</v>
      </c>
      <c r="S154" s="1">
        <v>38.229999999999997</v>
      </c>
      <c r="T154" s="1">
        <v>38.79</v>
      </c>
      <c r="U154" s="1">
        <v>39.61</v>
      </c>
      <c r="V154" s="1">
        <v>40.29</v>
      </c>
      <c r="W154" s="1">
        <v>40.26</v>
      </c>
      <c r="X154" s="1">
        <v>38.5</v>
      </c>
      <c r="Y154" s="1">
        <v>38.56</v>
      </c>
      <c r="Z154" s="1">
        <v>37.06</v>
      </c>
    </row>
    <row r="155" spans="1:26">
      <c r="A155">
        <v>149</v>
      </c>
      <c r="B155" t="s">
        <v>154</v>
      </c>
      <c r="C155" s="2">
        <v>119876</v>
      </c>
      <c r="D155" s="1">
        <v>12.84</v>
      </c>
      <c r="E155" s="1">
        <v>13.27</v>
      </c>
      <c r="F155" s="1">
        <v>13.51</v>
      </c>
      <c r="G155" s="1">
        <v>13.67</v>
      </c>
      <c r="H155" s="1">
        <v>13.58</v>
      </c>
      <c r="I155" s="1">
        <v>14.64</v>
      </c>
      <c r="J155" s="1">
        <v>14.36</v>
      </c>
      <c r="K155" s="1">
        <v>14.2</v>
      </c>
      <c r="L155" s="1">
        <v>14.02</v>
      </c>
      <c r="M155" s="1">
        <v>13.6</v>
      </c>
      <c r="N155" s="1">
        <v>13.7</v>
      </c>
      <c r="O155" s="1">
        <v>13.96</v>
      </c>
      <c r="P155" s="1">
        <v>13.44</v>
      </c>
      <c r="Q155" s="1">
        <v>12.91</v>
      </c>
      <c r="R155" s="1">
        <v>12.71</v>
      </c>
      <c r="S155" s="1">
        <v>13.47</v>
      </c>
      <c r="T155" s="1">
        <v>13.31</v>
      </c>
      <c r="U155" s="1">
        <v>13.3</v>
      </c>
      <c r="V155" s="1">
        <v>13.21</v>
      </c>
      <c r="W155" s="1">
        <v>15.74</v>
      </c>
      <c r="X155" s="1">
        <v>15.71</v>
      </c>
      <c r="Y155" s="1">
        <v>14.87</v>
      </c>
      <c r="Z155" s="1">
        <v>14.99</v>
      </c>
    </row>
    <row r="156" spans="1:26">
      <c r="A156">
        <v>150</v>
      </c>
      <c r="B156" t="s">
        <v>155</v>
      </c>
      <c r="C156" s="2">
        <v>609026</v>
      </c>
      <c r="D156" s="1">
        <v>20.81</v>
      </c>
      <c r="E156" s="1">
        <v>21.7</v>
      </c>
      <c r="F156" s="1">
        <v>22.67</v>
      </c>
      <c r="G156" s="1">
        <v>23.59</v>
      </c>
      <c r="H156" s="1">
        <v>22.82</v>
      </c>
      <c r="I156" s="1">
        <v>24.21</v>
      </c>
      <c r="J156" s="1">
        <v>23.47</v>
      </c>
      <c r="K156" s="1">
        <v>23.594999999999999</v>
      </c>
      <c r="L156" s="1">
        <v>23.54</v>
      </c>
      <c r="M156" s="1">
        <v>23.44</v>
      </c>
      <c r="N156" s="1">
        <v>23.71</v>
      </c>
      <c r="O156" s="1">
        <v>24.47</v>
      </c>
      <c r="P156" s="1">
        <v>24.04</v>
      </c>
      <c r="Q156" s="1">
        <v>22.91</v>
      </c>
      <c r="R156" s="1">
        <v>22.67</v>
      </c>
      <c r="S156" s="1">
        <v>23.08</v>
      </c>
      <c r="T156" s="1">
        <v>24.64</v>
      </c>
      <c r="U156" s="1">
        <v>24.69</v>
      </c>
      <c r="V156" s="1">
        <v>23.79</v>
      </c>
      <c r="W156" s="1">
        <v>23.79</v>
      </c>
      <c r="X156" s="1">
        <v>22.75</v>
      </c>
      <c r="Y156" s="1">
        <v>22.574999999999999</v>
      </c>
      <c r="Z156" s="1">
        <v>22.34</v>
      </c>
    </row>
    <row r="157" spans="1:26">
      <c r="A157">
        <v>151</v>
      </c>
      <c r="B157" t="s">
        <v>156</v>
      </c>
      <c r="C157" s="2">
        <v>14915</v>
      </c>
      <c r="D157" s="1">
        <v>5.08</v>
      </c>
      <c r="E157" s="1">
        <v>5.0999999999999996</v>
      </c>
      <c r="F157" s="1">
        <v>5.04</v>
      </c>
      <c r="G157" s="1">
        <v>5.21</v>
      </c>
      <c r="H157" s="1">
        <v>5.42</v>
      </c>
      <c r="I157" s="1">
        <v>5.53</v>
      </c>
      <c r="J157" s="1">
        <v>5.59</v>
      </c>
      <c r="K157" s="1">
        <v>5.37</v>
      </c>
      <c r="L157" s="1">
        <v>5.33</v>
      </c>
      <c r="M157" s="1">
        <v>5.28</v>
      </c>
      <c r="N157" s="1">
        <v>5.25</v>
      </c>
      <c r="O157" s="1">
        <v>5.13</v>
      </c>
      <c r="P157" s="1">
        <v>5.1100000000000003</v>
      </c>
      <c r="Q157" s="1">
        <v>4.9800000000000004</v>
      </c>
      <c r="R157" s="1">
        <v>5.41</v>
      </c>
      <c r="S157" s="1">
        <v>5.41</v>
      </c>
      <c r="T157" s="1">
        <v>5.31</v>
      </c>
      <c r="U157" s="1">
        <v>5.22</v>
      </c>
      <c r="V157" s="1">
        <v>5.25</v>
      </c>
      <c r="W157" s="1">
        <v>5.08</v>
      </c>
      <c r="X157" s="1">
        <v>4.87</v>
      </c>
      <c r="Y157" s="1">
        <v>4.9000000000000004</v>
      </c>
      <c r="Z157" s="1">
        <v>4.59</v>
      </c>
    </row>
    <row r="158" spans="1:26">
      <c r="A158">
        <v>152</v>
      </c>
      <c r="B158" t="s">
        <v>157</v>
      </c>
      <c r="C158" s="2">
        <v>310496</v>
      </c>
      <c r="D158" s="1">
        <v>90.81</v>
      </c>
      <c r="E158" s="1">
        <v>93.73</v>
      </c>
      <c r="F158" s="1">
        <v>93.85</v>
      </c>
      <c r="G158" s="1">
        <v>95.48</v>
      </c>
      <c r="H158" s="1">
        <v>97.21</v>
      </c>
      <c r="I158" s="1">
        <v>98.72</v>
      </c>
      <c r="J158" s="1">
        <v>98.95</v>
      </c>
      <c r="K158" s="1">
        <v>98.12</v>
      </c>
      <c r="L158" s="1">
        <v>97.2</v>
      </c>
      <c r="M158" s="1">
        <v>95.3</v>
      </c>
      <c r="N158" s="1">
        <v>93.57</v>
      </c>
      <c r="O158" s="1">
        <v>94.39</v>
      </c>
      <c r="P158" s="1">
        <v>94.53</v>
      </c>
      <c r="Q158" s="1">
        <v>93.1</v>
      </c>
      <c r="R158" s="1">
        <v>96.51</v>
      </c>
      <c r="S158" s="1">
        <v>96.44</v>
      </c>
      <c r="T158" s="1">
        <v>102.56</v>
      </c>
      <c r="U158" s="1">
        <v>102.49</v>
      </c>
      <c r="V158" s="1">
        <v>98.7</v>
      </c>
      <c r="W158" s="1">
        <v>97.25</v>
      </c>
      <c r="X158" s="1">
        <v>92.9</v>
      </c>
      <c r="Y158" s="1">
        <v>96.53</v>
      </c>
      <c r="Z158" s="1">
        <v>96.6</v>
      </c>
    </row>
    <row r="159" spans="1:26">
      <c r="A159">
        <v>153</v>
      </c>
      <c r="B159" t="s">
        <v>158</v>
      </c>
      <c r="C159" s="2">
        <v>176456</v>
      </c>
      <c r="D159" s="1">
        <v>7.69</v>
      </c>
      <c r="E159" s="1">
        <v>7.86</v>
      </c>
      <c r="F159" s="1">
        <v>7.88</v>
      </c>
      <c r="G159" s="1">
        <v>8.91</v>
      </c>
      <c r="H159" s="1">
        <v>8.7100000000000009</v>
      </c>
      <c r="I159" s="1">
        <v>9.01</v>
      </c>
      <c r="J159" s="1">
        <v>8.73</v>
      </c>
      <c r="K159" s="1">
        <v>8.93</v>
      </c>
      <c r="L159" s="1">
        <v>8.7899999999999991</v>
      </c>
      <c r="M159" s="1">
        <v>8.64</v>
      </c>
      <c r="N159" s="1">
        <v>11.32</v>
      </c>
      <c r="O159" s="1">
        <v>10.73</v>
      </c>
      <c r="P159" s="1">
        <v>10.39</v>
      </c>
      <c r="Q159" s="1">
        <v>9.57</v>
      </c>
      <c r="R159" s="1">
        <v>11.63</v>
      </c>
      <c r="S159" s="1">
        <v>11.7</v>
      </c>
      <c r="T159" s="1">
        <v>11.72</v>
      </c>
      <c r="U159" s="1">
        <v>13.87</v>
      </c>
      <c r="V159" s="1">
        <v>13.2</v>
      </c>
      <c r="W159" s="1">
        <v>13.32</v>
      </c>
      <c r="X159" s="1">
        <v>12.43</v>
      </c>
      <c r="Y159" s="1">
        <v>12.85</v>
      </c>
      <c r="Z159" s="1">
        <v>11.33</v>
      </c>
    </row>
    <row r="160" spans="1:26">
      <c r="A160">
        <v>154</v>
      </c>
      <c r="B160" t="s">
        <v>159</v>
      </c>
      <c r="C160" s="2">
        <v>179980</v>
      </c>
      <c r="D160" s="1">
        <v>6.11</v>
      </c>
      <c r="E160" s="1">
        <v>6.57</v>
      </c>
      <c r="F160" s="1">
        <v>6.89</v>
      </c>
      <c r="G160" s="1">
        <v>6.94</v>
      </c>
      <c r="H160" s="1">
        <v>6.69</v>
      </c>
      <c r="I160" s="1">
        <v>6.93</v>
      </c>
      <c r="J160" s="1">
        <v>7.02</v>
      </c>
      <c r="K160" s="1">
        <v>7.14</v>
      </c>
      <c r="L160" s="1">
        <v>7.1</v>
      </c>
      <c r="M160" s="1">
        <v>7.09</v>
      </c>
      <c r="N160" s="1">
        <v>7.21</v>
      </c>
      <c r="O160" s="1">
        <v>7.68</v>
      </c>
      <c r="P160" s="1">
        <v>7.42</v>
      </c>
      <c r="Q160" s="1">
        <v>7.29</v>
      </c>
      <c r="R160" s="1">
        <v>7.29</v>
      </c>
      <c r="S160" s="1">
        <v>7.03</v>
      </c>
      <c r="T160" s="1">
        <v>7.26</v>
      </c>
      <c r="U160" s="1">
        <v>7.28</v>
      </c>
      <c r="V160" s="1">
        <v>7.11</v>
      </c>
      <c r="W160" s="1">
        <v>6.92</v>
      </c>
      <c r="X160" s="1">
        <v>6.54</v>
      </c>
      <c r="Y160" s="1">
        <v>6.6</v>
      </c>
      <c r="Z160" s="1">
        <v>6.34</v>
      </c>
    </row>
    <row r="161" spans="1:26">
      <c r="A161">
        <v>155</v>
      </c>
      <c r="B161" t="s">
        <v>160</v>
      </c>
      <c r="C161" s="2">
        <v>513844</v>
      </c>
      <c r="D161" s="1">
        <v>20.18</v>
      </c>
      <c r="E161" s="1">
        <v>20.99</v>
      </c>
      <c r="F161" s="1">
        <v>20.69</v>
      </c>
      <c r="G161" s="1">
        <v>22.25</v>
      </c>
      <c r="H161" s="1">
        <v>21.97</v>
      </c>
      <c r="I161" s="1">
        <v>23</v>
      </c>
      <c r="J161" s="1">
        <v>21.88</v>
      </c>
      <c r="K161" s="1">
        <v>21.45</v>
      </c>
      <c r="L161" s="1">
        <v>20.63</v>
      </c>
      <c r="M161" s="1">
        <v>20.82</v>
      </c>
      <c r="N161" s="1">
        <v>20.62</v>
      </c>
      <c r="O161" s="1">
        <v>20.87</v>
      </c>
      <c r="P161" s="1">
        <v>20.72</v>
      </c>
      <c r="Q161" s="1">
        <v>20.52</v>
      </c>
      <c r="R161" s="1">
        <v>20.88</v>
      </c>
      <c r="S161" s="1">
        <v>20.260000000000002</v>
      </c>
      <c r="T161" s="1">
        <v>20.62</v>
      </c>
      <c r="U161" s="1">
        <v>20.96</v>
      </c>
      <c r="V161" s="1">
        <v>20.83</v>
      </c>
      <c r="W161" s="1">
        <v>22.28</v>
      </c>
      <c r="X161" s="1">
        <v>22.07</v>
      </c>
      <c r="Y161" s="1">
        <v>21.58</v>
      </c>
      <c r="Z161" s="1">
        <v>19.77</v>
      </c>
    </row>
    <row r="162" spans="1:26">
      <c r="A162">
        <v>156</v>
      </c>
      <c r="B162" t="s">
        <v>161</v>
      </c>
      <c r="C162" s="2">
        <v>486321</v>
      </c>
      <c r="D162" s="1">
        <v>17.079999999999998</v>
      </c>
      <c r="E162" s="1">
        <v>18.079999999999998</v>
      </c>
      <c r="F162" s="1">
        <v>18.510000000000002</v>
      </c>
      <c r="G162" s="1">
        <v>19.399999999999999</v>
      </c>
      <c r="H162" s="1">
        <v>18.739999999999998</v>
      </c>
      <c r="I162" s="1">
        <v>19.059999999999999</v>
      </c>
      <c r="J162" s="1">
        <v>19.41</v>
      </c>
      <c r="K162" s="1">
        <v>19.43</v>
      </c>
      <c r="L162" s="1">
        <v>19.739999999999998</v>
      </c>
      <c r="M162" s="1">
        <v>19.47</v>
      </c>
      <c r="N162" s="1">
        <v>18.53</v>
      </c>
      <c r="O162" s="1">
        <v>18.239999999999998</v>
      </c>
      <c r="P162" s="1">
        <v>18.14</v>
      </c>
      <c r="Q162" s="1">
        <v>18.190000000000001</v>
      </c>
      <c r="R162" s="1">
        <v>18.28</v>
      </c>
      <c r="S162" s="1">
        <v>17.91</v>
      </c>
      <c r="T162" s="1">
        <v>17.829999999999998</v>
      </c>
      <c r="U162" s="1">
        <v>17.920000000000002</v>
      </c>
      <c r="V162" s="1">
        <v>17.489999999999998</v>
      </c>
      <c r="W162" s="1">
        <v>17.059999999999999</v>
      </c>
      <c r="X162" s="1">
        <v>16.29</v>
      </c>
      <c r="Y162" s="1">
        <v>16.07</v>
      </c>
      <c r="Z162" s="1">
        <v>15.55</v>
      </c>
    </row>
    <row r="163" spans="1:26">
      <c r="A163">
        <v>157</v>
      </c>
      <c r="B163" t="s">
        <v>162</v>
      </c>
      <c r="C163" s="2">
        <v>51782</v>
      </c>
      <c r="D163" s="1">
        <v>16.170000000000002</v>
      </c>
      <c r="E163" s="1">
        <v>15.72</v>
      </c>
      <c r="F163" s="1">
        <v>16.05</v>
      </c>
      <c r="G163" s="1">
        <v>16.600000000000001</v>
      </c>
      <c r="H163" s="1">
        <v>16.579999999999998</v>
      </c>
      <c r="I163" s="1">
        <v>17.38</v>
      </c>
      <c r="J163" s="1">
        <v>17.25</v>
      </c>
      <c r="K163" s="1">
        <v>17.29</v>
      </c>
      <c r="L163" s="1">
        <v>17.27</v>
      </c>
      <c r="M163" s="1">
        <v>17</v>
      </c>
      <c r="N163" s="1">
        <v>16.93</v>
      </c>
      <c r="O163" s="1">
        <v>16.73</v>
      </c>
      <c r="P163" s="1">
        <v>16.79</v>
      </c>
      <c r="Q163" s="1">
        <v>15.15</v>
      </c>
      <c r="R163" s="1">
        <v>15.66</v>
      </c>
      <c r="S163" s="1">
        <v>15.72</v>
      </c>
      <c r="T163" s="1">
        <v>15.86</v>
      </c>
      <c r="U163" s="1">
        <v>16.170000000000002</v>
      </c>
      <c r="V163" s="1">
        <v>16.329999999999998</v>
      </c>
      <c r="W163" s="1">
        <v>16.11</v>
      </c>
      <c r="X163" s="1">
        <v>15.52</v>
      </c>
      <c r="Y163" s="1">
        <v>15.9</v>
      </c>
      <c r="Z163" s="1">
        <v>15.84</v>
      </c>
    </row>
    <row r="164" spans="1:26">
      <c r="A164">
        <v>158</v>
      </c>
      <c r="B164" t="s">
        <v>163</v>
      </c>
      <c r="C164" s="2">
        <v>18612</v>
      </c>
      <c r="D164" s="1">
        <v>172.18</v>
      </c>
      <c r="E164" s="1">
        <v>172.11</v>
      </c>
      <c r="F164" s="1">
        <v>175.5</v>
      </c>
      <c r="G164" s="1">
        <v>181.49</v>
      </c>
      <c r="H164" s="1">
        <v>180.97</v>
      </c>
      <c r="I164" s="1">
        <v>182.09</v>
      </c>
      <c r="J164" s="1">
        <v>181.5</v>
      </c>
      <c r="K164" s="1">
        <v>181.01</v>
      </c>
      <c r="L164" s="1">
        <v>178.87</v>
      </c>
      <c r="M164" s="1">
        <v>176.79</v>
      </c>
      <c r="N164" s="1">
        <v>172.2</v>
      </c>
      <c r="O164" s="1">
        <v>166.67</v>
      </c>
      <c r="P164" s="1">
        <v>164.34</v>
      </c>
      <c r="Q164" s="1">
        <v>164.19</v>
      </c>
      <c r="R164" s="1">
        <v>165.27</v>
      </c>
      <c r="S164" s="1">
        <v>161.05000000000001</v>
      </c>
      <c r="T164" s="1">
        <v>166.32</v>
      </c>
      <c r="U164" s="1">
        <v>169.6</v>
      </c>
      <c r="V164" s="1">
        <v>163.31</v>
      </c>
      <c r="W164" s="1">
        <v>167</v>
      </c>
      <c r="X164" s="1">
        <v>163.6</v>
      </c>
      <c r="Y164" s="1">
        <v>167.93</v>
      </c>
      <c r="Z164" s="1">
        <v>169.41</v>
      </c>
    </row>
    <row r="165" spans="1:26">
      <c r="A165">
        <v>159</v>
      </c>
      <c r="B165" t="s">
        <v>164</v>
      </c>
      <c r="C165" s="2">
        <v>557818</v>
      </c>
      <c r="D165" s="1">
        <v>25.28</v>
      </c>
      <c r="E165" s="1">
        <v>25.08</v>
      </c>
      <c r="F165" s="1">
        <v>23.62</v>
      </c>
      <c r="G165" s="1">
        <v>24.42</v>
      </c>
      <c r="H165" s="1">
        <v>23.93</v>
      </c>
      <c r="I165" s="1">
        <v>24.2</v>
      </c>
      <c r="J165" s="1">
        <v>23.77</v>
      </c>
      <c r="K165" s="1">
        <v>26.77</v>
      </c>
      <c r="L165" s="1">
        <v>26.58</v>
      </c>
      <c r="M165" s="1">
        <v>23.63</v>
      </c>
      <c r="N165" s="1">
        <v>22.92</v>
      </c>
      <c r="O165" s="1">
        <v>22.3</v>
      </c>
      <c r="P165" s="1">
        <v>22.81</v>
      </c>
      <c r="Q165" s="1">
        <v>22.23</v>
      </c>
      <c r="R165" s="1">
        <v>20.495000000000001</v>
      </c>
      <c r="S165" s="1">
        <v>19.34</v>
      </c>
      <c r="T165" s="1">
        <v>20.164999999999999</v>
      </c>
      <c r="U165" s="1">
        <v>20.34</v>
      </c>
      <c r="V165" s="1">
        <v>18.53</v>
      </c>
      <c r="W165" s="1">
        <v>17.25</v>
      </c>
      <c r="X165" s="1">
        <v>16.75</v>
      </c>
      <c r="Y165" s="1">
        <v>17.27</v>
      </c>
      <c r="Z165" s="1">
        <v>15.38</v>
      </c>
    </row>
    <row r="166" spans="1:26">
      <c r="A166">
        <v>160</v>
      </c>
      <c r="B166" t="s">
        <v>165</v>
      </c>
      <c r="C166" s="2">
        <v>314787</v>
      </c>
      <c r="D166" s="1">
        <v>18.87</v>
      </c>
      <c r="E166" s="1">
        <v>20.3</v>
      </c>
      <c r="F166" s="1">
        <v>20.81</v>
      </c>
      <c r="G166" s="1">
        <v>21.77</v>
      </c>
      <c r="H166" s="1">
        <v>21.85</v>
      </c>
      <c r="I166" s="1">
        <v>22.69</v>
      </c>
      <c r="J166" s="1">
        <v>23.2</v>
      </c>
      <c r="K166" s="1">
        <v>24.12</v>
      </c>
      <c r="L166" s="1">
        <v>24.95</v>
      </c>
      <c r="M166" s="1">
        <v>24.77</v>
      </c>
      <c r="N166" s="1">
        <v>24.12</v>
      </c>
      <c r="O166" s="1">
        <v>25.16</v>
      </c>
      <c r="P166" s="1">
        <v>24.13</v>
      </c>
      <c r="Q166" s="1">
        <v>23.55</v>
      </c>
      <c r="R166" s="1">
        <v>23.49</v>
      </c>
      <c r="S166" s="1">
        <v>23.95</v>
      </c>
      <c r="T166" s="1">
        <v>24.85</v>
      </c>
      <c r="U166" s="1">
        <v>25.38</v>
      </c>
      <c r="V166" s="1">
        <v>24.26</v>
      </c>
      <c r="W166" s="1">
        <v>23.08</v>
      </c>
      <c r="X166" s="1">
        <v>22.13</v>
      </c>
      <c r="Y166" s="1">
        <v>22.12</v>
      </c>
      <c r="Z166" s="1">
        <v>21.16</v>
      </c>
    </row>
    <row r="167" spans="1:26">
      <c r="A167">
        <v>161</v>
      </c>
      <c r="B167" t="s">
        <v>166</v>
      </c>
      <c r="C167" s="2">
        <v>702984</v>
      </c>
      <c r="D167" s="1">
        <v>25.94</v>
      </c>
      <c r="E167" s="1">
        <v>26.743095975232201</v>
      </c>
      <c r="F167" s="1">
        <v>27.2550696594427</v>
      </c>
      <c r="G167" s="1">
        <v>27.7770820433437</v>
      </c>
      <c r="H167" s="1">
        <v>26.963947368421099</v>
      </c>
      <c r="I167" s="1">
        <v>27.817236842105299</v>
      </c>
      <c r="J167" s="1">
        <v>27.736927244581999</v>
      </c>
      <c r="K167" s="1">
        <v>27.345417956656298</v>
      </c>
      <c r="L167" s="1">
        <v>28.0079721362229</v>
      </c>
      <c r="M167" s="1">
        <v>27.726888544891601</v>
      </c>
      <c r="N167" s="1">
        <v>28.018010835913302</v>
      </c>
      <c r="O167" s="1">
        <v>28.981726006191899</v>
      </c>
      <c r="P167" s="1">
        <v>28.258939628482999</v>
      </c>
      <c r="Q167" s="1">
        <v>28.168591331269401</v>
      </c>
      <c r="R167" s="1">
        <v>27.967817337461302</v>
      </c>
      <c r="S167" s="1">
        <v>27.6967724458204</v>
      </c>
      <c r="T167" s="1">
        <v>28.540023219814199</v>
      </c>
      <c r="U167" s="1">
        <v>28.309133126934999</v>
      </c>
      <c r="V167" s="1">
        <v>28.208746130030999</v>
      </c>
      <c r="W167" s="1">
        <v>28.821106811145501</v>
      </c>
      <c r="X167" s="1">
        <v>26.933831269349898</v>
      </c>
      <c r="Y167" s="1">
        <v>27.5160758513932</v>
      </c>
      <c r="Z167" s="1">
        <v>26.773212074303402</v>
      </c>
    </row>
    <row r="168" spans="1:26">
      <c r="A168">
        <v>162</v>
      </c>
      <c r="B168" t="s">
        <v>167</v>
      </c>
      <c r="C168" s="2">
        <v>183680</v>
      </c>
      <c r="D168" s="1">
        <v>27.82</v>
      </c>
      <c r="E168" s="1">
        <v>27.77</v>
      </c>
      <c r="F168" s="1">
        <v>28.17</v>
      </c>
      <c r="G168" s="1">
        <v>28.8</v>
      </c>
      <c r="H168" s="1">
        <v>28.51</v>
      </c>
      <c r="I168" s="1">
        <v>30.08</v>
      </c>
      <c r="J168" s="1">
        <v>31.02</v>
      </c>
      <c r="K168" s="1">
        <v>31.29</v>
      </c>
      <c r="L168" s="1">
        <v>31.26</v>
      </c>
      <c r="M168" s="1">
        <v>31.48</v>
      </c>
      <c r="N168" s="1">
        <v>32.200000000000003</v>
      </c>
      <c r="O168" s="1">
        <v>32.67</v>
      </c>
      <c r="P168" s="1">
        <v>32.369999999999997</v>
      </c>
      <c r="Q168" s="1">
        <v>31.13</v>
      </c>
      <c r="R168" s="1">
        <v>30.54</v>
      </c>
      <c r="S168" s="1">
        <v>30.05</v>
      </c>
      <c r="T168" s="1">
        <v>30.95</v>
      </c>
      <c r="U168" s="1">
        <v>31.19</v>
      </c>
      <c r="V168" s="1">
        <v>30.74</v>
      </c>
      <c r="W168" s="1">
        <v>30.07</v>
      </c>
      <c r="X168" s="1">
        <v>29</v>
      </c>
      <c r="Y168" s="1">
        <v>29.125</v>
      </c>
      <c r="Z168" s="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8"/>
  <sheetViews>
    <sheetView tabSelected="1" zoomScale="85" zoomScaleNormal="85" workbookViewId="0">
      <selection activeCell="D1" sqref="D1:Z1048576"/>
    </sheetView>
  </sheetViews>
  <sheetFormatPr defaultColWidth="9.140625" defaultRowHeight="15" outlineLevelCol="1"/>
  <cols>
    <col min="1" max="1" width="2.7109375" customWidth="1"/>
    <col min="3" max="3" width="10.5703125" bestFit="1" customWidth="1"/>
    <col min="4" max="4" width="14.7109375" customWidth="1"/>
    <col min="5" max="25" width="11.7109375" hidden="1" customWidth="1" outlineLevel="1"/>
    <col min="26" max="26" width="14.7109375" customWidth="1" collapsed="1"/>
  </cols>
  <sheetData>
    <row r="1" spans="2:26">
      <c r="D1" s="7" t="s">
        <v>168</v>
      </c>
    </row>
    <row r="2" spans="2:26">
      <c r="C2" t="s">
        <v>1</v>
      </c>
      <c r="D2" s="3">
        <f>SUMPRODUCT($C$7:$C$8,D$7:D$8)</f>
        <v>130815.9</v>
      </c>
    </row>
    <row r="3" spans="2:26">
      <c r="C3" t="s">
        <v>2</v>
      </c>
      <c r="D3" s="3">
        <f>SUMPRODUCT($C$7:$C$8,Z$7:Z$8)</f>
        <v>117867.95999999999</v>
      </c>
    </row>
    <row r="4" spans="2:26">
      <c r="C4" t="s">
        <v>3</v>
      </c>
      <c r="D4" s="4">
        <f>D3 / D2 - 1</f>
        <v>-9.8978335202372203E-2</v>
      </c>
    </row>
    <row r="6" spans="2:26">
      <c r="B6" s="5" t="s">
        <v>4</v>
      </c>
      <c r="C6" s="5" t="s">
        <v>5</v>
      </c>
      <c r="D6" s="6">
        <v>44104</v>
      </c>
      <c r="E6" s="6">
        <v>44105</v>
      </c>
      <c r="F6" s="6">
        <v>44106</v>
      </c>
      <c r="G6" s="6">
        <v>44109</v>
      </c>
      <c r="H6" s="6">
        <v>44110</v>
      </c>
      <c r="I6" s="6">
        <v>44111</v>
      </c>
      <c r="J6" s="6">
        <v>44112</v>
      </c>
      <c r="K6" s="6">
        <v>44113</v>
      </c>
      <c r="L6" s="6">
        <v>44116</v>
      </c>
      <c r="M6" s="6">
        <v>44117</v>
      </c>
      <c r="N6" s="6">
        <v>44118</v>
      </c>
      <c r="O6" s="6">
        <v>44119</v>
      </c>
      <c r="P6" s="6">
        <v>44120</v>
      </c>
      <c r="Q6" s="6">
        <v>44123</v>
      </c>
      <c r="R6" s="6">
        <v>44124</v>
      </c>
      <c r="S6" s="6">
        <v>44125</v>
      </c>
      <c r="T6" s="6">
        <v>44126</v>
      </c>
      <c r="U6" s="6">
        <v>44127</v>
      </c>
      <c r="V6" s="6">
        <v>44130</v>
      </c>
      <c r="W6" s="6">
        <v>44131</v>
      </c>
      <c r="X6" s="6">
        <v>44132</v>
      </c>
      <c r="Y6" s="6">
        <v>44133</v>
      </c>
      <c r="Z6" s="6">
        <v>44134</v>
      </c>
    </row>
    <row r="7" spans="2:26">
      <c r="B7" t="s">
        <v>6</v>
      </c>
      <c r="C7" s="2">
        <v>846</v>
      </c>
      <c r="D7" s="1">
        <v>56.65</v>
      </c>
      <c r="E7" s="1">
        <v>56.18</v>
      </c>
      <c r="F7" s="1">
        <v>57.1</v>
      </c>
      <c r="G7" s="1">
        <v>58.99</v>
      </c>
      <c r="H7" s="1">
        <v>57.56</v>
      </c>
      <c r="I7" s="1">
        <v>59.06</v>
      </c>
      <c r="J7" s="1">
        <v>59.73</v>
      </c>
      <c r="K7" s="1">
        <v>58.67</v>
      </c>
      <c r="L7" s="1">
        <v>59.09</v>
      </c>
      <c r="M7" s="1">
        <v>59.07</v>
      </c>
      <c r="N7" s="1">
        <v>58</v>
      </c>
      <c r="O7" s="1">
        <v>59.49</v>
      </c>
      <c r="P7" s="1">
        <v>59.23</v>
      </c>
      <c r="Q7" s="1">
        <v>59.23</v>
      </c>
      <c r="R7" s="1">
        <v>59.23</v>
      </c>
      <c r="S7" s="1">
        <v>59.23</v>
      </c>
      <c r="T7" s="1">
        <v>59.23</v>
      </c>
      <c r="U7" s="1">
        <v>59.23</v>
      </c>
      <c r="V7" s="1">
        <v>56.66</v>
      </c>
      <c r="W7" s="1">
        <v>56.37</v>
      </c>
      <c r="X7" s="1">
        <v>54.72</v>
      </c>
      <c r="Y7" s="1">
        <v>54.76</v>
      </c>
      <c r="Z7" s="1">
        <v>52.26</v>
      </c>
    </row>
    <row r="8" spans="2:26">
      <c r="B8" t="s">
        <v>103</v>
      </c>
      <c r="C8" s="2">
        <v>1800</v>
      </c>
      <c r="D8" s="1">
        <v>46.05</v>
      </c>
      <c r="E8" s="1">
        <v>46.08</v>
      </c>
      <c r="F8" s="1">
        <v>46.78</v>
      </c>
      <c r="G8" s="1">
        <v>45.3</v>
      </c>
      <c r="H8" s="1">
        <v>43.88</v>
      </c>
      <c r="I8" s="1">
        <v>44.49</v>
      </c>
      <c r="J8" s="1">
        <v>46.75</v>
      </c>
      <c r="K8" s="1">
        <v>47.51</v>
      </c>
      <c r="L8" s="1">
        <v>48.38</v>
      </c>
      <c r="M8" s="1">
        <v>47.24</v>
      </c>
      <c r="N8" s="1">
        <v>47.78</v>
      </c>
      <c r="O8" s="1">
        <v>48.97</v>
      </c>
      <c r="P8" s="1">
        <v>47.61</v>
      </c>
      <c r="Q8" s="1">
        <v>46.4</v>
      </c>
      <c r="R8" s="1">
        <v>46.49</v>
      </c>
      <c r="S8" s="1">
        <v>44.23</v>
      </c>
      <c r="T8" s="1">
        <v>41.79</v>
      </c>
      <c r="U8" s="1">
        <v>43.97</v>
      </c>
      <c r="V8" s="1">
        <v>42.81</v>
      </c>
      <c r="W8" s="1">
        <v>42.45</v>
      </c>
      <c r="X8" s="1">
        <v>44.1</v>
      </c>
      <c r="Y8" s="1">
        <v>42.97</v>
      </c>
      <c r="Z8" s="1">
        <v>40.92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97F8CCAC22A44A15B17FDC2F22940" ma:contentTypeVersion="4" ma:contentTypeDescription="Create a new document." ma:contentTypeScope="" ma:versionID="a1580ca301b4181431a53ce84df76c26">
  <xsd:schema xmlns:xsd="http://www.w3.org/2001/XMLSchema" xmlns:xs="http://www.w3.org/2001/XMLSchema" xmlns:p="http://schemas.microsoft.com/office/2006/metadata/properties" xmlns:ns2="36abb409-a4e2-4f01-93e5-51e136a2f211" targetNamespace="http://schemas.microsoft.com/office/2006/metadata/properties" ma:root="true" ma:fieldsID="2b38813b0d9a50e9d226e8b40486e391" ns2:_="">
    <xsd:import namespace="36abb409-a4e2-4f01-93e5-51e136a2f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bb409-a4e2-4f01-93e5-51e136a2f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B8106-776A-480C-BF74-EB08C2CA7E83}"/>
</file>

<file path=customXml/itemProps2.xml><?xml version="1.0" encoding="utf-8"?>
<ds:datastoreItem xmlns:ds="http://schemas.openxmlformats.org/officeDocument/2006/customXml" ds:itemID="{4E12D6F4-80D9-44E9-8A91-71BA0BD6FF5C}"/>
</file>

<file path=customXml/itemProps3.xml><?xml version="1.0" encoding="utf-8"?>
<ds:datastoreItem xmlns:ds="http://schemas.openxmlformats.org/officeDocument/2006/customXml" ds:itemID="{09828EFF-794F-4B8F-953C-6C0ECB5424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Carpenter</dc:creator>
  <cp:keywords/>
  <dc:description/>
  <cp:lastModifiedBy>Nero, Lee A.</cp:lastModifiedBy>
  <cp:revision/>
  <dcterms:created xsi:type="dcterms:W3CDTF">2020-11-05T21:51:17Z</dcterms:created>
  <dcterms:modified xsi:type="dcterms:W3CDTF">2020-11-07T16:59:59Z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0x0101003D597F8CCAC22A44A15B17FDC2F22940</vt:lpwstr>
  </property>
</Properties>
</file>